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00497977\Dropbox\BA certificate program\Web scraping data set_week 1\"/>
    </mc:Choice>
  </mc:AlternateContent>
  <bookViews>
    <workbookView xWindow="0" yWindow="0" windowWidth="20490" windowHeight="7455" activeTab="1"/>
  </bookViews>
  <sheets>
    <sheet name="Press F11" sheetId="3" r:id="rId1"/>
    <sheet name="copy" sheetId="2" r:id="rId2"/>
    <sheet name="backup" sheetId="1" r:id="rId3"/>
  </sheets>
  <calcPr calcId="152511"/>
</workbook>
</file>

<file path=xl/calcChain.xml><?xml version="1.0" encoding="utf-8"?>
<calcChain xmlns="http://schemas.openxmlformats.org/spreadsheetml/2006/main">
  <c r="E7" i="2" l="1"/>
  <c r="E3" i="2"/>
  <c r="E4" i="2"/>
  <c r="E5" i="2"/>
  <c r="E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2" i="2"/>
</calcChain>
</file>

<file path=xl/sharedStrings.xml><?xml version="1.0" encoding="utf-8"?>
<sst xmlns="http://schemas.openxmlformats.org/spreadsheetml/2006/main" count="2118" uniqueCount="458">
  <si>
    <t>url</t>
  </si>
  <si>
    <t>1ocn9cblock</t>
  </si>
  <si>
    <t>1ocn9cblock_link</t>
  </si>
  <si>
    <t>3wu53n</t>
  </si>
  <si>
    <t>3wu53n_link</t>
  </si>
  <si>
    <t>Oipjke</t>
  </si>
  <si>
    <t>Oipjke_link</t>
  </si>
  <si>
    <t>Hgsr342beyzw</t>
  </si>
  <si>
    <t>Hgsr342beyzw_link</t>
  </si>
  <si>
    <t>38suec 1</t>
  </si>
  <si>
    <t>38suec 1_link</t>
  </si>
  <si>
    <t>38suec 2</t>
  </si>
  <si>
    <t>38suec 2_link</t>
  </si>
  <si>
    <t>Tve95h 1</t>
  </si>
  <si>
    <t>Tve95h 1_link</t>
  </si>
  <si>
    <t>Tve95h 2</t>
  </si>
  <si>
    <t>Tve95h 2_link</t>
  </si>
  <si>
    <t>Tve95h 3</t>
  </si>
  <si>
    <t>Tve95h 3_link</t>
  </si>
  <si>
    <t>Tve95h 4</t>
  </si>
  <si>
    <t>Tve95h 4_link</t>
  </si>
  <si>
    <t>1vc4oe2rqnk</t>
  </si>
  <si>
    <t>1vc4oe2rqnk_link</t>
  </si>
  <si>
    <t>https://www.flipkart.com/search?q=laptop&amp;sid=6bo/b5g&amp;as=on&amp;as-show=on&amp;otracker=start&amp;as-pos=1_1_ic_la</t>
  </si>
  <si>
    <t>Add to Compare</t>
  </si>
  <si>
    <t>https://www.flipkart.com/hp-core-i3-6th-gen-4-gb-1-tb-hdd-dos-15-be012tu-laptop/p/itmeprzhzzcrsace?pid=COMEPRZBHVZYTZHP&amp;srno=s_1_1&amp;otracker=search&amp;lid=LSTCOMEPRZBHVZYTZHPFHXGHP&amp;iid=4ce8ea72-3715-4118-91e8-47b3e90a2e80.COMEPRZBHVZYTZHP.SEARCH&amp;qH=312f91285e048e09</t>
  </si>
  <si>
    <t>HP Core i3 6th Gen - (4 GB/1 TB HDD/DOS) 15-BE012TU Laptop</t>
  </si>
  <si>
    <t>15.6 inch, SParkling Black, 2.19 kg</t>
  </si>
  <si>
    <t>4.1 ★</t>
  </si>
  <si>
    <t>4,752 Ratings</t>
  </si>
  <si>
    <t>1,228 Reviews</t>
  </si>
  <si>
    <t>Intel Core i3 Processor (6th Gen)</t>
  </si>
  <si>
    <t>4 GB DDR4 RAM</t>
  </si>
  <si>
    <t>64 bit DOS Operating System</t>
  </si>
  <si>
    <t>1 TB HDD</t>
  </si>
  <si>
    <t>₹27,490; ₹27,490</t>
  </si>
  <si>
    <t>https://www.flipkart.com/hp-core-i3-6th-gen-4-gb-1-tb-hdd-dos-15-be012tu-laptop/p/itmeprzhzzcrsace?pid=COMEPRZBHVZYTZHP&amp;srno=s_1_1&amp;otracker=search&amp;lid=LSTCOMEPRZBHVZYTZHPFHXGHP&amp;iid=4ce8ea72-3715-4118-91e8-47b3e90a2e80.COMEPRZBHVZYTZHP.SEARCH&amp;qH=312f91285e048e09; https://www.flipkart.com/hp-core-i3-6th-gen-4-gb-1-tb-hdd-dos-15-be012tu-laptop/p/itmeprzhzzcrsace?pid=COMEPRZBHVZYTZHP&amp;srno=s_1_1&amp;otracker=search&amp;lid=LSTCOMEPRZBHVZYTZHPFHXGHP&amp;iid=4ce8ea72-3715-4118-91e8-47b3e90a2e80.COMEPRZBHVZYTZHP.SEARCH&amp;qH=312f91285e048e09</t>
  </si>
  <si>
    <t>https://www.flipkart.com/lenovo-ideapad-core-i5-7th-gen-8-gb-1-tb-hdd-dos-2-gb-graphics-ip-320e-laptop/p/itmew6qpv9hpwep6?pid=COMEW6QPCKDMYAWK&amp;srno=s_1_2&amp;otracker=search&amp;lid=LSTCOMEW6QPCKDMYAWKNEH2WP&amp;iid=e65b82e7-4698-41fb-a372-08e8e66b7331.COMEW6QPCKDMYAWK.SEARCH&amp;qH=312f91285e048e09</t>
  </si>
  <si>
    <t>Lenovo Ideapad Core i5 7th Gen - (8 GB/1 TB HDD/DOS/2 GB Graphics) IP 320E Laptop</t>
  </si>
  <si>
    <t>15.6 inch, Grey, 2.2 kg</t>
  </si>
  <si>
    <t>4.5 ★</t>
  </si>
  <si>
    <t>68 Ratings</t>
  </si>
  <si>
    <t>25 Reviews</t>
  </si>
  <si>
    <t>NVIDIA GeForce 940MX 2 GB Graphic card</t>
  </si>
  <si>
    <t>Intel Core i5 Processor (7th Gen)</t>
  </si>
  <si>
    <t>8 GB DDR4 RAM</t>
  </si>
  <si>
    <t>DOS Operating System</t>
  </si>
  <si>
    <t>₹41,990; ₹41,990</t>
  </si>
  <si>
    <t>https://www.flipkart.com/lenovo-ideapad-core-i5-7th-gen-8-gb-1-tb-hdd-dos-2-gb-graphics-ip-320e-laptop/p/itmew6qpv9hpwep6?pid=COMEW6QPCKDMYAWK&amp;srno=s_1_2&amp;otracker=search&amp;lid=LSTCOMEW6QPCKDMYAWKNEH2WP&amp;iid=e65b82e7-4698-41fb-a372-08e8e66b7331.COMEW6QPCKDMYAWK.SEARCH&amp;qH=312f91285e048e09; https://www.flipkart.com/lenovo-ideapad-core-i5-7th-gen-8-gb-1-tb-hdd-dos-2-gb-graphics-ip-320e-laptop/p/itmew6qpv9hpwep6?pid=COMEW6QPCKDMYAWK&amp;srno=s_1_2&amp;otracker=search&amp;lid=LSTCOMEW6QPCKDMYAWKNEH2WP&amp;iid=e65b82e7-4698-41fb-a372-08e8e66b7331.COMEW6QPCKDMYAWK.SEARCH&amp;qH=312f91285e048e09</t>
  </si>
  <si>
    <t>https://www.flipkart.com/apple-macbook-air-core-i5-5th-gen-8-gb-128-gb-ssd-mac-os-sierra-mqd32hn-a-a1466/p/itmevcpqqhf6azn3?pid=COMEVCPQBXBDFJ8C&amp;srno=s_1_3&amp;otracker=search&amp;lid=LSTCOMEVCPQBXBDFJ8C5XWYJP&amp;iid=ce848f84-f2dd-4d70-977b-6b587d73564a.COMEVCPQBXBDFJ8C.SEARCH&amp;qH=312f91285e048e09</t>
  </si>
  <si>
    <t>Apple MacBook Air Core i5 5th Gen - (8 GB/128 GB SSD/Mac OS Sierra) MQD32HN/A (A1466)</t>
  </si>
  <si>
    <t>13.3 inch, SIlver, 1.35 kg</t>
  </si>
  <si>
    <t>4.8 ★</t>
  </si>
  <si>
    <t>56 Ratings</t>
  </si>
  <si>
    <t>15 Reviews</t>
  </si>
  <si>
    <t>Intel Core i5 Processor (5th Gen)</t>
  </si>
  <si>
    <t>8 GB DDR3 RAM</t>
  </si>
  <si>
    <t>64 bit Mac OS Operating System</t>
  </si>
  <si>
    <t>128 GB SSD</t>
  </si>
  <si>
    <t>₹59,990; ₹59,990</t>
  </si>
  <si>
    <t>https://www.flipkart.com/apple-macbook-air-core-i5-5th-gen-8-gb-128-gb-ssd-mac-os-sierra-mqd32hn-a-a1466/p/itmevcpqqhf6azn3?pid=COMEVCPQBXBDFJ8C&amp;srno=s_1_3&amp;otracker=search&amp;lid=LSTCOMEVCPQBXBDFJ8C5XWYJP&amp;iid=ce848f84-f2dd-4d70-977b-6b587d73564a.COMEVCPQBXBDFJ8C.SEARCH&amp;qH=312f91285e048e09; https://www.flipkart.com/apple-macbook-air-core-i5-5th-gen-8-gb-128-gb-ssd-mac-os-sierra-mqd32hn-a-a1466/p/itmevcpqqhf6azn3?pid=COMEVCPQBXBDFJ8C&amp;srno=s_1_3&amp;otracker=search&amp;lid=LSTCOMEVCPQBXBDFJ8C5XWYJP&amp;iid=ce848f84-f2dd-4d70-977b-6b587d73564a.COMEVCPQBXBDFJ8C.SEARCH&amp;qH=312f91285e048e09</t>
  </si>
  <si>
    <t>https://www.flipkart.com/hp-imprint-core-i3-6th-gen-4-gb-1-tb-hdd-windows-10-home-15-be014tu-laptop/p/itmeuze7nur7fkqv?pid=COMEUZE7NERSKTHP&amp;srno=s_1_4&amp;otracker=search&amp;lid=LSTCOMEUZE7NERSKTHPY33XH6&amp;iid=e7851b45-77a3-4ead-bc90-97b79b75e8bb.COMEUZE7NERSKTHP.SEARCH&amp;qH=312f91285e048e09</t>
  </si>
  <si>
    <t>HP Imprint Core i3 6th Gen - (4 GB/1 TB HDD/Windows 10 Home) 15-be014TU Laptop</t>
  </si>
  <si>
    <t>15.6 inch, Black, 2.19 kg</t>
  </si>
  <si>
    <t>4.2 ★</t>
  </si>
  <si>
    <t>295 Ratings</t>
  </si>
  <si>
    <t>89 Reviews</t>
  </si>
  <si>
    <t>64 bit Windows 10 Operating System</t>
  </si>
  <si>
    <t>₹35,964; ₹35,964</t>
  </si>
  <si>
    <t>https://www.flipkart.com/hp-imprint-core-i3-6th-gen-4-gb-1-tb-hdd-windows-10-home-15-be014tu-laptop/p/itmeuze7nur7fkqv?pid=COMEUZE7NERSKTHP&amp;srno=s_1_4&amp;otracker=search&amp;lid=LSTCOMEUZE7NERSKTHPY33XH6&amp;iid=e7851b45-77a3-4ead-bc90-97b79b75e8bb.COMEUZE7NERSKTHP.SEARCH&amp;qH=312f91285e048e09; https://www.flipkart.com/hp-imprint-core-i3-6th-gen-4-gb-1-tb-hdd-windows-10-home-15-be014tu-laptop/p/itmeuze7nur7fkqv?pid=COMEUZE7NERSKTHP&amp;srno=s_1_4&amp;otracker=search&amp;lid=LSTCOMEUZE7NERSKTHPY33XH6&amp;iid=e7851b45-77a3-4ead-bc90-97b79b75e8bb.COMEUZE7NERSKTHP.SEARCH&amp;qH=312f91285e048e09</t>
  </si>
  <si>
    <t>https://www.flipkart.com/dell-inspiron-core-i3-6th-gen-4-gb-1-tb-hdd-linux-3467-laptop/p/itmeqg4wmqt3qkxh?pid=COMEQG4WM2VF3GZC&amp;srno=s_1_5&amp;otracker=search&amp;lid=LSTCOMEQG4WM2VF3GZCZFT6DT&amp;iid=da53b3f6-5c64-4040-affe-4573fa3f878b.COMEQG4WM2VF3GZC.SEARCH&amp;qH=312f91285e048e09</t>
  </si>
  <si>
    <t>Dell Inspiron Core i3 6th Gen - (4 GB/1 TB HDD/Linux) 3467 Laptop</t>
  </si>
  <si>
    <t>14 inch, Black, 1.956 kg</t>
  </si>
  <si>
    <t>1,200 Ratings</t>
  </si>
  <si>
    <t>280 Reviews</t>
  </si>
  <si>
    <t>Lighter &amp; more portable than a 15.6 inch laptop</t>
  </si>
  <si>
    <t>Better battery back-up than a 15.6 inch laptop</t>
  </si>
  <si>
    <t>https://www.flipkart.com/dell-inspiron-core-i3-6th-gen-4-gb-1-tb-hdd-linux-3467-laptop/p/itmeqg4wmqt3qkxh?pid=COMEQG4WM2VF3GZC&amp;srno=s_1_5&amp;otracker=search&amp;lid=LSTCOMEQG4WM2VF3GZCZFT6DT&amp;iid=da53b3f6-5c64-4040-affe-4573fa3f878b.COMEQG4WM2VF3GZC.SEARCH&amp;qH=312f91285e048e09; https://www.flipkart.com/dell-inspiron-core-i3-6th-gen-4-gb-1-tb-hdd-linux-3467-laptop/p/itmeqg4wmqt3qkxh?pid=COMEQG4WM2VF3GZC&amp;srno=s_1_5&amp;otracker=search&amp;lid=LSTCOMEQG4WM2VF3GZCZFT6DT&amp;iid=da53b3f6-5c64-4040-affe-4573fa3f878b.COMEQG4WM2VF3GZC.SEARCH&amp;qH=312f91285e048e09</t>
  </si>
  <si>
    <t>https://www.flipkart.com/dell-vostro-3000-core-i5-7th-gen-8-gb-1-tb-hdd-linux-2-gb-graphics-3568-laptop/p/itmesy4kkq52vut3?pid=COMESY4KE7H7JGJJ&amp;srno=s_1_6&amp;otracker=search&amp;lid=LSTCOMESY4KE7H7JGJJ6WRF8L&amp;iid=ff3a0fbd-9b66-46a8-a32f-1fd535242444.COMESY4KE7H7JGJJ.SEARCH&amp;qH=312f91285e048e09</t>
  </si>
  <si>
    <t>Dell Vostro 3000 Core i5 7th Gen - (8 GB/1 TB HDD/Linux/2 GB Graphics) 3568 Laptop</t>
  </si>
  <si>
    <t>15.6 inch, Black</t>
  </si>
  <si>
    <t>4.3 ★</t>
  </si>
  <si>
    <t>416 Ratings</t>
  </si>
  <si>
    <t>122 Reviews</t>
  </si>
  <si>
    <t>Accidental Damage Service available</t>
  </si>
  <si>
    <t>Linux/Ubuntu Operating System</t>
  </si>
  <si>
    <t>₹42,999; ₹42,999</t>
  </si>
  <si>
    <t>https://www.flipkart.com/dell-vostro-3000-core-i5-7th-gen-8-gb-1-tb-hdd-linux-2-gb-graphics-3568-laptop/p/itmesy4kkq52vut3?pid=COMESY4KE7H7JGJJ&amp;srno=s_1_6&amp;otracker=search&amp;lid=LSTCOMESY4KE7H7JGJJ6WRF8L&amp;iid=ff3a0fbd-9b66-46a8-a32f-1fd535242444.COMESY4KE7H7JGJJ.SEARCH&amp;qH=312f91285e048e09; https://www.flipkart.com/dell-vostro-3000-core-i5-7th-gen-8-gb-1-tb-hdd-linux-2-gb-graphics-3568-laptop/p/itmesy4kkq52vut3?pid=COMESY4KE7H7JGJJ&amp;srno=s_1_6&amp;otracker=search&amp;lid=LSTCOMESY4KE7H7JGJJ6WRF8L&amp;iid=ff3a0fbd-9b66-46a8-a32f-1fd535242444.COMESY4KE7H7JGJJ.SEARCH&amp;qH=312f91285e048e09</t>
  </si>
  <si>
    <t>https://www.flipkart.com/acer-celeron-dual-core-2-gb-500-gb-hdd-dos-one-14-laptop/p/itmev4vjtt8dtgz9?pid=COMEV4VJFEGZNGKC&amp;srno=s_1_7&amp;otracker=search&amp;lid=LSTCOMEV4VJFEGZNGKCODWYLX&amp;iid=50d1ae2e-b18a-4f95-b8d1-8a32e0e68837.COMEV4VJFEGZNGKC.SEARCH&amp;qH=312f91285e048e09</t>
  </si>
  <si>
    <t>Acer Celeron Dual Core - (2 GB/500 GB HDD/DOS) One 14 Laptop</t>
  </si>
  <si>
    <t>14 inch, Black, 1.65 kg</t>
  </si>
  <si>
    <t>3.7 ★</t>
  </si>
  <si>
    <t>188 Ratings</t>
  </si>
  <si>
    <t>62 Reviews</t>
  </si>
  <si>
    <t>Intel Celeron Dual Core Processor</t>
  </si>
  <si>
    <t>2 GB DDR3 RAM</t>
  </si>
  <si>
    <t>500 GB HDD</t>
  </si>
  <si>
    <t>₹15,990; ₹15,990</t>
  </si>
  <si>
    <t>https://www.flipkart.com/acer-celeron-dual-core-2-gb-500-gb-hdd-dos-one-14-laptop/p/itmev4vjtt8dtgz9?pid=COMEV4VJFEGZNGKC&amp;srno=s_1_7&amp;otracker=search&amp;lid=LSTCOMEV4VJFEGZNGKCODWYLX&amp;iid=50d1ae2e-b18a-4f95-b8d1-8a32e0e68837.COMEV4VJFEGZNGKC.SEARCH&amp;qH=312f91285e048e09; https://www.flipkart.com/acer-celeron-dual-core-2-gb-500-gb-hdd-dos-one-14-laptop/p/itmev4vjtt8dtgz9?pid=COMEV4VJFEGZNGKC&amp;srno=s_1_7&amp;otracker=search&amp;lid=LSTCOMEV4VJFEGZNGKCODWYLX&amp;iid=50d1ae2e-b18a-4f95-b8d1-8a32e0e68837.COMEV4VJFEGZNGKC.SEARCH&amp;qH=312f91285e048e09</t>
  </si>
  <si>
    <t>https://www.flipkart.com/hp-apu-quad-core-a8-4-gb-1-tb-hdd-windows-10-home-15-bg004au-laptop/p/itmeprfa954kwz87?pid=COMEPRFAZFFVFTYW&amp;srno=s_1_8&amp;otracker=search&amp;lid=LSTCOMEPRFAZFFVFTYWVZ44VM&amp;iid=2dc2b21d-9630-4eae-9783-da26973f31f4.COMEPRFAZFFVFTYW.SEARCH&amp;qH=312f91285e048e09</t>
  </si>
  <si>
    <t>HP APU Quad Core A8 - (4 GB/1 TB HDD/Windows 10 Home) 15-BG004AU Laptop</t>
  </si>
  <si>
    <t>3.9 ★</t>
  </si>
  <si>
    <t>1,099 Ratings</t>
  </si>
  <si>
    <t>274 Reviews</t>
  </si>
  <si>
    <t>AMD APU Quad Core A8 Processor</t>
  </si>
  <si>
    <t>4 GB DDR3 RAM</t>
  </si>
  <si>
    <t>₹25,990; ₹25,990</t>
  </si>
  <si>
    <t>https://www.flipkart.com/hp-apu-quad-core-a8-4-gb-1-tb-hdd-windows-10-home-15-bg004au-laptop/p/itmeprfa954kwz87?pid=COMEPRFAZFFVFTYW&amp;srno=s_1_8&amp;otracker=search&amp;lid=LSTCOMEPRFAZFFVFTYWVZ44VM&amp;iid=2dc2b21d-9630-4eae-9783-da26973f31f4.COMEPRFAZFFVFTYW.SEARCH&amp;qH=312f91285e048e09; https://www.flipkart.com/hp-apu-quad-core-a8-4-gb-1-tb-hdd-windows-10-home-15-bg004au-laptop/p/itmeprfa954kwz87?pid=COMEPRFAZFFVFTYW&amp;srno=s_1_8&amp;otracker=search&amp;lid=LSTCOMEPRFAZFFVFTYWVZ44VM&amp;iid=2dc2b21d-9630-4eae-9783-da26973f31f4.COMEPRFAZFFVFTYW.SEARCH&amp;qH=312f91285e048e09</t>
  </si>
  <si>
    <t>https://www.flipkart.com/hp-core-i3-6th-gen-8-gb-1-tb-hdd-dos-15-be015tu-laptop/p/itmeqnraqjabajhk?pid=COMEQNRAYEZU4GTM&amp;srno=s_1_9&amp;otracker=search&amp;lid=LSTCOMEQNRAYEZU4GTMJS80MJ&amp;iid=3d466ab9-6a2e-4524-9d35-9201a65d112b.COMEQNRAYEZU4GTM.SEARCH&amp;qH=312f91285e048e09</t>
  </si>
  <si>
    <t>HP Core i3 6th Gen - (8 GB/1 TB HDD/DOS) 15-BE015TU Laptop</t>
  </si>
  <si>
    <t>1,267 Ratings</t>
  </si>
  <si>
    <t>337 Reviews</t>
  </si>
  <si>
    <t>₹31,990; ₹31,990</t>
  </si>
  <si>
    <t>https://www.flipkart.com/hp-core-i3-6th-gen-8-gb-1-tb-hdd-dos-15-be015tu-laptop/p/itmeqnraqjabajhk?pid=COMEQNRAYEZU4GTM&amp;srno=s_1_9&amp;otracker=search&amp;lid=LSTCOMEQNRAYEZU4GTMJS80MJ&amp;iid=3d466ab9-6a2e-4524-9d35-9201a65d112b.COMEQNRAYEZU4GTM.SEARCH&amp;qH=312f91285e048e09; https://www.flipkart.com/hp-core-i3-6th-gen-8-gb-1-tb-hdd-dos-15-be015tu-laptop/p/itmeqnraqjabajhk?pid=COMEQNRAYEZU4GTM&amp;srno=s_1_9&amp;otracker=search&amp;lid=LSTCOMEQNRAYEZU4GTMJS80MJ&amp;iid=3d466ab9-6a2e-4524-9d35-9201a65d112b.COMEQNRAYEZU4GTM.SEARCH&amp;qH=312f91285e048e09</t>
  </si>
  <si>
    <t>https://www.flipkart.com/lenovo-core-i3-6th-gen-4-gb-1-tb-hdd-windows-10-home-ideapad-110-laptop/p/itmeqkjgqc5xq3ff?pid=COMEQKJGEYWYDAMJ&amp;srno=s_1_10&amp;otracker=search&amp;lid=LSTCOMEQKJGEYWYDAMJS2X4WQ&amp;iid=0002eb27-1711-45a3-b89c-bf7876a90adb.COMEQKJGEYWYDAMJ.SEARCH&amp;qH=312f91285e048e09</t>
  </si>
  <si>
    <t>Lenovo Core i3 6th Gen - (4 GB/1 TB HDD/Windows 10 Home) Ideapad 110 Laptop</t>
  </si>
  <si>
    <t>15.6 inch, Black, 2.2 kg</t>
  </si>
  <si>
    <t>910 Ratings</t>
  </si>
  <si>
    <t>223 Reviews</t>
  </si>
  <si>
    <t>HD LED Backlit Display</t>
  </si>
  <si>
    <t>₹30,990; ₹30,990</t>
  </si>
  <si>
    <t>https://www.flipkart.com/lenovo-core-i3-6th-gen-4-gb-1-tb-hdd-windows-10-home-ideapad-110-laptop/p/itmeqkjgqc5xq3ff?pid=COMEQKJGEYWYDAMJ&amp;srno=s_1_10&amp;otracker=search&amp;lid=LSTCOMEQKJGEYWYDAMJS2X4WQ&amp;iid=0002eb27-1711-45a3-b89c-bf7876a90adb.COMEQKJGEYWYDAMJ.SEARCH&amp;qH=312f91285e048e09; https://www.flipkart.com/lenovo-core-i3-6th-gen-4-gb-1-tb-hdd-windows-10-home-ideapad-110-laptop/p/itmeqkjgqc5xq3ff?pid=COMEQKJGEYWYDAMJ&amp;srno=s_1_10&amp;otracker=search&amp;lid=LSTCOMEQKJGEYWYDAMJS2X4WQ&amp;iid=0002eb27-1711-45a3-b89c-bf7876a90adb.COMEQKJGEYWYDAMJ.SEARCH&amp;qH=312f91285e048e09</t>
  </si>
  <si>
    <t>https://www.flipkart.com/dell-inspiron-apu-dual-core-a9-7th-gen-6-gb-1-tb-hdd-windows-10-home-3565-laptop/p/itmeqg4xsxbv63tp?pid=COMEQG4QJRKEDSQQ&amp;srno=s_1_11&amp;otracker=search&amp;lid=LSTCOMEQG4QJRKEDSQQONAO1C&amp;iid=af7590d1-e285-49b0-b84b-daf6fc472952.COMEQG4QJRKEDSQQ.SEARCH&amp;qH=312f91285e048e09</t>
  </si>
  <si>
    <t>Dell Inspiron APU Dual Core A9 7th Gen - (6 GB/1 TB HDD/Windows 10 Home) 3565 Laptop</t>
  </si>
  <si>
    <t>437 Ratings</t>
  </si>
  <si>
    <t>130 Reviews</t>
  </si>
  <si>
    <t>Free Pre Loaded MS Office Home &amp; Student 2016</t>
  </si>
  <si>
    <t>AMD APU Dual Core A9 Processor (7th Gen)</t>
  </si>
  <si>
    <t>6 GB DDR4 RAM</t>
  </si>
  <si>
    <t>₹30,990
₹31,990
3% off; ₹30,990</t>
  </si>
  <si>
    <t>https://www.flipkart.com/dell-inspiron-apu-dual-core-a9-7th-gen-6-gb-1-tb-hdd-windows-10-home-3565-laptop/p/itmeqg4xsxbv63tp?pid=COMEQG4QJRKEDSQQ&amp;srno=s_1_11&amp;otracker=search&amp;lid=LSTCOMEQG4QJRKEDSQQONAO1C&amp;iid=af7590d1-e285-49b0-b84b-daf6fc472952.COMEQG4QJRKEDSQQ.SEARCH&amp;qH=312f91285e048e09; https://www.flipkart.com/dell-inspiron-apu-dual-core-a9-7th-gen-6-gb-1-tb-hdd-windows-10-home-3565-laptop/p/itmeqg4xsxbv63tp?pid=COMEQG4QJRKEDSQQ&amp;srno=s_1_11&amp;otracker=search&amp;lid=LSTCOMEQG4QJRKEDSQQONAO1C&amp;iid=af7590d1-e285-49b0-b84b-daf6fc472952.COMEQG4QJRKEDSQQ.SEARCH&amp;qH=312f91285e048e09</t>
  </si>
  <si>
    <t>https://www.flipkart.com/lenovo-apu-dual-core-a9-7th-gen-4-gb-1-tb-hdd-windows-10-home-yoga-510-2-1-laptop/p/itmetgync7gm35wp?pid=COMETFMTUAZ8VFWS&amp;srno=s_1_12&amp;otracker=search&amp;lid=LSTCOMETFMTUAZ8VFWSRBLAIS&amp;iid=6d6e231f-6e00-47f4-ab7a-ce8a47828957.COMETFMTUAZ8VFWS.SEARCH&amp;qH=312f91285e048e09</t>
  </si>
  <si>
    <t>Lenovo APU Dual Core A9 7th Gen - (4 GB/1 TB HDD/Windows 10 Home) Yoga 510 2 in 1 Laptop</t>
  </si>
  <si>
    <t>14 inch, Black</t>
  </si>
  <si>
    <t>45 Ratings</t>
  </si>
  <si>
    <t>9 Reviews</t>
  </si>
  <si>
    <t>₹38,990; ₹38,990</t>
  </si>
  <si>
    <t>https://www.flipkart.com/lenovo-apu-dual-core-a9-7th-gen-4-gb-1-tb-hdd-windows-10-home-yoga-510-2-1-laptop/p/itmetgync7gm35wp?pid=COMETFMTUAZ8VFWS&amp;srno=s_1_12&amp;otracker=search&amp;lid=LSTCOMETFMTUAZ8VFWSRBLAIS&amp;iid=6d6e231f-6e00-47f4-ab7a-ce8a47828957.COMETFMTUAZ8VFWS.SEARCH&amp;qH=312f91285e048e09; https://www.flipkart.com/lenovo-apu-dual-core-a9-7th-gen-4-gb-1-tb-hdd-windows-10-home-yoga-510-2-1-laptop/p/itmetgync7gm35wp?pid=COMETFMTUAZ8VFWS&amp;srno=s_1_12&amp;otracker=search&amp;lid=LSTCOMETFMTUAZ8VFWSRBLAIS&amp;iid=6d6e231f-6e00-47f4-ab7a-ce8a47828957.COMETFMTUAZ8VFWS.SEARCH&amp;qH=312f91285e048e09</t>
  </si>
  <si>
    <t>https://www.flipkart.com/acer-aspire-pentium-quad-core-4-gb-1-tb-hdd-linux-es1-533-laptop/p/itmev2pr6rgardbf?pid=COMEV2PRTNDTZRB3&amp;srno=s_1_13&amp;otracker=search&amp;lid=LSTCOMEV2PRTNDTZRB366OHBJ&amp;iid=f0175c76-df74-4dd0-ac89-bdc5cbd9689f.COMEV2PRTNDTZRB3.SEARCH&amp;qH=312f91285e048e09</t>
  </si>
  <si>
    <t>Acer Aspire Pentium Quad Core - (4 GB/1 TB HDD/Linux) ES1-533 Laptop</t>
  </si>
  <si>
    <t>15.6 inch, Black, 2.4 kg</t>
  </si>
  <si>
    <t>3.6 ★</t>
  </si>
  <si>
    <t>82 Ratings</t>
  </si>
  <si>
    <t>22 Reviews</t>
  </si>
  <si>
    <t>Intel Pentium Quad Core Processor</t>
  </si>
  <si>
    <t>₹19,990; ₹19,990</t>
  </si>
  <si>
    <t>https://www.flipkart.com/acer-aspire-pentium-quad-core-4-gb-1-tb-hdd-linux-es1-533-laptop/p/itmev2pr6rgardbf?pid=COMEV2PRTNDTZRB3&amp;srno=s_1_13&amp;otracker=search&amp;lid=LSTCOMEV2PRTNDTZRB366OHBJ&amp;iid=f0175c76-df74-4dd0-ac89-bdc5cbd9689f.COMEV2PRTNDTZRB3.SEARCH&amp;qH=312f91285e048e09; https://www.flipkart.com/acer-aspire-pentium-quad-core-4-gb-1-tb-hdd-linux-es1-533-laptop/p/itmev2pr6rgardbf?pid=COMEV2PRTNDTZRB3&amp;srno=s_1_13&amp;otracker=search&amp;lid=LSTCOMEV2PRTNDTZRB366OHBJ&amp;iid=f0175c76-df74-4dd0-ac89-bdc5cbd9689f.COMEV2PRTNDTZRB3.SEARCH&amp;qH=312f91285e048e09</t>
  </si>
  <si>
    <t>https://www.flipkart.com/lenovo-ideapad-310-apu-quad-core-a10-7th-gen-8-gb-1-tb-hdd-windows-10-home-2-gb-graphics-laptop/p/itmephy4hqagjssu?pid=COMEPHY4W8BJUFPH&amp;srno=s_1_14&amp;otracker=search&amp;lid=LSTCOMEPHY4W8BJUFPHK03FON&amp;iid=5a2a0f65-5777-4cc0-8322-4e7ba79daa29.COMEPHY4W8BJUFPH.SEARCH&amp;qH=312f91285e048e09</t>
  </si>
  <si>
    <t>Lenovo Ideapad 310 APU Quad Core A10 7th Gen - (8 GB/1 TB HDD/Windows 10 Home/2 GB Graphics) 310 Lapto...</t>
  </si>
  <si>
    <t>253 Ratings</t>
  </si>
  <si>
    <t>84 Reviews</t>
  </si>
  <si>
    <t>AMD APU Quad Core A10 Processor (7th Gen)</t>
  </si>
  <si>
    <t>₹34,990
₹35,990
2% off; ₹34,990</t>
  </si>
  <si>
    <t>https://www.flipkart.com/lenovo-ideapad-310-apu-quad-core-a10-7th-gen-8-gb-1-tb-hdd-windows-10-home-2-gb-graphics-laptop/p/itmephy4hqagjssu?pid=COMEPHY4W8BJUFPH&amp;srno=s_1_14&amp;otracker=search&amp;lid=LSTCOMEPHY4W8BJUFPHK03FON&amp;iid=5a2a0f65-5777-4cc0-8322-4e7ba79daa29.COMEPHY4W8BJUFPH.SEARCH&amp;qH=312f91285e048e09; https://www.flipkart.com/lenovo-ideapad-310-apu-quad-core-a10-7th-gen-8-gb-1-tb-hdd-windows-10-home-2-gb-graphics-laptop/p/itmephy4hqagjssu?pid=COMEPHY4W8BJUFPH&amp;srno=s_1_14&amp;otracker=search&amp;lid=LSTCOMEPHY4W8BJUFPHK03FON&amp;iid=5a2a0f65-5777-4cc0-8322-4e7ba79daa29.COMEPHY4W8BJUFPH.SEARCH&amp;qH=312f91285e048e09</t>
  </si>
  <si>
    <t>https://www.flipkart.com/micromax-canvas-laptab-ii-wifi-atom-4th-gen-2-gb-32-gb-emmc-storage-windows-10-home-lt777w-2-1-laptop/p/itmemhre7qdeaayv?pid=COMEMHREYYCSQJZW&amp;srno=s_1_15&amp;otracker=search&amp;lid=LSTCOMEMHREYYCSQJZWV3I8WN&amp;iid=4c25487c-cfd7-4684-a469-bb1a00d3605f.COMEMHREYYCSQJZW.SEARCH&amp;qH=312f91285e048e09</t>
  </si>
  <si>
    <t>Micromax Canvas Laptab II (WIFI) Atom 4th Gen - (2 GB/32 GB EMMC Storage/Windows 10 Home) LT777W 2 in ...</t>
  </si>
  <si>
    <t>11.6 inch, Black, 1.5 kg</t>
  </si>
  <si>
    <t>1,953 Ratings</t>
  </si>
  <si>
    <t>544 Reviews</t>
  </si>
  <si>
    <t>Intel Atom Processor (4th Gen)</t>
  </si>
  <si>
    <t>32 bit Windows 10 Operating System</t>
  </si>
  <si>
    <t>11.6 inch Touchscreen Display</t>
  </si>
  <si>
    <t>₹10,999
₹11,999
8% off; ₹10,999</t>
  </si>
  <si>
    <t>https://www.flipkart.com/micromax-canvas-laptab-ii-wifi-atom-4th-gen-2-gb-32-gb-emmc-storage-windows-10-home-lt777w-2-1-laptop/p/itmemhre7qdeaayv?pid=COMEMHREYYCSQJZW&amp;srno=s_1_15&amp;otracker=search&amp;lid=LSTCOMEMHREYYCSQJZWV3I8WN&amp;iid=4c25487c-cfd7-4684-a469-bb1a00d3605f.COMEMHREYYCSQJZW.SEARCH&amp;qH=312f91285e048e09; https://www.flipkart.com/micromax-canvas-laptab-ii-wifi-atom-4th-gen-2-gb-32-gb-emmc-storage-windows-10-home-lt777w-2-1-laptop/p/itmemhre7qdeaayv?pid=COMEMHREYYCSQJZW&amp;srno=s_1_15&amp;otracker=search&amp;lid=LSTCOMEMHREYYCSQJZWV3I8WN&amp;iid=4c25487c-cfd7-4684-a469-bb1a00d3605f.COMEMHREYYCSQJZW.SEARCH&amp;qH=312f91285e048e09</t>
  </si>
  <si>
    <t>https://www.flipkart.com/acer-core-i5-7th-gen-8-gb-1-tb-hdd-linux-e5-575-laptop/p/itmepgkfuhhmykgp?pid=COMEPGKFCDZYH23R&amp;srno=s_1_16&amp;otracker=search&amp;lid=LSTCOMEPGKFCDZYH23RASLHFZ&amp;iid=59055d79-e911-4cab-bc94-7475bf764d7d.COMEPGKFCDZYH23R.SEARCH&amp;qH=312f91285e048e09</t>
  </si>
  <si>
    <t>Acer Core i5 7th Gen - (8 GB/1 TB HDD/Linux) E5 - 575 Laptop</t>
  </si>
  <si>
    <t>591 Ratings</t>
  </si>
  <si>
    <t>204 Reviews</t>
  </si>
  <si>
    <t>₹36,990
₹37,990
2% off; ₹36,990</t>
  </si>
  <si>
    <t>https://www.flipkart.com/acer-core-i5-7th-gen-8-gb-1-tb-hdd-linux-e5-575-laptop/p/itmepgkfuhhmykgp?pid=COMEPGKFCDZYH23R&amp;srno=s_1_16&amp;otracker=search&amp;lid=LSTCOMEPGKFCDZYH23RASLHFZ&amp;iid=59055d79-e911-4cab-bc94-7475bf764d7d.COMEPGKFCDZYH23R.SEARCH&amp;qH=312f91285e048e09; https://www.flipkart.com/acer-core-i5-7th-gen-8-gb-1-tb-hdd-linux-e5-575-laptop/p/itmepgkfuhhmykgp?pid=COMEPGKFCDZYH23R&amp;srno=s_1_16&amp;otracker=search&amp;lid=LSTCOMEPGKFCDZYH23RASLHFZ&amp;iid=59055d79-e911-4cab-bc94-7475bf764d7d.COMEPGKFCDZYH23R.SEARCH&amp;qH=312f91285e048e09</t>
  </si>
  <si>
    <t>https://www.flipkart.com/hp-pavillion-apu-quad-core-e2-7th-gen-4-gb-1-tb-hdd-dos-z6x93pa-laptop/p/itmetzzejptentgw?pid=COMETZZEYDNX7GQF&amp;srno=s_1_17&amp;otracker=search&amp;lid=LSTCOMETZZEYDNX7GQFCAHGYD&amp;iid=8aff3690-486a-49f9-a4e8-79f3a8746d23.COMETZZEYDNX7GQF.SEARCH&amp;qH=312f91285e048e09</t>
  </si>
  <si>
    <t>HP Pavillion APU Quad Core E2 7th Gen - (4 GB/1 TB HDD/DOS) Z6X93PA Laptop</t>
  </si>
  <si>
    <t>3.5 ★</t>
  </si>
  <si>
    <t>83 Ratings</t>
  </si>
  <si>
    <t>11 Reviews</t>
  </si>
  <si>
    <t>AMD APU Quad Core E2 Processor (7th Gen)</t>
  </si>
  <si>
    <t>₹22,999; ₹22,999</t>
  </si>
  <si>
    <t>https://www.flipkart.com/hp-pavillion-apu-quad-core-e2-7th-gen-4-gb-1-tb-hdd-dos-z6x93pa-laptop/p/itmetzzejptentgw?pid=COMETZZEYDNX7GQF&amp;srno=s_1_17&amp;otracker=search&amp;lid=LSTCOMETZZEYDNX7GQFCAHGYD&amp;iid=8aff3690-486a-49f9-a4e8-79f3a8746d23.COMETZZEYDNX7GQF.SEARCH&amp;qH=312f91285e048e09; https://www.flipkart.com/hp-pavillion-apu-quad-core-e2-7th-gen-4-gb-1-tb-hdd-dos-z6x93pa-laptop/p/itmetzzejptentgw?pid=COMETZZEYDNX7GQF&amp;srno=s_1_17&amp;otracker=search&amp;lid=LSTCOMETZZEYDNX7GQFCAHGYD&amp;iid=8aff3690-486a-49f9-a4e8-79f3a8746d23.COMETZZEYDNX7GQF.SEARCH&amp;qH=312f91285e048e09</t>
  </si>
  <si>
    <t>https://www.flipkart.com/lenovo-core-i3-6th-gen-4-gb-500-gb-hdd-dos-ideapad-110-laptop/p/itmeqkjg7frhzwga?pid=COMEQKJGCXUYXKME&amp;srno=s_1_18&amp;otracker=search&amp;lid=LSTCOMEQKJGCXUYXKMEUJJUKE&amp;iid=89586130-2708-4ac0-b04c-fdc62c1000a7.COMEQKJGCXUYXKME.SEARCH&amp;qH=312f91285e048e09</t>
  </si>
  <si>
    <t>Lenovo Core i3 6th Gen - (4 GB/500 GB HDD/DOS) Ideapad 110 Laptop</t>
  </si>
  <si>
    <t>4 ★</t>
  </si>
  <si>
    <t>993 Ratings</t>
  </si>
  <si>
    <t>227 Reviews</t>
  </si>
  <si>
    <t>₹24,990; ₹24,990</t>
  </si>
  <si>
    <t>https://www.flipkart.com/lenovo-core-i3-6th-gen-4-gb-500-gb-hdd-dos-ideapad-110-laptop/p/itmeqkjg7frhzwga?pid=COMEQKJGCXUYXKME&amp;srno=s_1_18&amp;otracker=search&amp;lid=LSTCOMEQKJGCXUYXKMEUJJUKE&amp;iid=89586130-2708-4ac0-b04c-fdc62c1000a7.COMEQKJGCXUYXKME.SEARCH&amp;qH=312f91285e048e09; https://www.flipkart.com/lenovo-core-i3-6th-gen-4-gb-500-gb-hdd-dos-ideapad-110-laptop/p/itmeqkjg7frhzwga?pid=COMEQKJGCXUYXKME&amp;srno=s_1_18&amp;otracker=search&amp;lid=LSTCOMEQKJGCXUYXKMEUJJUKE&amp;iid=89586130-2708-4ac0-b04c-fdc62c1000a7.COMEQKJGCXUYXKME.SEARCH&amp;qH=312f91285e048e09</t>
  </si>
  <si>
    <t>https://www.flipkart.com/dell-inspiron-core-i3-6th-gen-4-gb-1-tb-hdd-windows-10-home-3467-laptop/p/itmeqg4wyfuseezq?pid=COMEQG4W5ZNGANPG&amp;srno=s_1_19&amp;otracker=search&amp;lid=LSTCOMEQG4W5ZNGANPGFLJTDZ&amp;iid=e1f33459-7b80-41e3-a532-21daf9853b32.COMEQG4W5ZNGANPG.SEARCH&amp;qH=312f91285e048e09</t>
  </si>
  <si>
    <t>Dell Inspiron Core i3 6th Gen - (4 GB/1 TB HDD/Windows 10 Home) 3467 Laptop</t>
  </si>
  <si>
    <t>759 Ratings</t>
  </si>
  <si>
    <t>174 Reviews</t>
  </si>
  <si>
    <t>₹34,990; ₹34,990</t>
  </si>
  <si>
    <t>https://www.flipkart.com/dell-inspiron-core-i3-6th-gen-4-gb-1-tb-hdd-windows-10-home-3467-laptop/p/itmeqg4wyfuseezq?pid=COMEQG4W5ZNGANPG&amp;srno=s_1_19&amp;otracker=search&amp;lid=LSTCOMEQG4W5ZNGANPGFLJTDZ&amp;iid=e1f33459-7b80-41e3-a532-21daf9853b32.COMEQG4W5ZNGANPG.SEARCH&amp;qH=312f91285e048e09; https://www.flipkart.com/dell-inspiron-core-i3-6th-gen-4-gb-1-tb-hdd-windows-10-home-3467-laptop/p/itmeqg4wyfuseezq?pid=COMEQG4W5ZNGANPG&amp;srno=s_1_19&amp;otracker=search&amp;lid=LSTCOMEQG4W5ZNGANPGFLJTDZ&amp;iid=e1f33459-7b80-41e3-a532-21daf9853b32.COMEQG4W5ZNGANPG.SEARCH&amp;qH=312f91285e048e09</t>
  </si>
  <si>
    <t>https://www.flipkart.com/lenovo-yoga-510-core-i3-6th-gen-4-gb-1-tb-hdd-windows-10-home-2-1-laptop/p/itmerb83xqspcapc?pid=COMERB83JD5JMK7F&amp;srno=s_1_20&amp;otracker=search&amp;lid=LSTCOMERB83JD5JMK7FDRTGJS&amp;iid=a3014d21-dd1d-4f0b-bf63-b9641fdd666a.COMERB83JD5JMK7F.SEARCH&amp;qH=312f91285e048e09</t>
  </si>
  <si>
    <t>Lenovo Yoga 510 Core i3 6th Gen - (4 GB/1 TB HDD/Windows 10 Home) Yoga 510 2 in 1 Laptop</t>
  </si>
  <si>
    <t>14 inch, Black, 1.73 kg</t>
  </si>
  <si>
    <t>476 Ratings</t>
  </si>
  <si>
    <t>138 Reviews</t>
  </si>
  <si>
    <t>₹41,990
₹43,990
4% off; ₹41,990</t>
  </si>
  <si>
    <t>https://www.flipkart.com/lenovo-yoga-510-core-i3-6th-gen-4-gb-1-tb-hdd-windows-10-home-2-1-laptop/p/itmerb83xqspcapc?pid=COMERB83JD5JMK7F&amp;srno=s_1_20&amp;otracker=search&amp;lid=LSTCOMERB83JD5JMK7FDRTGJS&amp;iid=a3014d21-dd1d-4f0b-bf63-b9641fdd666a.COMERB83JD5JMK7F.SEARCH&amp;qH=312f91285e048e09; https://www.flipkart.com/lenovo-yoga-510-core-i3-6th-gen-4-gb-1-tb-hdd-windows-10-home-2-1-laptop/p/itmerb83xqspcapc?pid=COMERB83JD5JMK7F&amp;srno=s_1_20&amp;otracker=search&amp;lid=LSTCOMERB83JD5JMK7FDRTGJS&amp;iid=a3014d21-dd1d-4f0b-bf63-b9641fdd666a.COMERB83JD5JMK7F.SEARCH&amp;qH=312f91285e048e09</t>
  </si>
  <si>
    <t>https://www.flipkart.com/dell-inspiron-15-3000-series-core-i3-6th-gen-4-gb-1-tb-hdd-windows-10-home-3567-laptop/p/itmevzfajq6zm4gq?pid=COMEVZFAAPHHMTQC&amp;srno=s_1_21&amp;otracker=search&amp;lid=LSTCOMEVZFAAPHHMTQC3DVX6K&amp;iid=cb4a2a19-2a7f-4ded-ae16-d1587fcab7d5.COMEVZFAAPHHMTQC.SEARCH&amp;qH=312f91285e048e09</t>
  </si>
  <si>
    <t>Dell Inspiron 15 3000 Series Core i3 6th Gen - (4 GB/1 TB HDD/Windows 10 Home) 3567 Laptop</t>
  </si>
  <si>
    <t>15.6 inch, Foggy Night, 2.25 kg</t>
  </si>
  <si>
    <t>31 Ratings</t>
  </si>
  <si>
    <t>Office Home and Student 2016</t>
  </si>
  <si>
    <t>https://www.flipkart.com/dell-inspiron-15-3000-series-core-i3-6th-gen-4-gb-1-tb-hdd-windows-10-home-3567-laptop/p/itmevzfajq6zm4gq?pid=COMEVZFAAPHHMTQC&amp;srno=s_1_21&amp;otracker=search&amp;lid=LSTCOMEVZFAAPHHMTQC3DVX6K&amp;iid=cb4a2a19-2a7f-4ded-ae16-d1587fcab7d5.COMEVZFAAPHHMTQC.SEARCH&amp;qH=312f91285e048e09; https://www.flipkart.com/dell-inspiron-15-3000-series-core-i3-6th-gen-4-gb-1-tb-hdd-windows-10-home-3567-laptop/p/itmevzfajq6zm4gq?pid=COMEVZFAAPHHMTQC&amp;srno=s_1_21&amp;otracker=search&amp;lid=LSTCOMEVZFAAPHHMTQC3DVX6K&amp;iid=cb4a2a19-2a7f-4ded-ae16-d1587fcab7d5.COMEVZFAAPHHMTQC.SEARCH&amp;qH=312f91285e048e09</t>
  </si>
  <si>
    <t>https://www.flipkart.com/hp-pavilion-x360-core-i3-7th-gen-4-gb-1-tb-hdd-windows-10-home-13-u104tu-2-1-laptop/p/itmempgqrcchpgya?pid=COMEMPGQ2B2HHNHY&amp;srno=s_1_22&amp;otracker=search&amp;lid=LSTCOMEMPGQ2B2HHNHYBW76YH&amp;iid=34d34b70-a7f5-40df-af22-42ce4fad5972.COMEMPGQ2B2HHNHY.SEARCH&amp;qH=312f91285e048e09</t>
  </si>
  <si>
    <t>HP Pavilion x360 Core i3 7th Gen - (4 GB/1 TB HDD/Windows 10 Home) 13-u104tu 2 in 1 Laptop</t>
  </si>
  <si>
    <t>13.3 inch, Silver, 1.58 kg</t>
  </si>
  <si>
    <t>136 Ratings</t>
  </si>
  <si>
    <t>48 Reviews</t>
  </si>
  <si>
    <t>Intel Core i3 Processor (7th Gen)</t>
  </si>
  <si>
    <t>₹44,990; ₹44,990</t>
  </si>
  <si>
    <t>https://www.flipkart.com/hp-pavilion-x360-core-i3-7th-gen-4-gb-1-tb-hdd-windows-10-home-13-u104tu-2-1-laptop/p/itmempgqrcchpgya?pid=COMEMPGQ2B2HHNHY&amp;srno=s_1_22&amp;otracker=search&amp;lid=LSTCOMEMPGQ2B2HHNHYBW76YH&amp;iid=34d34b70-a7f5-40df-af22-42ce4fad5972.COMEMPGQ2B2HHNHY.SEARCH&amp;qH=312f91285e048e09; https://www.flipkart.com/hp-pavilion-x360-core-i3-7th-gen-4-gb-1-tb-hdd-windows-10-home-13-u104tu-2-1-laptop/p/itmempgqrcchpgya?pid=COMEMPGQ2B2HHNHY&amp;srno=s_1_22&amp;otracker=search&amp;lid=LSTCOMEMPGQ2B2HHNHYBW76YH&amp;iid=34d34b70-a7f5-40df-af22-42ce4fad5972.COMEMPGQ2B2HHNHY.SEARCH&amp;qH=312f91285e048e09</t>
  </si>
  <si>
    <t>https://www.flipkart.com/lenovo-apu-dual-core-a9-7th-gen-8-gb-1-tb-hdd-dos-2-gb-graphics-ideapad-110-laptop/p/itmerhtgqanbfeuu?pid=COMERHTGG7B2VREE&amp;srno=s_1_23&amp;otracker=search&amp;lid=LSTCOMERHTGG7B2VREEVIVKY1&amp;iid=9a75b623-a13e-4317-a8e9-246387e77503.COMERHTGG7B2VREE.SEARCH&amp;qH=312f91285e048e09</t>
  </si>
  <si>
    <t>Lenovo APU Dual Core A9 7th Gen - (8 GB/1 TB HDD/DOS/2 GB Graphics) Ideapad 110 Laptop</t>
  </si>
  <si>
    <t>3.8 ★</t>
  </si>
  <si>
    <t>184 Ratings</t>
  </si>
  <si>
    <t>82 Reviews</t>
  </si>
  <si>
    <t>₹26,990; ₹26,990</t>
  </si>
  <si>
    <t>https://www.flipkart.com/lenovo-apu-dual-core-a9-7th-gen-8-gb-1-tb-hdd-dos-2-gb-graphics-ideapad-110-laptop/p/itmerhtgqanbfeuu?pid=COMERHTGG7B2VREE&amp;srno=s_1_23&amp;otracker=search&amp;lid=LSTCOMERHTGG7B2VREEVIVKY1&amp;iid=9a75b623-a13e-4317-a8e9-246387e77503.COMERHTGG7B2VREE.SEARCH&amp;qH=312f91285e048e09; https://www.flipkart.com/lenovo-apu-dual-core-a9-7th-gen-8-gb-1-tb-hdd-dos-2-gb-graphics-ideapad-110-laptop/p/itmerhtgqanbfeuu?pid=COMERHTGG7B2VREE&amp;srno=s_1_23&amp;otracker=search&amp;lid=LSTCOMERHTGG7B2VREEVIVKY1&amp;iid=9a75b623-a13e-4317-a8e9-246387e77503.COMERHTGG7B2VREE.SEARCH&amp;qH=312f91285e048e09</t>
  </si>
  <si>
    <t>https://www.flipkart.com/micromax-canvas-laptap-ii-wifi-3g-atom-4th-gen-2-gb-32-gb-emmc-storage-windows-10-home-lt777-2-1-laptop/p/itmemgsswbmtjvnq?pid=COMEMGSSQVKQF6ZZ&amp;srno=s_1_24&amp;otracker=search&amp;lid=LSTCOMEMGSSQVKQF6ZZWVYOP9&amp;iid=42485244-c52e-41fb-b9d5-3534d29d6531.COMEMGSSQVKQF6ZZ.SEARCH&amp;qH=312f91285e048e09</t>
  </si>
  <si>
    <t>Micromax Canvas Laptap II(Wifi+3G) Atom 4th Gen - (2 GB/32 GB EMMC Storage/Windows 10 Home) LT777 2 in...</t>
  </si>
  <si>
    <t>2,028 Ratings</t>
  </si>
  <si>
    <t>578 Reviews</t>
  </si>
  <si>
    <t>₹11,999
₹12,999
7% off; ₹11,999</t>
  </si>
  <si>
    <t>https://www.flipkart.com/micromax-canvas-laptap-ii-wifi-3g-atom-4th-gen-2-gb-32-gb-emmc-storage-windows-10-home-lt777-2-1-laptop/p/itmemgsswbmtjvnq?pid=COMEMGSSQVKQF6ZZ&amp;srno=s_1_24&amp;otracker=search&amp;lid=LSTCOMEMGSSQVKQF6ZZWVYOP9&amp;iid=42485244-c52e-41fb-b9d5-3534d29d6531.COMEMGSSQVKQF6ZZ.SEARCH&amp;qH=312f91285e048e09; https://www.flipkart.com/micromax-canvas-laptap-ii-wifi-3g-atom-4th-gen-2-gb-32-gb-emmc-storage-windows-10-home-lt777-2-1-laptop/p/itmemgsswbmtjvnq?pid=COMEMGSSQVKQF6ZZ&amp;srno=s_1_24&amp;otracker=search&amp;lid=LSTCOMEMGSSQVKQF6ZZWVYOP9&amp;iid=42485244-c52e-41fb-b9d5-3534d29d6531.COMEMGSSQVKQF6ZZ.SEARCH&amp;qH=312f91285e048e09</t>
  </si>
  <si>
    <t>https://www.flipkart.com/search?as=on&amp;as-pos=1_1_ic_la&amp;as-show=on&amp;otracker=start&amp;page=2&amp;q=laptop&amp;&amp;viewType=list</t>
  </si>
  <si>
    <t>https://www.flipkart.com/lenovo-ideapad-core-i7-7th-gen-8-gb-1-tb-hdd-windows-10-home-2-gb-graphics-ip-320e-laptop/p/itmew6qptyredw5z?pid=COMEW6QP33T3ZGFT&amp;srno=s_2_1&amp;otracker=search&amp;lid=LSTCOMEW6QP33T3ZGFTIVBDI2&amp;iid=27132189-7f98-4884-ab57-2e51617e1a3b.COMEW6QP33T3ZGFT.SEARCH&amp;qH=312f91285e048e09</t>
  </si>
  <si>
    <t>Lenovo Ideapad Core i7 7th Gen - (8 GB/1 TB HDD/Windows 10 Home/2 GB Graphics) IP 320E Laptop</t>
  </si>
  <si>
    <t/>
  </si>
  <si>
    <t>Intel Core i7 Processor (7th Gen)</t>
  </si>
  <si>
    <t>₹58,990; ₹58,990</t>
  </si>
  <si>
    <t>https://www.flipkart.com/lenovo-ideapad-core-i7-7th-gen-8-gb-1-tb-hdd-windows-10-home-2-gb-graphics-ip-320e-laptop/p/itmew6qptyredw5z?pid=COMEW6QP33T3ZGFT&amp;srno=s_2_1&amp;otracker=search&amp;lid=LSTCOMEW6QP33T3ZGFTIVBDI2&amp;iid=27132189-7f98-4884-ab57-2e51617e1a3b.COMEW6QP33T3ZGFT.SEARCH&amp;qH=312f91285e048e09; https://www.flipkart.com/lenovo-ideapad-core-i7-7th-gen-8-gb-1-tb-hdd-windows-10-home-2-gb-graphics-ip-320e-laptop/p/itmew6qptyredw5z?pid=COMEW6QP33T3ZGFT&amp;srno=s_2_1&amp;otracker=search&amp;lid=LSTCOMEW6QP33T3ZGFTIVBDI2&amp;iid=27132189-7f98-4884-ab57-2e51617e1a3b.COMEW6QP33T3ZGFT.SEARCH&amp;qH=312f91285e048e09</t>
  </si>
  <si>
    <t>https://www.flipkart.com/dell-inspiron-apu-dual-core-a6-7th-gen-4-gb-500-gb-hdd-linux-3565-laptop/p/itmeqg4w7kmkhpff?pid=COMEQG4WKKZDVEDN&amp;srno=s_2_2&amp;otracker=search&amp;lid=LSTCOMEQG4WKKZDVEDNPJZNDW&amp;iid=2aacd384-3135-4d17-beb5-ba1b2ff87704.COMEQG4WKKZDVEDN.SEARCH&amp;qH=312f91285e048e09</t>
  </si>
  <si>
    <t>Dell Inspiron APU Dual Core A6 7th Gen - (4 GB/500 GB HDD/Linux) 3565 Laptop</t>
  </si>
  <si>
    <t>262 Ratings</t>
  </si>
  <si>
    <t>AMD APU Dual Core A6 Processor (7th Gen)</t>
  </si>
  <si>
    <t>₹22,990; ₹22,990</t>
  </si>
  <si>
    <t>https://www.flipkart.com/dell-inspiron-apu-dual-core-a6-7th-gen-4-gb-500-gb-hdd-linux-3565-laptop/p/itmeqg4w7kmkhpff?pid=COMEQG4WKKZDVEDN&amp;srno=s_2_2&amp;otracker=search&amp;lid=LSTCOMEQG4WKKZDVEDNPJZNDW&amp;iid=2aacd384-3135-4d17-beb5-ba1b2ff87704.COMEQG4WKKZDVEDN.SEARCH&amp;qH=312f91285e048e09; https://www.flipkart.com/dell-inspiron-apu-dual-core-a6-7th-gen-4-gb-500-gb-hdd-linux-3565-laptop/p/itmeqg4w7kmkhpff?pid=COMEQG4WKKZDVEDN&amp;srno=s_2_2&amp;otracker=search&amp;lid=LSTCOMEQG4WKKZDVEDNPJZNDW&amp;iid=2aacd384-3135-4d17-beb5-ba1b2ff87704.COMEQG4WKKZDVEDN.SEARCH&amp;qH=312f91285e048e09</t>
  </si>
  <si>
    <t>https://www.flipkart.com/hp-core-i3-6th-gen-4-gb-1-tb-hdd-windows-10-home-14-ar005tu-laptop/p/itmeskj7tv87fvzz?pid=COMESKGXFRHENZNG&amp;srno=s_2_3&amp;otracker=search&amp;lid=LSTCOMESKGXFRHENZNGK0LIUK&amp;iid=31b956ba-81d4-40c0-8ec6-a078157933ea.COMESKGXFRHENZNG.SEARCH&amp;qH=312f91285e048e09</t>
  </si>
  <si>
    <t>HP Core i3 6th Gen - (4 GB/1 TB HDD/Windows 10 Home) 14-ar005TU Laptop</t>
  </si>
  <si>
    <t>228 Ratings</t>
  </si>
  <si>
    <t>56 Reviews</t>
  </si>
  <si>
    <t>₹32,990; ₹32,990</t>
  </si>
  <si>
    <t>https://www.flipkart.com/hp-core-i3-6th-gen-4-gb-1-tb-hdd-windows-10-home-14-ar005tu-laptop/p/itmeskj7tv87fvzz?pid=COMESKGXFRHENZNG&amp;srno=s_2_3&amp;otracker=search&amp;lid=LSTCOMESKGXFRHENZNGK0LIUK&amp;iid=31b956ba-81d4-40c0-8ec6-a078157933ea.COMESKGXFRHENZNG.SEARCH&amp;qH=312f91285e048e09; https://www.flipkart.com/hp-core-i3-6th-gen-4-gb-1-tb-hdd-windows-10-home-14-ar005tu-laptop/p/itmeskj7tv87fvzz?pid=COMESKGXFRHENZNG&amp;srno=s_2_3&amp;otracker=search&amp;lid=LSTCOMESKGXFRHENZNGK0LIUK&amp;iid=31b956ba-81d4-40c0-8ec6-a078157933ea.COMESKGXFRHENZNG.SEARCH&amp;qH=312f91285e048e09</t>
  </si>
  <si>
    <t>https://www.flipkart.com/acer-es-15-core-i3-6th-gen-4-gb-500-gb-hdd-linux-es1-572-33m8-laptop/p/itmene9hhk8wa5za?pid=COMENE9HNBXR3SN6&amp;srno=s_2_4&amp;otracker=search&amp;lid=LSTCOMENE9HNBXR3SN6SKB1WU&amp;iid=fc6652e5-8e5b-4119-8cde-4874c59649d1.COMENE9HNBXR3SN6.SEARCH&amp;qH=312f91285e048e09</t>
  </si>
  <si>
    <t>Acer ES 15 Core i3 6th Gen - (4 GB/500 GB HDD/Linux) ES1-572-33M8 Laptop</t>
  </si>
  <si>
    <t>15.6 inch, Midnight Black, 2.4 kg</t>
  </si>
  <si>
    <t>1,208 Ratings</t>
  </si>
  <si>
    <t>384 Reviews</t>
  </si>
  <si>
    <t>64 bit Linux/Ubuntu Operating System</t>
  </si>
  <si>
    <t>₹24,990
₹25,990
3% off; ₹24,990</t>
  </si>
  <si>
    <t>https://www.flipkart.com/acer-es-15-core-i3-6th-gen-4-gb-500-gb-hdd-linux-es1-572-33m8-laptop/p/itmene9hhk8wa5za?pid=COMENE9HNBXR3SN6&amp;srno=s_2_4&amp;otracker=search&amp;lid=LSTCOMENE9HNBXR3SN6SKB1WU&amp;iid=fc6652e5-8e5b-4119-8cde-4874c59649d1.COMENE9HNBXR3SN6.SEARCH&amp;qH=312f91285e048e09; https://www.flipkart.com/acer-es-15-core-i3-6th-gen-4-gb-500-gb-hdd-linux-es1-572-33m8-laptop/p/itmene9hhk8wa5za?pid=COMENE9HNBXR3SN6&amp;srno=s_2_4&amp;otracker=search&amp;lid=LSTCOMENE9HNBXR3SN6SKB1WU&amp;iid=fc6652e5-8e5b-4119-8cde-4874c59649d1.COMENE9HNBXR3SN6.SEARCH&amp;qH=312f91285e048e09</t>
  </si>
  <si>
    <t>https://www.flipkart.com/lenovo-ideapad-core-i3-6th-gen-4-gb-1-tb-hdd-windows-10-310-laptop/p/itmeu7ha2gtzhkfy?pid=COMEU7HAXDAXT84Z&amp;srno=s_2_5&amp;otracker=search&amp;lid=LSTCOMEU7HAXDAXT84ZXKMOP9&amp;iid=0287dae0-c95c-46bc-b0d7-d821dee77af3.COMEU7HAXDAXT84Z.SEARCH&amp;qH=312f91285e048e09</t>
  </si>
  <si>
    <t>Lenovo Ideapad Core i3 6th Gen - (4 GB/1 TB HDD/Windows 10) 310 Laptop</t>
  </si>
  <si>
    <t>15.6 inch, SIlver</t>
  </si>
  <si>
    <t>4 Ratings</t>
  </si>
  <si>
    <t>1 Reviews</t>
  </si>
  <si>
    <t>https://www.flipkart.com/lenovo-ideapad-core-i3-6th-gen-4-gb-1-tb-hdd-windows-10-310-laptop/p/itmeu7ha2gtzhkfy?pid=COMEU7HAXDAXT84Z&amp;srno=s_2_5&amp;otracker=search&amp;lid=LSTCOMEU7HAXDAXT84ZXKMOP9&amp;iid=0287dae0-c95c-46bc-b0d7-d821dee77af3.COMEU7HAXDAXT84Z.SEARCH&amp;qH=312f91285e048e09; https://www.flipkart.com/lenovo-ideapad-core-i3-6th-gen-4-gb-1-tb-hdd-windows-10-310-laptop/p/itmeu7ha2gtzhkfy?pid=COMEU7HAXDAXT84Z&amp;srno=s_2_5&amp;otracker=search&amp;lid=LSTCOMEU7HAXDAXT84ZXKMOP9&amp;iid=0287dae0-c95c-46bc-b0d7-d821dee77af3.COMEU7HAXDAXT84Z.SEARCH&amp;qH=312f91285e048e09</t>
  </si>
  <si>
    <t>https://www.flipkart.com/lenovo-core-i5-7th-gen-8-gb-1-tb-hdd-windows-10-home-2-gb-graphics-ideapad-510-laptop/p/itmet5zfdqsx5hdy?pid=COMET5ZFNUHYZPS3&amp;srno=s_2_6&amp;otracker=search&amp;lid=LSTCOMET5ZFNUHYZPS35USQ3E&amp;iid=2e0d2f98-6a99-423f-bf6c-b67471f4bcb3.COMET5ZFNUHYZPS3.SEARCH&amp;qH=312f91285e048e09</t>
  </si>
  <si>
    <t>Lenovo Core i5 7th Gen - (8 GB/1 TB HDD/Windows 10 Home/2 GB Graphics) Ideapad 510 Laptop</t>
  </si>
  <si>
    <t>15.6 inch, Gun Metal, 2.2 kg</t>
  </si>
  <si>
    <t>47 Ratings</t>
  </si>
  <si>
    <t>₹56,888; ₹56,888</t>
  </si>
  <si>
    <t>https://www.flipkart.com/lenovo-core-i5-7th-gen-8-gb-1-tb-hdd-windows-10-home-2-gb-graphics-ideapad-510-laptop/p/itmet5zfdqsx5hdy?pid=COMET5ZFNUHYZPS3&amp;srno=s_2_6&amp;otracker=search&amp;lid=LSTCOMET5ZFNUHYZPS35USQ3E&amp;iid=2e0d2f98-6a99-423f-bf6c-b67471f4bcb3.COMET5ZFNUHYZPS3.SEARCH&amp;qH=312f91285e048e09; https://www.flipkart.com/lenovo-core-i5-7th-gen-8-gb-1-tb-hdd-windows-10-home-2-gb-graphics-ideapad-510-laptop/p/itmet5zfdqsx5hdy?pid=COMET5ZFNUHYZPS3&amp;srno=s_2_6&amp;otracker=search&amp;lid=LSTCOMET5ZFNUHYZPS35USQ3E&amp;iid=2e0d2f98-6a99-423f-bf6c-b67471f4bcb3.COMET5ZFNUHYZPS3.SEARCH&amp;qH=312f91285e048e09</t>
  </si>
  <si>
    <t>https://www.flipkart.com/dell-inspiron-core-i3-6th-gen-4-gb-1-tb-hdd-linux-5559-laptop/p/itmenujeegfvrwdq?pid=COMENUJD7V4UNRAG&amp;srno=s_2_7&amp;otracker=search&amp;lid=LSTCOMENUJD7V4UNRAG0TKUMN&amp;iid=0950115b-0646-4fb2-adec-3fe9cdb962c9.COMENUJD7V4UNRAG.SEARCH&amp;qH=312f91285e048e09</t>
  </si>
  <si>
    <t>Dell Inspiron Core i3 6th Gen - (4 GB/1 TB HDD/Linux) 5559 Laptop</t>
  </si>
  <si>
    <t>15.6 inch, Black, 2.36 kg</t>
  </si>
  <si>
    <t>449 Ratings</t>
  </si>
  <si>
    <t>128 Reviews</t>
  </si>
  <si>
    <t>https://www.flipkart.com/dell-inspiron-core-i3-6th-gen-4-gb-1-tb-hdd-linux-5559-laptop/p/itmenujeegfvrwdq?pid=COMENUJD7V4UNRAG&amp;srno=s_2_7&amp;otracker=search&amp;lid=LSTCOMENUJD7V4UNRAG0TKUMN&amp;iid=0950115b-0646-4fb2-adec-3fe9cdb962c9.COMENUJD7V4UNRAG.SEARCH&amp;qH=312f91285e048e09; https://www.flipkart.com/dell-inspiron-core-i3-6th-gen-4-gb-1-tb-hdd-linux-5559-laptop/p/itmenujeegfvrwdq?pid=COMENUJD7V4UNRAG&amp;srno=s_2_7&amp;otracker=search&amp;lid=LSTCOMENUJD7V4UNRAG0TKUMN&amp;iid=0950115b-0646-4fb2-adec-3fe9cdb962c9.COMENUJD7V4UNRAG.SEARCH&amp;qH=312f91285e048e09</t>
  </si>
  <si>
    <t>https://www.flipkart.com/acer-nitro-5-core-i5-7th-gen-8-gb-1-tb-hdd-windows-10-home-4-gb-graphics-an515-51-gaming-laptop/p/itmev4sgvj6rsnz6?pid=COMEV4SGMNUEEAR3&amp;srno=s_2_8&amp;otracker=search&amp;lid=LSTCOMEV4SGMNUEEAR3PT1Q5N&amp;iid=8130e30a-ae85-49c8-b7ac-eb7edc90dd26.COMEV4SGMNUEEAR3.SEARCH&amp;qH=312f91285e048e09</t>
  </si>
  <si>
    <t>Acer Nitro 5 Core i5 7th Gen - (8 GB/1 TB HDD/Windows 10 Home/4 GB Graphics) AN515-51 Gaming Laptop</t>
  </si>
  <si>
    <t>15.6 inch, Black, 2.7 kg</t>
  </si>
  <si>
    <t>4.6 ★</t>
  </si>
  <si>
    <t>10 Ratings</t>
  </si>
  <si>
    <t>5 Reviews</t>
  </si>
  <si>
    <t>Nvidia GTX 1050 Ti</t>
  </si>
  <si>
    <t>₹74,999; ₹74,999</t>
  </si>
  <si>
    <t>https://www.flipkart.com/acer-nitro-5-core-i5-7th-gen-8-gb-1-tb-hdd-windows-10-home-4-gb-graphics-an515-51-gaming-laptop/p/itmev4sgvj6rsnz6?pid=COMEV4SGMNUEEAR3&amp;srno=s_2_8&amp;otracker=search&amp;lid=LSTCOMEV4SGMNUEEAR3PT1Q5N&amp;iid=8130e30a-ae85-49c8-b7ac-eb7edc90dd26.COMEV4SGMNUEEAR3.SEARCH&amp;qH=312f91285e048e09; https://www.flipkart.com/acer-nitro-5-core-i5-7th-gen-8-gb-1-tb-hdd-windows-10-home-4-gb-graphics-an515-51-gaming-laptop/p/itmev4sgvj6rsnz6?pid=COMEV4SGMNUEEAR3&amp;srno=s_2_8&amp;otracker=search&amp;lid=LSTCOMEV4SGMNUEEAR3PT1Q5N&amp;iid=8130e30a-ae85-49c8-b7ac-eb7edc90dd26.COMEV4SGMNUEEAR3.SEARCH&amp;qH=312f91285e048e09</t>
  </si>
  <si>
    <t>https://www.flipkart.com/acer-aspire-r11-pentium-quad-core-4-gb-500-gb-hdd-windows-10-home-r3-131t-p9j9-r3-131t-p71c-2-1-laptop/p/itmehzx36bmvdmbg?pid=COMEHZX3NCJEXXFM&amp;srno=s_2_9&amp;otracker=search&amp;lid=LSTCOMEHZX3NCJEXXFMA8JJFM&amp;iid=54dbf5e1-e30d-4fe2-86b7-d3c40fbdad0c.COMEHZX3NCJEXXFM.SEARCH&amp;qH=312f91285e048e09</t>
  </si>
  <si>
    <t>Acer Aspire R11 Pentium Quad Core - (4 GB/500 GB HDD/Windows 10 Home) R3-131T-P9J9/r3-131t-p71c 2 in 1...</t>
  </si>
  <si>
    <t>11.6 inch, Light Blue, 1.58 kg</t>
  </si>
  <si>
    <t>1,351 Ratings</t>
  </si>
  <si>
    <t>396 Reviews</t>
  </si>
  <si>
    <t>https://www.flipkart.com/acer-aspire-r11-pentium-quad-core-4-gb-500-gb-hdd-windows-10-home-r3-131t-p9j9-r3-131t-p71c-2-1-laptop/p/itmehzx36bmvdmbg?pid=COMEHZX3NCJEXXFM&amp;srno=s_2_9&amp;otracker=search&amp;lid=LSTCOMEHZX3NCJEXXFMA8JJFM&amp;iid=54dbf5e1-e30d-4fe2-86b7-d3c40fbdad0c.COMEHZX3NCJEXXFM.SEARCH&amp;qH=312f91285e048e09; https://www.flipkart.com/acer-aspire-r11-pentium-quad-core-4-gb-500-gb-hdd-windows-10-home-r3-131t-p9j9-r3-131t-p71c-2-1-laptop/p/itmehzx36bmvdmbg?pid=COMEHZX3NCJEXXFM&amp;srno=s_2_9&amp;otracker=search&amp;lid=LSTCOMEHZX3NCJEXXFMA8JJFM&amp;iid=54dbf5e1-e30d-4fe2-86b7-d3c40fbdad0c.COMEHZX3NCJEXXFM.SEARCH&amp;qH=312f91285e048e09</t>
  </si>
  <si>
    <t>https://www.flipkart.com/lenovo-apu-dual-core-a9-7th-gen-8-gb-1-tb-hdd-dos-ideapad-110-laptop/p/itmeqkjgxrsahkca?pid=COMEQKJ96M7JVK3Y&amp;srno=s_2_10&amp;otracker=search&amp;lid=LSTCOMEQKJ96M7JVK3YN3P8SI&amp;iid=c9b769b3-b8a1-430f-9303-0f8467214208.COMEQKJ96M7JVK3Y.SEARCH&amp;qH=312f91285e048e09</t>
  </si>
  <si>
    <t>Lenovo APU Dual Core A9 7th Gen - (8 GB/1 TB HDD/DOS) Ideapad 110 Laptop</t>
  </si>
  <si>
    <t>219 Ratings</t>
  </si>
  <si>
    <t>77 Reviews</t>
  </si>
  <si>
    <t>https://www.flipkart.com/lenovo-apu-dual-core-a9-7th-gen-8-gb-1-tb-hdd-dos-ideapad-110-laptop/p/itmeqkjgxrsahkca?pid=COMEQKJ96M7JVK3Y&amp;srno=s_2_10&amp;otracker=search&amp;lid=LSTCOMEQKJ96M7JVK3YN3P8SI&amp;iid=c9b769b3-b8a1-430f-9303-0f8467214208.COMEQKJ96M7JVK3Y.SEARCH&amp;qH=312f91285e048e09; https://www.flipkart.com/lenovo-apu-dual-core-a9-7th-gen-8-gb-1-tb-hdd-dos-ideapad-110-laptop/p/itmeqkjgxrsahkca?pid=COMEQKJ96M7JVK3Y&amp;srno=s_2_10&amp;otracker=search&amp;lid=LSTCOMEQKJ96M7JVK3YN3P8SI&amp;iid=c9b769b3-b8a1-430f-9303-0f8467214208.COMEQKJ96M7JVK3Y.SEARCH&amp;qH=312f91285e048e09</t>
  </si>
  <si>
    <t>https://www.flipkart.com/hp-g-apu-quad-core-a6-4-gb-500-gb-hdd-dos-245-g5-laptop/p/itmet4j3hdpn8egk?pid=COMET4J3PYWZZJ79&amp;srno=s_2_11&amp;otracker=search&amp;lid=LSTCOMET4J3PYWZZJ79B62LFB&amp;iid=3674b408-d442-4755-bf5d-98ba06a96809.COMET4J3PYWZZJ79.SEARCH&amp;qH=312f91285e048e09</t>
  </si>
  <si>
    <t>HP G APU Quad Core A6 - (4 GB/500 GB HDD/DOS) 245 G5 Laptop</t>
  </si>
  <si>
    <t>42 Ratings</t>
  </si>
  <si>
    <t>AMD APU Quad Core A6 Processor</t>
  </si>
  <si>
    <t>₹21,328; ₹21,328</t>
  </si>
  <si>
    <t>https://www.flipkart.com/hp-g-apu-quad-core-a6-4-gb-500-gb-hdd-dos-245-g5-laptop/p/itmet4j3hdpn8egk?pid=COMET4J3PYWZZJ79&amp;srno=s_2_11&amp;otracker=search&amp;lid=LSTCOMET4J3PYWZZJ79B62LFB&amp;iid=3674b408-d442-4755-bf5d-98ba06a96809.COMET4J3PYWZZJ79.SEARCH&amp;qH=312f91285e048e09; https://www.flipkart.com/hp-g-apu-quad-core-a6-4-gb-500-gb-hdd-dos-245-g5-laptop/p/itmet4j3hdpn8egk?pid=COMET4J3PYWZZJ79&amp;srno=s_2_11&amp;otracker=search&amp;lid=LSTCOMET4J3PYWZZJ79B62LFB&amp;iid=3674b408-d442-4755-bf5d-98ba06a96809.COMET4J3PYWZZJ79.SEARCH&amp;qH=312f91285e048e09</t>
  </si>
  <si>
    <t>https://www.flipkart.com/apple-macbook-pro-core-i5-8-gb-128-gb-ssd-os-x-yosemite-mf839hn-a/p/itme6h4eevcshyvs?pid=COME6H4EHXFNHRYJ&amp;srno=s_2_12&amp;otracker=search&amp;lid=LSTCOME6H4EHXFNHRYJC8ZSAC&amp;iid=a47eba7e-4fb1-448b-b719-2750850f356e.COME6H4EHXFNHRYJ.SEARCH&amp;qH=312f91285e048e09</t>
  </si>
  <si>
    <t>Apple MacBook Pro Core i5 - (8 GB/128 GB SSD/OS X Yosemite) MF839HN/A</t>
  </si>
  <si>
    <t>137 Ratings</t>
  </si>
  <si>
    <t>30 Reviews</t>
  </si>
  <si>
    <t>Intel Core i5 Processor</t>
  </si>
  <si>
    <t>Mac OS Operating System</t>
  </si>
  <si>
    <t>₹89,990; ₹89,990</t>
  </si>
  <si>
    <t>https://www.flipkart.com/apple-macbook-pro-core-i5-8-gb-128-gb-ssd-os-x-yosemite-mf839hn-a/p/itme6h4eevcshyvs?pid=COME6H4EHXFNHRYJ&amp;srno=s_2_12&amp;otracker=search&amp;lid=LSTCOME6H4EHXFNHRYJC8ZSAC&amp;iid=a47eba7e-4fb1-448b-b719-2750850f356e.COME6H4EHXFNHRYJ.SEARCH&amp;qH=312f91285e048e09; https://www.flipkart.com/apple-macbook-pro-core-i5-8-gb-128-gb-ssd-os-x-yosemite-mf839hn-a/p/itme6h4eevcshyvs?pid=COME6H4EHXFNHRYJ&amp;srno=s_2_12&amp;otracker=search&amp;lid=LSTCOME6H4EHXFNHRYJC8ZSAC&amp;iid=a47eba7e-4fb1-448b-b719-2750850f356e.COME6H4EHXFNHRYJ.SEARCH&amp;qH=312f91285e048e09</t>
  </si>
  <si>
    <t>https://www.flipkart.com/acer-aspire-core-i3-6th-gen-4-gb-1-tb-hdd-windows-10-home-2-gb-graphics-e5-575g-laptop/p/itmesy4kgygwe7ph?pid=COMESY49KH4USBFN&amp;srno=s_2_13&amp;otracker=search&amp;lid=LSTCOMESY49KH4USBFNASKAZU&amp;iid=2ec176fa-2689-44ee-ae6c-0f2f0e4f46cc.COMESY49KH4USBFN.SEARCH&amp;qH=312f91285e048e09</t>
  </si>
  <si>
    <t>Acer Aspire Core i3 6th Gen - (4 GB/1 TB HDD/Windows 10 Home/2 GB Graphics) E5-575G Laptop</t>
  </si>
  <si>
    <t>15.6 inch, Black, 2.23 kg</t>
  </si>
  <si>
    <t>9 Ratings</t>
  </si>
  <si>
    <t>4 Reviews</t>
  </si>
  <si>
    <t>₹35,900; ₹35,900</t>
  </si>
  <si>
    <t>https://www.flipkart.com/acer-aspire-core-i3-6th-gen-4-gb-1-tb-hdd-windows-10-home-2-gb-graphics-e5-575g-laptop/p/itmesy4kgygwe7ph?pid=COMESY49KH4USBFN&amp;srno=s_2_13&amp;otracker=search&amp;lid=LSTCOMESY49KH4USBFNASKAZU&amp;iid=2ec176fa-2689-44ee-ae6c-0f2f0e4f46cc.COMESY49KH4USBFN.SEARCH&amp;qH=312f91285e048e09; https://www.flipkart.com/acer-aspire-core-i3-6th-gen-4-gb-1-tb-hdd-windows-10-home-2-gb-graphics-e5-575g-laptop/p/itmesy4kgygwe7ph?pid=COMESY49KH4USBFN&amp;srno=s_2_13&amp;otracker=search&amp;lid=LSTCOMESY49KH4USBFNASKAZU&amp;iid=2ec176fa-2689-44ee-ae6c-0f2f0e4f46cc.COMESY49KH4USBFN.SEARCH&amp;qH=312f91285e048e09</t>
  </si>
  <si>
    <t>https://www.flipkart.com/iball-atom-2-gb-32-gb-emmc-storage-windows-10-home-compbook-excelance-laptop/p/itmegmxjhr27ay68?pid=COMEGMXJ34KFMZ7U&amp;srno=s_2_14&amp;otracker=search&amp;lid=LSTCOMEGMXJ34KFMZ7USHA6ZE&amp;iid=59642b4f-6c91-48d8-a6ca-2559f85543e6.COMEGMXJ34KFMZ7U.SEARCH&amp;qH=312f91285e048e09</t>
  </si>
  <si>
    <t>Iball Atom - (2 GB/32 GB EMMC Storage/Windows 10 Home) CompBook Excelance Laptop</t>
  </si>
  <si>
    <t>11.6 inch, Blue, 1 kg</t>
  </si>
  <si>
    <t>911 Ratings</t>
  </si>
  <si>
    <t>225 Reviews</t>
  </si>
  <si>
    <t>Intel Atom Processor</t>
  </si>
  <si>
    <t>11.6 inch Display</t>
  </si>
  <si>
    <t>₹9,998; ₹9,998</t>
  </si>
  <si>
    <t>https://www.flipkart.com/iball-atom-2-gb-32-gb-emmc-storage-windows-10-home-compbook-excelance-laptop/p/itmegmxjhr27ay68?pid=COMEGMXJ34KFMZ7U&amp;srno=s_2_14&amp;otracker=search&amp;lid=LSTCOMEGMXJ34KFMZ7USHA6ZE&amp;iid=59642b4f-6c91-48d8-a6ca-2559f85543e6.COMEGMXJ34KFMZ7U.SEARCH&amp;qH=312f91285e048e09; https://www.flipkart.com/iball-atom-2-gb-32-gb-emmc-storage-windows-10-home-compbook-excelance-laptop/p/itmegmxjhr27ay68?pid=COMEGMXJ34KFMZ7U&amp;srno=s_2_14&amp;otracker=search&amp;lid=LSTCOMEGMXJ34KFMZ7USHA6ZE&amp;iid=59642b4f-6c91-48d8-a6ca-2559f85543e6.COMEGMXJ34KFMZ7U.SEARCH&amp;qH=312f91285e048e09</t>
  </si>
  <si>
    <t>https://www.flipkart.com/hp-core-i5-6th-gen-4-gb-1-tb-hdd-dos-2-gb-graphics-15-be015tx-laptop/p/itmeskj5c4zq5kru?pid=COMESKJ4GHUCGTDZ&amp;srno=s_2_15&amp;otracker=search&amp;lid=LSTCOMESKJ4GHUCGTDZT6HB8G&amp;iid=e9d69578-f3eb-4d9b-9a5d-d068843b59ce.COMESKJ4GHUCGTDZ.SEARCH&amp;qH=312f91285e048e09</t>
  </si>
  <si>
    <t>HP Core i5 6th Gen - (4 GB/1 TB HDD/DOS/2 GB Graphics) 15-be015TX Laptop</t>
  </si>
  <si>
    <t>15.6 inch, Silver</t>
  </si>
  <si>
    <t>51 Ratings</t>
  </si>
  <si>
    <t>10 Reviews</t>
  </si>
  <si>
    <t>Intel Core i5 Processor (6th Gen)</t>
  </si>
  <si>
    <t>₹40,990; ₹40,990</t>
  </si>
  <si>
    <t>https://www.flipkart.com/hp-core-i5-6th-gen-4-gb-1-tb-hdd-dos-2-gb-graphics-15-be015tx-laptop/p/itmeskj5c4zq5kru?pid=COMESKJ4GHUCGTDZ&amp;srno=s_2_15&amp;otracker=search&amp;lid=LSTCOMESKJ4GHUCGTDZT6HB8G&amp;iid=e9d69578-f3eb-4d9b-9a5d-d068843b59ce.COMESKJ4GHUCGTDZ.SEARCH&amp;qH=312f91285e048e09; https://www.flipkart.com/hp-core-i5-6th-gen-4-gb-1-tb-hdd-dos-2-gb-graphics-15-be015tx-laptop/p/itmeskj5c4zq5kru?pid=COMESKJ4GHUCGTDZ&amp;srno=s_2_15&amp;otracker=search&amp;lid=LSTCOMESKJ4GHUCGTDZT6HB8G&amp;iid=e9d69578-f3eb-4d9b-9a5d-d068843b59ce.COMESKJ4GHUCGTDZ.SEARCH&amp;qH=312f91285e048e09</t>
  </si>
  <si>
    <t>https://www.flipkart.com/acer-nitro-5-core-i7-7th-gen-16-gb-1-tb-hdd-128-gb-ssd-windows-10-home-4-graphics-an515-51-gaming-laptop/p/itmev4sgheh3pvxg?pid=COMEV4SGYG7HM6QP&amp;srno=s_2_16&amp;otracker=search&amp;lid=LSTCOMEV4SGYG7HM6QP7G7ODE&amp;iid=55be9508-cc29-40af-bc9b-b500c5e272bc.COMEV4SGYG7HM6QP.SEARCH&amp;qH=312f91285e048e09</t>
  </si>
  <si>
    <t>Acer Nitro 5 Core i7 7th Gen - (16 GB/1 TB HDD/128 GB SSD/Windows 10 Home/4 GB Graphics) AN515-51 Gami...</t>
  </si>
  <si>
    <t>6 Reviews</t>
  </si>
  <si>
    <t>Nvidia GTX 1050</t>
  </si>
  <si>
    <t>16 GB DDR4 RAM</t>
  </si>
  <si>
    <t>https://www.flipkart.com/acer-nitro-5-core-i7-7th-gen-16-gb-1-tb-hdd-128-gb-ssd-windows-10-home-4-graphics-an515-51-gaming-laptop/p/itmev4sgheh3pvxg?pid=COMEV4SGYG7HM6QP&amp;srno=s_2_16&amp;otracker=search&amp;lid=LSTCOMEV4SGYG7HM6QP7G7ODE&amp;iid=55be9508-cc29-40af-bc9b-b500c5e272bc.COMEV4SGYG7HM6QP.SEARCH&amp;qH=312f91285e048e09; https://www.flipkart.com/acer-nitro-5-core-i7-7th-gen-16-gb-1-tb-hdd-128-gb-ssd-windows-10-home-4-graphics-an515-51-gaming-laptop/p/itmev4sgheh3pvxg?pid=COMEV4SGYG7HM6QP&amp;srno=s_2_16&amp;otracker=search&amp;lid=LSTCOMEV4SGYG7HM6QP7G7ODE&amp;iid=55be9508-cc29-40af-bc9b-b500c5e272bc.COMEV4SGYG7HM6QP.SEARCH&amp;qH=312f91285e048e09</t>
  </si>
  <si>
    <t>https://www.flipkart.com/apple-macbook-pro-core-i7-5th-gen-16-gb-256-gb-ssd-os-x-el-capitan-mjlq2hn-a/p/itme9wkwgsxehz3q?pid=COME9WKWFJHVFVFZ&amp;srno=s_2_17&amp;otracker=search&amp;lid=LSTCOME9WKWFJHVFVFZJ9F6QL&amp;iid=a059c35e-1656-44f3-9a6c-77e2c63befcb.COME9WKWFJHVFVFZ.SEARCH&amp;qH=312f91285e048e09</t>
  </si>
  <si>
    <t>Apple MacBook Pro Core i7 5th Gen - (16 GB/256 GB SSD/OS X El Capitan) MJLQ2HN/A</t>
  </si>
  <si>
    <t>15 inch, SIlver</t>
  </si>
  <si>
    <t>35 Ratings</t>
  </si>
  <si>
    <t>7 Reviews</t>
  </si>
  <si>
    <t>Intel Core i7 Processor (5th Gen)</t>
  </si>
  <si>
    <t>16 GB DDR3 RAM</t>
  </si>
  <si>
    <t>256 GB SSD</t>
  </si>
  <si>
    <t>₹162,900; ₹162,900</t>
  </si>
  <si>
    <t>https://www.flipkart.com/apple-macbook-pro-core-i7-5th-gen-16-gb-256-gb-ssd-os-x-el-capitan-mjlq2hn-a/p/itme9wkwgsxehz3q?pid=COME9WKWFJHVFVFZ&amp;srno=s_2_17&amp;otracker=search&amp;lid=LSTCOME9WKWFJHVFVFZJ9F6QL&amp;iid=a059c35e-1656-44f3-9a6c-77e2c63befcb.COME9WKWFJHVFVFZ.SEARCH&amp;qH=312f91285e048e09; https://www.flipkart.com/apple-macbook-pro-core-i7-5th-gen-16-gb-256-gb-ssd-os-x-el-capitan-mjlq2hn-a/p/itme9wkwgsxehz3q?pid=COME9WKWFJHVFVFZ&amp;srno=s_2_17&amp;otracker=search&amp;lid=LSTCOME9WKWFJHVFVFZJ9F6QL&amp;iid=a059c35e-1656-44f3-9a6c-77e2c63befcb.COME9WKWFJHVFVFZ.SEARCH&amp;qH=312f91285e048e09</t>
  </si>
  <si>
    <t>https://www.flipkart.com/dell-inspiron-core-i7-7th-gen-8-gb-1-tb-hdd-windows-10-home-4-gb-graphics-7567-gaming-laptop/p/itmeszyxanehpss7?pid=COMESZYXCHKY4Z3C&amp;srno=s_2_18&amp;otracker=search&amp;lid=LSTCOMESZYXCHKY4Z3CA2IR3Q&amp;iid=1410c8d4-63ca-404f-9fd5-d4f7093fd955.COMESZYXCHKY4Z3C.SEARCH&amp;qH=312f91285e048e09</t>
  </si>
  <si>
    <t>Dell Inspiron Core i7 7th Gen - (8 GB/1 TB HDD/Windows 10 Home/4 GB Graphics) 7567 Gaming Laptop</t>
  </si>
  <si>
    <t>15.6 inch, Matt Black, 2.62 kg</t>
  </si>
  <si>
    <t>4.4 ★</t>
  </si>
  <si>
    <t>27 Reviews</t>
  </si>
  <si>
    <t>NVIDIA GeForce GTX 1050Ti Graphics processor</t>
  </si>
  <si>
    <t>2.8 GHz with Turbo Boost Upto 3.8 GHz Clock speed</t>
  </si>
  <si>
    <t>McAfee Security Center 15 Months Subscription</t>
  </si>
  <si>
    <t>Backlit keyboard and a spacious touchpad for effective control</t>
  </si>
  <si>
    <t>₹89,045; ₹89,045</t>
  </si>
  <si>
    <t>https://www.flipkart.com/dell-inspiron-core-i7-7th-gen-8-gb-1-tb-hdd-windows-10-home-4-gb-graphics-7567-gaming-laptop/p/itmeszyxanehpss7?pid=COMESZYXCHKY4Z3C&amp;srno=s_2_18&amp;otracker=search&amp;lid=LSTCOMESZYXCHKY4Z3CA2IR3Q&amp;iid=1410c8d4-63ca-404f-9fd5-d4f7093fd955.COMESZYXCHKY4Z3C.SEARCH&amp;qH=312f91285e048e09; https://www.flipkart.com/dell-inspiron-core-i7-7th-gen-8-gb-1-tb-hdd-windows-10-home-4-gb-graphics-7567-gaming-laptop/p/itmeszyxanehpss7?pid=COMESZYXCHKY4Z3C&amp;srno=s_2_18&amp;otracker=search&amp;lid=LSTCOMESZYXCHKY4Z3CA2IR3Q&amp;iid=1410c8d4-63ca-404f-9fd5-d4f7093fd955.COMESZYXCHKY4Z3C.SEARCH&amp;qH=312f91285e048e09</t>
  </si>
  <si>
    <t>https://www.flipkart.com/hp-core-i7-7th-gen-8-gb-512-gb-ssd-windows-10-home-13-v122tu-thin-light-laptop/p/itmepaxpdhrbfrdg?pid=COMEPAXP6XMQWZH4&amp;srno=s_2_19&amp;otracker=search&amp;lid=LSTCOMEPAXP6XMQWZH4MNEXTL&amp;iid=07e05a5e-fa6e-4510-8756-f1898afd421e.COMEPAXP6XMQWZH4.SEARCH&amp;qH=312f91285e048e09</t>
  </si>
  <si>
    <t>HP Core i7 7th Gen - (8 GB/512 GB SSD/Windows 10 Home) 13-V122TU Thin and Light Laptop</t>
  </si>
  <si>
    <t>13.3 inch, Dark Ash SIlver, 1.1 kg</t>
  </si>
  <si>
    <t>12 Ratings</t>
  </si>
  <si>
    <t>512 GB SSD</t>
  </si>
  <si>
    <t>₹144,990; ₹144,990</t>
  </si>
  <si>
    <t>https://www.flipkart.com/hp-core-i7-7th-gen-8-gb-512-gb-ssd-windows-10-home-13-v122tu-thin-light-laptop/p/itmepaxpdhrbfrdg?pid=COMEPAXP6XMQWZH4&amp;srno=s_2_19&amp;otracker=search&amp;lid=LSTCOMEPAXP6XMQWZH4MNEXTL&amp;iid=07e05a5e-fa6e-4510-8756-f1898afd421e.COMEPAXP6XMQWZH4.SEARCH&amp;qH=312f91285e048e09; https://www.flipkart.com/hp-core-i7-7th-gen-8-gb-512-gb-ssd-windows-10-home-13-v122tu-thin-light-laptop/p/itmepaxpdhrbfrdg?pid=COMEPAXP6XMQWZH4&amp;srno=s_2_19&amp;otracker=search&amp;lid=LSTCOMEPAXP6XMQWZH4MNEXTL&amp;iid=07e05a5e-fa6e-4510-8756-f1898afd421e.COMEPAXP6XMQWZH4.SEARCH&amp;qH=312f91285e048e09</t>
  </si>
  <si>
    <t>https://www.flipkart.com/hp-x360-core-i3-7th-gen-4-gb-1-tb-hdd-8-gb-ssd-windows-10-home-2-graphics-14ba075tx-2-1-laptop/p/itmeuutdtfbzsd3f?pid=COMEUUTDEHEUUC6Q&amp;srno=s_2_20&amp;otracker=search&amp;lid=LSTCOMEUUTDEHEUUC6QYLLHTM&amp;iid=84db4546-ea77-4c74-9d56-1d709af62981.COMEUUTDEHEUUC6Q.SEARCH&amp;qH=312f91285e048e09</t>
  </si>
  <si>
    <t>HP x360 Core i3 7th Gen - (4 GB/1 TB HDD/8 GB SSD/Windows 10 Home/2 GB Graphics) 14–ba075TX 2 in 1 Lap...</t>
  </si>
  <si>
    <t>14 inch, Silver, 1.72 kg</t>
  </si>
  <si>
    <t>17 Ratings</t>
  </si>
  <si>
    <t>1 TB HDD|8 GB SSD</t>
  </si>
  <si>
    <t>₹54,290; ₹54,290</t>
  </si>
  <si>
    <t>https://www.flipkart.com/hp-x360-core-i3-7th-gen-4-gb-1-tb-hdd-8-gb-ssd-windows-10-home-2-graphics-14ba075tx-2-1-laptop/p/itmeuutdtfbzsd3f?pid=COMEUUTDEHEUUC6Q&amp;srno=s_2_20&amp;otracker=search&amp;lid=LSTCOMEUUTDEHEUUC6QYLLHTM&amp;iid=84db4546-ea77-4c74-9d56-1d709af62981.COMEUUTDEHEUUC6Q.SEARCH&amp;qH=312f91285e048e09; https://www.flipkart.com/hp-x360-core-i3-7th-gen-4-gb-1-tb-hdd-8-gb-ssd-windows-10-home-2-graphics-14ba075tx-2-1-laptop/p/itmeuutdtfbzsd3f?pid=COMEUUTDEHEUUC6Q&amp;srno=s_2_20&amp;otracker=search&amp;lid=LSTCOMEUUTDEHEUUC6QYLLHTM&amp;iid=84db4546-ea77-4c74-9d56-1d709af62981.COMEUUTDEHEUUC6Q.SEARCH&amp;qH=312f91285e048e09</t>
  </si>
  <si>
    <t>https://www.flipkart.com/alienware-core-i7-7th-gen-16-gb-1-tb-hdd-512-gb-ssd-windows-10-home-8-graphics-15-gaming-laptop/p/itmeszyxunxh5nbe?pid=COMESZYXUYFPRSJ6&amp;srno=s_2_21&amp;otracker=search&amp;lid=LSTCOMESZYXUYFPRSJ6H8DZAA&amp;iid=f3cffc81-e40d-4bc6-b925-86c838260fb8.COMESZYXUYFPRSJ6.SEARCH&amp;qH=312f91285e048e09</t>
  </si>
  <si>
    <t>Alienware Core i7 7th Gen - (16 GB/1 TB HDD/512 GB SSD/Windows 10 Home/8 GB Graphics) 15 Gaming Laptop</t>
  </si>
  <si>
    <t>15.6 inch, Anodized Aluminum, 3.49 kg</t>
  </si>
  <si>
    <t>11 Ratings</t>
  </si>
  <si>
    <t>8 Reviews</t>
  </si>
  <si>
    <t>NVIDIA GeForce GTX 1070 for desktop level performance</t>
  </si>
  <si>
    <t>Full HD LED Backlit IPS Anti-glare 300-nits Display</t>
  </si>
  <si>
    <t>1 Year Brand Onsite Warranty</t>
  </si>
  <si>
    <t>₹200,482; ₹200,482</t>
  </si>
  <si>
    <t>https://www.flipkart.com/alienware-core-i7-7th-gen-16-gb-1-tb-hdd-512-gb-ssd-windows-10-home-8-graphics-15-gaming-laptop/p/itmeszyxunxh5nbe?pid=COMESZYXUYFPRSJ6&amp;srno=s_2_21&amp;otracker=search&amp;lid=LSTCOMESZYXUYFPRSJ6H8DZAA&amp;iid=f3cffc81-e40d-4bc6-b925-86c838260fb8.COMESZYXUYFPRSJ6.SEARCH&amp;qH=312f91285e048e09; https://www.flipkart.com/alienware-core-i7-7th-gen-16-gb-1-tb-hdd-512-gb-ssd-windows-10-home-8-graphics-15-gaming-laptop/p/itmeszyxunxh5nbe?pid=COMESZYXUYFPRSJ6&amp;srno=s_2_21&amp;otracker=search&amp;lid=LSTCOMESZYXUYFPRSJ6H8DZAA&amp;iid=f3cffc81-e40d-4bc6-b925-86c838260fb8.COMESZYXUYFPRSJ6.SEARCH&amp;qH=312f91285e048e09</t>
  </si>
  <si>
    <t>https://www.flipkart.com/lenovo-core-i7-6th-gen-16-gb-1-tb-hdd-128-gb-ssd-windows-10-home-4-graphics-y700-gaming-laptop/p/itmeqkjgayavbkez?pid=COMEQKJGFMYAKJUX&amp;srno=s_2_22&amp;otracker=search&amp;lid=LSTCOMEQKJGFMYAKJUXXXGOX2&amp;iid=97fb4be3-f99f-4024-8061-971d49a1eb1b.COMEQKJGFMYAKJUX.SEARCH&amp;qH=312f91285e048e09</t>
  </si>
  <si>
    <t>Lenovo Core i7 6th Gen - (16 GB/1 TB HDD/128 GB SSD/Windows 10 Home/4 GB Graphics) Y700 Gaming Laptop</t>
  </si>
  <si>
    <t>17.3 inch, Black, 3.5 kg</t>
  </si>
  <si>
    <t>7 Ratings</t>
  </si>
  <si>
    <t>3 Reviews</t>
  </si>
  <si>
    <t>Intel Core i7 Processor (6th Gen)</t>
  </si>
  <si>
    <t>1 TB HDD|128 GB SSD</t>
  </si>
  <si>
    <t>₹127,000
₹132,000
3% off; ₹127,000</t>
  </si>
  <si>
    <t>https://www.flipkart.com/lenovo-core-i7-6th-gen-16-gb-1-tb-hdd-128-gb-ssd-windows-10-home-4-graphics-y700-gaming-laptop/p/itmeqkjgayavbkez?pid=COMEQKJGFMYAKJUX&amp;srno=s_2_22&amp;otracker=search&amp;lid=LSTCOMEQKJGFMYAKJUXXXGOX2&amp;iid=97fb4be3-f99f-4024-8061-971d49a1eb1b.COMEQKJGFMYAKJUX.SEARCH&amp;qH=312f91285e048e09; https://www.flipkart.com/lenovo-core-i7-6th-gen-16-gb-1-tb-hdd-128-gb-ssd-windows-10-home-4-graphics-y700-gaming-laptop/p/itmeqkjgayavbkez?pid=COMEQKJGFMYAKJUX&amp;srno=s_2_22&amp;otracker=search&amp;lid=LSTCOMEQKJGFMYAKJUXXXGOX2&amp;iid=97fb4be3-f99f-4024-8061-971d49a1eb1b.COMEQKJGFMYAKJUX.SEARCH&amp;qH=312f91285e048e09</t>
  </si>
  <si>
    <t>https://www.flipkart.com/dell-inspiron-7000-core-i5-7th-gen-8-gb-1-tb-hdd-windows-10-home-2-gb-graphics-7460-laptop/p/itmet95trbxuyhma?pid=COMET95T7VFNG9FA&amp;srno=s_2_23&amp;otracker=search&amp;lid=LSTCOMET95T7VFNG9FAGSDCYS&amp;iid=ca5141aa-5c42-43a6-a5d8-7b9924799bda.COMET95T7VFNG9FA.SEARCH&amp;qH=312f91285e048e09</t>
  </si>
  <si>
    <t>Dell Inspiron 7000 Core i5 7th Gen - (8 GB/1 TB HDD/Windows 10 Home/2 GB Graphics) 7460 Laptop</t>
  </si>
  <si>
    <t>14 inch, Gold</t>
  </si>
  <si>
    <t>2 Reviews</t>
  </si>
  <si>
    <t>₹69,900; ₹69,900</t>
  </si>
  <si>
    <t>https://www.flipkart.com/dell-inspiron-7000-core-i5-7th-gen-8-gb-1-tb-hdd-windows-10-home-2-gb-graphics-7460-laptop/p/itmet95trbxuyhma?pid=COMET95T7VFNG9FA&amp;srno=s_2_23&amp;otracker=search&amp;lid=LSTCOMET95T7VFNG9FAGSDCYS&amp;iid=ca5141aa-5c42-43a6-a5d8-7b9924799bda.COMET95T7VFNG9FA.SEARCH&amp;qH=312f91285e048e09; https://www.flipkart.com/dell-inspiron-7000-core-i5-7th-gen-8-gb-1-tb-hdd-windows-10-home-2-gb-graphics-7460-laptop/p/itmet95trbxuyhma?pid=COMET95T7VFNG9FA&amp;srno=s_2_23&amp;otracker=search&amp;lid=LSTCOMET95T7VFNG9FAGSDCYS&amp;iid=ca5141aa-5c42-43a6-a5d8-7b9924799bda.COMET95T7VFNG9FA.SEARCH&amp;qH=312f91285e048e09</t>
  </si>
  <si>
    <t>https://www.flipkart.com/hp-omen-core-i5-7th-gen-8-gb-1-tb-hdd-windows-10-home-2-gb-graphics-15-ax248tx-laptop/p/itmergrnenkyf3kk?pid=COMERGRN2QGF4UZC&amp;srno=s_2_24&amp;otracker=search&amp;lid=LSTCOMERGRN2QGF4UZC1D4AFV&amp;iid=fa4157f4-75c0-43b0-bcfb-e951e2314329.COMERGRN2QGF4UZC.SEARCH&amp;qH=312f91285e048e09</t>
  </si>
  <si>
    <t>HP OMEN Core i5 7th Gen - (8 GB/1 TB HDD/Windows 10 Home/2 GB Graphics) 15-ax248TX Laptop</t>
  </si>
  <si>
    <t>44 Ratings</t>
  </si>
  <si>
    <t>NVIDIA GTX Graphics 1050</t>
  </si>
  <si>
    <t>Full HD LED Backlit Display</t>
  </si>
  <si>
    <t>4 GHz</t>
  </si>
  <si>
    <t>HP Audio Boost technology for a rich listening experience</t>
  </si>
  <si>
    <t>₹79,990; ₹79,990</t>
  </si>
  <si>
    <t>https://www.flipkart.com/hp-omen-core-i5-7th-gen-8-gb-1-tb-hdd-windows-10-home-2-gb-graphics-15-ax248tx-laptop/p/itmergrnenkyf3kk?pid=COMERGRN2QGF4UZC&amp;srno=s_2_24&amp;otracker=search&amp;lid=LSTCOMERGRN2QGF4UZC1D4AFV&amp;iid=fa4157f4-75c0-43b0-bcfb-e951e2314329.COMERGRN2QGF4UZC.SEARCH&amp;qH=312f91285e048e09; https://www.flipkart.com/hp-omen-core-i5-7th-gen-8-gb-1-tb-hdd-windows-10-home-2-gb-graphics-15-ax248tx-laptop/p/itmergrnenkyf3kk?pid=COMERGRN2QGF4UZC&amp;srno=s_2_24&amp;otracker=search&amp;lid=LSTCOMERGRN2QGF4UZC1D4AFV&amp;iid=fa4157f4-75c0-43b0-bcfb-e951e2314329.COMERGRN2QGF4UZC.SEARCH&amp;qH=312f91285e048e09</t>
  </si>
  <si>
    <t>Product name</t>
  </si>
  <si>
    <t>TD1</t>
  </si>
  <si>
    <t>Aggregated ratings</t>
  </si>
  <si>
    <t>Reviews_unstructured</t>
  </si>
  <si>
    <t>TD2</t>
  </si>
  <si>
    <t>TD3</t>
  </si>
  <si>
    <t>TD4</t>
  </si>
  <si>
    <t>TD5</t>
  </si>
  <si>
    <t>Pricing</t>
  </si>
  <si>
    <t>Duplicates</t>
  </si>
  <si>
    <t>Primary key</t>
  </si>
  <si>
    <t xml:space="preserve">Count Total </t>
  </si>
  <si>
    <t>27,490; 27,490</t>
  </si>
  <si>
    <t>41,990; 41,990</t>
  </si>
  <si>
    <t>59,990; 59,990</t>
  </si>
  <si>
    <t>35,964; 35,964</t>
  </si>
  <si>
    <t>42,999; 42,999</t>
  </si>
  <si>
    <t>15,990; 15,990</t>
  </si>
  <si>
    <t>25,990; 25,990</t>
  </si>
  <si>
    <t>31,990; 31,990</t>
  </si>
  <si>
    <t>30,990; 30,990</t>
  </si>
  <si>
    <t>30,990
31,990
3% off; 30,990</t>
  </si>
  <si>
    <t>38,990; 38,990</t>
  </si>
  <si>
    <t>19,990; 19,990</t>
  </si>
  <si>
    <t>34,990
35,990
2% off; 34,990</t>
  </si>
  <si>
    <t>10,999
11,999
8% off; 10,999</t>
  </si>
  <si>
    <t>36,990
37,990
2% off; 36,990</t>
  </si>
  <si>
    <t>22,999; 22,999</t>
  </si>
  <si>
    <t>24,990; 24,990</t>
  </si>
  <si>
    <t>34,990; 34,990</t>
  </si>
  <si>
    <t>41,990
43,990
4% off; 41,990</t>
  </si>
  <si>
    <t>44,990; 44,990</t>
  </si>
  <si>
    <t>26,990; 26,990</t>
  </si>
  <si>
    <t>11,999
12,999
7% off; 11,999</t>
  </si>
  <si>
    <t>58,990; 58,990</t>
  </si>
  <si>
    <t>22,990; 22,990</t>
  </si>
  <si>
    <t>32,990; 32,990</t>
  </si>
  <si>
    <t>24,990
25,990
3% off; 24,990</t>
  </si>
  <si>
    <t>56,888; 56,888</t>
  </si>
  <si>
    <t>74,999; 74,999</t>
  </si>
  <si>
    <t>21,328; 21,328</t>
  </si>
  <si>
    <t>89,990; 89,990</t>
  </si>
  <si>
    <t>35,900; 35,900</t>
  </si>
  <si>
    <t>9,998; 9,998</t>
  </si>
  <si>
    <t>40,990; 40,990</t>
  </si>
  <si>
    <t>162,900; 162,900</t>
  </si>
  <si>
    <t>89,045; 89,045</t>
  </si>
  <si>
    <t>144,990; 144,990</t>
  </si>
  <si>
    <t>54,290; 54,290</t>
  </si>
  <si>
    <t>200,482; 200,482</t>
  </si>
  <si>
    <t>127,000
132,000
3% off; 127,000</t>
  </si>
  <si>
    <t>69,900; 69,900</t>
  </si>
  <si>
    <t>79,990; 79,990</t>
  </si>
  <si>
    <t>Pricing duplicate</t>
  </si>
  <si>
    <t>TD1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</si>
</sst>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2" borderId="0" xfId="0" applyFont="1" applyFill="1" applyAlignment="1">
      <alignment horizontal="center"/>
    </xf>
    <xf numFmtId="3" fontId="0" fillId="3" borderId="0" xfId="0" applyNumberFormat="1" applyFill="1"/>
    <xf numFmtId="0" fontId="0" fillId="3" borderId="0" xfId="0" applyFill="1" applyAlignment="1">
      <alignment wrapText="1"/>
    </xf>
    <xf numFmtId="3" fontId="0" fillId="0" borderId="0" xfId="0" applyNumberFormat="1"/>
    <xf numFmtId="164" fontId="1" fillId="2" borderId="0" xfId="0" applyNumberFormat="1" applyFont="1" applyFill="1"/>
    <xf numFmtId="164" fontId="0" fillId="0" borderId="0" xfId="0" applyNumberFormat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copy!$AA$1</c:f>
              <c:strCache>
                <c:ptCount val="1"/>
                <c:pt idx="0">
                  <c:v>Pricing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copy!$AA$2:$AA$49</c:f>
              <c:numCache>
                <c:formatCode>"₹"\ #,##0</c:formatCode>
                <c:ptCount val="48"/>
                <c:pt idx="0">
                  <c:v>27490</c:v>
                </c:pt>
                <c:pt idx="1">
                  <c:v>41990</c:v>
                </c:pt>
                <c:pt idx="2">
                  <c:v>59990</c:v>
                </c:pt>
                <c:pt idx="3">
                  <c:v>35964</c:v>
                </c:pt>
                <c:pt idx="4">
                  <c:v>27490</c:v>
                </c:pt>
                <c:pt idx="5">
                  <c:v>42999</c:v>
                </c:pt>
                <c:pt idx="6">
                  <c:v>15990</c:v>
                </c:pt>
                <c:pt idx="7">
                  <c:v>25990</c:v>
                </c:pt>
                <c:pt idx="8">
                  <c:v>31990</c:v>
                </c:pt>
                <c:pt idx="9">
                  <c:v>30990</c:v>
                </c:pt>
                <c:pt idx="10">
                  <c:v>30990</c:v>
                </c:pt>
                <c:pt idx="11">
                  <c:v>38990</c:v>
                </c:pt>
                <c:pt idx="12">
                  <c:v>19990</c:v>
                </c:pt>
                <c:pt idx="13">
                  <c:v>34990</c:v>
                </c:pt>
                <c:pt idx="14">
                  <c:v>10999</c:v>
                </c:pt>
                <c:pt idx="15">
                  <c:v>36990</c:v>
                </c:pt>
                <c:pt idx="16">
                  <c:v>22999</c:v>
                </c:pt>
                <c:pt idx="17">
                  <c:v>24990</c:v>
                </c:pt>
                <c:pt idx="18">
                  <c:v>34990</c:v>
                </c:pt>
                <c:pt idx="19">
                  <c:v>41990</c:v>
                </c:pt>
                <c:pt idx="20">
                  <c:v>34990</c:v>
                </c:pt>
                <c:pt idx="21">
                  <c:v>44990</c:v>
                </c:pt>
                <c:pt idx="22">
                  <c:v>26990</c:v>
                </c:pt>
                <c:pt idx="23">
                  <c:v>11999</c:v>
                </c:pt>
                <c:pt idx="24">
                  <c:v>58990</c:v>
                </c:pt>
                <c:pt idx="25">
                  <c:v>22990</c:v>
                </c:pt>
                <c:pt idx="26">
                  <c:v>32990</c:v>
                </c:pt>
                <c:pt idx="27">
                  <c:v>24990</c:v>
                </c:pt>
                <c:pt idx="28">
                  <c:v>31990</c:v>
                </c:pt>
                <c:pt idx="29">
                  <c:v>56888</c:v>
                </c:pt>
                <c:pt idx="30">
                  <c:v>30990</c:v>
                </c:pt>
                <c:pt idx="31">
                  <c:v>74999</c:v>
                </c:pt>
                <c:pt idx="32">
                  <c:v>25990</c:v>
                </c:pt>
                <c:pt idx="33">
                  <c:v>25990</c:v>
                </c:pt>
                <c:pt idx="34">
                  <c:v>21328</c:v>
                </c:pt>
                <c:pt idx="35">
                  <c:v>89990</c:v>
                </c:pt>
                <c:pt idx="36">
                  <c:v>35900</c:v>
                </c:pt>
                <c:pt idx="37">
                  <c:v>9998</c:v>
                </c:pt>
                <c:pt idx="38">
                  <c:v>40990</c:v>
                </c:pt>
                <c:pt idx="39">
                  <c:v>89990</c:v>
                </c:pt>
                <c:pt idx="40">
                  <c:v>162900</c:v>
                </c:pt>
                <c:pt idx="41">
                  <c:v>89045</c:v>
                </c:pt>
                <c:pt idx="42">
                  <c:v>144990</c:v>
                </c:pt>
                <c:pt idx="43">
                  <c:v>54290</c:v>
                </c:pt>
                <c:pt idx="44">
                  <c:v>200482</c:v>
                </c:pt>
                <c:pt idx="45">
                  <c:v>127000</c:v>
                </c:pt>
                <c:pt idx="46">
                  <c:v>69900</c:v>
                </c:pt>
                <c:pt idx="47">
                  <c:v>79990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609008"/>
        <c:axId val="484619984"/>
      </c:barChart>
      <c:catAx>
        <c:axId val="48460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19984"/>
        <c:crosses val="autoZero"/>
        <c:auto val="1"/>
        <c:lblAlgn val="ctr"/>
        <c:lblOffset val="100"/>
        <c:noMultiLvlLbl val="0"/>
      </c:catAx>
      <c:valAx>
        <c:axId val="4846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abSelected="1" topLeftCell="H1" zoomScale="71" zoomScaleNormal="71" workbookViewId="0">
      <selection activeCell="M1" sqref="M1:M1048576"/>
    </sheetView>
  </sheetViews>
  <sheetFormatPr defaultRowHeight="15" x14ac:dyDescent="0.25"/>
  <cols>
    <col min="1" max="1" width="26.140625" hidden="1" customWidth="1"/>
    <col min="2" max="2" width="22.7109375" hidden="1" customWidth="1"/>
    <col min="3" max="3" width="39.85546875" hidden="1" customWidth="1"/>
    <col min="4" max="4" width="18.5703125" customWidth="1"/>
    <col min="5" max="5" width="10.7109375" customWidth="1"/>
    <col min="6" max="6" width="43.85546875" style="11" customWidth="1"/>
    <col min="7" max="7" width="24.42578125" hidden="1" customWidth="1"/>
    <col min="8" max="8" width="24.42578125" customWidth="1"/>
    <col min="10" max="10" width="8.28515625" customWidth="1"/>
    <col min="11" max="11" width="22.85546875" style="2" customWidth="1"/>
    <col min="12" max="12" width="27.5703125" hidden="1" customWidth="1"/>
    <col min="13" max="13" width="26.7109375" style="3" customWidth="1"/>
    <col min="14" max="14" width="32" hidden="1" customWidth="1"/>
    <col min="15" max="15" width="22.28515625" style="3" customWidth="1"/>
    <col min="16" max="16" width="25.28515625" hidden="1" customWidth="1"/>
    <col min="17" max="17" width="23.7109375" customWidth="1"/>
    <col min="18" max="18" width="25.5703125" hidden="1" customWidth="1"/>
    <col min="19" max="19" width="23.5703125" customWidth="1"/>
    <col min="20" max="20" width="20.42578125" hidden="1" customWidth="1"/>
    <col min="21" max="21" width="17.85546875" customWidth="1"/>
    <col min="22" max="22" width="19.85546875" hidden="1" customWidth="1"/>
    <col min="23" max="23" width="19.28515625" customWidth="1"/>
    <col min="24" max="24" width="21.28515625" hidden="1" customWidth="1"/>
    <col min="25" max="25" width="18.85546875" style="3" hidden="1" customWidth="1"/>
    <col min="26" max="26" width="0" hidden="1" customWidth="1"/>
    <col min="27" max="27" width="13.7109375" style="9" bestFit="1" customWidth="1"/>
    <col min="28" max="28" width="17.85546875" hidden="1" customWidth="1"/>
  </cols>
  <sheetData>
    <row r="1" spans="1:28" s="1" customFormat="1" x14ac:dyDescent="0.25">
      <c r="A1" s="1" t="s">
        <v>0</v>
      </c>
      <c r="B1" s="1" t="s">
        <v>1</v>
      </c>
      <c r="C1" s="1" t="s">
        <v>2</v>
      </c>
      <c r="D1" s="1" t="s">
        <v>413</v>
      </c>
      <c r="E1" s="4" t="s">
        <v>412</v>
      </c>
      <c r="F1" s="10" t="s">
        <v>403</v>
      </c>
      <c r="G1" s="1" t="s">
        <v>4</v>
      </c>
      <c r="H1" s="1" t="s">
        <v>457</v>
      </c>
      <c r="I1" s="1" t="s">
        <v>404</v>
      </c>
      <c r="J1" s="1" t="s">
        <v>6</v>
      </c>
      <c r="K1" s="2" t="s">
        <v>405</v>
      </c>
      <c r="L1" s="1" t="s">
        <v>8</v>
      </c>
      <c r="M1" s="2" t="s">
        <v>414</v>
      </c>
      <c r="N1" s="1" t="s">
        <v>10</v>
      </c>
      <c r="O1" s="2" t="s">
        <v>406</v>
      </c>
      <c r="P1" s="1" t="s">
        <v>12</v>
      </c>
      <c r="Q1" s="1" t="s">
        <v>407</v>
      </c>
      <c r="R1" s="1" t="s">
        <v>14</v>
      </c>
      <c r="S1" s="1" t="s">
        <v>408</v>
      </c>
      <c r="T1" s="1" t="s">
        <v>16</v>
      </c>
      <c r="U1" s="1" t="s">
        <v>409</v>
      </c>
      <c r="V1" s="1" t="s">
        <v>18</v>
      </c>
      <c r="W1" s="1" t="s">
        <v>410</v>
      </c>
      <c r="X1" s="1" t="s">
        <v>20</v>
      </c>
      <c r="Y1" s="2" t="s">
        <v>411</v>
      </c>
      <c r="Z1" s="1" t="s">
        <v>22</v>
      </c>
      <c r="AA1" s="8" t="s">
        <v>411</v>
      </c>
      <c r="AB1" s="1" t="s">
        <v>456</v>
      </c>
    </row>
    <row r="2" spans="1:28" ht="30" x14ac:dyDescent="0.25">
      <c r="A2" t="s">
        <v>23</v>
      </c>
      <c r="B2" t="s">
        <v>24</v>
      </c>
      <c r="C2" t="s">
        <v>25</v>
      </c>
      <c r="D2">
        <v>1</v>
      </c>
      <c r="E2">
        <f t="shared" ref="E2:E49" si="0">COUNTIF(F:F,F2)</f>
        <v>1</v>
      </c>
      <c r="F2" s="11" t="s">
        <v>26</v>
      </c>
      <c r="G2" t="s">
        <v>25</v>
      </c>
      <c r="I2" t="s">
        <v>27</v>
      </c>
      <c r="J2" t="s">
        <v>25</v>
      </c>
      <c r="K2" s="2">
        <v>4.0999999999999996</v>
      </c>
      <c r="L2" t="s">
        <v>25</v>
      </c>
      <c r="M2" s="5">
        <v>4752</v>
      </c>
      <c r="N2" t="s">
        <v>25</v>
      </c>
      <c r="O2" s="5">
        <v>1228</v>
      </c>
      <c r="P2" t="s">
        <v>25</v>
      </c>
      <c r="Q2" t="s">
        <v>31</v>
      </c>
      <c r="R2" t="s">
        <v>25</v>
      </c>
      <c r="S2" t="s">
        <v>32</v>
      </c>
      <c r="T2" t="s">
        <v>25</v>
      </c>
      <c r="U2" t="s">
        <v>33</v>
      </c>
      <c r="V2" t="s">
        <v>25</v>
      </c>
      <c r="W2" t="s">
        <v>34</v>
      </c>
      <c r="X2" t="s">
        <v>25</v>
      </c>
      <c r="Y2" s="3" t="s">
        <v>415</v>
      </c>
      <c r="Z2" t="s">
        <v>36</v>
      </c>
      <c r="AA2" s="9">
        <v>27490</v>
      </c>
      <c r="AB2" s="7">
        <v>27490</v>
      </c>
    </row>
    <row r="3" spans="1:28" ht="30" x14ac:dyDescent="0.25">
      <c r="A3" t="s">
        <v>23</v>
      </c>
      <c r="B3" t="s">
        <v>24</v>
      </c>
      <c r="C3" t="s">
        <v>37</v>
      </c>
      <c r="D3">
        <v>2</v>
      </c>
      <c r="E3">
        <f t="shared" si="0"/>
        <v>1</v>
      </c>
      <c r="F3" s="11" t="s">
        <v>38</v>
      </c>
      <c r="G3" t="s">
        <v>37</v>
      </c>
      <c r="I3" t="s">
        <v>39</v>
      </c>
      <c r="J3" t="s">
        <v>37</v>
      </c>
      <c r="K3" s="2">
        <v>4.5</v>
      </c>
      <c r="L3" t="s">
        <v>37</v>
      </c>
      <c r="M3" s="3">
        <v>68</v>
      </c>
      <c r="N3" t="s">
        <v>37</v>
      </c>
      <c r="O3" s="3">
        <v>25</v>
      </c>
      <c r="P3" t="s">
        <v>37</v>
      </c>
      <c r="Q3" t="s">
        <v>43</v>
      </c>
      <c r="R3" t="s">
        <v>37</v>
      </c>
      <c r="S3" t="s">
        <v>44</v>
      </c>
      <c r="T3" t="s">
        <v>37</v>
      </c>
      <c r="U3" t="s">
        <v>45</v>
      </c>
      <c r="V3" t="s">
        <v>37</v>
      </c>
      <c r="W3" t="s">
        <v>46</v>
      </c>
      <c r="X3" t="s">
        <v>37</v>
      </c>
      <c r="Y3" s="3" t="s">
        <v>416</v>
      </c>
      <c r="Z3" t="s">
        <v>48</v>
      </c>
      <c r="AA3" s="9">
        <v>41990</v>
      </c>
      <c r="AB3" s="7">
        <v>41990</v>
      </c>
    </row>
    <row r="4" spans="1:28" ht="30" x14ac:dyDescent="0.25">
      <c r="A4" t="s">
        <v>23</v>
      </c>
      <c r="B4" t="s">
        <v>24</v>
      </c>
      <c r="C4" t="s">
        <v>49</v>
      </c>
      <c r="D4">
        <v>3</v>
      </c>
      <c r="E4">
        <f t="shared" si="0"/>
        <v>1</v>
      </c>
      <c r="F4" s="11" t="s">
        <v>50</v>
      </c>
      <c r="G4" t="s">
        <v>49</v>
      </c>
      <c r="I4" t="s">
        <v>51</v>
      </c>
      <c r="J4" t="s">
        <v>49</v>
      </c>
      <c r="K4" s="2">
        <v>4.8</v>
      </c>
      <c r="L4" t="s">
        <v>49</v>
      </c>
      <c r="M4" s="3">
        <v>56</v>
      </c>
      <c r="N4" t="s">
        <v>49</v>
      </c>
      <c r="O4" s="3">
        <v>15</v>
      </c>
      <c r="P4" t="s">
        <v>49</v>
      </c>
      <c r="Q4" t="s">
        <v>55</v>
      </c>
      <c r="R4" t="s">
        <v>49</v>
      </c>
      <c r="S4" t="s">
        <v>56</v>
      </c>
      <c r="T4" t="s">
        <v>49</v>
      </c>
      <c r="U4" t="s">
        <v>57</v>
      </c>
      <c r="V4" t="s">
        <v>49</v>
      </c>
      <c r="W4" t="s">
        <v>58</v>
      </c>
      <c r="X4" t="s">
        <v>49</v>
      </c>
      <c r="Y4" s="3" t="s">
        <v>417</v>
      </c>
      <c r="Z4" t="s">
        <v>60</v>
      </c>
      <c r="AA4" s="9">
        <v>59990</v>
      </c>
      <c r="AB4" s="7">
        <v>59990</v>
      </c>
    </row>
    <row r="5" spans="1:28" ht="30" x14ac:dyDescent="0.25">
      <c r="A5" t="s">
        <v>23</v>
      </c>
      <c r="B5" t="s">
        <v>24</v>
      </c>
      <c r="C5" t="s">
        <v>61</v>
      </c>
      <c r="D5">
        <v>4</v>
      </c>
      <c r="E5">
        <f t="shared" si="0"/>
        <v>1</v>
      </c>
      <c r="F5" s="11" t="s">
        <v>62</v>
      </c>
      <c r="G5" t="s">
        <v>61</v>
      </c>
      <c r="I5" t="s">
        <v>63</v>
      </c>
      <c r="J5" t="s">
        <v>61</v>
      </c>
      <c r="K5" s="2">
        <v>4.2</v>
      </c>
      <c r="L5" t="s">
        <v>61</v>
      </c>
      <c r="M5" s="3">
        <v>295</v>
      </c>
      <c r="N5" t="s">
        <v>61</v>
      </c>
      <c r="O5" s="3">
        <v>89</v>
      </c>
      <c r="P5" t="s">
        <v>61</v>
      </c>
      <c r="Q5" t="s">
        <v>31</v>
      </c>
      <c r="R5" t="s">
        <v>61</v>
      </c>
      <c r="S5" t="s">
        <v>32</v>
      </c>
      <c r="T5" t="s">
        <v>61</v>
      </c>
      <c r="U5" t="s">
        <v>67</v>
      </c>
      <c r="V5" t="s">
        <v>61</v>
      </c>
      <c r="W5" t="s">
        <v>34</v>
      </c>
      <c r="X5" t="s">
        <v>61</v>
      </c>
      <c r="Y5" s="3" t="s">
        <v>418</v>
      </c>
      <c r="Z5" t="s">
        <v>69</v>
      </c>
      <c r="AA5" s="9">
        <v>35964</v>
      </c>
      <c r="AB5" s="7">
        <v>35964</v>
      </c>
    </row>
    <row r="6" spans="1:28" ht="30" x14ac:dyDescent="0.25">
      <c r="A6" t="s">
        <v>23</v>
      </c>
      <c r="B6" t="s">
        <v>24</v>
      </c>
      <c r="C6" t="s">
        <v>70</v>
      </c>
      <c r="D6">
        <v>5</v>
      </c>
      <c r="E6">
        <f t="shared" si="0"/>
        <v>1</v>
      </c>
      <c r="F6" s="11" t="s">
        <v>71</v>
      </c>
      <c r="G6" t="s">
        <v>70</v>
      </c>
      <c r="I6" t="s">
        <v>72</v>
      </c>
      <c r="J6" t="s">
        <v>70</v>
      </c>
      <c r="K6" s="2">
        <v>4.0999999999999996</v>
      </c>
      <c r="L6" t="s">
        <v>70</v>
      </c>
      <c r="M6" s="5">
        <v>1200</v>
      </c>
      <c r="N6" t="s">
        <v>70</v>
      </c>
      <c r="O6" s="3">
        <v>280</v>
      </c>
      <c r="P6" t="s">
        <v>70</v>
      </c>
      <c r="Q6" t="s">
        <v>75</v>
      </c>
      <c r="R6" t="s">
        <v>70</v>
      </c>
      <c r="S6" t="s">
        <v>76</v>
      </c>
      <c r="T6" t="s">
        <v>70</v>
      </c>
      <c r="U6" t="s">
        <v>31</v>
      </c>
      <c r="V6" t="s">
        <v>70</v>
      </c>
      <c r="W6" t="s">
        <v>32</v>
      </c>
      <c r="X6" t="s">
        <v>70</v>
      </c>
      <c r="Y6" s="3" t="s">
        <v>415</v>
      </c>
      <c r="Z6" t="s">
        <v>77</v>
      </c>
      <c r="AA6" s="9">
        <v>27490</v>
      </c>
      <c r="AB6" s="7">
        <v>27490</v>
      </c>
    </row>
    <row r="7" spans="1:28" ht="30" x14ac:dyDescent="0.25">
      <c r="A7" t="s">
        <v>23</v>
      </c>
      <c r="B7" t="s">
        <v>24</v>
      </c>
      <c r="C7" t="s">
        <v>78</v>
      </c>
      <c r="D7">
        <v>6</v>
      </c>
      <c r="E7">
        <f t="shared" si="0"/>
        <v>1</v>
      </c>
      <c r="F7" s="11" t="s">
        <v>79</v>
      </c>
      <c r="G7" t="s">
        <v>78</v>
      </c>
      <c r="I7" t="s">
        <v>80</v>
      </c>
      <c r="J7" t="s">
        <v>78</v>
      </c>
      <c r="K7" s="2">
        <v>4.3</v>
      </c>
      <c r="L7" t="s">
        <v>78</v>
      </c>
      <c r="M7" s="3">
        <v>416</v>
      </c>
      <c r="N7" t="s">
        <v>78</v>
      </c>
      <c r="O7" s="3">
        <v>122</v>
      </c>
      <c r="P7" t="s">
        <v>78</v>
      </c>
      <c r="Q7" t="s">
        <v>84</v>
      </c>
      <c r="R7" t="s">
        <v>78</v>
      </c>
      <c r="S7" t="s">
        <v>44</v>
      </c>
      <c r="T7" t="s">
        <v>78</v>
      </c>
      <c r="U7" t="s">
        <v>45</v>
      </c>
      <c r="V7" t="s">
        <v>78</v>
      </c>
      <c r="W7" t="s">
        <v>85</v>
      </c>
      <c r="X7" t="s">
        <v>78</v>
      </c>
      <c r="Y7" s="3" t="s">
        <v>419</v>
      </c>
      <c r="Z7" t="s">
        <v>87</v>
      </c>
      <c r="AA7" s="9">
        <v>42999</v>
      </c>
      <c r="AB7" s="7">
        <v>42999</v>
      </c>
    </row>
    <row r="8" spans="1:28" ht="30" x14ac:dyDescent="0.25">
      <c r="A8" t="s">
        <v>23</v>
      </c>
      <c r="B8" t="s">
        <v>24</v>
      </c>
      <c r="C8" t="s">
        <v>88</v>
      </c>
      <c r="D8">
        <v>7</v>
      </c>
      <c r="E8">
        <f t="shared" si="0"/>
        <v>1</v>
      </c>
      <c r="F8" s="11" t="s">
        <v>89</v>
      </c>
      <c r="G8" t="s">
        <v>88</v>
      </c>
      <c r="I8" t="s">
        <v>90</v>
      </c>
      <c r="J8" t="s">
        <v>88</v>
      </c>
      <c r="K8" s="2">
        <v>3.7</v>
      </c>
      <c r="L8" t="s">
        <v>88</v>
      </c>
      <c r="M8" s="3">
        <v>188</v>
      </c>
      <c r="N8" t="s">
        <v>88</v>
      </c>
      <c r="O8" s="3">
        <v>62</v>
      </c>
      <c r="P8" t="s">
        <v>88</v>
      </c>
      <c r="Q8" t="s">
        <v>94</v>
      </c>
      <c r="R8" t="s">
        <v>88</v>
      </c>
      <c r="S8" t="s">
        <v>95</v>
      </c>
      <c r="T8" t="s">
        <v>88</v>
      </c>
      <c r="U8" t="s">
        <v>46</v>
      </c>
      <c r="V8" t="s">
        <v>88</v>
      </c>
      <c r="W8" t="s">
        <v>96</v>
      </c>
      <c r="X8" t="s">
        <v>88</v>
      </c>
      <c r="Y8" s="3" t="s">
        <v>420</v>
      </c>
      <c r="Z8" t="s">
        <v>98</v>
      </c>
      <c r="AA8" s="9">
        <v>15990</v>
      </c>
      <c r="AB8" s="7">
        <v>15990</v>
      </c>
    </row>
    <row r="9" spans="1:28" ht="30" x14ac:dyDescent="0.25">
      <c r="A9" t="s">
        <v>23</v>
      </c>
      <c r="B9" t="s">
        <v>24</v>
      </c>
      <c r="C9" t="s">
        <v>99</v>
      </c>
      <c r="D9">
        <v>8</v>
      </c>
      <c r="E9">
        <f t="shared" si="0"/>
        <v>1</v>
      </c>
      <c r="F9" s="11" t="s">
        <v>100</v>
      </c>
      <c r="G9" t="s">
        <v>99</v>
      </c>
      <c r="I9" t="s">
        <v>27</v>
      </c>
      <c r="J9" t="s">
        <v>99</v>
      </c>
      <c r="K9" s="2">
        <v>3.9</v>
      </c>
      <c r="L9" t="s">
        <v>99</v>
      </c>
      <c r="M9" s="5">
        <v>1099</v>
      </c>
      <c r="N9" t="s">
        <v>99</v>
      </c>
      <c r="O9" s="3">
        <v>274</v>
      </c>
      <c r="P9" t="s">
        <v>99</v>
      </c>
      <c r="Q9" t="s">
        <v>104</v>
      </c>
      <c r="R9" t="s">
        <v>99</v>
      </c>
      <c r="S9" t="s">
        <v>105</v>
      </c>
      <c r="T9" t="s">
        <v>99</v>
      </c>
      <c r="U9" t="s">
        <v>67</v>
      </c>
      <c r="V9" t="s">
        <v>99</v>
      </c>
      <c r="W9" t="s">
        <v>34</v>
      </c>
      <c r="X9" t="s">
        <v>99</v>
      </c>
      <c r="Y9" s="3" t="s">
        <v>421</v>
      </c>
      <c r="Z9" t="s">
        <v>107</v>
      </c>
      <c r="AA9" s="9">
        <v>25990</v>
      </c>
      <c r="AB9" s="7">
        <v>25990</v>
      </c>
    </row>
    <row r="10" spans="1:28" ht="30" x14ac:dyDescent="0.25">
      <c r="A10" t="s">
        <v>23</v>
      </c>
      <c r="B10" t="s">
        <v>24</v>
      </c>
      <c r="C10" t="s">
        <v>108</v>
      </c>
      <c r="D10">
        <v>9</v>
      </c>
      <c r="E10">
        <f t="shared" si="0"/>
        <v>1</v>
      </c>
      <c r="F10" s="11" t="s">
        <v>109</v>
      </c>
      <c r="G10" t="s">
        <v>108</v>
      </c>
      <c r="I10" t="s">
        <v>27</v>
      </c>
      <c r="J10" t="s">
        <v>108</v>
      </c>
      <c r="K10" s="2">
        <v>4.0999999999999996</v>
      </c>
      <c r="L10" t="s">
        <v>108</v>
      </c>
      <c r="M10" s="5">
        <v>1267</v>
      </c>
      <c r="N10" t="s">
        <v>108</v>
      </c>
      <c r="O10" s="3">
        <v>337</v>
      </c>
      <c r="P10" t="s">
        <v>108</v>
      </c>
      <c r="Q10" t="s">
        <v>31</v>
      </c>
      <c r="R10" t="s">
        <v>108</v>
      </c>
      <c r="S10" t="s">
        <v>45</v>
      </c>
      <c r="T10" t="s">
        <v>108</v>
      </c>
      <c r="U10" t="s">
        <v>46</v>
      </c>
      <c r="V10" t="s">
        <v>108</v>
      </c>
      <c r="W10" t="s">
        <v>34</v>
      </c>
      <c r="X10" t="s">
        <v>108</v>
      </c>
      <c r="Y10" s="3" t="s">
        <v>422</v>
      </c>
      <c r="Z10" t="s">
        <v>113</v>
      </c>
      <c r="AA10" s="9">
        <v>31990</v>
      </c>
      <c r="AB10" s="7">
        <v>31990</v>
      </c>
    </row>
    <row r="11" spans="1:28" ht="30" x14ac:dyDescent="0.25">
      <c r="A11" t="s">
        <v>23</v>
      </c>
      <c r="B11" t="s">
        <v>24</v>
      </c>
      <c r="C11" t="s">
        <v>114</v>
      </c>
      <c r="D11">
        <v>10</v>
      </c>
      <c r="E11">
        <f t="shared" si="0"/>
        <v>1</v>
      </c>
      <c r="F11" s="11" t="s">
        <v>115</v>
      </c>
      <c r="G11" t="s">
        <v>114</v>
      </c>
      <c r="I11" t="s">
        <v>116</v>
      </c>
      <c r="J11" t="s">
        <v>114</v>
      </c>
      <c r="K11" s="2">
        <v>3.9</v>
      </c>
      <c r="L11" t="s">
        <v>114</v>
      </c>
      <c r="M11" s="3">
        <v>910</v>
      </c>
      <c r="N11" t="s">
        <v>114</v>
      </c>
      <c r="O11" s="3">
        <v>223</v>
      </c>
      <c r="P11" t="s">
        <v>114</v>
      </c>
      <c r="Q11" t="s">
        <v>119</v>
      </c>
      <c r="R11" t="s">
        <v>114</v>
      </c>
      <c r="S11" t="s">
        <v>31</v>
      </c>
      <c r="T11" t="s">
        <v>114</v>
      </c>
      <c r="U11" t="s">
        <v>32</v>
      </c>
      <c r="V11" t="s">
        <v>114</v>
      </c>
      <c r="W11" t="s">
        <v>67</v>
      </c>
      <c r="X11" t="s">
        <v>114</v>
      </c>
      <c r="Y11" s="3" t="s">
        <v>423</v>
      </c>
      <c r="Z11" t="s">
        <v>121</v>
      </c>
      <c r="AA11" s="9">
        <v>30990</v>
      </c>
      <c r="AB11" s="7">
        <v>30990</v>
      </c>
    </row>
    <row r="12" spans="1:28" ht="45" x14ac:dyDescent="0.25">
      <c r="A12" t="s">
        <v>23</v>
      </c>
      <c r="B12" t="s">
        <v>24</v>
      </c>
      <c r="C12" t="s">
        <v>122</v>
      </c>
      <c r="D12">
        <v>11</v>
      </c>
      <c r="E12">
        <f t="shared" si="0"/>
        <v>1</v>
      </c>
      <c r="F12" s="11" t="s">
        <v>123</v>
      </c>
      <c r="G12" t="s">
        <v>122</v>
      </c>
      <c r="I12" t="s">
        <v>80</v>
      </c>
      <c r="J12" t="s">
        <v>122</v>
      </c>
      <c r="K12" s="2">
        <v>4.0999999999999996</v>
      </c>
      <c r="L12" t="s">
        <v>122</v>
      </c>
      <c r="M12" s="3">
        <v>437</v>
      </c>
      <c r="N12" t="s">
        <v>122</v>
      </c>
      <c r="O12" s="3">
        <v>130</v>
      </c>
      <c r="P12" t="s">
        <v>122</v>
      </c>
      <c r="Q12" t="s">
        <v>126</v>
      </c>
      <c r="R12" t="s">
        <v>122</v>
      </c>
      <c r="S12" t="s">
        <v>127</v>
      </c>
      <c r="T12" t="s">
        <v>122</v>
      </c>
      <c r="U12" t="s">
        <v>128</v>
      </c>
      <c r="V12" t="s">
        <v>122</v>
      </c>
      <c r="W12" t="s">
        <v>67</v>
      </c>
      <c r="X12" t="s">
        <v>122</v>
      </c>
      <c r="Y12" s="6" t="s">
        <v>424</v>
      </c>
      <c r="Z12" t="s">
        <v>130</v>
      </c>
      <c r="AA12" s="9">
        <v>30990</v>
      </c>
    </row>
    <row r="13" spans="1:28" ht="30" x14ac:dyDescent="0.25">
      <c r="A13" t="s">
        <v>23</v>
      </c>
      <c r="B13" t="s">
        <v>24</v>
      </c>
      <c r="C13" t="s">
        <v>131</v>
      </c>
      <c r="D13">
        <v>12</v>
      </c>
      <c r="E13">
        <f t="shared" si="0"/>
        <v>1</v>
      </c>
      <c r="F13" s="11" t="s">
        <v>132</v>
      </c>
      <c r="G13" t="s">
        <v>131</v>
      </c>
      <c r="I13" t="s">
        <v>133</v>
      </c>
      <c r="J13" t="s">
        <v>131</v>
      </c>
      <c r="K13" s="2">
        <v>4.0999999999999996</v>
      </c>
      <c r="L13" t="s">
        <v>131</v>
      </c>
      <c r="M13" s="3">
        <v>45</v>
      </c>
      <c r="N13" t="s">
        <v>131</v>
      </c>
      <c r="O13" s="3">
        <v>9</v>
      </c>
      <c r="P13" t="s">
        <v>131</v>
      </c>
      <c r="Q13" t="s">
        <v>127</v>
      </c>
      <c r="R13" t="s">
        <v>131</v>
      </c>
      <c r="S13" t="s">
        <v>32</v>
      </c>
      <c r="T13" t="s">
        <v>131</v>
      </c>
      <c r="U13" t="s">
        <v>67</v>
      </c>
      <c r="V13" t="s">
        <v>131</v>
      </c>
      <c r="W13" t="s">
        <v>34</v>
      </c>
      <c r="X13" t="s">
        <v>131</v>
      </c>
      <c r="Y13" s="3" t="s">
        <v>425</v>
      </c>
      <c r="Z13" t="s">
        <v>137</v>
      </c>
      <c r="AA13" s="9">
        <v>38990</v>
      </c>
      <c r="AB13" s="7">
        <v>38990</v>
      </c>
    </row>
    <row r="14" spans="1:28" ht="30" x14ac:dyDescent="0.25">
      <c r="A14" t="s">
        <v>23</v>
      </c>
      <c r="B14" t="s">
        <v>24</v>
      </c>
      <c r="C14" t="s">
        <v>138</v>
      </c>
      <c r="D14">
        <v>13</v>
      </c>
      <c r="E14">
        <f t="shared" si="0"/>
        <v>1</v>
      </c>
      <c r="F14" s="11" t="s">
        <v>139</v>
      </c>
      <c r="G14" t="s">
        <v>138</v>
      </c>
      <c r="I14" t="s">
        <v>140</v>
      </c>
      <c r="J14" t="s">
        <v>138</v>
      </c>
      <c r="K14" s="2">
        <v>3.6</v>
      </c>
      <c r="L14" t="s">
        <v>138</v>
      </c>
      <c r="M14" s="3">
        <v>82</v>
      </c>
      <c r="N14" t="s">
        <v>138</v>
      </c>
      <c r="O14" s="3">
        <v>22</v>
      </c>
      <c r="P14" t="s">
        <v>138</v>
      </c>
      <c r="Q14" t="s">
        <v>144</v>
      </c>
      <c r="R14" t="s">
        <v>138</v>
      </c>
      <c r="S14" t="s">
        <v>105</v>
      </c>
      <c r="T14" t="s">
        <v>138</v>
      </c>
      <c r="U14" t="s">
        <v>85</v>
      </c>
      <c r="V14" t="s">
        <v>138</v>
      </c>
      <c r="W14" t="s">
        <v>34</v>
      </c>
      <c r="X14" t="s">
        <v>138</v>
      </c>
      <c r="Y14" s="3" t="s">
        <v>426</v>
      </c>
      <c r="Z14" t="s">
        <v>146</v>
      </c>
      <c r="AA14" s="9">
        <v>19990</v>
      </c>
      <c r="AB14" s="7">
        <v>19990</v>
      </c>
    </row>
    <row r="15" spans="1:28" ht="45" x14ac:dyDescent="0.25">
      <c r="A15" t="s">
        <v>23</v>
      </c>
      <c r="B15" t="s">
        <v>24</v>
      </c>
      <c r="C15" t="s">
        <v>147</v>
      </c>
      <c r="D15">
        <v>14</v>
      </c>
      <c r="E15">
        <f t="shared" si="0"/>
        <v>1</v>
      </c>
      <c r="F15" s="11" t="s">
        <v>148</v>
      </c>
      <c r="G15" t="s">
        <v>147</v>
      </c>
      <c r="I15" t="s">
        <v>116</v>
      </c>
      <c r="J15" t="s">
        <v>147</v>
      </c>
      <c r="K15" s="2">
        <v>4.0999999999999996</v>
      </c>
      <c r="L15" t="s">
        <v>147</v>
      </c>
      <c r="M15" s="3">
        <v>253</v>
      </c>
      <c r="N15" t="s">
        <v>147</v>
      </c>
      <c r="O15" s="3">
        <v>84</v>
      </c>
      <c r="P15" t="s">
        <v>147</v>
      </c>
      <c r="Q15" t="s">
        <v>151</v>
      </c>
      <c r="R15" t="s">
        <v>147</v>
      </c>
      <c r="S15" t="s">
        <v>45</v>
      </c>
      <c r="T15" t="s">
        <v>147</v>
      </c>
      <c r="U15" t="s">
        <v>67</v>
      </c>
      <c r="V15" t="s">
        <v>147</v>
      </c>
      <c r="W15" t="s">
        <v>34</v>
      </c>
      <c r="X15" t="s">
        <v>147</v>
      </c>
      <c r="Y15" s="6" t="s">
        <v>427</v>
      </c>
      <c r="Z15" t="s">
        <v>153</v>
      </c>
      <c r="AA15" s="9">
        <v>34990</v>
      </c>
    </row>
    <row r="16" spans="1:28" ht="45" x14ac:dyDescent="0.25">
      <c r="A16" t="s">
        <v>23</v>
      </c>
      <c r="B16" t="s">
        <v>24</v>
      </c>
      <c r="C16" t="s">
        <v>154</v>
      </c>
      <c r="D16">
        <v>15</v>
      </c>
      <c r="E16">
        <f t="shared" si="0"/>
        <v>1</v>
      </c>
      <c r="F16" s="11" t="s">
        <v>155</v>
      </c>
      <c r="G16" t="s">
        <v>154</v>
      </c>
      <c r="I16" t="s">
        <v>156</v>
      </c>
      <c r="J16" t="s">
        <v>154</v>
      </c>
      <c r="K16" s="2">
        <v>3.9</v>
      </c>
      <c r="L16" t="s">
        <v>154</v>
      </c>
      <c r="M16" s="5">
        <v>1953</v>
      </c>
      <c r="N16" t="s">
        <v>154</v>
      </c>
      <c r="O16" s="3">
        <v>544</v>
      </c>
      <c r="P16" t="s">
        <v>154</v>
      </c>
      <c r="Q16" t="s">
        <v>159</v>
      </c>
      <c r="R16" t="s">
        <v>154</v>
      </c>
      <c r="S16" t="s">
        <v>95</v>
      </c>
      <c r="T16" t="s">
        <v>154</v>
      </c>
      <c r="U16" t="s">
        <v>160</v>
      </c>
      <c r="V16" t="s">
        <v>154</v>
      </c>
      <c r="W16" t="s">
        <v>161</v>
      </c>
      <c r="X16" t="s">
        <v>154</v>
      </c>
      <c r="Y16" s="6" t="s">
        <v>428</v>
      </c>
      <c r="Z16" t="s">
        <v>163</v>
      </c>
      <c r="AA16" s="9">
        <v>10999</v>
      </c>
    </row>
    <row r="17" spans="1:28" ht="45" x14ac:dyDescent="0.25">
      <c r="A17" t="s">
        <v>23</v>
      </c>
      <c r="B17" t="s">
        <v>24</v>
      </c>
      <c r="C17" t="s">
        <v>164</v>
      </c>
      <c r="D17">
        <v>16</v>
      </c>
      <c r="E17">
        <f t="shared" si="0"/>
        <v>1</v>
      </c>
      <c r="F17" s="11" t="s">
        <v>165</v>
      </c>
      <c r="G17" t="s">
        <v>164</v>
      </c>
      <c r="I17" t="s">
        <v>80</v>
      </c>
      <c r="J17" t="s">
        <v>164</v>
      </c>
      <c r="K17" s="2">
        <v>4.0999999999999996</v>
      </c>
      <c r="L17" t="s">
        <v>164</v>
      </c>
      <c r="M17" s="3">
        <v>591</v>
      </c>
      <c r="N17" t="s">
        <v>164</v>
      </c>
      <c r="O17" s="3">
        <v>204</v>
      </c>
      <c r="P17" t="s">
        <v>164</v>
      </c>
      <c r="Q17" t="s">
        <v>44</v>
      </c>
      <c r="R17" t="s">
        <v>164</v>
      </c>
      <c r="S17" t="s">
        <v>45</v>
      </c>
      <c r="T17" t="s">
        <v>164</v>
      </c>
      <c r="U17" t="s">
        <v>85</v>
      </c>
      <c r="V17" t="s">
        <v>164</v>
      </c>
      <c r="W17" t="s">
        <v>34</v>
      </c>
      <c r="X17" t="s">
        <v>164</v>
      </c>
      <c r="Y17" s="6" t="s">
        <v>429</v>
      </c>
      <c r="Z17" t="s">
        <v>169</v>
      </c>
      <c r="AA17" s="9">
        <v>36990</v>
      </c>
    </row>
    <row r="18" spans="1:28" ht="30" x14ac:dyDescent="0.25">
      <c r="A18" t="s">
        <v>23</v>
      </c>
      <c r="B18" t="s">
        <v>24</v>
      </c>
      <c r="C18" t="s">
        <v>170</v>
      </c>
      <c r="D18">
        <v>17</v>
      </c>
      <c r="E18">
        <f t="shared" si="0"/>
        <v>1</v>
      </c>
      <c r="F18" s="11" t="s">
        <v>171</v>
      </c>
      <c r="G18" t="s">
        <v>170</v>
      </c>
      <c r="I18" t="s">
        <v>63</v>
      </c>
      <c r="J18" t="s">
        <v>170</v>
      </c>
      <c r="K18" s="2">
        <v>3.5</v>
      </c>
      <c r="L18" t="s">
        <v>170</v>
      </c>
      <c r="M18" s="3">
        <v>83</v>
      </c>
      <c r="N18" t="s">
        <v>170</v>
      </c>
      <c r="O18" s="3">
        <v>11</v>
      </c>
      <c r="P18" t="s">
        <v>170</v>
      </c>
      <c r="Q18" t="s">
        <v>175</v>
      </c>
      <c r="R18" t="s">
        <v>170</v>
      </c>
      <c r="S18" t="s">
        <v>105</v>
      </c>
      <c r="T18" t="s">
        <v>170</v>
      </c>
      <c r="U18" t="s">
        <v>33</v>
      </c>
      <c r="V18" t="s">
        <v>170</v>
      </c>
      <c r="W18" t="s">
        <v>34</v>
      </c>
      <c r="X18" t="s">
        <v>170</v>
      </c>
      <c r="Y18" s="3" t="s">
        <v>430</v>
      </c>
      <c r="Z18" t="s">
        <v>177</v>
      </c>
      <c r="AA18" s="9">
        <v>22999</v>
      </c>
      <c r="AB18" s="7">
        <v>22999</v>
      </c>
    </row>
    <row r="19" spans="1:28" ht="30" x14ac:dyDescent="0.25">
      <c r="A19" t="s">
        <v>23</v>
      </c>
      <c r="B19" t="s">
        <v>24</v>
      </c>
      <c r="C19" t="s">
        <v>178</v>
      </c>
      <c r="D19">
        <v>18</v>
      </c>
      <c r="E19">
        <f t="shared" si="0"/>
        <v>1</v>
      </c>
      <c r="F19" s="11" t="s">
        <v>179</v>
      </c>
      <c r="G19" t="s">
        <v>178</v>
      </c>
      <c r="I19" t="s">
        <v>116</v>
      </c>
      <c r="J19" t="s">
        <v>178</v>
      </c>
      <c r="K19" s="2">
        <v>4</v>
      </c>
      <c r="L19" t="s">
        <v>178</v>
      </c>
      <c r="M19" s="3">
        <v>993</v>
      </c>
      <c r="N19" t="s">
        <v>178</v>
      </c>
      <c r="O19" s="3">
        <v>227</v>
      </c>
      <c r="P19" t="s">
        <v>178</v>
      </c>
      <c r="Q19" t="s">
        <v>31</v>
      </c>
      <c r="R19" t="s">
        <v>178</v>
      </c>
      <c r="S19" t="s">
        <v>32</v>
      </c>
      <c r="T19" t="s">
        <v>178</v>
      </c>
      <c r="U19" t="s">
        <v>46</v>
      </c>
      <c r="V19" t="s">
        <v>178</v>
      </c>
      <c r="W19" t="s">
        <v>96</v>
      </c>
      <c r="X19" t="s">
        <v>178</v>
      </c>
      <c r="Y19" s="3" t="s">
        <v>431</v>
      </c>
      <c r="Z19" t="s">
        <v>184</v>
      </c>
      <c r="AA19" s="9">
        <v>24990</v>
      </c>
      <c r="AB19" s="7">
        <v>24990</v>
      </c>
    </row>
    <row r="20" spans="1:28" ht="30" x14ac:dyDescent="0.25">
      <c r="A20" t="s">
        <v>23</v>
      </c>
      <c r="B20" t="s">
        <v>24</v>
      </c>
      <c r="C20" t="s">
        <v>185</v>
      </c>
      <c r="D20">
        <v>19</v>
      </c>
      <c r="E20">
        <f t="shared" si="0"/>
        <v>1</v>
      </c>
      <c r="F20" s="11" t="s">
        <v>186</v>
      </c>
      <c r="G20" t="s">
        <v>185</v>
      </c>
      <c r="I20" t="s">
        <v>72</v>
      </c>
      <c r="J20" t="s">
        <v>185</v>
      </c>
      <c r="K20" s="2">
        <v>3.9</v>
      </c>
      <c r="L20" t="s">
        <v>185</v>
      </c>
      <c r="M20" s="3">
        <v>759</v>
      </c>
      <c r="N20" t="s">
        <v>185</v>
      </c>
      <c r="O20" s="3">
        <v>174</v>
      </c>
      <c r="P20" t="s">
        <v>185</v>
      </c>
      <c r="Q20" t="s">
        <v>126</v>
      </c>
      <c r="R20" t="s">
        <v>185</v>
      </c>
      <c r="S20" t="s">
        <v>31</v>
      </c>
      <c r="T20" t="s">
        <v>185</v>
      </c>
      <c r="U20" t="s">
        <v>32</v>
      </c>
      <c r="V20" t="s">
        <v>185</v>
      </c>
      <c r="W20" t="s">
        <v>67</v>
      </c>
      <c r="X20" t="s">
        <v>185</v>
      </c>
      <c r="Y20" s="3" t="s">
        <v>432</v>
      </c>
      <c r="Z20" t="s">
        <v>190</v>
      </c>
      <c r="AA20" s="9">
        <v>34990</v>
      </c>
      <c r="AB20" s="7">
        <v>34990</v>
      </c>
    </row>
    <row r="21" spans="1:28" ht="45" x14ac:dyDescent="0.25">
      <c r="A21" t="s">
        <v>23</v>
      </c>
      <c r="B21" t="s">
        <v>24</v>
      </c>
      <c r="C21" t="s">
        <v>191</v>
      </c>
      <c r="D21">
        <v>20</v>
      </c>
      <c r="E21">
        <f t="shared" si="0"/>
        <v>1</v>
      </c>
      <c r="F21" s="11" t="s">
        <v>192</v>
      </c>
      <c r="G21" t="s">
        <v>191</v>
      </c>
      <c r="I21" t="s">
        <v>193</v>
      </c>
      <c r="J21" t="s">
        <v>191</v>
      </c>
      <c r="K21" s="2">
        <v>4.0999999999999996</v>
      </c>
      <c r="L21" t="s">
        <v>191</v>
      </c>
      <c r="M21" s="3">
        <v>476</v>
      </c>
      <c r="N21" t="s">
        <v>191</v>
      </c>
      <c r="O21" s="3">
        <v>138</v>
      </c>
      <c r="P21" t="s">
        <v>191</v>
      </c>
      <c r="Q21" t="s">
        <v>31</v>
      </c>
      <c r="R21" t="s">
        <v>191</v>
      </c>
      <c r="S21" t="s">
        <v>32</v>
      </c>
      <c r="T21" t="s">
        <v>191</v>
      </c>
      <c r="U21" t="s">
        <v>67</v>
      </c>
      <c r="V21" t="s">
        <v>191</v>
      </c>
      <c r="W21" t="s">
        <v>34</v>
      </c>
      <c r="X21" t="s">
        <v>191</v>
      </c>
      <c r="Y21" s="6" t="s">
        <v>433</v>
      </c>
      <c r="Z21" t="s">
        <v>197</v>
      </c>
      <c r="AA21" s="9">
        <v>41990</v>
      </c>
    </row>
    <row r="22" spans="1:28" ht="30" x14ac:dyDescent="0.25">
      <c r="A22" t="s">
        <v>23</v>
      </c>
      <c r="B22" t="s">
        <v>24</v>
      </c>
      <c r="C22" t="s">
        <v>198</v>
      </c>
      <c r="D22">
        <v>21</v>
      </c>
      <c r="E22">
        <f t="shared" si="0"/>
        <v>1</v>
      </c>
      <c r="F22" s="11" t="s">
        <v>199</v>
      </c>
      <c r="G22" t="s">
        <v>198</v>
      </c>
      <c r="I22" t="s">
        <v>200</v>
      </c>
      <c r="J22" t="s">
        <v>198</v>
      </c>
      <c r="K22" s="2">
        <v>3.7</v>
      </c>
      <c r="L22" t="s">
        <v>198</v>
      </c>
      <c r="M22" s="3">
        <v>31</v>
      </c>
      <c r="N22" t="s">
        <v>198</v>
      </c>
      <c r="O22" s="3">
        <v>9</v>
      </c>
      <c r="P22" t="s">
        <v>198</v>
      </c>
      <c r="Q22" t="s">
        <v>202</v>
      </c>
      <c r="R22" t="s">
        <v>198</v>
      </c>
      <c r="S22" t="s">
        <v>31</v>
      </c>
      <c r="T22" t="s">
        <v>198</v>
      </c>
      <c r="U22" t="s">
        <v>32</v>
      </c>
      <c r="V22" t="s">
        <v>198</v>
      </c>
      <c r="W22" t="s">
        <v>67</v>
      </c>
      <c r="X22" t="s">
        <v>198</v>
      </c>
      <c r="Y22" s="3" t="s">
        <v>432</v>
      </c>
      <c r="Z22" t="s">
        <v>203</v>
      </c>
      <c r="AA22" s="9">
        <v>34990</v>
      </c>
      <c r="AB22" s="7">
        <v>34990</v>
      </c>
    </row>
    <row r="23" spans="1:28" ht="45" x14ac:dyDescent="0.25">
      <c r="A23" t="s">
        <v>23</v>
      </c>
      <c r="B23" t="s">
        <v>24</v>
      </c>
      <c r="C23" t="s">
        <v>204</v>
      </c>
      <c r="D23">
        <v>22</v>
      </c>
      <c r="E23">
        <f t="shared" si="0"/>
        <v>1</v>
      </c>
      <c r="F23" s="11" t="s">
        <v>205</v>
      </c>
      <c r="G23" t="s">
        <v>204</v>
      </c>
      <c r="I23" t="s">
        <v>206</v>
      </c>
      <c r="J23" t="s">
        <v>204</v>
      </c>
      <c r="K23" s="2">
        <v>4.0999999999999996</v>
      </c>
      <c r="L23" t="s">
        <v>204</v>
      </c>
      <c r="M23" s="3">
        <v>136</v>
      </c>
      <c r="N23" t="s">
        <v>204</v>
      </c>
      <c r="O23" s="3">
        <v>48</v>
      </c>
      <c r="P23" t="s">
        <v>204</v>
      </c>
      <c r="Q23" t="s">
        <v>209</v>
      </c>
      <c r="R23" t="s">
        <v>204</v>
      </c>
      <c r="S23" t="s">
        <v>32</v>
      </c>
      <c r="T23" t="s">
        <v>204</v>
      </c>
      <c r="U23" t="s">
        <v>67</v>
      </c>
      <c r="V23" t="s">
        <v>204</v>
      </c>
      <c r="W23" t="s">
        <v>34</v>
      </c>
      <c r="X23" t="s">
        <v>204</v>
      </c>
      <c r="Y23" s="3" t="s">
        <v>434</v>
      </c>
      <c r="Z23" t="s">
        <v>211</v>
      </c>
      <c r="AA23" s="9">
        <v>44990</v>
      </c>
      <c r="AB23" s="7">
        <v>44990</v>
      </c>
    </row>
    <row r="24" spans="1:28" ht="30" x14ac:dyDescent="0.25">
      <c r="A24" t="s">
        <v>23</v>
      </c>
      <c r="B24" t="s">
        <v>24</v>
      </c>
      <c r="C24" t="s">
        <v>212</v>
      </c>
      <c r="D24">
        <v>23</v>
      </c>
      <c r="E24">
        <f t="shared" si="0"/>
        <v>1</v>
      </c>
      <c r="F24" s="11" t="s">
        <v>213</v>
      </c>
      <c r="G24" t="s">
        <v>212</v>
      </c>
      <c r="I24" t="s">
        <v>80</v>
      </c>
      <c r="J24" t="s">
        <v>212</v>
      </c>
      <c r="K24" s="2">
        <v>3.8</v>
      </c>
      <c r="L24" t="s">
        <v>212</v>
      </c>
      <c r="M24" s="3">
        <v>184</v>
      </c>
      <c r="N24" t="s">
        <v>212</v>
      </c>
      <c r="O24" s="3">
        <v>82</v>
      </c>
      <c r="P24" t="s">
        <v>212</v>
      </c>
      <c r="Q24" t="s">
        <v>127</v>
      </c>
      <c r="R24" t="s">
        <v>212</v>
      </c>
      <c r="S24" t="s">
        <v>56</v>
      </c>
      <c r="T24" t="s">
        <v>212</v>
      </c>
      <c r="U24" t="s">
        <v>46</v>
      </c>
      <c r="V24" t="s">
        <v>212</v>
      </c>
      <c r="W24" t="s">
        <v>34</v>
      </c>
      <c r="X24" t="s">
        <v>212</v>
      </c>
      <c r="Y24" s="3" t="s">
        <v>435</v>
      </c>
      <c r="Z24" t="s">
        <v>218</v>
      </c>
      <c r="AA24" s="9">
        <v>26990</v>
      </c>
      <c r="AB24" s="7">
        <v>26990</v>
      </c>
    </row>
    <row r="25" spans="1:28" ht="45" x14ac:dyDescent="0.25">
      <c r="A25" t="s">
        <v>23</v>
      </c>
      <c r="B25" t="s">
        <v>24</v>
      </c>
      <c r="C25" t="s">
        <v>219</v>
      </c>
      <c r="D25">
        <v>24</v>
      </c>
      <c r="E25">
        <f t="shared" si="0"/>
        <v>1</v>
      </c>
      <c r="F25" s="11" t="s">
        <v>220</v>
      </c>
      <c r="G25" t="s">
        <v>219</v>
      </c>
      <c r="I25" t="s">
        <v>156</v>
      </c>
      <c r="J25" t="s">
        <v>219</v>
      </c>
      <c r="K25" s="2">
        <v>3.8</v>
      </c>
      <c r="L25" t="s">
        <v>219</v>
      </c>
      <c r="M25" s="5">
        <v>2028</v>
      </c>
      <c r="N25" t="s">
        <v>219</v>
      </c>
      <c r="O25" s="3">
        <v>578</v>
      </c>
      <c r="P25" t="s">
        <v>219</v>
      </c>
      <c r="Q25" t="s">
        <v>159</v>
      </c>
      <c r="R25" t="s">
        <v>219</v>
      </c>
      <c r="S25" t="s">
        <v>95</v>
      </c>
      <c r="T25" t="s">
        <v>219</v>
      </c>
      <c r="U25" t="s">
        <v>160</v>
      </c>
      <c r="V25" t="s">
        <v>219</v>
      </c>
      <c r="W25" t="s">
        <v>161</v>
      </c>
      <c r="X25" t="s">
        <v>219</v>
      </c>
      <c r="Y25" s="6" t="s">
        <v>436</v>
      </c>
      <c r="Z25" t="s">
        <v>224</v>
      </c>
      <c r="AA25" s="9">
        <v>11999</v>
      </c>
    </row>
    <row r="26" spans="1:28" ht="45" x14ac:dyDescent="0.25">
      <c r="A26" t="s">
        <v>225</v>
      </c>
      <c r="B26" t="s">
        <v>24</v>
      </c>
      <c r="C26" t="s">
        <v>226</v>
      </c>
      <c r="D26">
        <v>25</v>
      </c>
      <c r="E26">
        <f t="shared" si="0"/>
        <v>1</v>
      </c>
      <c r="F26" s="11" t="s">
        <v>227</v>
      </c>
      <c r="G26" t="s">
        <v>226</v>
      </c>
      <c r="I26" t="s">
        <v>39</v>
      </c>
      <c r="J26" t="s">
        <v>226</v>
      </c>
      <c r="K26" s="2" t="s">
        <v>228</v>
      </c>
      <c r="L26" t="s">
        <v>228</v>
      </c>
      <c r="M26" s="3" t="s">
        <v>228</v>
      </c>
      <c r="N26" t="s">
        <v>228</v>
      </c>
      <c r="O26" s="3" t="s">
        <v>228</v>
      </c>
      <c r="P26" t="s">
        <v>228</v>
      </c>
      <c r="Q26" t="s">
        <v>229</v>
      </c>
      <c r="R26" t="s">
        <v>226</v>
      </c>
      <c r="S26" t="s">
        <v>45</v>
      </c>
      <c r="T26" t="s">
        <v>226</v>
      </c>
      <c r="U26" t="s">
        <v>67</v>
      </c>
      <c r="V26" t="s">
        <v>226</v>
      </c>
      <c r="W26" t="s">
        <v>34</v>
      </c>
      <c r="X26" t="s">
        <v>226</v>
      </c>
      <c r="Y26" s="3" t="s">
        <v>437</v>
      </c>
      <c r="Z26" t="s">
        <v>231</v>
      </c>
      <c r="AA26" s="9">
        <v>58990</v>
      </c>
      <c r="AB26" s="7">
        <v>58990</v>
      </c>
    </row>
    <row r="27" spans="1:28" ht="30" x14ac:dyDescent="0.25">
      <c r="A27" t="s">
        <v>225</v>
      </c>
      <c r="B27" t="s">
        <v>24</v>
      </c>
      <c r="C27" t="s">
        <v>232</v>
      </c>
      <c r="D27">
        <v>26</v>
      </c>
      <c r="E27">
        <f t="shared" si="0"/>
        <v>1</v>
      </c>
      <c r="F27" s="11" t="s">
        <v>233</v>
      </c>
      <c r="G27" t="s">
        <v>232</v>
      </c>
      <c r="I27" t="s">
        <v>80</v>
      </c>
      <c r="J27" t="s">
        <v>232</v>
      </c>
      <c r="K27" s="2">
        <v>3.7</v>
      </c>
      <c r="L27" t="s">
        <v>232</v>
      </c>
      <c r="M27" s="3">
        <v>262</v>
      </c>
      <c r="N27" t="s">
        <v>232</v>
      </c>
      <c r="O27" s="3">
        <v>82</v>
      </c>
      <c r="P27" t="s">
        <v>232</v>
      </c>
      <c r="Q27" t="s">
        <v>235</v>
      </c>
      <c r="R27" t="s">
        <v>232</v>
      </c>
      <c r="S27" t="s">
        <v>32</v>
      </c>
      <c r="T27" t="s">
        <v>232</v>
      </c>
      <c r="U27" t="s">
        <v>85</v>
      </c>
      <c r="V27" t="s">
        <v>232</v>
      </c>
      <c r="W27" t="s">
        <v>96</v>
      </c>
      <c r="X27" t="s">
        <v>232</v>
      </c>
      <c r="Y27" s="3" t="s">
        <v>438</v>
      </c>
      <c r="Z27" t="s">
        <v>237</v>
      </c>
      <c r="AA27" s="9">
        <v>22990</v>
      </c>
      <c r="AB27" s="7">
        <v>22990</v>
      </c>
    </row>
    <row r="28" spans="1:28" ht="30" x14ac:dyDescent="0.25">
      <c r="A28" t="s">
        <v>225</v>
      </c>
      <c r="B28" t="s">
        <v>24</v>
      </c>
      <c r="C28" t="s">
        <v>238</v>
      </c>
      <c r="D28">
        <v>27</v>
      </c>
      <c r="E28">
        <f t="shared" si="0"/>
        <v>1</v>
      </c>
      <c r="F28" s="11" t="s">
        <v>239</v>
      </c>
      <c r="G28" t="s">
        <v>238</v>
      </c>
      <c r="I28" t="s">
        <v>133</v>
      </c>
      <c r="J28" t="s">
        <v>238</v>
      </c>
      <c r="K28" s="2">
        <v>3.9</v>
      </c>
      <c r="L28" t="s">
        <v>238</v>
      </c>
      <c r="M28" s="3">
        <v>228</v>
      </c>
      <c r="N28" t="s">
        <v>238</v>
      </c>
      <c r="O28" s="3">
        <v>56</v>
      </c>
      <c r="P28" t="s">
        <v>238</v>
      </c>
      <c r="Q28" t="s">
        <v>31</v>
      </c>
      <c r="R28" t="s">
        <v>238</v>
      </c>
      <c r="S28" t="s">
        <v>32</v>
      </c>
      <c r="T28" t="s">
        <v>238</v>
      </c>
      <c r="U28" t="s">
        <v>67</v>
      </c>
      <c r="V28" t="s">
        <v>238</v>
      </c>
      <c r="W28" t="s">
        <v>34</v>
      </c>
      <c r="X28" t="s">
        <v>238</v>
      </c>
      <c r="Y28" s="3" t="s">
        <v>439</v>
      </c>
      <c r="Z28" t="s">
        <v>243</v>
      </c>
      <c r="AA28" s="9">
        <v>32990</v>
      </c>
      <c r="AB28" s="7">
        <v>32990</v>
      </c>
    </row>
    <row r="29" spans="1:28" ht="45" x14ac:dyDescent="0.25">
      <c r="A29" t="s">
        <v>225</v>
      </c>
      <c r="B29" t="s">
        <v>24</v>
      </c>
      <c r="C29" t="s">
        <v>244</v>
      </c>
      <c r="D29">
        <v>28</v>
      </c>
      <c r="E29">
        <f t="shared" si="0"/>
        <v>1</v>
      </c>
      <c r="F29" s="11" t="s">
        <v>245</v>
      </c>
      <c r="G29" t="s">
        <v>244</v>
      </c>
      <c r="I29" t="s">
        <v>246</v>
      </c>
      <c r="J29" t="s">
        <v>244</v>
      </c>
      <c r="K29" s="2">
        <v>3.9</v>
      </c>
      <c r="L29" t="s">
        <v>244</v>
      </c>
      <c r="M29" s="5">
        <v>1208</v>
      </c>
      <c r="N29" t="s">
        <v>244</v>
      </c>
      <c r="O29" s="3">
        <v>384</v>
      </c>
      <c r="P29" t="s">
        <v>244</v>
      </c>
      <c r="Q29" t="s">
        <v>31</v>
      </c>
      <c r="R29" t="s">
        <v>244</v>
      </c>
      <c r="S29" t="s">
        <v>32</v>
      </c>
      <c r="T29" t="s">
        <v>244</v>
      </c>
      <c r="U29" t="s">
        <v>249</v>
      </c>
      <c r="V29" t="s">
        <v>244</v>
      </c>
      <c r="W29" t="s">
        <v>96</v>
      </c>
      <c r="X29" t="s">
        <v>244</v>
      </c>
      <c r="Y29" s="6" t="s">
        <v>440</v>
      </c>
      <c r="Z29" t="s">
        <v>251</v>
      </c>
      <c r="AA29" s="9">
        <v>24990</v>
      </c>
    </row>
    <row r="30" spans="1:28" ht="30" x14ac:dyDescent="0.25">
      <c r="A30" t="s">
        <v>225</v>
      </c>
      <c r="B30" t="s">
        <v>24</v>
      </c>
      <c r="C30" t="s">
        <v>252</v>
      </c>
      <c r="D30">
        <v>29</v>
      </c>
      <c r="E30">
        <f t="shared" si="0"/>
        <v>1</v>
      </c>
      <c r="F30" s="11" t="s">
        <v>253</v>
      </c>
      <c r="G30" t="s">
        <v>252</v>
      </c>
      <c r="I30" t="s">
        <v>254</v>
      </c>
      <c r="J30" t="s">
        <v>252</v>
      </c>
      <c r="K30" s="2">
        <v>4.3</v>
      </c>
      <c r="L30" t="s">
        <v>252</v>
      </c>
      <c r="M30" s="3">
        <v>4</v>
      </c>
      <c r="N30" t="s">
        <v>252</v>
      </c>
      <c r="O30" s="3">
        <v>1</v>
      </c>
      <c r="P30" t="s">
        <v>252</v>
      </c>
      <c r="Q30" t="s">
        <v>31</v>
      </c>
      <c r="R30" t="s">
        <v>252</v>
      </c>
      <c r="S30" t="s">
        <v>32</v>
      </c>
      <c r="T30" t="s">
        <v>252</v>
      </c>
      <c r="U30" t="s">
        <v>67</v>
      </c>
      <c r="V30" t="s">
        <v>252</v>
      </c>
      <c r="W30" t="s">
        <v>34</v>
      </c>
      <c r="X30" t="s">
        <v>252</v>
      </c>
      <c r="Y30" s="3" t="s">
        <v>422</v>
      </c>
      <c r="Z30" t="s">
        <v>257</v>
      </c>
      <c r="AA30" s="9">
        <v>31990</v>
      </c>
      <c r="AB30" s="7">
        <v>31990</v>
      </c>
    </row>
    <row r="31" spans="1:28" ht="45" x14ac:dyDescent="0.25">
      <c r="A31" t="s">
        <v>225</v>
      </c>
      <c r="B31" t="s">
        <v>24</v>
      </c>
      <c r="C31" t="s">
        <v>258</v>
      </c>
      <c r="D31">
        <v>30</v>
      </c>
      <c r="E31">
        <f t="shared" si="0"/>
        <v>1</v>
      </c>
      <c r="F31" s="11" t="s">
        <v>259</v>
      </c>
      <c r="G31" t="s">
        <v>258</v>
      </c>
      <c r="I31" t="s">
        <v>260</v>
      </c>
      <c r="J31" t="s">
        <v>258</v>
      </c>
      <c r="K31" s="2">
        <v>4.5</v>
      </c>
      <c r="L31" t="s">
        <v>258</v>
      </c>
      <c r="M31" s="3">
        <v>47</v>
      </c>
      <c r="N31" t="s">
        <v>258</v>
      </c>
      <c r="O31" s="3">
        <v>11</v>
      </c>
      <c r="P31" t="s">
        <v>258</v>
      </c>
      <c r="Q31" t="s">
        <v>44</v>
      </c>
      <c r="R31" t="s">
        <v>258</v>
      </c>
      <c r="S31" t="s">
        <v>45</v>
      </c>
      <c r="T31" t="s">
        <v>258</v>
      </c>
      <c r="U31" t="s">
        <v>67</v>
      </c>
      <c r="V31" t="s">
        <v>258</v>
      </c>
      <c r="W31" t="s">
        <v>34</v>
      </c>
      <c r="X31" t="s">
        <v>258</v>
      </c>
      <c r="Y31" s="3" t="s">
        <v>441</v>
      </c>
      <c r="Z31" t="s">
        <v>263</v>
      </c>
      <c r="AA31" s="9">
        <v>56888</v>
      </c>
      <c r="AB31" s="7">
        <v>56888</v>
      </c>
    </row>
    <row r="32" spans="1:28" ht="30" x14ac:dyDescent="0.25">
      <c r="A32" t="s">
        <v>225</v>
      </c>
      <c r="B32" t="s">
        <v>24</v>
      </c>
      <c r="C32" t="s">
        <v>264</v>
      </c>
      <c r="D32">
        <v>31</v>
      </c>
      <c r="E32">
        <f t="shared" si="0"/>
        <v>1</v>
      </c>
      <c r="F32" s="11" t="s">
        <v>265</v>
      </c>
      <c r="G32" t="s">
        <v>264</v>
      </c>
      <c r="I32" t="s">
        <v>266</v>
      </c>
      <c r="J32" t="s">
        <v>264</v>
      </c>
      <c r="K32" s="2">
        <v>4.2</v>
      </c>
      <c r="L32" t="s">
        <v>264</v>
      </c>
      <c r="M32" s="3">
        <v>449</v>
      </c>
      <c r="N32" t="s">
        <v>264</v>
      </c>
      <c r="O32" s="3">
        <v>128</v>
      </c>
      <c r="P32" t="s">
        <v>264</v>
      </c>
      <c r="Q32" t="s">
        <v>31</v>
      </c>
      <c r="R32" t="s">
        <v>264</v>
      </c>
      <c r="S32" t="s">
        <v>105</v>
      </c>
      <c r="T32" t="s">
        <v>264</v>
      </c>
      <c r="U32" t="s">
        <v>85</v>
      </c>
      <c r="V32" t="s">
        <v>264</v>
      </c>
      <c r="W32" t="s">
        <v>34</v>
      </c>
      <c r="X32" t="s">
        <v>264</v>
      </c>
      <c r="Y32" s="3" t="s">
        <v>423</v>
      </c>
      <c r="Z32" t="s">
        <v>269</v>
      </c>
      <c r="AA32" s="9">
        <v>30990</v>
      </c>
      <c r="AB32" s="7">
        <v>30990</v>
      </c>
    </row>
    <row r="33" spans="1:28" ht="45" x14ac:dyDescent="0.25">
      <c r="A33" t="s">
        <v>225</v>
      </c>
      <c r="B33" t="s">
        <v>24</v>
      </c>
      <c r="C33" t="s">
        <v>270</v>
      </c>
      <c r="D33">
        <v>32</v>
      </c>
      <c r="E33">
        <f t="shared" si="0"/>
        <v>1</v>
      </c>
      <c r="F33" s="11" t="s">
        <v>271</v>
      </c>
      <c r="G33" t="s">
        <v>270</v>
      </c>
      <c r="I33" t="s">
        <v>272</v>
      </c>
      <c r="J33" t="s">
        <v>270</v>
      </c>
      <c r="K33" s="2">
        <v>4.5999999999999996</v>
      </c>
      <c r="L33" t="s">
        <v>270</v>
      </c>
      <c r="M33" s="3">
        <v>10</v>
      </c>
      <c r="N33" t="s">
        <v>270</v>
      </c>
      <c r="O33" s="3">
        <v>5</v>
      </c>
      <c r="P33" t="s">
        <v>270</v>
      </c>
      <c r="Q33" t="s">
        <v>276</v>
      </c>
      <c r="R33" t="s">
        <v>270</v>
      </c>
      <c r="S33" t="s">
        <v>44</v>
      </c>
      <c r="T33" t="s">
        <v>270</v>
      </c>
      <c r="U33" t="s">
        <v>45</v>
      </c>
      <c r="V33" t="s">
        <v>270</v>
      </c>
      <c r="W33" t="s">
        <v>67</v>
      </c>
      <c r="X33" t="s">
        <v>270</v>
      </c>
      <c r="Y33" s="3" t="s">
        <v>442</v>
      </c>
      <c r="Z33" t="s">
        <v>278</v>
      </c>
      <c r="AA33" s="9">
        <v>74999</v>
      </c>
      <c r="AB33" s="7">
        <v>74999</v>
      </c>
    </row>
    <row r="34" spans="1:28" ht="45" x14ac:dyDescent="0.25">
      <c r="A34" t="s">
        <v>225</v>
      </c>
      <c r="B34" t="s">
        <v>24</v>
      </c>
      <c r="C34" t="s">
        <v>279</v>
      </c>
      <c r="D34">
        <v>33</v>
      </c>
      <c r="E34">
        <f t="shared" si="0"/>
        <v>1</v>
      </c>
      <c r="F34" s="11" t="s">
        <v>280</v>
      </c>
      <c r="G34" t="s">
        <v>279</v>
      </c>
      <c r="I34" t="s">
        <v>281</v>
      </c>
      <c r="J34" t="s">
        <v>279</v>
      </c>
      <c r="K34" s="2">
        <v>4.0999999999999996</v>
      </c>
      <c r="L34" t="s">
        <v>279</v>
      </c>
      <c r="M34" s="5">
        <v>1351</v>
      </c>
      <c r="N34" t="s">
        <v>279</v>
      </c>
      <c r="O34" s="3">
        <v>396</v>
      </c>
      <c r="P34" t="s">
        <v>279</v>
      </c>
      <c r="Q34" t="s">
        <v>144</v>
      </c>
      <c r="R34" t="s">
        <v>279</v>
      </c>
      <c r="S34" t="s">
        <v>105</v>
      </c>
      <c r="T34" t="s">
        <v>279</v>
      </c>
      <c r="U34" t="s">
        <v>67</v>
      </c>
      <c r="V34" t="s">
        <v>279</v>
      </c>
      <c r="W34" t="s">
        <v>96</v>
      </c>
      <c r="X34" t="s">
        <v>279</v>
      </c>
      <c r="Y34" s="3" t="s">
        <v>421</v>
      </c>
      <c r="Z34" t="s">
        <v>284</v>
      </c>
      <c r="AA34" s="9">
        <v>25990</v>
      </c>
      <c r="AB34" s="7">
        <v>25990</v>
      </c>
    </row>
    <row r="35" spans="1:28" ht="30" x14ac:dyDescent="0.25">
      <c r="A35" t="s">
        <v>225</v>
      </c>
      <c r="B35" t="s">
        <v>24</v>
      </c>
      <c r="C35" t="s">
        <v>285</v>
      </c>
      <c r="D35">
        <v>34</v>
      </c>
      <c r="E35">
        <f t="shared" si="0"/>
        <v>1</v>
      </c>
      <c r="F35" s="11" t="s">
        <v>286</v>
      </c>
      <c r="G35" t="s">
        <v>285</v>
      </c>
      <c r="I35" t="s">
        <v>116</v>
      </c>
      <c r="J35" t="s">
        <v>285</v>
      </c>
      <c r="K35" s="2">
        <v>3.8</v>
      </c>
      <c r="L35" t="s">
        <v>285</v>
      </c>
      <c r="M35" s="3">
        <v>219</v>
      </c>
      <c r="N35" t="s">
        <v>285</v>
      </c>
      <c r="O35" s="3">
        <v>77</v>
      </c>
      <c r="P35" t="s">
        <v>285</v>
      </c>
      <c r="Q35" t="s">
        <v>127</v>
      </c>
      <c r="R35" t="s">
        <v>285</v>
      </c>
      <c r="S35" t="s">
        <v>45</v>
      </c>
      <c r="T35" t="s">
        <v>285</v>
      </c>
      <c r="U35" t="s">
        <v>46</v>
      </c>
      <c r="V35" t="s">
        <v>285</v>
      </c>
      <c r="W35" t="s">
        <v>34</v>
      </c>
      <c r="X35" t="s">
        <v>285</v>
      </c>
      <c r="Y35" s="3" t="s">
        <v>421</v>
      </c>
      <c r="Z35" t="s">
        <v>289</v>
      </c>
      <c r="AA35" s="9">
        <v>25990</v>
      </c>
      <c r="AB35" s="7">
        <v>25990</v>
      </c>
    </row>
    <row r="36" spans="1:28" ht="30" x14ac:dyDescent="0.25">
      <c r="A36" t="s">
        <v>225</v>
      </c>
      <c r="B36" t="s">
        <v>24</v>
      </c>
      <c r="C36" t="s">
        <v>290</v>
      </c>
      <c r="D36">
        <v>35</v>
      </c>
      <c r="E36">
        <f t="shared" si="0"/>
        <v>1</v>
      </c>
      <c r="F36" s="11" t="s">
        <v>291</v>
      </c>
      <c r="G36" t="s">
        <v>290</v>
      </c>
      <c r="I36" t="s">
        <v>133</v>
      </c>
      <c r="J36" t="s">
        <v>290</v>
      </c>
      <c r="K36" s="2">
        <v>3.8</v>
      </c>
      <c r="L36" t="s">
        <v>290</v>
      </c>
      <c r="M36" s="3">
        <v>42</v>
      </c>
      <c r="N36" t="s">
        <v>290</v>
      </c>
      <c r="O36" s="3">
        <v>9</v>
      </c>
      <c r="P36" t="s">
        <v>290</v>
      </c>
      <c r="Q36" t="s">
        <v>293</v>
      </c>
      <c r="R36" t="s">
        <v>290</v>
      </c>
      <c r="S36" t="s">
        <v>105</v>
      </c>
      <c r="T36" t="s">
        <v>290</v>
      </c>
      <c r="U36" t="s">
        <v>33</v>
      </c>
      <c r="V36" t="s">
        <v>290</v>
      </c>
      <c r="W36" t="s">
        <v>96</v>
      </c>
      <c r="X36" t="s">
        <v>290</v>
      </c>
      <c r="Y36" s="3" t="s">
        <v>443</v>
      </c>
      <c r="Z36" t="s">
        <v>295</v>
      </c>
      <c r="AA36" s="9">
        <v>21328</v>
      </c>
      <c r="AB36" s="7">
        <v>21328</v>
      </c>
    </row>
    <row r="37" spans="1:28" ht="30" x14ac:dyDescent="0.25">
      <c r="A37" t="s">
        <v>225</v>
      </c>
      <c r="B37" t="s">
        <v>24</v>
      </c>
      <c r="C37" t="s">
        <v>296</v>
      </c>
      <c r="D37">
        <v>36</v>
      </c>
      <c r="E37">
        <f t="shared" si="0"/>
        <v>1</v>
      </c>
      <c r="F37" s="11" t="s">
        <v>297</v>
      </c>
      <c r="G37" t="s">
        <v>296</v>
      </c>
      <c r="I37" t="s">
        <v>206</v>
      </c>
      <c r="J37" t="s">
        <v>296</v>
      </c>
      <c r="K37" s="2">
        <v>4.5</v>
      </c>
      <c r="L37" t="s">
        <v>296</v>
      </c>
      <c r="M37" s="3">
        <v>137</v>
      </c>
      <c r="N37" t="s">
        <v>296</v>
      </c>
      <c r="O37" s="3">
        <v>30</v>
      </c>
      <c r="P37" t="s">
        <v>296</v>
      </c>
      <c r="Q37" t="s">
        <v>300</v>
      </c>
      <c r="R37" t="s">
        <v>296</v>
      </c>
      <c r="S37" t="s">
        <v>56</v>
      </c>
      <c r="T37" t="s">
        <v>296</v>
      </c>
      <c r="U37" t="s">
        <v>301</v>
      </c>
      <c r="V37" t="s">
        <v>296</v>
      </c>
      <c r="W37" t="s">
        <v>58</v>
      </c>
      <c r="X37" t="s">
        <v>296</v>
      </c>
      <c r="Y37" s="3" t="s">
        <v>444</v>
      </c>
      <c r="Z37" t="s">
        <v>303</v>
      </c>
      <c r="AA37" s="9">
        <v>89990</v>
      </c>
      <c r="AB37" s="7">
        <v>89990</v>
      </c>
    </row>
    <row r="38" spans="1:28" ht="45" x14ac:dyDescent="0.25">
      <c r="A38" t="s">
        <v>225</v>
      </c>
      <c r="B38" t="s">
        <v>24</v>
      </c>
      <c r="C38" t="s">
        <v>304</v>
      </c>
      <c r="D38">
        <v>37</v>
      </c>
      <c r="E38">
        <f t="shared" si="0"/>
        <v>1</v>
      </c>
      <c r="F38" s="11" t="s">
        <v>305</v>
      </c>
      <c r="G38" t="s">
        <v>304</v>
      </c>
      <c r="I38" t="s">
        <v>306</v>
      </c>
      <c r="J38" t="s">
        <v>304</v>
      </c>
      <c r="K38" s="2">
        <v>3.9</v>
      </c>
      <c r="L38" t="s">
        <v>304</v>
      </c>
      <c r="M38" s="3">
        <v>9</v>
      </c>
      <c r="N38" t="s">
        <v>304</v>
      </c>
      <c r="O38" s="3">
        <v>4</v>
      </c>
      <c r="P38" t="s">
        <v>304</v>
      </c>
      <c r="Q38" t="s">
        <v>31</v>
      </c>
      <c r="R38" t="s">
        <v>304</v>
      </c>
      <c r="S38" t="s">
        <v>32</v>
      </c>
      <c r="T38" t="s">
        <v>304</v>
      </c>
      <c r="U38" t="s">
        <v>67</v>
      </c>
      <c r="V38" t="s">
        <v>304</v>
      </c>
      <c r="W38" t="s">
        <v>34</v>
      </c>
      <c r="X38" t="s">
        <v>304</v>
      </c>
      <c r="Y38" s="3" t="s">
        <v>445</v>
      </c>
      <c r="Z38" t="s">
        <v>310</v>
      </c>
      <c r="AA38" s="9">
        <v>35900</v>
      </c>
      <c r="AB38" s="7">
        <v>35900</v>
      </c>
    </row>
    <row r="39" spans="1:28" ht="45" x14ac:dyDescent="0.25">
      <c r="A39" t="s">
        <v>225</v>
      </c>
      <c r="B39" t="s">
        <v>24</v>
      </c>
      <c r="C39" t="s">
        <v>311</v>
      </c>
      <c r="D39">
        <v>38</v>
      </c>
      <c r="E39">
        <f t="shared" si="0"/>
        <v>1</v>
      </c>
      <c r="F39" s="11" t="s">
        <v>312</v>
      </c>
      <c r="G39" t="s">
        <v>311</v>
      </c>
      <c r="I39" t="s">
        <v>313</v>
      </c>
      <c r="J39" t="s">
        <v>311</v>
      </c>
      <c r="K39" s="2">
        <v>3.8</v>
      </c>
      <c r="L39" t="s">
        <v>311</v>
      </c>
      <c r="M39" s="3">
        <v>911</v>
      </c>
      <c r="N39" t="s">
        <v>311</v>
      </c>
      <c r="O39" s="3">
        <v>225</v>
      </c>
      <c r="P39" t="s">
        <v>311</v>
      </c>
      <c r="Q39" t="s">
        <v>316</v>
      </c>
      <c r="R39" t="s">
        <v>311</v>
      </c>
      <c r="S39" t="s">
        <v>95</v>
      </c>
      <c r="T39" t="s">
        <v>311</v>
      </c>
      <c r="U39" t="s">
        <v>160</v>
      </c>
      <c r="V39" t="s">
        <v>311</v>
      </c>
      <c r="W39" t="s">
        <v>317</v>
      </c>
      <c r="X39" t="s">
        <v>311</v>
      </c>
      <c r="Y39" s="3" t="s">
        <v>446</v>
      </c>
      <c r="Z39" t="s">
        <v>319</v>
      </c>
      <c r="AA39" s="9">
        <v>9998</v>
      </c>
      <c r="AB39" s="7">
        <v>9998</v>
      </c>
    </row>
    <row r="40" spans="1:28" ht="30" x14ac:dyDescent="0.25">
      <c r="A40" t="s">
        <v>225</v>
      </c>
      <c r="B40" t="s">
        <v>24</v>
      </c>
      <c r="C40" t="s">
        <v>320</v>
      </c>
      <c r="D40">
        <v>39</v>
      </c>
      <c r="E40">
        <f t="shared" si="0"/>
        <v>1</v>
      </c>
      <c r="F40" s="11" t="s">
        <v>321</v>
      </c>
      <c r="G40" t="s">
        <v>320</v>
      </c>
      <c r="I40" t="s">
        <v>322</v>
      </c>
      <c r="J40" t="s">
        <v>320</v>
      </c>
      <c r="K40" s="2">
        <v>4.0999999999999996</v>
      </c>
      <c r="L40" t="s">
        <v>320</v>
      </c>
      <c r="M40" s="3">
        <v>51</v>
      </c>
      <c r="N40" t="s">
        <v>320</v>
      </c>
      <c r="O40" s="3">
        <v>10</v>
      </c>
      <c r="P40" t="s">
        <v>320</v>
      </c>
      <c r="Q40" t="s">
        <v>325</v>
      </c>
      <c r="R40" t="s">
        <v>320</v>
      </c>
      <c r="S40" t="s">
        <v>32</v>
      </c>
      <c r="T40" t="s">
        <v>320</v>
      </c>
      <c r="U40" t="s">
        <v>46</v>
      </c>
      <c r="V40" t="s">
        <v>320</v>
      </c>
      <c r="W40" t="s">
        <v>34</v>
      </c>
      <c r="X40" t="s">
        <v>320</v>
      </c>
      <c r="Y40" s="3" t="s">
        <v>447</v>
      </c>
      <c r="Z40" t="s">
        <v>327</v>
      </c>
      <c r="AA40" s="9">
        <v>40990</v>
      </c>
      <c r="AB40" s="7">
        <v>40990</v>
      </c>
    </row>
    <row r="41" spans="1:28" ht="45" x14ac:dyDescent="0.25">
      <c r="A41" t="s">
        <v>225</v>
      </c>
      <c r="B41" t="s">
        <v>24</v>
      </c>
      <c r="C41" t="s">
        <v>328</v>
      </c>
      <c r="D41">
        <v>40</v>
      </c>
      <c r="E41">
        <f t="shared" si="0"/>
        <v>1</v>
      </c>
      <c r="F41" s="11" t="s">
        <v>329</v>
      </c>
      <c r="G41" t="s">
        <v>328</v>
      </c>
      <c r="I41" t="s">
        <v>272</v>
      </c>
      <c r="J41" t="s">
        <v>328</v>
      </c>
      <c r="K41" s="2">
        <v>4.8</v>
      </c>
      <c r="L41" t="s">
        <v>328</v>
      </c>
      <c r="M41" s="3">
        <v>9</v>
      </c>
      <c r="N41" t="s">
        <v>328</v>
      </c>
      <c r="O41" s="3">
        <v>6</v>
      </c>
      <c r="P41" t="s">
        <v>328</v>
      </c>
      <c r="Q41" t="s">
        <v>331</v>
      </c>
      <c r="R41" t="s">
        <v>328</v>
      </c>
      <c r="S41" t="s">
        <v>229</v>
      </c>
      <c r="T41" t="s">
        <v>328</v>
      </c>
      <c r="U41" t="s">
        <v>332</v>
      </c>
      <c r="V41" t="s">
        <v>328</v>
      </c>
      <c r="W41" t="s">
        <v>67</v>
      </c>
      <c r="X41" t="s">
        <v>328</v>
      </c>
      <c r="Y41" s="3" t="s">
        <v>444</v>
      </c>
      <c r="Z41" t="s">
        <v>333</v>
      </c>
      <c r="AA41" s="9">
        <v>89990</v>
      </c>
      <c r="AB41" s="7">
        <v>89990</v>
      </c>
    </row>
    <row r="42" spans="1:28" ht="30" x14ac:dyDescent="0.25">
      <c r="A42" t="s">
        <v>225</v>
      </c>
      <c r="B42" t="s">
        <v>24</v>
      </c>
      <c r="C42" t="s">
        <v>334</v>
      </c>
      <c r="D42">
        <v>41</v>
      </c>
      <c r="E42">
        <f t="shared" si="0"/>
        <v>1</v>
      </c>
      <c r="F42" s="11" t="s">
        <v>335</v>
      </c>
      <c r="G42" t="s">
        <v>334</v>
      </c>
      <c r="I42" t="s">
        <v>336</v>
      </c>
      <c r="J42" t="s">
        <v>334</v>
      </c>
      <c r="K42" s="2">
        <v>3.8</v>
      </c>
      <c r="L42" t="s">
        <v>334</v>
      </c>
      <c r="M42" s="3">
        <v>35</v>
      </c>
      <c r="N42" t="s">
        <v>334</v>
      </c>
      <c r="O42" s="3">
        <v>7</v>
      </c>
      <c r="P42" t="s">
        <v>334</v>
      </c>
      <c r="Q42" t="s">
        <v>339</v>
      </c>
      <c r="R42" t="s">
        <v>334</v>
      </c>
      <c r="S42" t="s">
        <v>340</v>
      </c>
      <c r="T42" t="s">
        <v>334</v>
      </c>
      <c r="U42" t="s">
        <v>57</v>
      </c>
      <c r="V42" t="s">
        <v>334</v>
      </c>
      <c r="W42" t="s">
        <v>341</v>
      </c>
      <c r="X42" t="s">
        <v>334</v>
      </c>
      <c r="Y42" s="3" t="s">
        <v>448</v>
      </c>
      <c r="Z42" t="s">
        <v>343</v>
      </c>
      <c r="AA42" s="9">
        <v>162900</v>
      </c>
      <c r="AB42" s="7">
        <v>162900</v>
      </c>
    </row>
    <row r="43" spans="1:28" ht="45" x14ac:dyDescent="0.25">
      <c r="A43" t="s">
        <v>225</v>
      </c>
      <c r="B43" t="s">
        <v>24</v>
      </c>
      <c r="C43" t="s">
        <v>344</v>
      </c>
      <c r="D43">
        <v>42</v>
      </c>
      <c r="E43">
        <f t="shared" si="0"/>
        <v>1</v>
      </c>
      <c r="F43" s="11" t="s">
        <v>345</v>
      </c>
      <c r="G43" t="s">
        <v>344</v>
      </c>
      <c r="I43" t="s">
        <v>346</v>
      </c>
      <c r="J43" t="s">
        <v>344</v>
      </c>
      <c r="K43" s="2">
        <v>4.4000000000000004</v>
      </c>
      <c r="L43" t="s">
        <v>344</v>
      </c>
      <c r="M43" s="3">
        <v>68</v>
      </c>
      <c r="N43" t="s">
        <v>344</v>
      </c>
      <c r="O43" s="3">
        <v>27</v>
      </c>
      <c r="P43" t="s">
        <v>344</v>
      </c>
      <c r="Q43" t="s">
        <v>349</v>
      </c>
      <c r="R43" t="s">
        <v>344</v>
      </c>
      <c r="S43" t="s">
        <v>350</v>
      </c>
      <c r="T43" t="s">
        <v>344</v>
      </c>
      <c r="U43" t="s">
        <v>351</v>
      </c>
      <c r="V43" t="s">
        <v>344</v>
      </c>
      <c r="W43" t="s">
        <v>352</v>
      </c>
      <c r="X43" t="s">
        <v>344</v>
      </c>
      <c r="Y43" s="3" t="s">
        <v>449</v>
      </c>
      <c r="Z43" t="s">
        <v>354</v>
      </c>
      <c r="AA43" s="9">
        <v>89045</v>
      </c>
      <c r="AB43" s="7">
        <v>89045</v>
      </c>
    </row>
    <row r="44" spans="1:28" ht="45" x14ac:dyDescent="0.25">
      <c r="A44" t="s">
        <v>225</v>
      </c>
      <c r="B44" t="s">
        <v>24</v>
      </c>
      <c r="C44" t="s">
        <v>355</v>
      </c>
      <c r="D44">
        <v>43</v>
      </c>
      <c r="E44">
        <f t="shared" si="0"/>
        <v>1</v>
      </c>
      <c r="F44" s="11" t="s">
        <v>356</v>
      </c>
      <c r="G44" t="s">
        <v>355</v>
      </c>
      <c r="I44" t="s">
        <v>357</v>
      </c>
      <c r="J44" t="s">
        <v>355</v>
      </c>
      <c r="K44" s="2">
        <v>3.7</v>
      </c>
      <c r="L44" t="s">
        <v>355</v>
      </c>
      <c r="M44" s="3">
        <v>12</v>
      </c>
      <c r="N44" t="s">
        <v>355</v>
      </c>
      <c r="O44" s="3">
        <v>6</v>
      </c>
      <c r="P44" t="s">
        <v>355</v>
      </c>
      <c r="Q44" t="s">
        <v>229</v>
      </c>
      <c r="R44" t="s">
        <v>355</v>
      </c>
      <c r="S44" t="s">
        <v>56</v>
      </c>
      <c r="T44" t="s">
        <v>355</v>
      </c>
      <c r="U44" t="s">
        <v>67</v>
      </c>
      <c r="V44" t="s">
        <v>355</v>
      </c>
      <c r="W44" t="s">
        <v>359</v>
      </c>
      <c r="X44" t="s">
        <v>355</v>
      </c>
      <c r="Y44" s="3" t="s">
        <v>450</v>
      </c>
      <c r="Z44" t="s">
        <v>361</v>
      </c>
      <c r="AA44" s="9">
        <v>144990</v>
      </c>
      <c r="AB44" s="7">
        <v>144990</v>
      </c>
    </row>
    <row r="45" spans="1:28" ht="45" x14ac:dyDescent="0.25">
      <c r="A45" t="s">
        <v>225</v>
      </c>
      <c r="B45" t="s">
        <v>24</v>
      </c>
      <c r="C45" t="s">
        <v>362</v>
      </c>
      <c r="D45">
        <v>44</v>
      </c>
      <c r="E45">
        <f t="shared" si="0"/>
        <v>1</v>
      </c>
      <c r="F45" s="11" t="s">
        <v>363</v>
      </c>
      <c r="G45" t="s">
        <v>362</v>
      </c>
      <c r="I45" t="s">
        <v>364</v>
      </c>
      <c r="J45" t="s">
        <v>362</v>
      </c>
      <c r="K45" s="2">
        <v>4.3</v>
      </c>
      <c r="L45" t="s">
        <v>362</v>
      </c>
      <c r="M45" s="3">
        <v>17</v>
      </c>
      <c r="N45" t="s">
        <v>362</v>
      </c>
      <c r="O45" s="3">
        <v>5</v>
      </c>
      <c r="P45" t="s">
        <v>362</v>
      </c>
      <c r="Q45" t="s">
        <v>209</v>
      </c>
      <c r="R45" t="s">
        <v>362</v>
      </c>
      <c r="S45" t="s">
        <v>32</v>
      </c>
      <c r="T45" t="s">
        <v>362</v>
      </c>
      <c r="U45" t="s">
        <v>67</v>
      </c>
      <c r="V45" t="s">
        <v>362</v>
      </c>
      <c r="W45" t="s">
        <v>366</v>
      </c>
      <c r="X45" t="s">
        <v>362</v>
      </c>
      <c r="Y45" s="3" t="s">
        <v>451</v>
      </c>
      <c r="Z45" t="s">
        <v>368</v>
      </c>
      <c r="AA45" s="9">
        <v>54290</v>
      </c>
      <c r="AB45" s="7">
        <v>54290</v>
      </c>
    </row>
    <row r="46" spans="1:28" ht="45" x14ac:dyDescent="0.25">
      <c r="A46" t="s">
        <v>225</v>
      </c>
      <c r="B46" t="s">
        <v>24</v>
      </c>
      <c r="C46" t="s">
        <v>369</v>
      </c>
      <c r="D46">
        <v>45</v>
      </c>
      <c r="E46">
        <f t="shared" si="0"/>
        <v>1</v>
      </c>
      <c r="F46" s="11" t="s">
        <v>370</v>
      </c>
      <c r="G46" t="s">
        <v>369</v>
      </c>
      <c r="I46" t="s">
        <v>371</v>
      </c>
      <c r="J46" t="s">
        <v>369</v>
      </c>
      <c r="K46" s="2">
        <v>4.5</v>
      </c>
      <c r="L46" t="s">
        <v>369</v>
      </c>
      <c r="M46" s="3">
        <v>11</v>
      </c>
      <c r="N46" t="s">
        <v>369</v>
      </c>
      <c r="O46" s="3">
        <v>8</v>
      </c>
      <c r="P46" t="s">
        <v>369</v>
      </c>
      <c r="Q46" t="s">
        <v>374</v>
      </c>
      <c r="R46" t="s">
        <v>369</v>
      </c>
      <c r="S46" t="s">
        <v>375</v>
      </c>
      <c r="T46" t="s">
        <v>369</v>
      </c>
      <c r="U46" t="s">
        <v>376</v>
      </c>
      <c r="V46" t="s">
        <v>369</v>
      </c>
      <c r="W46" t="s">
        <v>229</v>
      </c>
      <c r="X46" t="s">
        <v>369</v>
      </c>
      <c r="Y46" s="3" t="s">
        <v>452</v>
      </c>
      <c r="Z46" t="s">
        <v>378</v>
      </c>
      <c r="AA46" s="9">
        <v>200482</v>
      </c>
      <c r="AB46" s="7">
        <v>200482</v>
      </c>
    </row>
    <row r="47" spans="1:28" ht="45" x14ac:dyDescent="0.25">
      <c r="A47" t="s">
        <v>225</v>
      </c>
      <c r="B47" t="s">
        <v>24</v>
      </c>
      <c r="C47" t="s">
        <v>379</v>
      </c>
      <c r="D47">
        <v>46</v>
      </c>
      <c r="E47">
        <f t="shared" si="0"/>
        <v>1</v>
      </c>
      <c r="F47" s="11" t="s">
        <v>380</v>
      </c>
      <c r="G47" t="s">
        <v>379</v>
      </c>
      <c r="I47" t="s">
        <v>381</v>
      </c>
      <c r="J47" t="s">
        <v>379</v>
      </c>
      <c r="K47" s="2">
        <v>4.0999999999999996</v>
      </c>
      <c r="L47" t="s">
        <v>379</v>
      </c>
      <c r="M47" s="3">
        <v>7</v>
      </c>
      <c r="N47" t="s">
        <v>379</v>
      </c>
      <c r="O47" s="3">
        <v>3</v>
      </c>
      <c r="P47" t="s">
        <v>379</v>
      </c>
      <c r="Q47" t="s">
        <v>384</v>
      </c>
      <c r="R47" t="s">
        <v>379</v>
      </c>
      <c r="S47" t="s">
        <v>332</v>
      </c>
      <c r="T47" t="s">
        <v>379</v>
      </c>
      <c r="U47" t="s">
        <v>67</v>
      </c>
      <c r="V47" t="s">
        <v>379</v>
      </c>
      <c r="W47" t="s">
        <v>385</v>
      </c>
      <c r="X47" t="s">
        <v>379</v>
      </c>
      <c r="Y47" s="6" t="s">
        <v>453</v>
      </c>
      <c r="Z47" t="s">
        <v>387</v>
      </c>
      <c r="AA47" s="9">
        <v>127000</v>
      </c>
    </row>
    <row r="48" spans="1:28" ht="45" x14ac:dyDescent="0.25">
      <c r="A48" t="s">
        <v>225</v>
      </c>
      <c r="B48" t="s">
        <v>24</v>
      </c>
      <c r="C48" t="s">
        <v>388</v>
      </c>
      <c r="D48">
        <v>47</v>
      </c>
      <c r="E48">
        <f t="shared" si="0"/>
        <v>1</v>
      </c>
      <c r="F48" s="11" t="s">
        <v>389</v>
      </c>
      <c r="G48" t="s">
        <v>388</v>
      </c>
      <c r="I48" t="s">
        <v>390</v>
      </c>
      <c r="J48" t="s">
        <v>388</v>
      </c>
      <c r="K48" s="2">
        <v>4</v>
      </c>
      <c r="L48" t="s">
        <v>388</v>
      </c>
      <c r="M48" s="3">
        <v>9</v>
      </c>
      <c r="N48" t="s">
        <v>388</v>
      </c>
      <c r="O48" s="3">
        <v>2</v>
      </c>
      <c r="P48" t="s">
        <v>388</v>
      </c>
      <c r="Q48" t="s">
        <v>44</v>
      </c>
      <c r="R48" t="s">
        <v>388</v>
      </c>
      <c r="S48" t="s">
        <v>45</v>
      </c>
      <c r="T48" t="s">
        <v>388</v>
      </c>
      <c r="U48" t="s">
        <v>67</v>
      </c>
      <c r="V48" t="s">
        <v>388</v>
      </c>
      <c r="W48" t="s">
        <v>34</v>
      </c>
      <c r="X48" t="s">
        <v>388</v>
      </c>
      <c r="Y48" s="3" t="s">
        <v>454</v>
      </c>
      <c r="Z48" t="s">
        <v>393</v>
      </c>
      <c r="AA48" s="9">
        <v>69900</v>
      </c>
      <c r="AB48" s="7">
        <v>69900</v>
      </c>
    </row>
    <row r="49" spans="1:28" ht="45" x14ac:dyDescent="0.25">
      <c r="A49" t="s">
        <v>225</v>
      </c>
      <c r="B49" t="s">
        <v>24</v>
      </c>
      <c r="C49" t="s">
        <v>394</v>
      </c>
      <c r="D49">
        <v>48</v>
      </c>
      <c r="E49">
        <f t="shared" si="0"/>
        <v>1</v>
      </c>
      <c r="F49" s="11" t="s">
        <v>395</v>
      </c>
      <c r="G49" t="s">
        <v>394</v>
      </c>
      <c r="I49" t="s">
        <v>80</v>
      </c>
      <c r="J49" t="s">
        <v>394</v>
      </c>
      <c r="K49" s="2">
        <v>4.5999999999999996</v>
      </c>
      <c r="L49" t="s">
        <v>394</v>
      </c>
      <c r="M49" s="3">
        <v>44</v>
      </c>
      <c r="N49" t="s">
        <v>394</v>
      </c>
      <c r="O49" s="3">
        <v>15</v>
      </c>
      <c r="P49" t="s">
        <v>394</v>
      </c>
      <c r="Q49" t="s">
        <v>397</v>
      </c>
      <c r="R49" t="s">
        <v>394</v>
      </c>
      <c r="S49" t="s">
        <v>398</v>
      </c>
      <c r="T49" t="s">
        <v>394</v>
      </c>
      <c r="U49" t="s">
        <v>399</v>
      </c>
      <c r="V49" t="s">
        <v>394</v>
      </c>
      <c r="W49" t="s">
        <v>400</v>
      </c>
      <c r="X49" t="s">
        <v>394</v>
      </c>
      <c r="Y49" s="3" t="s">
        <v>455</v>
      </c>
      <c r="Z49" t="s">
        <v>402</v>
      </c>
      <c r="AA49" s="9">
        <v>79990</v>
      </c>
      <c r="AB49" s="7">
        <v>79990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112" zoomScaleNormal="112" workbookViewId="0">
      <selection sqref="A1:XFD1"/>
    </sheetView>
  </sheetViews>
  <sheetFormatPr defaultRowHeight="15" x14ac:dyDescent="0.25"/>
  <cols>
    <col min="1" max="1" width="26.140625" customWidth="1"/>
    <col min="2" max="2" width="22.7109375" customWidth="1"/>
    <col min="3" max="3" width="39.85546875" customWidth="1"/>
    <col min="4" max="4" width="27.140625" customWidth="1"/>
    <col min="5" max="5" width="24.42578125" customWidth="1"/>
    <col min="7" max="7" width="26.5703125" customWidth="1"/>
    <col min="8" max="8" width="22.85546875" customWidth="1"/>
    <col min="9" max="9" width="27.5703125" customWidth="1"/>
    <col min="10" max="10" width="25" customWidth="1"/>
    <col min="11" max="11" width="32" customWidth="1"/>
    <col min="12" max="12" width="20" customWidth="1"/>
    <col min="13" max="13" width="25.28515625" customWidth="1"/>
    <col min="14" max="14" width="23.7109375" customWidth="1"/>
    <col min="15" max="15" width="25.5703125" customWidth="1"/>
    <col min="16" max="16" width="23.5703125" customWidth="1"/>
    <col min="17" max="17" width="20.42578125" customWidth="1"/>
    <col min="18" max="18" width="17.85546875" customWidth="1"/>
    <col min="19" max="19" width="19.85546875" customWidth="1"/>
    <col min="20" max="20" width="19.28515625" customWidth="1"/>
    <col min="21" max="21" width="21.28515625" customWidth="1"/>
    <col min="22" max="22" width="18.85546875" customWidth="1"/>
  </cols>
  <sheetData>
    <row r="1" spans="1:2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23</v>
      </c>
      <c r="B2" t="s">
        <v>24</v>
      </c>
      <c r="C2" t="s">
        <v>25</v>
      </c>
      <c r="D2" t="s">
        <v>26</v>
      </c>
      <c r="E2" t="s">
        <v>25</v>
      </c>
      <c r="F2" t="s">
        <v>27</v>
      </c>
      <c r="G2" t="s">
        <v>25</v>
      </c>
      <c r="H2" t="s">
        <v>28</v>
      </c>
      <c r="I2" t="s">
        <v>25</v>
      </c>
      <c r="J2" t="s">
        <v>29</v>
      </c>
      <c r="K2" t="s">
        <v>25</v>
      </c>
      <c r="L2" t="s">
        <v>30</v>
      </c>
      <c r="M2" t="s">
        <v>25</v>
      </c>
      <c r="N2" t="s">
        <v>31</v>
      </c>
      <c r="O2" t="s">
        <v>25</v>
      </c>
      <c r="P2" t="s">
        <v>32</v>
      </c>
      <c r="Q2" t="s">
        <v>25</v>
      </c>
      <c r="R2" t="s">
        <v>33</v>
      </c>
      <c r="S2" t="s">
        <v>25</v>
      </c>
      <c r="T2" t="s">
        <v>34</v>
      </c>
      <c r="U2" t="s">
        <v>25</v>
      </c>
      <c r="V2" t="s">
        <v>35</v>
      </c>
      <c r="W2" t="s">
        <v>36</v>
      </c>
    </row>
    <row r="3" spans="1:23" x14ac:dyDescent="0.25">
      <c r="A3" t="s">
        <v>23</v>
      </c>
      <c r="B3" t="s">
        <v>24</v>
      </c>
      <c r="C3" t="s">
        <v>37</v>
      </c>
      <c r="D3" t="s">
        <v>38</v>
      </c>
      <c r="E3" t="s">
        <v>37</v>
      </c>
      <c r="F3" t="s">
        <v>39</v>
      </c>
      <c r="G3" t="s">
        <v>37</v>
      </c>
      <c r="H3" t="s">
        <v>40</v>
      </c>
      <c r="I3" t="s">
        <v>37</v>
      </c>
      <c r="J3" t="s">
        <v>41</v>
      </c>
      <c r="K3" t="s">
        <v>37</v>
      </c>
      <c r="L3" t="s">
        <v>42</v>
      </c>
      <c r="M3" t="s">
        <v>37</v>
      </c>
      <c r="N3" t="s">
        <v>43</v>
      </c>
      <c r="O3" t="s">
        <v>37</v>
      </c>
      <c r="P3" t="s">
        <v>44</v>
      </c>
      <c r="Q3" t="s">
        <v>37</v>
      </c>
      <c r="R3" t="s">
        <v>45</v>
      </c>
      <c r="S3" t="s">
        <v>37</v>
      </c>
      <c r="T3" t="s">
        <v>46</v>
      </c>
      <c r="U3" t="s">
        <v>37</v>
      </c>
      <c r="V3" t="s">
        <v>47</v>
      </c>
      <c r="W3" t="s">
        <v>48</v>
      </c>
    </row>
    <row r="4" spans="1:23" x14ac:dyDescent="0.25">
      <c r="A4" t="s">
        <v>23</v>
      </c>
      <c r="B4" t="s">
        <v>24</v>
      </c>
      <c r="C4" t="s">
        <v>49</v>
      </c>
      <c r="D4" t="s">
        <v>50</v>
      </c>
      <c r="E4" t="s">
        <v>49</v>
      </c>
      <c r="F4" t="s">
        <v>51</v>
      </c>
      <c r="G4" t="s">
        <v>49</v>
      </c>
      <c r="H4" t="s">
        <v>52</v>
      </c>
      <c r="I4" t="s">
        <v>49</v>
      </c>
      <c r="J4" t="s">
        <v>53</v>
      </c>
      <c r="K4" t="s">
        <v>49</v>
      </c>
      <c r="L4" t="s">
        <v>54</v>
      </c>
      <c r="M4" t="s">
        <v>49</v>
      </c>
      <c r="N4" t="s">
        <v>55</v>
      </c>
      <c r="O4" t="s">
        <v>49</v>
      </c>
      <c r="P4" t="s">
        <v>56</v>
      </c>
      <c r="Q4" t="s">
        <v>49</v>
      </c>
      <c r="R4" t="s">
        <v>57</v>
      </c>
      <c r="S4" t="s">
        <v>49</v>
      </c>
      <c r="T4" t="s">
        <v>58</v>
      </c>
      <c r="U4" t="s">
        <v>49</v>
      </c>
      <c r="V4" t="s">
        <v>59</v>
      </c>
      <c r="W4" t="s">
        <v>60</v>
      </c>
    </row>
    <row r="5" spans="1:23" x14ac:dyDescent="0.25">
      <c r="A5" t="s">
        <v>23</v>
      </c>
      <c r="B5" t="s">
        <v>24</v>
      </c>
      <c r="C5" t="s">
        <v>61</v>
      </c>
      <c r="D5" t="s">
        <v>62</v>
      </c>
      <c r="E5" t="s">
        <v>61</v>
      </c>
      <c r="F5" t="s">
        <v>63</v>
      </c>
      <c r="G5" t="s">
        <v>61</v>
      </c>
      <c r="H5" t="s">
        <v>64</v>
      </c>
      <c r="I5" t="s">
        <v>61</v>
      </c>
      <c r="J5" t="s">
        <v>65</v>
      </c>
      <c r="K5" t="s">
        <v>61</v>
      </c>
      <c r="L5" t="s">
        <v>66</v>
      </c>
      <c r="M5" t="s">
        <v>61</v>
      </c>
      <c r="N5" t="s">
        <v>31</v>
      </c>
      <c r="O5" t="s">
        <v>61</v>
      </c>
      <c r="P5" t="s">
        <v>32</v>
      </c>
      <c r="Q5" t="s">
        <v>61</v>
      </c>
      <c r="R5" t="s">
        <v>67</v>
      </c>
      <c r="S5" t="s">
        <v>61</v>
      </c>
      <c r="T5" t="s">
        <v>34</v>
      </c>
      <c r="U5" t="s">
        <v>61</v>
      </c>
      <c r="V5" t="s">
        <v>68</v>
      </c>
      <c r="W5" t="s">
        <v>69</v>
      </c>
    </row>
    <row r="6" spans="1:23" x14ac:dyDescent="0.25">
      <c r="A6" t="s">
        <v>23</v>
      </c>
      <c r="B6" t="s">
        <v>24</v>
      </c>
      <c r="C6" t="s">
        <v>70</v>
      </c>
      <c r="D6" t="s">
        <v>71</v>
      </c>
      <c r="E6" t="s">
        <v>70</v>
      </c>
      <c r="F6" t="s">
        <v>72</v>
      </c>
      <c r="G6" t="s">
        <v>70</v>
      </c>
      <c r="H6" t="s">
        <v>28</v>
      </c>
      <c r="I6" t="s">
        <v>70</v>
      </c>
      <c r="J6" t="s">
        <v>73</v>
      </c>
      <c r="K6" t="s">
        <v>70</v>
      </c>
      <c r="L6" t="s">
        <v>74</v>
      </c>
      <c r="M6" t="s">
        <v>70</v>
      </c>
      <c r="N6" t="s">
        <v>75</v>
      </c>
      <c r="O6" t="s">
        <v>70</v>
      </c>
      <c r="P6" t="s">
        <v>76</v>
      </c>
      <c r="Q6" t="s">
        <v>70</v>
      </c>
      <c r="R6" t="s">
        <v>31</v>
      </c>
      <c r="S6" t="s">
        <v>70</v>
      </c>
      <c r="T6" t="s">
        <v>32</v>
      </c>
      <c r="U6" t="s">
        <v>70</v>
      </c>
      <c r="V6" t="s">
        <v>35</v>
      </c>
      <c r="W6" t="s">
        <v>77</v>
      </c>
    </row>
    <row r="7" spans="1:23" x14ac:dyDescent="0.25">
      <c r="A7" t="s">
        <v>23</v>
      </c>
      <c r="B7" t="s">
        <v>24</v>
      </c>
      <c r="C7" t="s">
        <v>78</v>
      </c>
      <c r="D7" t="s">
        <v>79</v>
      </c>
      <c r="E7" t="s">
        <v>78</v>
      </c>
      <c r="F7" t="s">
        <v>80</v>
      </c>
      <c r="G7" t="s">
        <v>78</v>
      </c>
      <c r="H7" t="s">
        <v>81</v>
      </c>
      <c r="I7" t="s">
        <v>78</v>
      </c>
      <c r="J7" t="s">
        <v>82</v>
      </c>
      <c r="K7" t="s">
        <v>78</v>
      </c>
      <c r="L7" t="s">
        <v>83</v>
      </c>
      <c r="M7" t="s">
        <v>78</v>
      </c>
      <c r="N7" t="s">
        <v>84</v>
      </c>
      <c r="O7" t="s">
        <v>78</v>
      </c>
      <c r="P7" t="s">
        <v>44</v>
      </c>
      <c r="Q7" t="s">
        <v>78</v>
      </c>
      <c r="R7" t="s">
        <v>45</v>
      </c>
      <c r="S7" t="s">
        <v>78</v>
      </c>
      <c r="T7" t="s">
        <v>85</v>
      </c>
      <c r="U7" t="s">
        <v>78</v>
      </c>
      <c r="V7" t="s">
        <v>86</v>
      </c>
      <c r="W7" t="s">
        <v>87</v>
      </c>
    </row>
    <row r="8" spans="1:23" x14ac:dyDescent="0.25">
      <c r="A8" t="s">
        <v>23</v>
      </c>
      <c r="B8" t="s">
        <v>24</v>
      </c>
      <c r="C8" t="s">
        <v>88</v>
      </c>
      <c r="D8" t="s">
        <v>89</v>
      </c>
      <c r="E8" t="s">
        <v>88</v>
      </c>
      <c r="F8" t="s">
        <v>90</v>
      </c>
      <c r="G8" t="s">
        <v>88</v>
      </c>
      <c r="H8" t="s">
        <v>91</v>
      </c>
      <c r="I8" t="s">
        <v>88</v>
      </c>
      <c r="J8" t="s">
        <v>92</v>
      </c>
      <c r="K8" t="s">
        <v>88</v>
      </c>
      <c r="L8" t="s">
        <v>93</v>
      </c>
      <c r="M8" t="s">
        <v>88</v>
      </c>
      <c r="N8" t="s">
        <v>94</v>
      </c>
      <c r="O8" t="s">
        <v>88</v>
      </c>
      <c r="P8" t="s">
        <v>95</v>
      </c>
      <c r="Q8" t="s">
        <v>88</v>
      </c>
      <c r="R8" t="s">
        <v>46</v>
      </c>
      <c r="S8" t="s">
        <v>88</v>
      </c>
      <c r="T8" t="s">
        <v>96</v>
      </c>
      <c r="U8" t="s">
        <v>88</v>
      </c>
      <c r="V8" t="s">
        <v>97</v>
      </c>
      <c r="W8" t="s">
        <v>98</v>
      </c>
    </row>
    <row r="9" spans="1:23" x14ac:dyDescent="0.25">
      <c r="A9" t="s">
        <v>23</v>
      </c>
      <c r="B9" t="s">
        <v>24</v>
      </c>
      <c r="C9" t="s">
        <v>99</v>
      </c>
      <c r="D9" t="s">
        <v>100</v>
      </c>
      <c r="E9" t="s">
        <v>99</v>
      </c>
      <c r="F9" t="s">
        <v>27</v>
      </c>
      <c r="G9" t="s">
        <v>99</v>
      </c>
      <c r="H9" t="s">
        <v>101</v>
      </c>
      <c r="I9" t="s">
        <v>99</v>
      </c>
      <c r="J9" t="s">
        <v>102</v>
      </c>
      <c r="K9" t="s">
        <v>99</v>
      </c>
      <c r="L9" t="s">
        <v>103</v>
      </c>
      <c r="M9" t="s">
        <v>99</v>
      </c>
      <c r="N9" t="s">
        <v>104</v>
      </c>
      <c r="O9" t="s">
        <v>99</v>
      </c>
      <c r="P9" t="s">
        <v>105</v>
      </c>
      <c r="Q9" t="s">
        <v>99</v>
      </c>
      <c r="R9" t="s">
        <v>67</v>
      </c>
      <c r="S9" t="s">
        <v>99</v>
      </c>
      <c r="T9" t="s">
        <v>34</v>
      </c>
      <c r="U9" t="s">
        <v>99</v>
      </c>
      <c r="V9" t="s">
        <v>106</v>
      </c>
      <c r="W9" t="s">
        <v>107</v>
      </c>
    </row>
    <row r="10" spans="1:23" x14ac:dyDescent="0.25">
      <c r="A10" t="s">
        <v>23</v>
      </c>
      <c r="B10" t="s">
        <v>24</v>
      </c>
      <c r="C10" t="s">
        <v>108</v>
      </c>
      <c r="D10" t="s">
        <v>109</v>
      </c>
      <c r="E10" t="s">
        <v>108</v>
      </c>
      <c r="F10" t="s">
        <v>27</v>
      </c>
      <c r="G10" t="s">
        <v>108</v>
      </c>
      <c r="H10" t="s">
        <v>28</v>
      </c>
      <c r="I10" t="s">
        <v>108</v>
      </c>
      <c r="J10" t="s">
        <v>110</v>
      </c>
      <c r="K10" t="s">
        <v>108</v>
      </c>
      <c r="L10" t="s">
        <v>111</v>
      </c>
      <c r="M10" t="s">
        <v>108</v>
      </c>
      <c r="N10" t="s">
        <v>31</v>
      </c>
      <c r="O10" t="s">
        <v>108</v>
      </c>
      <c r="P10" t="s">
        <v>45</v>
      </c>
      <c r="Q10" t="s">
        <v>108</v>
      </c>
      <c r="R10" t="s">
        <v>46</v>
      </c>
      <c r="S10" t="s">
        <v>108</v>
      </c>
      <c r="T10" t="s">
        <v>34</v>
      </c>
      <c r="U10" t="s">
        <v>108</v>
      </c>
      <c r="V10" t="s">
        <v>112</v>
      </c>
      <c r="W10" t="s">
        <v>113</v>
      </c>
    </row>
    <row r="11" spans="1:23" x14ac:dyDescent="0.25">
      <c r="A11" t="s">
        <v>23</v>
      </c>
      <c r="B11" t="s">
        <v>24</v>
      </c>
      <c r="C11" t="s">
        <v>114</v>
      </c>
      <c r="D11" t="s">
        <v>115</v>
      </c>
      <c r="E11" t="s">
        <v>114</v>
      </c>
      <c r="F11" t="s">
        <v>116</v>
      </c>
      <c r="G11" t="s">
        <v>114</v>
      </c>
      <c r="H11" t="s">
        <v>101</v>
      </c>
      <c r="I11" t="s">
        <v>114</v>
      </c>
      <c r="J11" t="s">
        <v>117</v>
      </c>
      <c r="K11" t="s">
        <v>114</v>
      </c>
      <c r="L11" t="s">
        <v>118</v>
      </c>
      <c r="M11" t="s">
        <v>114</v>
      </c>
      <c r="N11" t="s">
        <v>119</v>
      </c>
      <c r="O11" t="s">
        <v>114</v>
      </c>
      <c r="P11" t="s">
        <v>31</v>
      </c>
      <c r="Q11" t="s">
        <v>114</v>
      </c>
      <c r="R11" t="s">
        <v>32</v>
      </c>
      <c r="S11" t="s">
        <v>114</v>
      </c>
      <c r="T11" t="s">
        <v>67</v>
      </c>
      <c r="U11" t="s">
        <v>114</v>
      </c>
      <c r="V11" t="s">
        <v>120</v>
      </c>
      <c r="W11" t="s">
        <v>121</v>
      </c>
    </row>
    <row r="12" spans="1:23" x14ac:dyDescent="0.25">
      <c r="A12" t="s">
        <v>23</v>
      </c>
      <c r="B12" t="s">
        <v>24</v>
      </c>
      <c r="C12" t="s">
        <v>122</v>
      </c>
      <c r="D12" t="s">
        <v>123</v>
      </c>
      <c r="E12" t="s">
        <v>122</v>
      </c>
      <c r="F12" t="s">
        <v>80</v>
      </c>
      <c r="G12" t="s">
        <v>122</v>
      </c>
      <c r="H12" t="s">
        <v>28</v>
      </c>
      <c r="I12" t="s">
        <v>122</v>
      </c>
      <c r="J12" t="s">
        <v>124</v>
      </c>
      <c r="K12" t="s">
        <v>122</v>
      </c>
      <c r="L12" t="s">
        <v>125</v>
      </c>
      <c r="M12" t="s">
        <v>122</v>
      </c>
      <c r="N12" t="s">
        <v>126</v>
      </c>
      <c r="O12" t="s">
        <v>122</v>
      </c>
      <c r="P12" t="s">
        <v>127</v>
      </c>
      <c r="Q12" t="s">
        <v>122</v>
      </c>
      <c r="R12" t="s">
        <v>128</v>
      </c>
      <c r="S12" t="s">
        <v>122</v>
      </c>
      <c r="T12" t="s">
        <v>67</v>
      </c>
      <c r="U12" t="s">
        <v>122</v>
      </c>
      <c r="V12" t="s">
        <v>129</v>
      </c>
      <c r="W12" t="s">
        <v>130</v>
      </c>
    </row>
    <row r="13" spans="1:23" x14ac:dyDescent="0.25">
      <c r="A13" t="s">
        <v>23</v>
      </c>
      <c r="B13" t="s">
        <v>24</v>
      </c>
      <c r="C13" t="s">
        <v>131</v>
      </c>
      <c r="D13" t="s">
        <v>132</v>
      </c>
      <c r="E13" t="s">
        <v>131</v>
      </c>
      <c r="F13" t="s">
        <v>133</v>
      </c>
      <c r="G13" t="s">
        <v>131</v>
      </c>
      <c r="H13" t="s">
        <v>28</v>
      </c>
      <c r="I13" t="s">
        <v>131</v>
      </c>
      <c r="J13" t="s">
        <v>134</v>
      </c>
      <c r="K13" t="s">
        <v>131</v>
      </c>
      <c r="L13" t="s">
        <v>135</v>
      </c>
      <c r="M13" t="s">
        <v>131</v>
      </c>
      <c r="N13" t="s">
        <v>127</v>
      </c>
      <c r="O13" t="s">
        <v>131</v>
      </c>
      <c r="P13" t="s">
        <v>32</v>
      </c>
      <c r="Q13" t="s">
        <v>131</v>
      </c>
      <c r="R13" t="s">
        <v>67</v>
      </c>
      <c r="S13" t="s">
        <v>131</v>
      </c>
      <c r="T13" t="s">
        <v>34</v>
      </c>
      <c r="U13" t="s">
        <v>131</v>
      </c>
      <c r="V13" t="s">
        <v>136</v>
      </c>
      <c r="W13" t="s">
        <v>137</v>
      </c>
    </row>
    <row r="14" spans="1:23" x14ac:dyDescent="0.25">
      <c r="A14" t="s">
        <v>23</v>
      </c>
      <c r="B14" t="s">
        <v>24</v>
      </c>
      <c r="C14" t="s">
        <v>138</v>
      </c>
      <c r="D14" t="s">
        <v>139</v>
      </c>
      <c r="E14" t="s">
        <v>138</v>
      </c>
      <c r="F14" t="s">
        <v>140</v>
      </c>
      <c r="G14" t="s">
        <v>138</v>
      </c>
      <c r="H14" t="s">
        <v>141</v>
      </c>
      <c r="I14" t="s">
        <v>138</v>
      </c>
      <c r="J14" t="s">
        <v>142</v>
      </c>
      <c r="K14" t="s">
        <v>138</v>
      </c>
      <c r="L14" t="s">
        <v>143</v>
      </c>
      <c r="M14" t="s">
        <v>138</v>
      </c>
      <c r="N14" t="s">
        <v>144</v>
      </c>
      <c r="O14" t="s">
        <v>138</v>
      </c>
      <c r="P14" t="s">
        <v>105</v>
      </c>
      <c r="Q14" t="s">
        <v>138</v>
      </c>
      <c r="R14" t="s">
        <v>85</v>
      </c>
      <c r="S14" t="s">
        <v>138</v>
      </c>
      <c r="T14" t="s">
        <v>34</v>
      </c>
      <c r="U14" t="s">
        <v>138</v>
      </c>
      <c r="V14" t="s">
        <v>145</v>
      </c>
      <c r="W14" t="s">
        <v>146</v>
      </c>
    </row>
    <row r="15" spans="1:23" x14ac:dyDescent="0.25">
      <c r="A15" t="s">
        <v>23</v>
      </c>
      <c r="B15" t="s">
        <v>24</v>
      </c>
      <c r="C15" t="s">
        <v>147</v>
      </c>
      <c r="D15" t="s">
        <v>148</v>
      </c>
      <c r="E15" t="s">
        <v>147</v>
      </c>
      <c r="F15" t="s">
        <v>116</v>
      </c>
      <c r="G15" t="s">
        <v>147</v>
      </c>
      <c r="H15" t="s">
        <v>28</v>
      </c>
      <c r="I15" t="s">
        <v>147</v>
      </c>
      <c r="J15" t="s">
        <v>149</v>
      </c>
      <c r="K15" t="s">
        <v>147</v>
      </c>
      <c r="L15" t="s">
        <v>150</v>
      </c>
      <c r="M15" t="s">
        <v>147</v>
      </c>
      <c r="N15" t="s">
        <v>151</v>
      </c>
      <c r="O15" t="s">
        <v>147</v>
      </c>
      <c r="P15" t="s">
        <v>45</v>
      </c>
      <c r="Q15" t="s">
        <v>147</v>
      </c>
      <c r="R15" t="s">
        <v>67</v>
      </c>
      <c r="S15" t="s">
        <v>147</v>
      </c>
      <c r="T15" t="s">
        <v>34</v>
      </c>
      <c r="U15" t="s">
        <v>147</v>
      </c>
      <c r="V15" t="s">
        <v>152</v>
      </c>
      <c r="W15" t="s">
        <v>153</v>
      </c>
    </row>
    <row r="16" spans="1:23" x14ac:dyDescent="0.25">
      <c r="A16" t="s">
        <v>23</v>
      </c>
      <c r="B16" t="s">
        <v>24</v>
      </c>
      <c r="C16" t="s">
        <v>154</v>
      </c>
      <c r="D16" t="s">
        <v>155</v>
      </c>
      <c r="E16" t="s">
        <v>154</v>
      </c>
      <c r="F16" t="s">
        <v>156</v>
      </c>
      <c r="G16" t="s">
        <v>154</v>
      </c>
      <c r="H16" t="s">
        <v>101</v>
      </c>
      <c r="I16" t="s">
        <v>154</v>
      </c>
      <c r="J16" t="s">
        <v>157</v>
      </c>
      <c r="K16" t="s">
        <v>154</v>
      </c>
      <c r="L16" t="s">
        <v>158</v>
      </c>
      <c r="M16" t="s">
        <v>154</v>
      </c>
      <c r="N16" t="s">
        <v>159</v>
      </c>
      <c r="O16" t="s">
        <v>154</v>
      </c>
      <c r="P16" t="s">
        <v>95</v>
      </c>
      <c r="Q16" t="s">
        <v>154</v>
      </c>
      <c r="R16" t="s">
        <v>160</v>
      </c>
      <c r="S16" t="s">
        <v>154</v>
      </c>
      <c r="T16" t="s">
        <v>161</v>
      </c>
      <c r="U16" t="s">
        <v>154</v>
      </c>
      <c r="V16" t="s">
        <v>162</v>
      </c>
      <c r="W16" t="s">
        <v>163</v>
      </c>
    </row>
    <row r="17" spans="1:23" x14ac:dyDescent="0.25">
      <c r="A17" t="s">
        <v>23</v>
      </c>
      <c r="B17" t="s">
        <v>24</v>
      </c>
      <c r="C17" t="s">
        <v>164</v>
      </c>
      <c r="D17" t="s">
        <v>165</v>
      </c>
      <c r="E17" t="s">
        <v>164</v>
      </c>
      <c r="F17" t="s">
        <v>80</v>
      </c>
      <c r="G17" t="s">
        <v>164</v>
      </c>
      <c r="H17" t="s">
        <v>28</v>
      </c>
      <c r="I17" t="s">
        <v>164</v>
      </c>
      <c r="J17" t="s">
        <v>166</v>
      </c>
      <c r="K17" t="s">
        <v>164</v>
      </c>
      <c r="L17" t="s">
        <v>167</v>
      </c>
      <c r="M17" t="s">
        <v>164</v>
      </c>
      <c r="N17" t="s">
        <v>44</v>
      </c>
      <c r="O17" t="s">
        <v>164</v>
      </c>
      <c r="P17" t="s">
        <v>45</v>
      </c>
      <c r="Q17" t="s">
        <v>164</v>
      </c>
      <c r="R17" t="s">
        <v>85</v>
      </c>
      <c r="S17" t="s">
        <v>164</v>
      </c>
      <c r="T17" t="s">
        <v>34</v>
      </c>
      <c r="U17" t="s">
        <v>164</v>
      </c>
      <c r="V17" t="s">
        <v>168</v>
      </c>
      <c r="W17" t="s">
        <v>169</v>
      </c>
    </row>
    <row r="18" spans="1:23" x14ac:dyDescent="0.25">
      <c r="A18" t="s">
        <v>23</v>
      </c>
      <c r="B18" t="s">
        <v>24</v>
      </c>
      <c r="C18" t="s">
        <v>170</v>
      </c>
      <c r="D18" t="s">
        <v>171</v>
      </c>
      <c r="E18" t="s">
        <v>170</v>
      </c>
      <c r="F18" t="s">
        <v>63</v>
      </c>
      <c r="G18" t="s">
        <v>170</v>
      </c>
      <c r="H18" t="s">
        <v>172</v>
      </c>
      <c r="I18" t="s">
        <v>170</v>
      </c>
      <c r="J18" t="s">
        <v>173</v>
      </c>
      <c r="K18" t="s">
        <v>170</v>
      </c>
      <c r="L18" t="s">
        <v>174</v>
      </c>
      <c r="M18" t="s">
        <v>170</v>
      </c>
      <c r="N18" t="s">
        <v>175</v>
      </c>
      <c r="O18" t="s">
        <v>170</v>
      </c>
      <c r="P18" t="s">
        <v>105</v>
      </c>
      <c r="Q18" t="s">
        <v>170</v>
      </c>
      <c r="R18" t="s">
        <v>33</v>
      </c>
      <c r="S18" t="s">
        <v>170</v>
      </c>
      <c r="T18" t="s">
        <v>34</v>
      </c>
      <c r="U18" t="s">
        <v>170</v>
      </c>
      <c r="V18" t="s">
        <v>176</v>
      </c>
      <c r="W18" t="s">
        <v>177</v>
      </c>
    </row>
    <row r="19" spans="1:23" x14ac:dyDescent="0.25">
      <c r="A19" t="s">
        <v>23</v>
      </c>
      <c r="B19" t="s">
        <v>24</v>
      </c>
      <c r="C19" t="s">
        <v>178</v>
      </c>
      <c r="D19" t="s">
        <v>179</v>
      </c>
      <c r="E19" t="s">
        <v>178</v>
      </c>
      <c r="F19" t="s">
        <v>116</v>
      </c>
      <c r="G19" t="s">
        <v>178</v>
      </c>
      <c r="H19" t="s">
        <v>180</v>
      </c>
      <c r="I19" t="s">
        <v>178</v>
      </c>
      <c r="J19" t="s">
        <v>181</v>
      </c>
      <c r="K19" t="s">
        <v>178</v>
      </c>
      <c r="L19" t="s">
        <v>182</v>
      </c>
      <c r="M19" t="s">
        <v>178</v>
      </c>
      <c r="N19" t="s">
        <v>31</v>
      </c>
      <c r="O19" t="s">
        <v>178</v>
      </c>
      <c r="P19" t="s">
        <v>32</v>
      </c>
      <c r="Q19" t="s">
        <v>178</v>
      </c>
      <c r="R19" t="s">
        <v>46</v>
      </c>
      <c r="S19" t="s">
        <v>178</v>
      </c>
      <c r="T19" t="s">
        <v>96</v>
      </c>
      <c r="U19" t="s">
        <v>178</v>
      </c>
      <c r="V19" t="s">
        <v>183</v>
      </c>
      <c r="W19" t="s">
        <v>184</v>
      </c>
    </row>
    <row r="20" spans="1:23" x14ac:dyDescent="0.25">
      <c r="A20" t="s">
        <v>23</v>
      </c>
      <c r="B20" t="s">
        <v>24</v>
      </c>
      <c r="C20" t="s">
        <v>185</v>
      </c>
      <c r="D20" t="s">
        <v>186</v>
      </c>
      <c r="E20" t="s">
        <v>185</v>
      </c>
      <c r="F20" t="s">
        <v>72</v>
      </c>
      <c r="G20" t="s">
        <v>185</v>
      </c>
      <c r="H20" t="s">
        <v>101</v>
      </c>
      <c r="I20" t="s">
        <v>185</v>
      </c>
      <c r="J20" t="s">
        <v>187</v>
      </c>
      <c r="K20" t="s">
        <v>185</v>
      </c>
      <c r="L20" t="s">
        <v>188</v>
      </c>
      <c r="M20" t="s">
        <v>185</v>
      </c>
      <c r="N20" t="s">
        <v>126</v>
      </c>
      <c r="O20" t="s">
        <v>185</v>
      </c>
      <c r="P20" t="s">
        <v>31</v>
      </c>
      <c r="Q20" t="s">
        <v>185</v>
      </c>
      <c r="R20" t="s">
        <v>32</v>
      </c>
      <c r="S20" t="s">
        <v>185</v>
      </c>
      <c r="T20" t="s">
        <v>67</v>
      </c>
      <c r="U20" t="s">
        <v>185</v>
      </c>
      <c r="V20" t="s">
        <v>189</v>
      </c>
      <c r="W20" t="s">
        <v>190</v>
      </c>
    </row>
    <row r="21" spans="1:23" x14ac:dyDescent="0.25">
      <c r="A21" t="s">
        <v>23</v>
      </c>
      <c r="B21" t="s">
        <v>24</v>
      </c>
      <c r="C21" t="s">
        <v>191</v>
      </c>
      <c r="D21" t="s">
        <v>192</v>
      </c>
      <c r="E21" t="s">
        <v>191</v>
      </c>
      <c r="F21" t="s">
        <v>193</v>
      </c>
      <c r="G21" t="s">
        <v>191</v>
      </c>
      <c r="H21" t="s">
        <v>28</v>
      </c>
      <c r="I21" t="s">
        <v>191</v>
      </c>
      <c r="J21" t="s">
        <v>194</v>
      </c>
      <c r="K21" t="s">
        <v>191</v>
      </c>
      <c r="L21" t="s">
        <v>195</v>
      </c>
      <c r="M21" t="s">
        <v>191</v>
      </c>
      <c r="N21" t="s">
        <v>31</v>
      </c>
      <c r="O21" t="s">
        <v>191</v>
      </c>
      <c r="P21" t="s">
        <v>32</v>
      </c>
      <c r="Q21" t="s">
        <v>191</v>
      </c>
      <c r="R21" t="s">
        <v>67</v>
      </c>
      <c r="S21" t="s">
        <v>191</v>
      </c>
      <c r="T21" t="s">
        <v>34</v>
      </c>
      <c r="U21" t="s">
        <v>191</v>
      </c>
      <c r="V21" t="s">
        <v>196</v>
      </c>
      <c r="W21" t="s">
        <v>197</v>
      </c>
    </row>
    <row r="22" spans="1:23" x14ac:dyDescent="0.25">
      <c r="A22" t="s">
        <v>23</v>
      </c>
      <c r="B22" t="s">
        <v>24</v>
      </c>
      <c r="C22" t="s">
        <v>198</v>
      </c>
      <c r="D22" t="s">
        <v>199</v>
      </c>
      <c r="E22" t="s">
        <v>198</v>
      </c>
      <c r="F22" t="s">
        <v>200</v>
      </c>
      <c r="G22" t="s">
        <v>198</v>
      </c>
      <c r="H22" t="s">
        <v>91</v>
      </c>
      <c r="I22" t="s">
        <v>198</v>
      </c>
      <c r="J22" t="s">
        <v>201</v>
      </c>
      <c r="K22" t="s">
        <v>198</v>
      </c>
      <c r="L22" t="s">
        <v>135</v>
      </c>
      <c r="M22" t="s">
        <v>198</v>
      </c>
      <c r="N22" t="s">
        <v>202</v>
      </c>
      <c r="O22" t="s">
        <v>198</v>
      </c>
      <c r="P22" t="s">
        <v>31</v>
      </c>
      <c r="Q22" t="s">
        <v>198</v>
      </c>
      <c r="R22" t="s">
        <v>32</v>
      </c>
      <c r="S22" t="s">
        <v>198</v>
      </c>
      <c r="T22" t="s">
        <v>67</v>
      </c>
      <c r="U22" t="s">
        <v>198</v>
      </c>
      <c r="V22" t="s">
        <v>189</v>
      </c>
      <c r="W22" t="s">
        <v>203</v>
      </c>
    </row>
    <row r="23" spans="1:23" x14ac:dyDescent="0.25">
      <c r="A23" t="s">
        <v>23</v>
      </c>
      <c r="B23" t="s">
        <v>24</v>
      </c>
      <c r="C23" t="s">
        <v>204</v>
      </c>
      <c r="D23" t="s">
        <v>205</v>
      </c>
      <c r="E23" t="s">
        <v>204</v>
      </c>
      <c r="F23" t="s">
        <v>206</v>
      </c>
      <c r="G23" t="s">
        <v>204</v>
      </c>
      <c r="H23" t="s">
        <v>28</v>
      </c>
      <c r="I23" t="s">
        <v>204</v>
      </c>
      <c r="J23" t="s">
        <v>207</v>
      </c>
      <c r="K23" t="s">
        <v>204</v>
      </c>
      <c r="L23" t="s">
        <v>208</v>
      </c>
      <c r="M23" t="s">
        <v>204</v>
      </c>
      <c r="N23" t="s">
        <v>209</v>
      </c>
      <c r="O23" t="s">
        <v>204</v>
      </c>
      <c r="P23" t="s">
        <v>32</v>
      </c>
      <c r="Q23" t="s">
        <v>204</v>
      </c>
      <c r="R23" t="s">
        <v>67</v>
      </c>
      <c r="S23" t="s">
        <v>204</v>
      </c>
      <c r="T23" t="s">
        <v>34</v>
      </c>
      <c r="U23" t="s">
        <v>204</v>
      </c>
      <c r="V23" t="s">
        <v>210</v>
      </c>
      <c r="W23" t="s">
        <v>211</v>
      </c>
    </row>
    <row r="24" spans="1:23" x14ac:dyDescent="0.25">
      <c r="A24" t="s">
        <v>23</v>
      </c>
      <c r="B24" t="s">
        <v>24</v>
      </c>
      <c r="C24" t="s">
        <v>212</v>
      </c>
      <c r="D24" t="s">
        <v>213</v>
      </c>
      <c r="E24" t="s">
        <v>212</v>
      </c>
      <c r="F24" t="s">
        <v>80</v>
      </c>
      <c r="G24" t="s">
        <v>212</v>
      </c>
      <c r="H24" t="s">
        <v>214</v>
      </c>
      <c r="I24" t="s">
        <v>212</v>
      </c>
      <c r="J24" t="s">
        <v>215</v>
      </c>
      <c r="K24" t="s">
        <v>212</v>
      </c>
      <c r="L24" t="s">
        <v>216</v>
      </c>
      <c r="M24" t="s">
        <v>212</v>
      </c>
      <c r="N24" t="s">
        <v>127</v>
      </c>
      <c r="O24" t="s">
        <v>212</v>
      </c>
      <c r="P24" t="s">
        <v>56</v>
      </c>
      <c r="Q24" t="s">
        <v>212</v>
      </c>
      <c r="R24" t="s">
        <v>46</v>
      </c>
      <c r="S24" t="s">
        <v>212</v>
      </c>
      <c r="T24" t="s">
        <v>34</v>
      </c>
      <c r="U24" t="s">
        <v>212</v>
      </c>
      <c r="V24" t="s">
        <v>217</v>
      </c>
      <c r="W24" t="s">
        <v>218</v>
      </c>
    </row>
    <row r="25" spans="1:23" x14ac:dyDescent="0.25">
      <c r="A25" t="s">
        <v>23</v>
      </c>
      <c r="B25" t="s">
        <v>24</v>
      </c>
      <c r="C25" t="s">
        <v>219</v>
      </c>
      <c r="D25" t="s">
        <v>220</v>
      </c>
      <c r="E25" t="s">
        <v>219</v>
      </c>
      <c r="F25" t="s">
        <v>156</v>
      </c>
      <c r="G25" t="s">
        <v>219</v>
      </c>
      <c r="H25" t="s">
        <v>214</v>
      </c>
      <c r="I25" t="s">
        <v>219</v>
      </c>
      <c r="J25" t="s">
        <v>221</v>
      </c>
      <c r="K25" t="s">
        <v>219</v>
      </c>
      <c r="L25" t="s">
        <v>222</v>
      </c>
      <c r="M25" t="s">
        <v>219</v>
      </c>
      <c r="N25" t="s">
        <v>159</v>
      </c>
      <c r="O25" t="s">
        <v>219</v>
      </c>
      <c r="P25" t="s">
        <v>95</v>
      </c>
      <c r="Q25" t="s">
        <v>219</v>
      </c>
      <c r="R25" t="s">
        <v>160</v>
      </c>
      <c r="S25" t="s">
        <v>219</v>
      </c>
      <c r="T25" t="s">
        <v>161</v>
      </c>
      <c r="U25" t="s">
        <v>219</v>
      </c>
      <c r="V25" t="s">
        <v>223</v>
      </c>
      <c r="W25" t="s">
        <v>224</v>
      </c>
    </row>
    <row r="26" spans="1:23" x14ac:dyDescent="0.25">
      <c r="A26" t="s">
        <v>225</v>
      </c>
      <c r="B26" t="s">
        <v>24</v>
      </c>
      <c r="C26" t="s">
        <v>226</v>
      </c>
      <c r="D26" t="s">
        <v>227</v>
      </c>
      <c r="E26" t="s">
        <v>226</v>
      </c>
      <c r="F26" t="s">
        <v>39</v>
      </c>
      <c r="G26" t="s">
        <v>226</v>
      </c>
      <c r="H26" t="s">
        <v>228</v>
      </c>
      <c r="I26" t="s">
        <v>228</v>
      </c>
      <c r="J26" t="s">
        <v>228</v>
      </c>
      <c r="K26" t="s">
        <v>228</v>
      </c>
      <c r="L26" t="s">
        <v>228</v>
      </c>
      <c r="M26" t="s">
        <v>228</v>
      </c>
      <c r="N26" t="s">
        <v>229</v>
      </c>
      <c r="O26" t="s">
        <v>226</v>
      </c>
      <c r="P26" t="s">
        <v>45</v>
      </c>
      <c r="Q26" t="s">
        <v>226</v>
      </c>
      <c r="R26" t="s">
        <v>67</v>
      </c>
      <c r="S26" t="s">
        <v>226</v>
      </c>
      <c r="T26" t="s">
        <v>34</v>
      </c>
      <c r="U26" t="s">
        <v>226</v>
      </c>
      <c r="V26" t="s">
        <v>230</v>
      </c>
      <c r="W26" t="s">
        <v>231</v>
      </c>
    </row>
    <row r="27" spans="1:23" x14ac:dyDescent="0.25">
      <c r="A27" t="s">
        <v>225</v>
      </c>
      <c r="B27" t="s">
        <v>24</v>
      </c>
      <c r="C27" t="s">
        <v>232</v>
      </c>
      <c r="D27" t="s">
        <v>233</v>
      </c>
      <c r="E27" t="s">
        <v>232</v>
      </c>
      <c r="F27" t="s">
        <v>80</v>
      </c>
      <c r="G27" t="s">
        <v>232</v>
      </c>
      <c r="H27" t="s">
        <v>91</v>
      </c>
      <c r="I27" t="s">
        <v>232</v>
      </c>
      <c r="J27" t="s">
        <v>234</v>
      </c>
      <c r="K27" t="s">
        <v>232</v>
      </c>
      <c r="L27" t="s">
        <v>216</v>
      </c>
      <c r="M27" t="s">
        <v>232</v>
      </c>
      <c r="N27" t="s">
        <v>235</v>
      </c>
      <c r="O27" t="s">
        <v>232</v>
      </c>
      <c r="P27" t="s">
        <v>32</v>
      </c>
      <c r="Q27" t="s">
        <v>232</v>
      </c>
      <c r="R27" t="s">
        <v>85</v>
      </c>
      <c r="S27" t="s">
        <v>232</v>
      </c>
      <c r="T27" t="s">
        <v>96</v>
      </c>
      <c r="U27" t="s">
        <v>232</v>
      </c>
      <c r="V27" t="s">
        <v>236</v>
      </c>
      <c r="W27" t="s">
        <v>237</v>
      </c>
    </row>
    <row r="28" spans="1:23" x14ac:dyDescent="0.25">
      <c r="A28" t="s">
        <v>225</v>
      </c>
      <c r="B28" t="s">
        <v>24</v>
      </c>
      <c r="C28" t="s">
        <v>238</v>
      </c>
      <c r="D28" t="s">
        <v>239</v>
      </c>
      <c r="E28" t="s">
        <v>238</v>
      </c>
      <c r="F28" t="s">
        <v>133</v>
      </c>
      <c r="G28" t="s">
        <v>238</v>
      </c>
      <c r="H28" t="s">
        <v>101</v>
      </c>
      <c r="I28" t="s">
        <v>238</v>
      </c>
      <c r="J28" t="s">
        <v>240</v>
      </c>
      <c r="K28" t="s">
        <v>238</v>
      </c>
      <c r="L28" t="s">
        <v>241</v>
      </c>
      <c r="M28" t="s">
        <v>238</v>
      </c>
      <c r="N28" t="s">
        <v>31</v>
      </c>
      <c r="O28" t="s">
        <v>238</v>
      </c>
      <c r="P28" t="s">
        <v>32</v>
      </c>
      <c r="Q28" t="s">
        <v>238</v>
      </c>
      <c r="R28" t="s">
        <v>67</v>
      </c>
      <c r="S28" t="s">
        <v>238</v>
      </c>
      <c r="T28" t="s">
        <v>34</v>
      </c>
      <c r="U28" t="s">
        <v>238</v>
      </c>
      <c r="V28" t="s">
        <v>242</v>
      </c>
      <c r="W28" t="s">
        <v>243</v>
      </c>
    </row>
    <row r="29" spans="1:23" x14ac:dyDescent="0.25">
      <c r="A29" t="s">
        <v>225</v>
      </c>
      <c r="B29" t="s">
        <v>24</v>
      </c>
      <c r="C29" t="s">
        <v>244</v>
      </c>
      <c r="D29" t="s">
        <v>245</v>
      </c>
      <c r="E29" t="s">
        <v>244</v>
      </c>
      <c r="F29" t="s">
        <v>246</v>
      </c>
      <c r="G29" t="s">
        <v>244</v>
      </c>
      <c r="H29" t="s">
        <v>101</v>
      </c>
      <c r="I29" t="s">
        <v>244</v>
      </c>
      <c r="J29" t="s">
        <v>247</v>
      </c>
      <c r="K29" t="s">
        <v>244</v>
      </c>
      <c r="L29" t="s">
        <v>248</v>
      </c>
      <c r="M29" t="s">
        <v>244</v>
      </c>
      <c r="N29" t="s">
        <v>31</v>
      </c>
      <c r="O29" t="s">
        <v>244</v>
      </c>
      <c r="P29" t="s">
        <v>32</v>
      </c>
      <c r="Q29" t="s">
        <v>244</v>
      </c>
      <c r="R29" t="s">
        <v>249</v>
      </c>
      <c r="S29" t="s">
        <v>244</v>
      </c>
      <c r="T29" t="s">
        <v>96</v>
      </c>
      <c r="U29" t="s">
        <v>244</v>
      </c>
      <c r="V29" t="s">
        <v>250</v>
      </c>
      <c r="W29" t="s">
        <v>251</v>
      </c>
    </row>
    <row r="30" spans="1:23" x14ac:dyDescent="0.25">
      <c r="A30" t="s">
        <v>225</v>
      </c>
      <c r="B30" t="s">
        <v>24</v>
      </c>
      <c r="C30" t="s">
        <v>252</v>
      </c>
      <c r="D30" t="s">
        <v>253</v>
      </c>
      <c r="E30" t="s">
        <v>252</v>
      </c>
      <c r="F30" t="s">
        <v>254</v>
      </c>
      <c r="G30" t="s">
        <v>252</v>
      </c>
      <c r="H30" t="s">
        <v>81</v>
      </c>
      <c r="I30" t="s">
        <v>252</v>
      </c>
      <c r="J30" t="s">
        <v>255</v>
      </c>
      <c r="K30" t="s">
        <v>252</v>
      </c>
      <c r="L30" t="s">
        <v>256</v>
      </c>
      <c r="M30" t="s">
        <v>252</v>
      </c>
      <c r="N30" t="s">
        <v>31</v>
      </c>
      <c r="O30" t="s">
        <v>252</v>
      </c>
      <c r="P30" t="s">
        <v>32</v>
      </c>
      <c r="Q30" t="s">
        <v>252</v>
      </c>
      <c r="R30" t="s">
        <v>67</v>
      </c>
      <c r="S30" t="s">
        <v>252</v>
      </c>
      <c r="T30" t="s">
        <v>34</v>
      </c>
      <c r="U30" t="s">
        <v>252</v>
      </c>
      <c r="V30" t="s">
        <v>112</v>
      </c>
      <c r="W30" t="s">
        <v>257</v>
      </c>
    </row>
    <row r="31" spans="1:23" x14ac:dyDescent="0.25">
      <c r="A31" t="s">
        <v>225</v>
      </c>
      <c r="B31" t="s">
        <v>24</v>
      </c>
      <c r="C31" t="s">
        <v>258</v>
      </c>
      <c r="D31" t="s">
        <v>259</v>
      </c>
      <c r="E31" t="s">
        <v>258</v>
      </c>
      <c r="F31" t="s">
        <v>260</v>
      </c>
      <c r="G31" t="s">
        <v>258</v>
      </c>
      <c r="H31" t="s">
        <v>40</v>
      </c>
      <c r="I31" t="s">
        <v>258</v>
      </c>
      <c r="J31" t="s">
        <v>261</v>
      </c>
      <c r="K31" t="s">
        <v>258</v>
      </c>
      <c r="L31" t="s">
        <v>174</v>
      </c>
      <c r="M31" t="s">
        <v>258</v>
      </c>
      <c r="N31" t="s">
        <v>44</v>
      </c>
      <c r="O31" t="s">
        <v>258</v>
      </c>
      <c r="P31" t="s">
        <v>45</v>
      </c>
      <c r="Q31" t="s">
        <v>258</v>
      </c>
      <c r="R31" t="s">
        <v>67</v>
      </c>
      <c r="S31" t="s">
        <v>258</v>
      </c>
      <c r="T31" t="s">
        <v>34</v>
      </c>
      <c r="U31" t="s">
        <v>258</v>
      </c>
      <c r="V31" t="s">
        <v>262</v>
      </c>
      <c r="W31" t="s">
        <v>263</v>
      </c>
    </row>
    <row r="32" spans="1:23" x14ac:dyDescent="0.25">
      <c r="A32" t="s">
        <v>225</v>
      </c>
      <c r="B32" t="s">
        <v>24</v>
      </c>
      <c r="C32" t="s">
        <v>264</v>
      </c>
      <c r="D32" t="s">
        <v>265</v>
      </c>
      <c r="E32" t="s">
        <v>264</v>
      </c>
      <c r="F32" t="s">
        <v>266</v>
      </c>
      <c r="G32" t="s">
        <v>264</v>
      </c>
      <c r="H32" t="s">
        <v>64</v>
      </c>
      <c r="I32" t="s">
        <v>264</v>
      </c>
      <c r="J32" t="s">
        <v>267</v>
      </c>
      <c r="K32" t="s">
        <v>264</v>
      </c>
      <c r="L32" t="s">
        <v>268</v>
      </c>
      <c r="M32" t="s">
        <v>264</v>
      </c>
      <c r="N32" t="s">
        <v>31</v>
      </c>
      <c r="O32" t="s">
        <v>264</v>
      </c>
      <c r="P32" t="s">
        <v>105</v>
      </c>
      <c r="Q32" t="s">
        <v>264</v>
      </c>
      <c r="R32" t="s">
        <v>85</v>
      </c>
      <c r="S32" t="s">
        <v>264</v>
      </c>
      <c r="T32" t="s">
        <v>34</v>
      </c>
      <c r="U32" t="s">
        <v>264</v>
      </c>
      <c r="V32" t="s">
        <v>120</v>
      </c>
      <c r="W32" t="s">
        <v>269</v>
      </c>
    </row>
    <row r="33" spans="1:23" x14ac:dyDescent="0.25">
      <c r="A33" t="s">
        <v>225</v>
      </c>
      <c r="B33" t="s">
        <v>24</v>
      </c>
      <c r="C33" t="s">
        <v>270</v>
      </c>
      <c r="D33" t="s">
        <v>271</v>
      </c>
      <c r="E33" t="s">
        <v>270</v>
      </c>
      <c r="F33" t="s">
        <v>272</v>
      </c>
      <c r="G33" t="s">
        <v>270</v>
      </c>
      <c r="H33" t="s">
        <v>273</v>
      </c>
      <c r="I33" t="s">
        <v>270</v>
      </c>
      <c r="J33" t="s">
        <v>274</v>
      </c>
      <c r="K33" t="s">
        <v>270</v>
      </c>
      <c r="L33" t="s">
        <v>275</v>
      </c>
      <c r="M33" t="s">
        <v>270</v>
      </c>
      <c r="N33" t="s">
        <v>276</v>
      </c>
      <c r="O33" t="s">
        <v>270</v>
      </c>
      <c r="P33" t="s">
        <v>44</v>
      </c>
      <c r="Q33" t="s">
        <v>270</v>
      </c>
      <c r="R33" t="s">
        <v>45</v>
      </c>
      <c r="S33" t="s">
        <v>270</v>
      </c>
      <c r="T33" t="s">
        <v>67</v>
      </c>
      <c r="U33" t="s">
        <v>270</v>
      </c>
      <c r="V33" t="s">
        <v>277</v>
      </c>
      <c r="W33" t="s">
        <v>278</v>
      </c>
    </row>
    <row r="34" spans="1:23" x14ac:dyDescent="0.25">
      <c r="A34" t="s">
        <v>225</v>
      </c>
      <c r="B34" t="s">
        <v>24</v>
      </c>
      <c r="C34" t="s">
        <v>279</v>
      </c>
      <c r="D34" t="s">
        <v>280</v>
      </c>
      <c r="E34" t="s">
        <v>279</v>
      </c>
      <c r="F34" t="s">
        <v>281</v>
      </c>
      <c r="G34" t="s">
        <v>279</v>
      </c>
      <c r="H34" t="s">
        <v>28</v>
      </c>
      <c r="I34" t="s">
        <v>279</v>
      </c>
      <c r="J34" t="s">
        <v>282</v>
      </c>
      <c r="K34" t="s">
        <v>279</v>
      </c>
      <c r="L34" t="s">
        <v>283</v>
      </c>
      <c r="M34" t="s">
        <v>279</v>
      </c>
      <c r="N34" t="s">
        <v>144</v>
      </c>
      <c r="O34" t="s">
        <v>279</v>
      </c>
      <c r="P34" t="s">
        <v>105</v>
      </c>
      <c r="Q34" t="s">
        <v>279</v>
      </c>
      <c r="R34" t="s">
        <v>67</v>
      </c>
      <c r="S34" t="s">
        <v>279</v>
      </c>
      <c r="T34" t="s">
        <v>96</v>
      </c>
      <c r="U34" t="s">
        <v>279</v>
      </c>
      <c r="V34" t="s">
        <v>106</v>
      </c>
      <c r="W34" t="s">
        <v>284</v>
      </c>
    </row>
    <row r="35" spans="1:23" x14ac:dyDescent="0.25">
      <c r="A35" t="s">
        <v>225</v>
      </c>
      <c r="B35" t="s">
        <v>24</v>
      </c>
      <c r="C35" t="s">
        <v>285</v>
      </c>
      <c r="D35" t="s">
        <v>286</v>
      </c>
      <c r="E35" t="s">
        <v>285</v>
      </c>
      <c r="F35" t="s">
        <v>116</v>
      </c>
      <c r="G35" t="s">
        <v>285</v>
      </c>
      <c r="H35" t="s">
        <v>214</v>
      </c>
      <c r="I35" t="s">
        <v>285</v>
      </c>
      <c r="J35" t="s">
        <v>287</v>
      </c>
      <c r="K35" t="s">
        <v>285</v>
      </c>
      <c r="L35" t="s">
        <v>288</v>
      </c>
      <c r="M35" t="s">
        <v>285</v>
      </c>
      <c r="N35" t="s">
        <v>127</v>
      </c>
      <c r="O35" t="s">
        <v>285</v>
      </c>
      <c r="P35" t="s">
        <v>45</v>
      </c>
      <c r="Q35" t="s">
        <v>285</v>
      </c>
      <c r="R35" t="s">
        <v>46</v>
      </c>
      <c r="S35" t="s">
        <v>285</v>
      </c>
      <c r="T35" t="s">
        <v>34</v>
      </c>
      <c r="U35" t="s">
        <v>285</v>
      </c>
      <c r="V35" t="s">
        <v>106</v>
      </c>
      <c r="W35" t="s">
        <v>289</v>
      </c>
    </row>
    <row r="36" spans="1:23" x14ac:dyDescent="0.25">
      <c r="A36" t="s">
        <v>225</v>
      </c>
      <c r="B36" t="s">
        <v>24</v>
      </c>
      <c r="C36" t="s">
        <v>290</v>
      </c>
      <c r="D36" t="s">
        <v>291</v>
      </c>
      <c r="E36" t="s">
        <v>290</v>
      </c>
      <c r="F36" t="s">
        <v>133</v>
      </c>
      <c r="G36" t="s">
        <v>290</v>
      </c>
      <c r="H36" t="s">
        <v>214</v>
      </c>
      <c r="I36" t="s">
        <v>290</v>
      </c>
      <c r="J36" t="s">
        <v>292</v>
      </c>
      <c r="K36" t="s">
        <v>290</v>
      </c>
      <c r="L36" t="s">
        <v>135</v>
      </c>
      <c r="M36" t="s">
        <v>290</v>
      </c>
      <c r="N36" t="s">
        <v>293</v>
      </c>
      <c r="O36" t="s">
        <v>290</v>
      </c>
      <c r="P36" t="s">
        <v>105</v>
      </c>
      <c r="Q36" t="s">
        <v>290</v>
      </c>
      <c r="R36" t="s">
        <v>33</v>
      </c>
      <c r="S36" t="s">
        <v>290</v>
      </c>
      <c r="T36" t="s">
        <v>96</v>
      </c>
      <c r="U36" t="s">
        <v>290</v>
      </c>
      <c r="V36" t="s">
        <v>294</v>
      </c>
      <c r="W36" t="s">
        <v>295</v>
      </c>
    </row>
    <row r="37" spans="1:23" x14ac:dyDescent="0.25">
      <c r="A37" t="s">
        <v>225</v>
      </c>
      <c r="B37" t="s">
        <v>24</v>
      </c>
      <c r="C37" t="s">
        <v>296</v>
      </c>
      <c r="D37" t="s">
        <v>297</v>
      </c>
      <c r="E37" t="s">
        <v>296</v>
      </c>
      <c r="F37" t="s">
        <v>206</v>
      </c>
      <c r="G37" t="s">
        <v>296</v>
      </c>
      <c r="H37" t="s">
        <v>40</v>
      </c>
      <c r="I37" t="s">
        <v>296</v>
      </c>
      <c r="J37" t="s">
        <v>298</v>
      </c>
      <c r="K37" t="s">
        <v>296</v>
      </c>
      <c r="L37" t="s">
        <v>299</v>
      </c>
      <c r="M37" t="s">
        <v>296</v>
      </c>
      <c r="N37" t="s">
        <v>300</v>
      </c>
      <c r="O37" t="s">
        <v>296</v>
      </c>
      <c r="P37" t="s">
        <v>56</v>
      </c>
      <c r="Q37" t="s">
        <v>296</v>
      </c>
      <c r="R37" t="s">
        <v>301</v>
      </c>
      <c r="S37" t="s">
        <v>296</v>
      </c>
      <c r="T37" t="s">
        <v>58</v>
      </c>
      <c r="U37" t="s">
        <v>296</v>
      </c>
      <c r="V37" t="s">
        <v>302</v>
      </c>
      <c r="W37" t="s">
        <v>303</v>
      </c>
    </row>
    <row r="38" spans="1:23" x14ac:dyDescent="0.25">
      <c r="A38" t="s">
        <v>225</v>
      </c>
      <c r="B38" t="s">
        <v>24</v>
      </c>
      <c r="C38" t="s">
        <v>304</v>
      </c>
      <c r="D38" t="s">
        <v>305</v>
      </c>
      <c r="E38" t="s">
        <v>304</v>
      </c>
      <c r="F38" t="s">
        <v>306</v>
      </c>
      <c r="G38" t="s">
        <v>304</v>
      </c>
      <c r="H38" t="s">
        <v>101</v>
      </c>
      <c r="I38" t="s">
        <v>304</v>
      </c>
      <c r="J38" t="s">
        <v>307</v>
      </c>
      <c r="K38" t="s">
        <v>304</v>
      </c>
      <c r="L38" t="s">
        <v>308</v>
      </c>
      <c r="M38" t="s">
        <v>304</v>
      </c>
      <c r="N38" t="s">
        <v>31</v>
      </c>
      <c r="O38" t="s">
        <v>304</v>
      </c>
      <c r="P38" t="s">
        <v>32</v>
      </c>
      <c r="Q38" t="s">
        <v>304</v>
      </c>
      <c r="R38" t="s">
        <v>67</v>
      </c>
      <c r="S38" t="s">
        <v>304</v>
      </c>
      <c r="T38" t="s">
        <v>34</v>
      </c>
      <c r="U38" t="s">
        <v>304</v>
      </c>
      <c r="V38" t="s">
        <v>309</v>
      </c>
      <c r="W38" t="s">
        <v>310</v>
      </c>
    </row>
    <row r="39" spans="1:23" x14ac:dyDescent="0.25">
      <c r="A39" t="s">
        <v>225</v>
      </c>
      <c r="B39" t="s">
        <v>24</v>
      </c>
      <c r="C39" t="s">
        <v>311</v>
      </c>
      <c r="D39" t="s">
        <v>312</v>
      </c>
      <c r="E39" t="s">
        <v>311</v>
      </c>
      <c r="F39" t="s">
        <v>313</v>
      </c>
      <c r="G39" t="s">
        <v>311</v>
      </c>
      <c r="H39" t="s">
        <v>214</v>
      </c>
      <c r="I39" t="s">
        <v>311</v>
      </c>
      <c r="J39" t="s">
        <v>314</v>
      </c>
      <c r="K39" t="s">
        <v>311</v>
      </c>
      <c r="L39" t="s">
        <v>315</v>
      </c>
      <c r="M39" t="s">
        <v>311</v>
      </c>
      <c r="N39" t="s">
        <v>316</v>
      </c>
      <c r="O39" t="s">
        <v>311</v>
      </c>
      <c r="P39" t="s">
        <v>95</v>
      </c>
      <c r="Q39" t="s">
        <v>311</v>
      </c>
      <c r="R39" t="s">
        <v>160</v>
      </c>
      <c r="S39" t="s">
        <v>311</v>
      </c>
      <c r="T39" t="s">
        <v>317</v>
      </c>
      <c r="U39" t="s">
        <v>311</v>
      </c>
      <c r="V39" t="s">
        <v>318</v>
      </c>
      <c r="W39" t="s">
        <v>319</v>
      </c>
    </row>
    <row r="40" spans="1:23" x14ac:dyDescent="0.25">
      <c r="A40" t="s">
        <v>225</v>
      </c>
      <c r="B40" t="s">
        <v>24</v>
      </c>
      <c r="C40" t="s">
        <v>320</v>
      </c>
      <c r="D40" t="s">
        <v>321</v>
      </c>
      <c r="E40" t="s">
        <v>320</v>
      </c>
      <c r="F40" t="s">
        <v>322</v>
      </c>
      <c r="G40" t="s">
        <v>320</v>
      </c>
      <c r="H40" t="s">
        <v>28</v>
      </c>
      <c r="I40" t="s">
        <v>320</v>
      </c>
      <c r="J40" t="s">
        <v>323</v>
      </c>
      <c r="K40" t="s">
        <v>320</v>
      </c>
      <c r="L40" t="s">
        <v>324</v>
      </c>
      <c r="M40" t="s">
        <v>320</v>
      </c>
      <c r="N40" t="s">
        <v>325</v>
      </c>
      <c r="O40" t="s">
        <v>320</v>
      </c>
      <c r="P40" t="s">
        <v>32</v>
      </c>
      <c r="Q40" t="s">
        <v>320</v>
      </c>
      <c r="R40" t="s">
        <v>46</v>
      </c>
      <c r="S40" t="s">
        <v>320</v>
      </c>
      <c r="T40" t="s">
        <v>34</v>
      </c>
      <c r="U40" t="s">
        <v>320</v>
      </c>
      <c r="V40" t="s">
        <v>326</v>
      </c>
      <c r="W40" t="s">
        <v>327</v>
      </c>
    </row>
    <row r="41" spans="1:23" x14ac:dyDescent="0.25">
      <c r="A41" t="s">
        <v>225</v>
      </c>
      <c r="B41" t="s">
        <v>24</v>
      </c>
      <c r="C41" t="s">
        <v>328</v>
      </c>
      <c r="D41" t="s">
        <v>329</v>
      </c>
      <c r="E41" t="s">
        <v>328</v>
      </c>
      <c r="F41" t="s">
        <v>272</v>
      </c>
      <c r="G41" t="s">
        <v>328</v>
      </c>
      <c r="H41" t="s">
        <v>52</v>
      </c>
      <c r="I41" t="s">
        <v>328</v>
      </c>
      <c r="J41" t="s">
        <v>307</v>
      </c>
      <c r="K41" t="s">
        <v>328</v>
      </c>
      <c r="L41" t="s">
        <v>330</v>
      </c>
      <c r="M41" t="s">
        <v>328</v>
      </c>
      <c r="N41" t="s">
        <v>331</v>
      </c>
      <c r="O41" t="s">
        <v>328</v>
      </c>
      <c r="P41" t="s">
        <v>229</v>
      </c>
      <c r="Q41" t="s">
        <v>328</v>
      </c>
      <c r="R41" t="s">
        <v>332</v>
      </c>
      <c r="S41" t="s">
        <v>328</v>
      </c>
      <c r="T41" t="s">
        <v>67</v>
      </c>
      <c r="U41" t="s">
        <v>328</v>
      </c>
      <c r="V41" t="s">
        <v>302</v>
      </c>
      <c r="W41" t="s">
        <v>333</v>
      </c>
    </row>
    <row r="42" spans="1:23" x14ac:dyDescent="0.25">
      <c r="A42" t="s">
        <v>225</v>
      </c>
      <c r="B42" t="s">
        <v>24</v>
      </c>
      <c r="C42" t="s">
        <v>334</v>
      </c>
      <c r="D42" t="s">
        <v>335</v>
      </c>
      <c r="E42" t="s">
        <v>334</v>
      </c>
      <c r="F42" t="s">
        <v>336</v>
      </c>
      <c r="G42" t="s">
        <v>334</v>
      </c>
      <c r="H42" t="s">
        <v>214</v>
      </c>
      <c r="I42" t="s">
        <v>334</v>
      </c>
      <c r="J42" t="s">
        <v>337</v>
      </c>
      <c r="K42" t="s">
        <v>334</v>
      </c>
      <c r="L42" t="s">
        <v>338</v>
      </c>
      <c r="M42" t="s">
        <v>334</v>
      </c>
      <c r="N42" t="s">
        <v>339</v>
      </c>
      <c r="O42" t="s">
        <v>334</v>
      </c>
      <c r="P42" t="s">
        <v>340</v>
      </c>
      <c r="Q42" t="s">
        <v>334</v>
      </c>
      <c r="R42" t="s">
        <v>57</v>
      </c>
      <c r="S42" t="s">
        <v>334</v>
      </c>
      <c r="T42" t="s">
        <v>341</v>
      </c>
      <c r="U42" t="s">
        <v>334</v>
      </c>
      <c r="V42" t="s">
        <v>342</v>
      </c>
      <c r="W42" t="s">
        <v>343</v>
      </c>
    </row>
    <row r="43" spans="1:23" x14ac:dyDescent="0.25">
      <c r="A43" t="s">
        <v>225</v>
      </c>
      <c r="B43" t="s">
        <v>24</v>
      </c>
      <c r="C43" t="s">
        <v>344</v>
      </c>
      <c r="D43" t="s">
        <v>345</v>
      </c>
      <c r="E43" t="s">
        <v>344</v>
      </c>
      <c r="F43" t="s">
        <v>346</v>
      </c>
      <c r="G43" t="s">
        <v>344</v>
      </c>
      <c r="H43" t="s">
        <v>347</v>
      </c>
      <c r="I43" t="s">
        <v>344</v>
      </c>
      <c r="J43" t="s">
        <v>41</v>
      </c>
      <c r="K43" t="s">
        <v>344</v>
      </c>
      <c r="L43" t="s">
        <v>348</v>
      </c>
      <c r="M43" t="s">
        <v>344</v>
      </c>
      <c r="N43" t="s">
        <v>349</v>
      </c>
      <c r="O43" t="s">
        <v>344</v>
      </c>
      <c r="P43" t="s">
        <v>350</v>
      </c>
      <c r="Q43" t="s">
        <v>344</v>
      </c>
      <c r="R43" t="s">
        <v>351</v>
      </c>
      <c r="S43" t="s">
        <v>344</v>
      </c>
      <c r="T43" t="s">
        <v>352</v>
      </c>
      <c r="U43" t="s">
        <v>344</v>
      </c>
      <c r="V43" t="s">
        <v>353</v>
      </c>
      <c r="W43" t="s">
        <v>354</v>
      </c>
    </row>
    <row r="44" spans="1:23" x14ac:dyDescent="0.25">
      <c r="A44" t="s">
        <v>225</v>
      </c>
      <c r="B44" t="s">
        <v>24</v>
      </c>
      <c r="C44" t="s">
        <v>355</v>
      </c>
      <c r="D44" t="s">
        <v>356</v>
      </c>
      <c r="E44" t="s">
        <v>355</v>
      </c>
      <c r="F44" t="s">
        <v>357</v>
      </c>
      <c r="G44" t="s">
        <v>355</v>
      </c>
      <c r="H44" t="s">
        <v>91</v>
      </c>
      <c r="I44" t="s">
        <v>355</v>
      </c>
      <c r="J44" t="s">
        <v>358</v>
      </c>
      <c r="K44" t="s">
        <v>355</v>
      </c>
      <c r="L44" t="s">
        <v>330</v>
      </c>
      <c r="M44" t="s">
        <v>355</v>
      </c>
      <c r="N44" t="s">
        <v>229</v>
      </c>
      <c r="O44" t="s">
        <v>355</v>
      </c>
      <c r="P44" t="s">
        <v>56</v>
      </c>
      <c r="Q44" t="s">
        <v>355</v>
      </c>
      <c r="R44" t="s">
        <v>67</v>
      </c>
      <c r="S44" t="s">
        <v>355</v>
      </c>
      <c r="T44" t="s">
        <v>359</v>
      </c>
      <c r="U44" t="s">
        <v>355</v>
      </c>
      <c r="V44" t="s">
        <v>360</v>
      </c>
      <c r="W44" t="s">
        <v>361</v>
      </c>
    </row>
    <row r="45" spans="1:23" x14ac:dyDescent="0.25">
      <c r="A45" t="s">
        <v>225</v>
      </c>
      <c r="B45" t="s">
        <v>24</v>
      </c>
      <c r="C45" t="s">
        <v>362</v>
      </c>
      <c r="D45" t="s">
        <v>363</v>
      </c>
      <c r="E45" t="s">
        <v>362</v>
      </c>
      <c r="F45" t="s">
        <v>364</v>
      </c>
      <c r="G45" t="s">
        <v>362</v>
      </c>
      <c r="H45" t="s">
        <v>81</v>
      </c>
      <c r="I45" t="s">
        <v>362</v>
      </c>
      <c r="J45" t="s">
        <v>365</v>
      </c>
      <c r="K45" t="s">
        <v>362</v>
      </c>
      <c r="L45" t="s">
        <v>275</v>
      </c>
      <c r="M45" t="s">
        <v>362</v>
      </c>
      <c r="N45" t="s">
        <v>209</v>
      </c>
      <c r="O45" t="s">
        <v>362</v>
      </c>
      <c r="P45" t="s">
        <v>32</v>
      </c>
      <c r="Q45" t="s">
        <v>362</v>
      </c>
      <c r="R45" t="s">
        <v>67</v>
      </c>
      <c r="S45" t="s">
        <v>362</v>
      </c>
      <c r="T45" t="s">
        <v>366</v>
      </c>
      <c r="U45" t="s">
        <v>362</v>
      </c>
      <c r="V45" t="s">
        <v>367</v>
      </c>
      <c r="W45" t="s">
        <v>368</v>
      </c>
    </row>
    <row r="46" spans="1:23" x14ac:dyDescent="0.25">
      <c r="A46" t="s">
        <v>225</v>
      </c>
      <c r="B46" t="s">
        <v>24</v>
      </c>
      <c r="C46" t="s">
        <v>369</v>
      </c>
      <c r="D46" t="s">
        <v>370</v>
      </c>
      <c r="E46" t="s">
        <v>369</v>
      </c>
      <c r="F46" t="s">
        <v>371</v>
      </c>
      <c r="G46" t="s">
        <v>369</v>
      </c>
      <c r="H46" t="s">
        <v>40</v>
      </c>
      <c r="I46" t="s">
        <v>369</v>
      </c>
      <c r="J46" t="s">
        <v>372</v>
      </c>
      <c r="K46" t="s">
        <v>369</v>
      </c>
      <c r="L46" t="s">
        <v>373</v>
      </c>
      <c r="M46" t="s">
        <v>369</v>
      </c>
      <c r="N46" t="s">
        <v>374</v>
      </c>
      <c r="O46" t="s">
        <v>369</v>
      </c>
      <c r="P46" t="s">
        <v>375</v>
      </c>
      <c r="Q46" t="s">
        <v>369</v>
      </c>
      <c r="R46" t="s">
        <v>376</v>
      </c>
      <c r="S46" t="s">
        <v>369</v>
      </c>
      <c r="T46" t="s">
        <v>229</v>
      </c>
      <c r="U46" t="s">
        <v>369</v>
      </c>
      <c r="V46" t="s">
        <v>377</v>
      </c>
      <c r="W46" t="s">
        <v>378</v>
      </c>
    </row>
    <row r="47" spans="1:23" x14ac:dyDescent="0.25">
      <c r="A47" t="s">
        <v>225</v>
      </c>
      <c r="B47" t="s">
        <v>24</v>
      </c>
      <c r="C47" t="s">
        <v>379</v>
      </c>
      <c r="D47" t="s">
        <v>380</v>
      </c>
      <c r="E47" t="s">
        <v>379</v>
      </c>
      <c r="F47" t="s">
        <v>381</v>
      </c>
      <c r="G47" t="s">
        <v>379</v>
      </c>
      <c r="H47" t="s">
        <v>28</v>
      </c>
      <c r="I47" t="s">
        <v>379</v>
      </c>
      <c r="J47" t="s">
        <v>382</v>
      </c>
      <c r="K47" t="s">
        <v>379</v>
      </c>
      <c r="L47" t="s">
        <v>383</v>
      </c>
      <c r="M47" t="s">
        <v>379</v>
      </c>
      <c r="N47" t="s">
        <v>384</v>
      </c>
      <c r="O47" t="s">
        <v>379</v>
      </c>
      <c r="P47" t="s">
        <v>332</v>
      </c>
      <c r="Q47" t="s">
        <v>379</v>
      </c>
      <c r="R47" t="s">
        <v>67</v>
      </c>
      <c r="S47" t="s">
        <v>379</v>
      </c>
      <c r="T47" t="s">
        <v>385</v>
      </c>
      <c r="U47" t="s">
        <v>379</v>
      </c>
      <c r="V47" t="s">
        <v>386</v>
      </c>
      <c r="W47" t="s">
        <v>387</v>
      </c>
    </row>
    <row r="48" spans="1:23" x14ac:dyDescent="0.25">
      <c r="A48" t="s">
        <v>225</v>
      </c>
      <c r="B48" t="s">
        <v>24</v>
      </c>
      <c r="C48" t="s">
        <v>388</v>
      </c>
      <c r="D48" t="s">
        <v>389</v>
      </c>
      <c r="E48" t="s">
        <v>388</v>
      </c>
      <c r="F48" t="s">
        <v>390</v>
      </c>
      <c r="G48" t="s">
        <v>388</v>
      </c>
      <c r="H48" t="s">
        <v>180</v>
      </c>
      <c r="I48" t="s">
        <v>388</v>
      </c>
      <c r="J48" t="s">
        <v>307</v>
      </c>
      <c r="K48" t="s">
        <v>388</v>
      </c>
      <c r="L48" t="s">
        <v>391</v>
      </c>
      <c r="M48" t="s">
        <v>388</v>
      </c>
      <c r="N48" t="s">
        <v>44</v>
      </c>
      <c r="O48" t="s">
        <v>388</v>
      </c>
      <c r="P48" t="s">
        <v>45</v>
      </c>
      <c r="Q48" t="s">
        <v>388</v>
      </c>
      <c r="R48" t="s">
        <v>67</v>
      </c>
      <c r="S48" t="s">
        <v>388</v>
      </c>
      <c r="T48" t="s">
        <v>34</v>
      </c>
      <c r="U48" t="s">
        <v>388</v>
      </c>
      <c r="V48" t="s">
        <v>392</v>
      </c>
      <c r="W48" t="s">
        <v>393</v>
      </c>
    </row>
    <row r="49" spans="1:23" x14ac:dyDescent="0.25">
      <c r="A49" t="s">
        <v>225</v>
      </c>
      <c r="B49" t="s">
        <v>24</v>
      </c>
      <c r="C49" t="s">
        <v>394</v>
      </c>
      <c r="D49" t="s">
        <v>395</v>
      </c>
      <c r="E49" t="s">
        <v>394</v>
      </c>
      <c r="F49" t="s">
        <v>80</v>
      </c>
      <c r="G49" t="s">
        <v>394</v>
      </c>
      <c r="H49" t="s">
        <v>273</v>
      </c>
      <c r="I49" t="s">
        <v>394</v>
      </c>
      <c r="J49" t="s">
        <v>396</v>
      </c>
      <c r="K49" t="s">
        <v>394</v>
      </c>
      <c r="L49" t="s">
        <v>54</v>
      </c>
      <c r="M49" t="s">
        <v>394</v>
      </c>
      <c r="N49" t="s">
        <v>397</v>
      </c>
      <c r="O49" t="s">
        <v>394</v>
      </c>
      <c r="P49" t="s">
        <v>398</v>
      </c>
      <c r="Q49" t="s">
        <v>394</v>
      </c>
      <c r="R49" t="s">
        <v>399</v>
      </c>
      <c r="S49" t="s">
        <v>394</v>
      </c>
      <c r="T49" t="s">
        <v>400</v>
      </c>
      <c r="U49" t="s">
        <v>394</v>
      </c>
      <c r="V49" t="s">
        <v>401</v>
      </c>
      <c r="W49" t="s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copy</vt:lpstr>
      <vt:lpstr>backup</vt:lpstr>
      <vt:lpstr>Press F11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Arun Reddy Korupolu</cp:lastModifiedBy>
  <dcterms:created xsi:type="dcterms:W3CDTF">2017-08-15T16:32:00Z</dcterms:created>
  <dcterms:modified xsi:type="dcterms:W3CDTF">2017-08-26T16:02:10Z</dcterms:modified>
</cp:coreProperties>
</file>