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rver Inventory" sheetId="2" state="visible" r:id="rId2"/>
    <sheet xmlns:r="http://schemas.openxmlformats.org/officeDocument/2006/relationships" name="Database Inventory" sheetId="3" state="visible" r:id="rId3"/>
    <sheet xmlns:r="http://schemas.openxmlformats.org/officeDocument/2006/relationships" name="Storage Assessment" sheetId="4" state="visible" r:id="rId4"/>
    <sheet xmlns:r="http://schemas.openxmlformats.org/officeDocument/2006/relationships" name="Network Infrastructure" sheetId="5" state="visible" r:id="rId5"/>
    <sheet xmlns:r="http://schemas.openxmlformats.org/officeDocument/2006/relationships" name="Performance Summary" sheetId="6" state="visible" r:id="rId6"/>
    <sheet xmlns:r="http://schemas.openxmlformats.org/officeDocument/2006/relationships" name="Licensing Summary" sheetId="7" state="visible" r:id="rId7"/>
    <sheet xmlns:r="http://schemas.openxmlformats.org/officeDocument/2006/relationships" name="Data Quality Summary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;\(0.0%\);\-"/>
    <numFmt numFmtId="165" formatCode="#,##0;\(#,##0\);\-"/>
    <numFmt numFmtId="166" formatCode="\£#,##0;&quot;(£&quot;#,##0\);\-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404040"/>
      <sz val="11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000000"/>
      <sz val="10"/>
    </font>
    <font>
      <name val="Calibri"/>
      <b val="1"/>
      <color rgb="00E31C3D"/>
      <sz val="16"/>
    </font>
    <font>
      <name val="Calibri"/>
      <i val="1"/>
      <color rgb="00666666"/>
      <sz val="11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sz val="9"/>
    </font>
    <font>
      <name val="Calibri"/>
      <i val="1"/>
      <color rgb="00999999"/>
      <sz val="8"/>
    </font>
    <font>
      <name val="Calibri"/>
      <b val="1"/>
      <color rgb="00FFFFFF"/>
      <sz val="11"/>
    </font>
    <font>
      <name val="Calibri"/>
      <b val="1"/>
      <color rgb="00E31C3D"/>
      <sz val="12"/>
    </font>
  </fonts>
  <fills count="1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CCFFFF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001A1F36"/>
      </patternFill>
    </fill>
    <fill>
      <patternFill patternType="solid">
        <fgColor rgb="00E31C3D"/>
      </patternFill>
    </fill>
    <fill>
      <patternFill patternType="solid">
        <fgColor rgb="00FFF3CD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center" vertical="center"/>
    </xf>
    <xf numFmtId="164" fontId="10" fillId="3" borderId="1" applyAlignment="1" pivotButton="0" quotePrefix="0" xfId="0">
      <alignment horizontal="left" vertical="center" wrapText="1"/>
    </xf>
    <xf numFmtId="165" fontId="8" fillId="5" borderId="1" applyAlignment="1" pivotButton="0" quotePrefix="0" xfId="0">
      <alignment horizontal="left" vertical="center" wrapText="1"/>
    </xf>
    <xf numFmtId="166" fontId="8" fillId="5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165" fontId="10" fillId="3" borderId="1" applyAlignment="1" pivotButton="0" quotePrefix="0" xfId="0">
      <alignment horizontal="left" vertical="center" wrapText="1"/>
    </xf>
    <xf numFmtId="166" fontId="10" fillId="3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4" fillId="6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vertical="top" wrapText="1"/>
    </xf>
    <xf numFmtId="0" fontId="15" fillId="0" borderId="0" applyAlignment="1" pivotButton="0" quotePrefix="0" xfId="0">
      <alignment horizontal="left" vertical="top" wrapText="1"/>
    </xf>
    <xf numFmtId="0" fontId="17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center" vertical="center"/>
    </xf>
    <xf numFmtId="164" fontId="10" fillId="3" borderId="1" applyAlignment="1" pivotButton="0" quotePrefix="0" xfId="0">
      <alignment horizontal="left" vertical="center" wrapText="1"/>
    </xf>
    <xf numFmtId="165" fontId="8" fillId="5" borderId="1" applyAlignment="1" pivotButton="0" quotePrefix="0" xfId="0">
      <alignment horizontal="left" vertical="center" wrapText="1"/>
    </xf>
    <xf numFmtId="166" fontId="8" fillId="5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165" fontId="10" fillId="3" borderId="1" applyAlignment="1" pivotButton="0" quotePrefix="0" xfId="0">
      <alignment horizontal="left" vertical="center" wrapText="1"/>
    </xf>
    <xf numFmtId="166" fontId="10" fillId="3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8" fillId="7" borderId="0" applyAlignment="1" pivotButton="0" quotePrefix="0" xfId="0">
      <alignment horizontal="left" vertical="top" wrapText="1"/>
    </xf>
    <xf numFmtId="0" fontId="14" fillId="6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top" wrapText="1"/>
    </xf>
    <xf numFmtId="0" fontId="15" fillId="8" borderId="2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left" vertical="top" wrapText="1"/>
    </xf>
    <xf numFmtId="0" fontId="19" fillId="0" borderId="0" pivotButton="0" quotePrefix="0" xfId="0"/>
    <xf numFmtId="0" fontId="13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5" customWidth="1" style="16" min="1" max="1"/>
    <col width="70" customWidth="1" style="16" min="2" max="2"/>
  </cols>
  <sheetData>
    <row r="1" ht="28" customHeight="1" s="16">
      <c r="A1" s="17" t="inlineStr">
        <is>
          <t>Instructions — infrastructure-profiling.xlsx</t>
        </is>
      </c>
    </row>
    <row r="2">
      <c r="A2" s="18" t="inlineStr">
        <is>
          <t>Read this before opening any other tab</t>
        </is>
      </c>
    </row>
    <row r="4" ht="18" customHeight="1" s="16">
      <c r="A4" s="19" t="inlineStr">
        <is>
          <t>PURPOSE</t>
        </is>
      </c>
    </row>
    <row r="5" ht="132" customHeight="1" s="16">
      <c r="A5" s="20" t="inlineStr">
        <is>
          <t xml:space="preserve">  One row per server/VM. This is the authoritative inventory used to populate the TCO evaluation templates. It is the primary output of the discovery tooling (Azure Migrate, GCP Migration Center, AWS ADS).</t>
        </is>
      </c>
    </row>
    <row r="7" ht="18" customHeight="1" s="16">
      <c r="A7" s="19" t="inlineStr">
        <is>
          <t>WHO FILLS THIS IN</t>
        </is>
      </c>
    </row>
    <row r="8" ht="140" customHeight="1" s="16">
      <c r="A8" s="20" t="inlineStr">
        <is>
          <t xml:space="preserve">  Platform Architect (lead). Data is imported from discovery tooling exports (Azure Migrate portal, Migration Center dashboard, or RVTools VMware export). Application owners validate the application-to-VM mapping.</t>
        </is>
      </c>
    </row>
    <row r="10" ht="18" customHeight="1" s="16">
      <c r="A10" s="19" t="inlineStr">
        <is>
          <t>WHEN TO USE</t>
        </is>
      </c>
    </row>
    <row r="11" ht="108" customHeight="1" s="16">
      <c r="A11" s="20" t="inlineStr">
        <is>
          <t xml:space="preserve">  Phase 1 Weeks 1–7. The Data Quality Summary tab must show &gt;=90% VM coverage and &gt;=14 days of clean P95 utilisation data before GATE 1 is cleared and Phase 3 can begin.</t>
        </is>
      </c>
    </row>
    <row r="13" ht="18" customHeight="1" s="16">
      <c r="A13" s="19" t="inlineStr">
        <is>
          <t>WHAT 'GOOD DATA' LOOKS LIKE</t>
        </is>
      </c>
    </row>
    <row r="14" ht="15" customHeight="1" s="16">
      <c r="A14" s="21" t="inlineStr">
        <is>
          <t xml:space="preserve">  • &gt;=90% of in-scope VMs have P95 CPU and RAM utilisation data</t>
        </is>
      </c>
    </row>
    <row r="15" ht="15" customHeight="1" s="16">
      <c r="A15" s="21" t="inlineStr">
        <is>
          <t xml:space="preserve">  • Utilisation data collection period is &gt;=14 days continuous</t>
        </is>
      </c>
    </row>
    <row r="16" ht="15" customHeight="1" s="16">
      <c r="A16" s="21" t="inlineStr">
        <is>
          <t xml:space="preserve">  • Every VM has an assigned Application ID cross-referencing the app inventory</t>
        </is>
      </c>
    </row>
    <row r="17" ht="15" customHeight="1" s="16">
      <c r="A17" s="21" t="inlineStr">
        <is>
          <t xml:space="preserve">  • OS Version captured for all VMs (critical for EoL OS flag)</t>
        </is>
      </c>
    </row>
    <row r="18" ht="15" customHeight="1" s="16">
      <c r="A18" s="21" t="inlineStr">
        <is>
          <t xml:space="preserve">  • Storage (GB) captured per VM — not just VM count</t>
        </is>
      </c>
    </row>
    <row r="19" ht="15" customHeight="1" s="16">
      <c r="A19" s="21" t="inlineStr">
        <is>
          <t xml:space="preserve">  • EoL OS Flag set for any Windows Server 2012 or RHEL 6 instances</t>
        </is>
      </c>
    </row>
    <row r="21" ht="18" customHeight="1" s="16">
      <c r="A21" s="19" t="inlineStr">
        <is>
          <t>COMMON MISTAKES TO AVOID</t>
        </is>
      </c>
    </row>
    <row r="22" ht="15" customHeight="1" s="16">
      <c r="A22" s="21" t="inlineStr">
        <is>
          <t xml:space="preserve">  • Using P50 (average) utilisation instead of P95 — underestimates right-sized instance size</t>
        </is>
      </c>
    </row>
    <row r="23" ht="15" customHeight="1" s="16">
      <c r="A23" s="21" t="inlineStr">
        <is>
          <t xml:space="preserve">  • Not capturing non-production VMs — they must appear even if excluded from primary TCO</t>
        </is>
      </c>
    </row>
    <row r="24" ht="15" customHeight="1" s="16">
      <c r="A24" s="21" t="inlineStr">
        <is>
          <t xml:space="preserve">  • Missing storage data — storage is often 15-20% of total cloud cost</t>
        </is>
      </c>
    </row>
    <row r="25" ht="15" customHeight="1" s="16">
      <c r="A25" s="21" t="inlineStr">
        <is>
          <t xml:space="preserve">  • Incomplete OS Version — blocks EoL OS detection and ESU cost modelling</t>
        </is>
      </c>
    </row>
    <row r="26" ht="15" customHeight="1" s="16">
      <c r="A26" s="21" t="inlineStr">
        <is>
          <t xml:space="preserve">  • Not validating RVTools export against discovery tool output — shadow VMs are common</t>
        </is>
      </c>
    </row>
    <row r="28">
      <c r="A28" s="22" t="inlineStr">
        <is>
          <t>CRA Framework v2.0  |  Rackspace Cloud Solutions Architecture  |  infrastructure-profiling.xlsx</t>
        </is>
      </c>
    </row>
  </sheetData>
  <mergeCells count="22">
    <mergeCell ref="A24:B24"/>
    <mergeCell ref="A15:B15"/>
    <mergeCell ref="A11:B11"/>
    <mergeCell ref="A1:B1"/>
    <mergeCell ref="A16:B16"/>
    <mergeCell ref="A7:B7"/>
    <mergeCell ref="A25:B25"/>
    <mergeCell ref="A18:B18"/>
    <mergeCell ref="A26:B26"/>
    <mergeCell ref="A21:B21"/>
    <mergeCell ref="A2:B2"/>
    <mergeCell ref="A5:B5"/>
    <mergeCell ref="A14:B14"/>
    <mergeCell ref="A23:B23"/>
    <mergeCell ref="A17:B17"/>
    <mergeCell ref="A8:B8"/>
    <mergeCell ref="A22:B22"/>
    <mergeCell ref="A4:B4"/>
    <mergeCell ref="A19:B19"/>
    <mergeCell ref="A10:B10"/>
    <mergeCell ref="A28:B28"/>
    <mergeCell ref="A13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8" customWidth="1" style="23" min="1" max="1"/>
    <col width="32" customWidth="1" style="23" min="2" max="2"/>
    <col width="24" customWidth="1" style="23" min="3" max="3"/>
    <col width="28" customWidth="1" style="23" min="4" max="4"/>
  </cols>
  <sheetData>
    <row r="1" ht="37.5" customHeight="1" s="16">
      <c r="A1" s="24" t="inlineStr">
        <is>
          <t>Infrastructure Profiling — Server Inventory</t>
        </is>
      </c>
    </row>
    <row r="2" ht="21.75" customHeight="1" s="16">
      <c r="A2" s="25" t="inlineStr">
        <is>
          <t>Version 1.0 | Phase: Discovery | Task 2.2 | Requirements 2.2, 2.6</t>
        </is>
      </c>
    </row>
    <row r="4" ht="24" customHeight="1" s="16">
      <c r="A4" s="26" t="inlineStr">
        <is>
          <t>Section 1 — Server Inventory</t>
        </is>
      </c>
    </row>
    <row r="5" ht="30" customHeight="1" s="16">
      <c r="A5" s="27" t="inlineStr">
        <is>
          <t>Field</t>
        </is>
      </c>
      <c r="B5" s="27" t="inlineStr">
        <is>
          <t>Value</t>
        </is>
      </c>
      <c r="C5" s="27" t="inlineStr">
        <is>
          <t>Allowed Values</t>
        </is>
      </c>
      <c r="D5" s="27" t="inlineStr">
        <is>
          <t>Notes</t>
        </is>
      </c>
    </row>
    <row r="6" ht="15" customHeight="1" s="16">
      <c r="A6" s="28" t="inlineStr">
        <is>
          <t>Server ID</t>
        </is>
      </c>
      <c r="B6" s="29" t="n"/>
      <c r="C6" s="28" t="n"/>
      <c r="D6" s="29" t="n"/>
    </row>
    <row r="7" ht="15" customHeight="1" s="16">
      <c r="A7" s="28" t="inlineStr">
        <is>
          <t>Hostname</t>
        </is>
      </c>
      <c r="B7" s="29" t="n"/>
      <c r="C7" s="28" t="n"/>
      <c r="D7" s="29" t="n"/>
    </row>
    <row r="8" ht="23.85" customHeight="1" s="16">
      <c r="A8" s="28" t="inlineStr">
        <is>
          <t>Environment</t>
        </is>
      </c>
      <c r="B8" s="29" t="n"/>
      <c r="C8" s="30" t="inlineStr">
        <is>
          <t>Production / Staging / Development / DR</t>
        </is>
      </c>
      <c r="D8" s="29" t="n"/>
    </row>
    <row r="9" ht="15" customHeight="1" s="16">
      <c r="A9" s="28" t="inlineStr">
        <is>
          <t>Physical/Virtual</t>
        </is>
      </c>
      <c r="B9" s="29" t="n"/>
      <c r="C9" s="28" t="inlineStr">
        <is>
          <t>Physical / Virtual / Container</t>
        </is>
      </c>
      <c r="D9" s="29" t="n"/>
    </row>
    <row r="10" ht="15" customHeight="1" s="16">
      <c r="A10" s="28" t="inlineStr">
        <is>
          <t>Operating System</t>
        </is>
      </c>
      <c r="B10" s="29" t="n"/>
      <c r="C10" s="28" t="n"/>
      <c r="D10" s="29" t="n"/>
    </row>
    <row r="11" ht="15" customHeight="1" s="16">
      <c r="A11" s="28" t="inlineStr">
        <is>
          <t>OS Version</t>
        </is>
      </c>
      <c r="B11" s="29" t="n"/>
      <c r="C11" s="28" t="n"/>
      <c r="D11" s="29" t="n"/>
    </row>
    <row r="12" ht="15" customHeight="1" s="16">
      <c r="A12" s="28" t="inlineStr">
        <is>
          <t>CPU Cores</t>
        </is>
      </c>
      <c r="B12" s="29" t="n"/>
      <c r="C12" s="28" t="n"/>
      <c r="D12" s="29" t="n"/>
    </row>
    <row r="13" ht="15" customHeight="1" s="16">
      <c r="A13" s="28" t="inlineStr">
        <is>
          <t>RAM (GB)</t>
        </is>
      </c>
      <c r="B13" s="29" t="n"/>
      <c r="C13" s="28" t="n"/>
      <c r="D13" s="29" t="n"/>
    </row>
    <row r="14" ht="15" customHeight="1" s="16">
      <c r="A14" s="28" t="inlineStr">
        <is>
          <t>Local Storage (GB)</t>
        </is>
      </c>
      <c r="B14" s="29" t="n"/>
      <c r="C14" s="28" t="n"/>
      <c r="D14" s="29" t="n"/>
    </row>
    <row r="15" ht="15" customHeight="1" s="16">
      <c r="A15" s="28" t="inlineStr">
        <is>
          <t>Network Interfaces</t>
        </is>
      </c>
      <c r="B15" s="29" t="n"/>
      <c r="C15" s="28" t="n"/>
      <c r="D15" s="29" t="n"/>
    </row>
    <row r="16" ht="15" customHeight="1" s="16">
      <c r="A16" s="28" t="inlineStr">
        <is>
          <t>IP Address(es)</t>
        </is>
      </c>
      <c r="B16" s="29" t="n"/>
      <c r="C16" s="28" t="n"/>
      <c r="D16" s="29" t="n"/>
    </row>
    <row r="17" ht="15" customHeight="1" s="16">
      <c r="A17" s="28" t="inlineStr">
        <is>
          <t>Location/Data Center</t>
        </is>
      </c>
      <c r="B17" s="29" t="n"/>
      <c r="C17" s="28" t="n"/>
      <c r="D17" s="29" t="n"/>
    </row>
    <row r="18" ht="15" customHeight="1" s="16">
      <c r="A18" s="28" t="inlineStr">
        <is>
          <t>Rack/Row</t>
        </is>
      </c>
      <c r="B18" s="29" t="n"/>
      <c r="C18" s="28" t="n"/>
      <c r="D18" s="29" t="n"/>
    </row>
    <row r="19" ht="15" customHeight="1" s="16">
      <c r="A19" s="28" t="inlineStr">
        <is>
          <t>Associated Applications</t>
        </is>
      </c>
      <c r="B19" s="29" t="n"/>
      <c r="C19" s="28" t="n"/>
      <c r="D19" s="29" t="n"/>
    </row>
    <row r="20" ht="15" customHeight="1" s="16">
      <c r="A20" s="28" t="inlineStr">
        <is>
          <t>Owner/Team</t>
        </is>
      </c>
      <c r="B20" s="29" t="n"/>
      <c r="C20" s="28" t="n"/>
      <c r="D20" s="29" t="n"/>
    </row>
    <row r="21" ht="15" customHeight="1" s="16">
      <c r="A21" s="28" t="inlineStr">
        <is>
          <t>Support Contract</t>
        </is>
      </c>
      <c r="B21" s="29" t="n"/>
      <c r="C21" s="28" t="inlineStr">
        <is>
          <t>Active / Expired / None</t>
        </is>
      </c>
      <c r="D21" s="29" t="n"/>
    </row>
    <row r="22" ht="15" customHeight="1" s="16">
      <c r="A22" s="28" t="inlineStr">
        <is>
          <t>End of Life Date</t>
        </is>
      </c>
      <c r="B22" s="29" t="n"/>
      <c r="C22" s="28" t="n"/>
      <c r="D22" s="29" t="n"/>
    </row>
    <row r="24" ht="15" customHeight="1" s="16">
      <c r="A24" s="31" t="inlineStr">
        <is>
          <t>Template Version 1.0 — Cloud Readiness Accelerator Framework</t>
        </is>
      </c>
    </row>
  </sheetData>
  <mergeCells count="4">
    <mergeCell ref="A1:D1"/>
    <mergeCell ref="A4:D4"/>
    <mergeCell ref="A24:D24"/>
    <mergeCell ref="A2:D2"/>
  </mergeCells>
  <dataValidations count="3">
    <dataValidation sqref="B8" showDropDown="0" showInputMessage="0" showErrorMessage="0" allowBlank="1" type="list" errorStyle="stop" operator="between">
      <formula1>"Production,Staging,Development,DR"</formula1>
      <formula2>0</formula2>
    </dataValidation>
    <dataValidation sqref="B9" showDropDown="0" showInputMessage="0" showErrorMessage="0" allowBlank="1" type="list" errorStyle="stop" operator="between">
      <formula1>"Physical,Virtual (VMware),Virtual (Hyper-V),Virtual (KVM),Container"</formula1>
      <formula2>0</formula2>
    </dataValidation>
    <dataValidation sqref="B21" showDropDown="0" showInputMessage="0" showErrorMessage="0" allowBlank="1" type="list" errorStyle="stop" operator="between">
      <formula1>"Active,Expired,None"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8" customWidth="1" style="23" min="1" max="1"/>
    <col width="32" customWidth="1" style="23" min="2" max="2"/>
    <col width="24" customWidth="1" style="23" min="3" max="3"/>
    <col width="28" customWidth="1" style="23" min="4" max="4"/>
  </cols>
  <sheetData>
    <row r="1" ht="37.5" customHeight="1" s="16">
      <c r="A1" s="24" t="inlineStr">
        <is>
          <t>Infrastructure Profiling — Database Inventory</t>
        </is>
      </c>
    </row>
    <row r="2" ht="21.75" customHeight="1" s="16">
      <c r="A2" s="25" t="inlineStr">
        <is>
          <t>Version 1.0 | Phase: Discovery | Task 2.2 | Requirements 2.2, 2.6</t>
        </is>
      </c>
    </row>
    <row r="4" ht="24" customHeight="1" s="16">
      <c r="A4" s="26" t="inlineStr">
        <is>
          <t>Section 2 — Database Inventory</t>
        </is>
      </c>
    </row>
    <row r="5" ht="30" customHeight="1" s="16">
      <c r="A5" s="27" t="inlineStr">
        <is>
          <t>Field</t>
        </is>
      </c>
      <c r="B5" s="27" t="inlineStr">
        <is>
          <t>Value</t>
        </is>
      </c>
      <c r="C5" s="27" t="inlineStr">
        <is>
          <t>Allowed Values</t>
        </is>
      </c>
      <c r="D5" s="27" t="inlineStr">
        <is>
          <t>Notes</t>
        </is>
      </c>
    </row>
    <row r="6" ht="15" customHeight="1" s="16">
      <c r="A6" s="28" t="inlineStr">
        <is>
          <t>Database ID</t>
        </is>
      </c>
      <c r="B6" s="29" t="n"/>
      <c r="C6" s="28" t="n"/>
      <c r="D6" s="29" t="n"/>
    </row>
    <row r="7" ht="15" customHeight="1" s="16">
      <c r="A7" s="28" t="inlineStr">
        <is>
          <t>Database Name</t>
        </is>
      </c>
      <c r="B7" s="29" t="n"/>
      <c r="C7" s="28" t="n"/>
      <c r="D7" s="29" t="n"/>
    </row>
    <row r="8" ht="35.05" customHeight="1" s="16">
      <c r="A8" s="28" t="inlineStr">
        <is>
          <t>Database Engine</t>
        </is>
      </c>
      <c r="B8" s="29" t="n"/>
      <c r="C8" s="30" t="inlineStr">
        <is>
          <t>Oracle / SQL Server / MySQL / PostgreSQL / MongoDB / Other</t>
        </is>
      </c>
      <c r="D8" s="29" t="n"/>
    </row>
    <row r="9" ht="15" customHeight="1" s="16">
      <c r="A9" s="28" t="inlineStr">
        <is>
          <t>Version</t>
        </is>
      </c>
      <c r="B9" s="29" t="n"/>
      <c r="C9" s="28" t="n"/>
      <c r="D9" s="29" t="n"/>
    </row>
    <row r="10" ht="15" customHeight="1" s="16">
      <c r="A10" s="28" t="inlineStr">
        <is>
          <t>Edition/License</t>
        </is>
      </c>
      <c r="B10" s="29" t="n"/>
      <c r="C10" s="28" t="n"/>
      <c r="D10" s="29" t="n"/>
    </row>
    <row r="11" ht="15" customHeight="1" s="16">
      <c r="A11" s="28" t="inlineStr">
        <is>
          <t>Host Server</t>
        </is>
      </c>
      <c r="B11" s="29" t="n"/>
      <c r="C11" s="28" t="n"/>
      <c r="D11" s="29" t="n"/>
    </row>
    <row r="12" ht="15" customHeight="1" s="16">
      <c r="A12" s="28" t="inlineStr">
        <is>
          <t>Instance Name</t>
        </is>
      </c>
      <c r="B12" s="29" t="n"/>
      <c r="C12" s="28" t="n"/>
      <c r="D12" s="29" t="n"/>
    </row>
    <row r="13" ht="15" customHeight="1" s="16">
      <c r="A13" s="28" t="inlineStr">
        <is>
          <t>Database Size (GB)</t>
        </is>
      </c>
      <c r="B13" s="29" t="n"/>
      <c r="C13" s="28" t="n"/>
      <c r="D13" s="29" t="n"/>
    </row>
    <row r="14" ht="15" customHeight="1" s="16">
      <c r="A14" s="28" t="inlineStr">
        <is>
          <t>Daily Growth Rate (GB)</t>
        </is>
      </c>
      <c r="B14" s="29" t="n"/>
      <c r="C14" s="28" t="n"/>
      <c r="D14" s="29" t="n"/>
    </row>
    <row r="15" ht="15" customHeight="1" s="16">
      <c r="A15" s="28" t="inlineStr">
        <is>
          <t>Number of Schemas</t>
        </is>
      </c>
      <c r="B15" s="29" t="n"/>
      <c r="C15" s="28" t="n"/>
      <c r="D15" s="29" t="n"/>
    </row>
    <row r="16" ht="15" customHeight="1" s="16">
      <c r="A16" s="28" t="inlineStr">
        <is>
          <t>Character Set/Collation</t>
        </is>
      </c>
      <c r="B16" s="29" t="n"/>
      <c r="C16" s="28" t="n"/>
      <c r="D16" s="29" t="n"/>
    </row>
    <row r="17" ht="35.05" customHeight="1" s="16">
      <c r="A17" s="28" t="inlineStr">
        <is>
          <t>High Availability</t>
        </is>
      </c>
      <c r="B17" s="29" t="n"/>
      <c r="C17" s="30" t="inlineStr">
        <is>
          <t>Always On / RAC / Replication / Log Shipping / None</t>
        </is>
      </c>
      <c r="D17" s="29" t="n"/>
    </row>
    <row r="18" ht="23.85" customHeight="1" s="16">
      <c r="A18" s="28" t="inlineStr">
        <is>
          <t>Backup Strategy</t>
        </is>
      </c>
      <c r="B18" s="29" t="n"/>
      <c r="C18" s="30" t="inlineStr">
        <is>
          <t>Full Daily / Incremental / Log Backup / Snapshot</t>
        </is>
      </c>
      <c r="D18" s="29" t="n"/>
    </row>
    <row r="19" ht="15" customHeight="1" s="16">
      <c r="A19" s="28" t="inlineStr">
        <is>
          <t>RPO (hours)</t>
        </is>
      </c>
      <c r="B19" s="29" t="n"/>
      <c r="C19" s="28" t="n"/>
      <c r="D19" s="29" t="n"/>
    </row>
    <row r="20" ht="15" customHeight="1" s="16">
      <c r="A20" s="28" t="inlineStr">
        <is>
          <t>RTO (hours)</t>
        </is>
      </c>
      <c r="B20" s="29" t="n"/>
      <c r="C20" s="28" t="n"/>
      <c r="D20" s="29" t="n"/>
    </row>
    <row r="21" ht="15" customHeight="1" s="16">
      <c r="A21" s="28" t="inlineStr">
        <is>
          <t>Encryption at Rest</t>
        </is>
      </c>
      <c r="B21" s="29" t="n"/>
      <c r="C21" s="28" t="inlineStr">
        <is>
          <t>Yes / No</t>
        </is>
      </c>
      <c r="D21" s="29" t="n"/>
    </row>
    <row r="22" ht="15" customHeight="1" s="16">
      <c r="A22" s="28" t="inlineStr">
        <is>
          <t>TDE Enabled</t>
        </is>
      </c>
      <c r="B22" s="29" t="n"/>
      <c r="C22" s="28" t="inlineStr">
        <is>
          <t>Yes / No</t>
        </is>
      </c>
      <c r="D22" s="29" t="n"/>
    </row>
    <row r="23" ht="15" customHeight="1" s="16">
      <c r="A23" s="28" t="inlineStr">
        <is>
          <t>Associated Applications</t>
        </is>
      </c>
      <c r="B23" s="29" t="n"/>
      <c r="C23" s="28" t="n"/>
      <c r="D23" s="29" t="n"/>
    </row>
    <row r="24" ht="23.85" customHeight="1" s="16">
      <c r="A24" s="28" t="inlineStr">
        <is>
          <t>Data Classification</t>
        </is>
      </c>
      <c r="B24" s="29" t="n"/>
      <c r="C24" s="30" t="inlineStr">
        <is>
          <t>Public / Internal / Confidential / Restricted</t>
        </is>
      </c>
      <c r="D24" s="29" t="n"/>
    </row>
    <row r="26" ht="15" customHeight="1" s="16">
      <c r="A26" s="31" t="inlineStr">
        <is>
          <t>Template Version 1.0 — Cloud Readiness Accelerator Framework</t>
        </is>
      </c>
    </row>
  </sheetData>
  <mergeCells count="4">
    <mergeCell ref="A1:D1"/>
    <mergeCell ref="A4:D4"/>
    <mergeCell ref="A26:D26"/>
    <mergeCell ref="A2:D2"/>
  </mergeCells>
  <dataValidations count="6">
    <dataValidation sqref="B8" showDropDown="0" showInputMessage="0" showErrorMessage="0" allowBlank="1" type="list" errorStyle="stop" operator="between">
      <formula1>"Oracle,SQL Server,MySQL,PostgreSQL,MongoDB,Other"</formula1>
      <formula2>0</formula2>
    </dataValidation>
    <dataValidation sqref="B17" showDropDown="0" showInputMessage="0" showErrorMessage="0" allowBlank="1" type="list" errorStyle="stop" operator="between">
      <formula1>"Always On,RAC,Replication,Log Shipping,None"</formula1>
      <formula2>0</formula2>
    </dataValidation>
    <dataValidation sqref="B18" showDropDown="0" showInputMessage="0" showErrorMessage="0" allowBlank="1" type="list" errorStyle="stop" operator="between">
      <formula1>"Full Daily,Incremental,Log Backup,Snapshot"</formula1>
      <formula2>0</formula2>
    </dataValidation>
    <dataValidation sqref="B21" showDropDown="0" showInputMessage="0" showErrorMessage="0" allowBlank="1" type="list" errorStyle="stop" operator="between">
      <formula1>"Yes,No"</formula1>
      <formula2>0</formula2>
    </dataValidation>
    <dataValidation sqref="B22" showDropDown="0" showInputMessage="0" showErrorMessage="0" allowBlank="1" type="list" errorStyle="stop" operator="between">
      <formula1>"Yes,No"</formula1>
      <formula2>0</formula2>
    </dataValidation>
    <dataValidation sqref="B24" showDropDown="0" showInputMessage="0" showErrorMessage="0" allowBlank="1" type="list" errorStyle="stop" operator="between">
      <formula1>"Public,Internal,Confidential,Restricted"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8" customWidth="1" style="23" min="1" max="1"/>
    <col width="32" customWidth="1" style="23" min="2" max="2"/>
    <col width="24" customWidth="1" style="23" min="3" max="3"/>
    <col width="28" customWidth="1" style="23" min="4" max="4"/>
  </cols>
  <sheetData>
    <row r="1" ht="37.5" customHeight="1" s="16">
      <c r="A1" s="24" t="inlineStr">
        <is>
          <t>Infrastructure Profiling — Storage Assessment</t>
        </is>
      </c>
    </row>
    <row r="2" ht="21.75" customHeight="1" s="16">
      <c r="A2" s="25" t="inlineStr">
        <is>
          <t>Version 1.0 | Phase: Discovery | Task 2.2 | Requirements 2.2, 2.6</t>
        </is>
      </c>
    </row>
    <row r="4" ht="24" customHeight="1" s="16">
      <c r="A4" s="26" t="inlineStr">
        <is>
          <t>Section 3 — Storage Assessment</t>
        </is>
      </c>
    </row>
    <row r="5" ht="30" customHeight="1" s="16">
      <c r="A5" s="27" t="inlineStr">
        <is>
          <t>Field</t>
        </is>
      </c>
      <c r="B5" s="27" t="inlineStr">
        <is>
          <t>Value</t>
        </is>
      </c>
      <c r="C5" s="27" t="inlineStr">
        <is>
          <t>Allowed Values</t>
        </is>
      </c>
      <c r="D5" s="27" t="inlineStr">
        <is>
          <t>Notes</t>
        </is>
      </c>
    </row>
    <row r="6" ht="15" customHeight="1" s="16">
      <c r="A6" s="28" t="inlineStr">
        <is>
          <t>Storage System</t>
        </is>
      </c>
      <c r="B6" s="29" t="n"/>
      <c r="C6" s="28" t="n"/>
      <c r="D6" s="29" t="n"/>
    </row>
    <row r="7" ht="23.85" customHeight="1" s="16">
      <c r="A7" s="28" t="inlineStr">
        <is>
          <t>Storage Type</t>
        </is>
      </c>
      <c r="B7" s="29" t="n"/>
      <c r="C7" s="30" t="inlineStr">
        <is>
          <t>SAN / NAS / DAS / Object / Cloud</t>
        </is>
      </c>
      <c r="D7" s="29" t="n"/>
    </row>
    <row r="8" ht="15" customHeight="1" s="16">
      <c r="A8" s="28" t="inlineStr">
        <is>
          <t>Vendor/Model</t>
        </is>
      </c>
      <c r="B8" s="29" t="n"/>
      <c r="C8" s="28" t="n"/>
      <c r="D8" s="29" t="n"/>
    </row>
    <row r="9" ht="15" customHeight="1" s="16">
      <c r="A9" s="28" t="inlineStr">
        <is>
          <t>Total Capacity (TB)</t>
        </is>
      </c>
      <c r="B9" s="29" t="n"/>
      <c r="C9" s="28" t="n"/>
      <c r="D9" s="29" t="n"/>
    </row>
    <row r="10" ht="15" customHeight="1" s="16">
      <c r="A10" s="28" t="inlineStr">
        <is>
          <t>Used Capacity (TB)</t>
        </is>
      </c>
      <c r="B10" s="29" t="n"/>
      <c r="C10" s="28" t="n"/>
      <c r="D10" s="29" t="n"/>
    </row>
    <row r="11" ht="15" customHeight="1" s="16">
      <c r="A11" s="28" t="inlineStr">
        <is>
          <t>Utilization %</t>
        </is>
      </c>
      <c r="B11" s="32">
        <f>IFERROR(B10/B9,0)</f>
        <v/>
      </c>
      <c r="C11" s="28" t="inlineStr">
        <is>
          <t>AUTO</t>
        </is>
      </c>
      <c r="D11" s="29" t="n"/>
    </row>
    <row r="12" ht="15" customHeight="1" s="16">
      <c r="A12" s="28" t="inlineStr">
        <is>
          <t>IOPS (Read/Write)</t>
        </is>
      </c>
      <c r="B12" s="29" t="n"/>
      <c r="C12" s="28" t="n"/>
      <c r="D12" s="29" t="n"/>
    </row>
    <row r="13" ht="15" customHeight="1" s="16">
      <c r="A13" s="28" t="inlineStr">
        <is>
          <t>Throughput (MB/s)</t>
        </is>
      </c>
      <c r="B13" s="29" t="n"/>
      <c r="C13" s="28" t="n"/>
      <c r="D13" s="29" t="n"/>
    </row>
    <row r="14" ht="15" customHeight="1" s="16">
      <c r="A14" s="28" t="inlineStr">
        <is>
          <t>Latency (ms)</t>
        </is>
      </c>
      <c r="B14" s="29" t="n"/>
      <c r="C14" s="28" t="n"/>
      <c r="D14" s="29" t="n"/>
    </row>
    <row r="15" ht="15" customHeight="1" s="16">
      <c r="A15" s="28" t="inlineStr">
        <is>
          <t>RAID Level</t>
        </is>
      </c>
      <c r="B15" s="29" t="n"/>
      <c r="C15" s="28" t="n"/>
      <c r="D15" s="29" t="n"/>
    </row>
    <row r="16" ht="35.05" customHeight="1" s="16">
      <c r="A16" s="28" t="inlineStr">
        <is>
          <t>Tier</t>
        </is>
      </c>
      <c r="B16" s="29" t="n"/>
      <c r="C16" s="30" t="inlineStr">
        <is>
          <t>Tier 1 (SSD/Flash) / Tier 2 (SAS) / Tier 3 (SATA) / Archive</t>
        </is>
      </c>
      <c r="D16" s="29" t="n"/>
    </row>
    <row r="17" ht="23.85" customHeight="1" s="16">
      <c r="A17" s="28" t="inlineStr">
        <is>
          <t>Replication</t>
        </is>
      </c>
      <c r="B17" s="29" t="n"/>
      <c r="C17" s="30" t="inlineStr">
        <is>
          <t>Synchronous / Asynchronous / None</t>
        </is>
      </c>
      <c r="D17" s="29" t="n"/>
    </row>
    <row r="18" ht="15" customHeight="1" s="16">
      <c r="A18" s="28" t="inlineStr">
        <is>
          <t>Snapshot Policy</t>
        </is>
      </c>
      <c r="B18" s="29" t="n"/>
      <c r="C18" s="28" t="n"/>
      <c r="D18" s="29" t="n"/>
    </row>
    <row r="19" ht="15" customHeight="1" s="16">
      <c r="A19" s="28" t="inlineStr">
        <is>
          <t>Backup Integration</t>
        </is>
      </c>
      <c r="B19" s="29" t="n"/>
      <c r="C19" s="28" t="n"/>
      <c r="D19" s="29" t="n"/>
    </row>
    <row r="20" ht="15" customHeight="1" s="16">
      <c r="A20" s="28" t="inlineStr">
        <is>
          <t>Encryption</t>
        </is>
      </c>
      <c r="B20" s="29" t="n"/>
      <c r="C20" s="28" t="inlineStr">
        <is>
          <t>Yes / No</t>
        </is>
      </c>
      <c r="D20" s="29" t="n"/>
    </row>
    <row r="22" ht="15" customHeight="1" s="16">
      <c r="A22" s="31" t="inlineStr">
        <is>
          <t>Template Version 1.0 — Cloud Readiness Accelerator Framework</t>
        </is>
      </c>
    </row>
  </sheetData>
  <mergeCells count="4">
    <mergeCell ref="A22:D22"/>
    <mergeCell ref="A1:D1"/>
    <mergeCell ref="A4:D4"/>
    <mergeCell ref="A2:D2"/>
  </mergeCells>
  <dataValidations count="4">
    <dataValidation sqref="B7" showDropDown="0" showInputMessage="0" showErrorMessage="0" allowBlank="1" type="list" errorStyle="stop" operator="between">
      <formula1>"SAN,NAS,DAS,Object,Cloud"</formula1>
      <formula2>0</formula2>
    </dataValidation>
    <dataValidation sqref="B16" showDropDown="0" showInputMessage="0" showErrorMessage="0" allowBlank="1" type="list" errorStyle="stop" operator="between">
      <formula1>"Tier 1 (SSD/Flash),Tier 2 (SAS),Tier 3 (SATA),Archive"</formula1>
      <formula2>0</formula2>
    </dataValidation>
    <dataValidation sqref="B17" showDropDown="0" showInputMessage="0" showErrorMessage="0" allowBlank="1" type="list" errorStyle="stop" operator="between">
      <formula1>"Synchronous,Asynchronous,None"</formula1>
      <formula2>0</formula2>
    </dataValidation>
    <dataValidation sqref="B20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8" customWidth="1" style="23" min="1" max="1"/>
    <col width="32" customWidth="1" style="23" min="2" max="2"/>
    <col width="24" customWidth="1" style="23" min="3" max="3"/>
    <col width="28" customWidth="1" style="23" min="4" max="4"/>
  </cols>
  <sheetData>
    <row r="1" ht="37.5" customHeight="1" s="16">
      <c r="A1" s="24" t="inlineStr">
        <is>
          <t>Infrastructure Profiling — Network Infrastructure</t>
        </is>
      </c>
    </row>
    <row r="2" ht="21.75" customHeight="1" s="16">
      <c r="A2" s="25" t="inlineStr">
        <is>
          <t>Version 1.0 | Phase: Discovery | Task 2.2 | Requirements 2.2, 2.6</t>
        </is>
      </c>
    </row>
    <row r="4" ht="24" customHeight="1" s="16">
      <c r="A4" s="26" t="inlineStr">
        <is>
          <t>Section 4 — Network Infrastructure</t>
        </is>
      </c>
    </row>
    <row r="5" ht="30" customHeight="1" s="16">
      <c r="A5" s="27" t="inlineStr">
        <is>
          <t>Field</t>
        </is>
      </c>
      <c r="B5" s="27" t="inlineStr">
        <is>
          <t>Value</t>
        </is>
      </c>
      <c r="C5" s="27" t="inlineStr">
        <is>
          <t>Allowed Values</t>
        </is>
      </c>
      <c r="D5" s="27" t="inlineStr">
        <is>
          <t>Notes</t>
        </is>
      </c>
    </row>
    <row r="6" ht="15" customHeight="1" s="16">
      <c r="A6" s="28" t="inlineStr">
        <is>
          <t>Network Segment/VLAN</t>
        </is>
      </c>
      <c r="B6" s="29" t="n"/>
      <c r="C6" s="28" t="n"/>
      <c r="D6" s="29" t="n"/>
    </row>
    <row r="7" ht="15" customHeight="1" s="16">
      <c r="A7" s="28" t="inlineStr">
        <is>
          <t>Subnet</t>
        </is>
      </c>
      <c r="B7" s="29" t="n"/>
      <c r="C7" s="28" t="n"/>
      <c r="D7" s="29" t="n"/>
    </row>
    <row r="8" ht="15" customHeight="1" s="16">
      <c r="A8" s="28" t="inlineStr">
        <is>
          <t>Gateway</t>
        </is>
      </c>
      <c r="B8" s="29" t="n"/>
      <c r="C8" s="28" t="n"/>
      <c r="D8" s="29" t="n"/>
    </row>
    <row r="9" ht="15" customHeight="1" s="16">
      <c r="A9" s="28" t="inlineStr">
        <is>
          <t>DNS Servers</t>
        </is>
      </c>
      <c r="B9" s="29" t="n"/>
      <c r="C9" s="28" t="n"/>
      <c r="D9" s="29" t="n"/>
    </row>
    <row r="10" ht="15" customHeight="1" s="16">
      <c r="A10" s="28" t="inlineStr">
        <is>
          <t>Firewall Rules (Count)</t>
        </is>
      </c>
      <c r="B10" s="29" t="n"/>
      <c r="C10" s="28" t="n"/>
      <c r="D10" s="29" t="n"/>
    </row>
    <row r="11" ht="15" customHeight="1" s="16">
      <c r="A11" s="28" t="inlineStr">
        <is>
          <t>Load Balancer</t>
        </is>
      </c>
      <c r="B11" s="29" t="n"/>
      <c r="C11" s="28" t="inlineStr">
        <is>
          <t>Yes / No — type</t>
        </is>
      </c>
      <c r="D11" s="29" t="n"/>
    </row>
    <row r="12" ht="15" customHeight="1" s="16">
      <c r="A12" s="28" t="inlineStr">
        <is>
          <t>SSL/TLS Termination</t>
        </is>
      </c>
      <c r="B12" s="29" t="n"/>
      <c r="C12" s="28" t="inlineStr">
        <is>
          <t>Yes / No</t>
        </is>
      </c>
      <c r="D12" s="29" t="n"/>
    </row>
    <row r="13" ht="15" customHeight="1" s="16">
      <c r="A13" s="28" t="inlineStr">
        <is>
          <t>VPN Connections</t>
        </is>
      </c>
      <c r="B13" s="29" t="n"/>
      <c r="C13" s="28" t="n"/>
      <c r="D13" s="29" t="n"/>
    </row>
    <row r="14" ht="15" customHeight="1" s="16">
      <c r="A14" s="30" t="inlineStr">
        <is>
          <t>Dedicated Links (MPLS/Direct Connect)</t>
        </is>
      </c>
      <c r="B14" s="29" t="n"/>
      <c r="C14" s="28" t="n"/>
      <c r="D14" s="29" t="n"/>
    </row>
    <row r="15" ht="15" customHeight="1" s="16">
      <c r="A15" s="28" t="inlineStr">
        <is>
          <t>Bandwidth (Mbps)</t>
        </is>
      </c>
      <c r="B15" s="29" t="n"/>
      <c r="C15" s="28" t="n"/>
      <c r="D15" s="29" t="n"/>
    </row>
    <row r="16" ht="15" customHeight="1" s="16">
      <c r="A16" s="28" t="inlineStr">
        <is>
          <t>Average Utilization %</t>
        </is>
      </c>
      <c r="B16" s="29" t="n"/>
      <c r="C16" s="28" t="n"/>
      <c r="D16" s="29" t="n"/>
    </row>
    <row r="17" ht="15" customHeight="1" s="16">
      <c r="A17" s="28" t="inlineStr">
        <is>
          <t>Peak Utilization %</t>
        </is>
      </c>
      <c r="B17" s="29" t="n"/>
      <c r="C17" s="28" t="n"/>
      <c r="D17" s="29" t="n"/>
    </row>
    <row r="18" ht="15" customHeight="1" s="16">
      <c r="A18" s="28" t="inlineStr">
        <is>
          <t>Latency Requirements (ms)</t>
        </is>
      </c>
      <c r="B18" s="29" t="n"/>
      <c r="C18" s="28" t="n"/>
      <c r="D18" s="29" t="n"/>
    </row>
    <row r="19" ht="15" customHeight="1" s="16">
      <c r="A19" s="28" t="inlineStr">
        <is>
          <t>Internet-Facing</t>
        </is>
      </c>
      <c r="B19" s="29" t="n"/>
      <c r="C19" s="28" t="inlineStr">
        <is>
          <t>Yes / No</t>
        </is>
      </c>
      <c r="D19" s="29" t="n"/>
    </row>
    <row r="20" ht="15" customHeight="1" s="16">
      <c r="A20" s="28" t="inlineStr">
        <is>
          <t>DMZ</t>
        </is>
      </c>
      <c r="B20" s="29" t="n"/>
      <c r="C20" s="28" t="inlineStr">
        <is>
          <t>Yes / No</t>
        </is>
      </c>
      <c r="D20" s="29" t="n"/>
    </row>
    <row r="22" ht="15" customHeight="1" s="16">
      <c r="A22" s="31" t="inlineStr">
        <is>
          <t>Template Version 1.0 — Cloud Readiness Accelerator Framework</t>
        </is>
      </c>
    </row>
  </sheetData>
  <mergeCells count="4">
    <mergeCell ref="A22:D22"/>
    <mergeCell ref="A1:D1"/>
    <mergeCell ref="A4:D4"/>
    <mergeCell ref="A2:D2"/>
  </mergeCells>
  <dataValidations count="4">
    <dataValidation sqref="B11" showDropDown="0" showInputMessage="0" showErrorMessage="0" allowBlank="1" type="list" errorStyle="stop" operator="between">
      <formula1>"Yes,No"</formula1>
      <formula2>0</formula2>
    </dataValidation>
    <dataValidation sqref="B12" showDropDown="0" showInputMessage="0" showErrorMessage="0" allowBlank="1" type="list" errorStyle="stop" operator="between">
      <formula1>"Yes,No"</formula1>
      <formula2>0</formula2>
    </dataValidation>
    <dataValidation sqref="B19" showDropDown="0" showInputMessage="0" showErrorMessage="0" allowBlank="1" type="list" errorStyle="stop" operator="between">
      <formula1>"Yes,No"</formula1>
      <formula2>0</formula2>
    </dataValidation>
    <dataValidation sqref="B20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23" min="1" max="1"/>
    <col width="16" customWidth="1" style="23" min="2" max="3"/>
    <col width="22" customWidth="1" style="23" min="4" max="6"/>
  </cols>
  <sheetData>
    <row r="1" ht="37.5" customHeight="1" s="16">
      <c r="A1" s="24" t="inlineStr">
        <is>
          <t>Infrastructure Profiling — Performance Summary</t>
        </is>
      </c>
    </row>
    <row r="2" ht="21.75" customHeight="1" s="16">
      <c r="A2" s="25" t="inlineStr">
        <is>
          <t>Version 1.0 | Phase: Discovery | Task 2.2</t>
        </is>
      </c>
    </row>
    <row r="4" ht="24" customHeight="1" s="16">
      <c r="A4" s="26" t="inlineStr">
        <is>
          <t>Section 5 — Performance Metrics Summary</t>
        </is>
      </c>
    </row>
    <row r="5" ht="30" customHeight="1" s="16">
      <c r="A5" s="27" t="inlineStr">
        <is>
          <t>Metric</t>
        </is>
      </c>
      <c r="B5" s="27" t="inlineStr">
        <is>
          <t>Average</t>
        </is>
      </c>
      <c r="C5" s="27" t="inlineStr">
        <is>
          <t>Peak</t>
        </is>
      </c>
      <c r="D5" s="27" t="inlineStr">
        <is>
          <t>95th Percentile</t>
        </is>
      </c>
      <c r="E5" s="27" t="inlineStr">
        <is>
          <t>Collection Period</t>
        </is>
      </c>
      <c r="F5" s="27" t="inlineStr">
        <is>
          <t>Source</t>
        </is>
      </c>
    </row>
    <row r="6" ht="15" customHeight="1" s="16">
      <c r="A6" s="28" t="inlineStr">
        <is>
          <t>CPU Utilization (%)</t>
        </is>
      </c>
      <c r="B6" s="29" t="n"/>
      <c r="C6" s="29" t="n"/>
      <c r="D6" s="29" t="n"/>
      <c r="E6" s="29" t="n"/>
      <c r="F6" s="29" t="n"/>
    </row>
    <row r="7" ht="15" customHeight="1" s="16">
      <c r="A7" s="28" t="inlineStr">
        <is>
          <t>Memory Utilization (%)</t>
        </is>
      </c>
      <c r="B7" s="29" t="n"/>
      <c r="C7" s="29" t="n"/>
      <c r="D7" s="29" t="n"/>
      <c r="E7" s="29" t="n"/>
      <c r="F7" s="29" t="n"/>
    </row>
    <row r="8" ht="15" customHeight="1" s="16">
      <c r="A8" s="28" t="inlineStr">
        <is>
          <t>Disk I/O (IOPS)</t>
        </is>
      </c>
      <c r="B8" s="29" t="n"/>
      <c r="C8" s="29" t="n"/>
      <c r="D8" s="29" t="n"/>
      <c r="E8" s="29" t="n"/>
      <c r="F8" s="29" t="n"/>
    </row>
    <row r="9" ht="15" customHeight="1" s="16">
      <c r="A9" s="28" t="inlineStr">
        <is>
          <t>Disk Throughput (MB/s)</t>
        </is>
      </c>
      <c r="B9" s="29" t="n"/>
      <c r="C9" s="29" t="n"/>
      <c r="D9" s="29" t="n"/>
      <c r="E9" s="29" t="n"/>
      <c r="F9" s="29" t="n"/>
    </row>
    <row r="10" ht="15" customHeight="1" s="16">
      <c r="A10" s="28" t="inlineStr">
        <is>
          <t>Network In (Mbps)</t>
        </is>
      </c>
      <c r="B10" s="29" t="n"/>
      <c r="C10" s="29" t="n"/>
      <c r="D10" s="29" t="n"/>
      <c r="E10" s="29" t="n"/>
      <c r="F10" s="29" t="n"/>
    </row>
    <row r="11" ht="15" customHeight="1" s="16">
      <c r="A11" s="28" t="inlineStr">
        <is>
          <t>Network Out (Mbps)</t>
        </is>
      </c>
      <c r="B11" s="29" t="n"/>
      <c r="C11" s="29" t="n"/>
      <c r="D11" s="29" t="n"/>
      <c r="E11" s="29" t="n"/>
      <c r="F11" s="29" t="n"/>
    </row>
    <row r="12" ht="15" customHeight="1" s="16">
      <c r="A12" s="28" t="inlineStr">
        <is>
          <t>Disk Latency (ms)</t>
        </is>
      </c>
      <c r="B12" s="29" t="n"/>
      <c r="C12" s="29" t="n"/>
      <c r="D12" s="29" t="n"/>
      <c r="E12" s="29" t="n"/>
      <c r="F12" s="29" t="n"/>
    </row>
    <row r="14" ht="15" customHeight="1" s="16">
      <c r="A14" s="28" t="inlineStr">
        <is>
          <t>Data Source</t>
        </is>
      </c>
      <c r="B14" s="28" t="n"/>
      <c r="C14" s="28" t="n"/>
      <c r="D14" s="28" t="n"/>
      <c r="E14" s="28" t="n"/>
      <c r="F14" s="28" t="n"/>
    </row>
    <row r="15" ht="23.85" customHeight="1" s="16">
      <c r="A15" s="28" t="inlineStr">
        <is>
          <t>Collection Period (From)</t>
        </is>
      </c>
      <c r="B15" s="29" t="n"/>
      <c r="C15" s="28" t="inlineStr">
        <is>
          <t>Collection Period (To)</t>
        </is>
      </c>
      <c r="D15" s="29" t="n"/>
      <c r="E15" s="28" t="inlineStr">
        <is>
          <t>Monitoring Tool</t>
        </is>
      </c>
      <c r="F15" s="29" t="n"/>
    </row>
    <row r="17" ht="15" customHeight="1" s="16">
      <c r="A17" s="31" t="inlineStr">
        <is>
          <t>Template Version 1.0 — Cloud Readiness Accelerator Framework</t>
        </is>
      </c>
    </row>
  </sheetData>
  <mergeCells count="4">
    <mergeCell ref="A1:F1"/>
    <mergeCell ref="A2:F2"/>
    <mergeCell ref="A17:F17"/>
    <mergeCell ref="A4:F4"/>
  </mergeCells>
  <dataValidations count="1">
    <dataValidation sqref="B14" showDropDown="0" showInputMessage="0" showErrorMessage="0" allowBlank="1" type="list" errorStyle="stop" operator="between">
      <formula1>"Monitoring Tool,Manual Collection,CMDB Export"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23" min="1" max="1"/>
    <col width="18" customWidth="1" style="23" min="2" max="2"/>
    <col width="22" customWidth="1" style="23" min="3" max="3"/>
    <col width="12" customWidth="1" style="23" min="4" max="4"/>
    <col width="18" customWidth="1" style="23" min="5" max="5"/>
    <col width="14" customWidth="1" style="23" min="6" max="6"/>
    <col width="18" customWidth="1" style="23" min="7" max="7"/>
  </cols>
  <sheetData>
    <row r="1" ht="37.5" customHeight="1" s="16">
      <c r="A1" s="24" t="inlineStr">
        <is>
          <t>Infrastructure Profiling — Licensing Summary</t>
        </is>
      </c>
    </row>
    <row r="2" ht="21.75" customHeight="1" s="16">
      <c r="A2" s="25" t="inlineStr">
        <is>
          <t>Version 1.0 | Phase: Discovery | Task 2.2</t>
        </is>
      </c>
    </row>
    <row r="4" ht="24" customHeight="1" s="16">
      <c r="A4" s="26" t="inlineStr">
        <is>
          <t>Section 6 — Licensing Summary</t>
        </is>
      </c>
    </row>
    <row r="5" ht="30" customHeight="1" s="16">
      <c r="A5" s="27" t="inlineStr">
        <is>
          <t>Software</t>
        </is>
      </c>
      <c r="B5" s="27" t="inlineStr">
        <is>
          <t>Vendor</t>
        </is>
      </c>
      <c r="C5" s="27" t="inlineStr">
        <is>
          <t>License Type</t>
        </is>
      </c>
      <c r="D5" s="27" t="inlineStr">
        <is>
          <t>Quantity</t>
        </is>
      </c>
      <c r="E5" s="27" t="inlineStr">
        <is>
          <t>Annual Cost (£)</t>
        </is>
      </c>
      <c r="F5" s="27" t="inlineStr">
        <is>
          <t>Expiry Date</t>
        </is>
      </c>
      <c r="G5" s="27" t="inlineStr">
        <is>
          <t>Cloud Eligible</t>
        </is>
      </c>
    </row>
    <row r="6" ht="15" customHeight="1" s="16">
      <c r="A6" s="29" t="n"/>
      <c r="B6" s="29" t="n"/>
      <c r="C6" s="29" t="n"/>
      <c r="D6" s="33" t="n"/>
      <c r="E6" s="34" t="n"/>
      <c r="F6" s="29" t="n"/>
      <c r="G6" s="29" t="n"/>
    </row>
    <row r="7" ht="15" customHeight="1" s="16">
      <c r="A7" s="29" t="n"/>
      <c r="B7" s="29" t="n"/>
      <c r="C7" s="29" t="n"/>
      <c r="D7" s="33" t="n"/>
      <c r="E7" s="34" t="n"/>
      <c r="F7" s="29" t="n"/>
      <c r="G7" s="29" t="n"/>
    </row>
    <row r="8" ht="15" customHeight="1" s="16">
      <c r="A8" s="29" t="n"/>
      <c r="B8" s="29" t="n"/>
      <c r="C8" s="29" t="n"/>
      <c r="D8" s="33" t="n"/>
      <c r="E8" s="34" t="n"/>
      <c r="F8" s="29" t="n"/>
      <c r="G8" s="29" t="n"/>
    </row>
    <row r="9" ht="15" customHeight="1" s="16">
      <c r="A9" s="29" t="n"/>
      <c r="B9" s="29" t="n"/>
      <c r="C9" s="29" t="n"/>
      <c r="D9" s="33" t="n"/>
      <c r="E9" s="34" t="n"/>
      <c r="F9" s="29" t="n"/>
      <c r="G9" s="29" t="n"/>
    </row>
    <row r="10" ht="15" customHeight="1" s="16">
      <c r="A10" s="29" t="n"/>
      <c r="B10" s="29" t="n"/>
      <c r="C10" s="29" t="n"/>
      <c r="D10" s="33" t="n"/>
      <c r="E10" s="34" t="n"/>
      <c r="F10" s="29" t="n"/>
      <c r="G10" s="29" t="n"/>
    </row>
    <row r="11" ht="15" customHeight="1" s="16">
      <c r="A11" s="29" t="n"/>
      <c r="B11" s="29" t="n"/>
      <c r="C11" s="29" t="n"/>
      <c r="D11" s="33" t="n"/>
      <c r="E11" s="34" t="n"/>
      <c r="F11" s="29" t="n"/>
      <c r="G11" s="29" t="n"/>
    </row>
    <row r="12" ht="15" customHeight="1" s="16">
      <c r="A12" s="29" t="n"/>
      <c r="B12" s="29" t="n"/>
      <c r="C12" s="29" t="n"/>
      <c r="D12" s="33" t="n"/>
      <c r="E12" s="34" t="n"/>
      <c r="F12" s="29" t="n"/>
      <c r="G12" s="29" t="n"/>
    </row>
    <row r="13" ht="15" customHeight="1" s="16">
      <c r="A13" s="29" t="n"/>
      <c r="B13" s="29" t="n"/>
      <c r="C13" s="29" t="n"/>
      <c r="D13" s="33" t="n"/>
      <c r="E13" s="34" t="n"/>
      <c r="F13" s="29" t="n"/>
      <c r="G13" s="29" t="n"/>
    </row>
    <row r="14" ht="15" customHeight="1" s="16">
      <c r="A14" s="29" t="n"/>
      <c r="B14" s="29" t="n"/>
      <c r="C14" s="29" t="n"/>
      <c r="D14" s="33" t="n"/>
      <c r="E14" s="34" t="n"/>
      <c r="F14" s="29" t="n"/>
      <c r="G14" s="29" t="n"/>
    </row>
    <row r="15" ht="15" customHeight="1" s="16">
      <c r="A15" s="29" t="n"/>
      <c r="B15" s="29" t="n"/>
      <c r="C15" s="29" t="n"/>
      <c r="D15" s="33" t="n"/>
      <c r="E15" s="34" t="n"/>
      <c r="F15" s="29" t="n"/>
      <c r="G15" s="29" t="n"/>
    </row>
    <row r="16" ht="15" customHeight="1" s="16">
      <c r="A16" s="29" t="n"/>
      <c r="B16" s="29" t="n"/>
      <c r="C16" s="29" t="n"/>
      <c r="D16" s="33" t="n"/>
      <c r="E16" s="34" t="n"/>
      <c r="F16" s="29" t="n"/>
      <c r="G16" s="29" t="n"/>
    </row>
    <row r="17" ht="15" customHeight="1" s="16">
      <c r="A17" s="29" t="n"/>
      <c r="B17" s="29" t="n"/>
      <c r="C17" s="29" t="n"/>
      <c r="D17" s="33" t="n"/>
      <c r="E17" s="34" t="n"/>
      <c r="F17" s="29" t="n"/>
      <c r="G17" s="29" t="n"/>
    </row>
    <row r="18" ht="15" customHeight="1" s="16">
      <c r="A18" s="29" t="n"/>
      <c r="B18" s="29" t="n"/>
      <c r="C18" s="29" t="n"/>
      <c r="D18" s="33" t="n"/>
      <c r="E18" s="34" t="n"/>
      <c r="F18" s="29" t="n"/>
      <c r="G18" s="29" t="n"/>
    </row>
    <row r="19" ht="15" customHeight="1" s="16">
      <c r="A19" s="29" t="n"/>
      <c r="B19" s="29" t="n"/>
      <c r="C19" s="29" t="n"/>
      <c r="D19" s="33" t="n"/>
      <c r="E19" s="34" t="n"/>
      <c r="F19" s="29" t="n"/>
      <c r="G19" s="29" t="n"/>
    </row>
    <row r="20" ht="15" customHeight="1" s="16">
      <c r="A20" s="29" t="n"/>
      <c r="B20" s="29" t="n"/>
      <c r="C20" s="29" t="n"/>
      <c r="D20" s="33" t="n"/>
      <c r="E20" s="34" t="n"/>
      <c r="F20" s="29" t="n"/>
      <c r="G20" s="29" t="n"/>
    </row>
    <row r="21" ht="15" customHeight="1" s="16">
      <c r="A21" s="35" t="inlineStr">
        <is>
          <t>Total</t>
        </is>
      </c>
      <c r="B21" s="35" t="n"/>
      <c r="C21" s="35" t="n"/>
      <c r="D21" s="36">
        <f>SUM(D6:D20)</f>
        <v/>
      </c>
      <c r="E21" s="37">
        <f>SUM(E6:E20)</f>
        <v/>
      </c>
      <c r="F21" s="35" t="n"/>
      <c r="G21" s="35" t="n"/>
    </row>
    <row r="23" ht="23.85" customHeight="1" s="16">
      <c r="A23" s="38" t="inlineStr">
        <is>
          <t>License Mobility</t>
        </is>
      </c>
      <c r="B23" s="38" t="n"/>
      <c r="C23" s="38" t="inlineStr">
        <is>
          <t>BYOL Eligible</t>
        </is>
      </c>
      <c r="D23" s="38" t="n"/>
      <c r="E23" s="38" t="inlineStr">
        <is>
          <t>Azure Hybrid Benefit Eligible</t>
        </is>
      </c>
      <c r="F23" s="38" t="n"/>
      <c r="G23" s="38" t="n"/>
    </row>
    <row r="24" ht="23.85" customHeight="1" s="16">
      <c r="A24" s="38" t="inlineStr">
        <is>
          <t>AWS License Manager Compatible</t>
        </is>
      </c>
      <c r="B24" s="38" t="n"/>
      <c r="C24" s="38" t="n"/>
      <c r="D24" s="38" t="n"/>
      <c r="E24" s="38" t="n"/>
      <c r="F24" s="38" t="n"/>
      <c r="G24" s="38" t="n"/>
    </row>
    <row r="26" ht="24" customHeight="1" s="16">
      <c r="A26" s="26" t="inlineStr">
        <is>
          <t>Instructions</t>
        </is>
      </c>
    </row>
    <row r="27" ht="35.05" customHeight="1" s="16">
      <c r="A27" s="30" t="inlineStr">
        <is>
          <t>1. Complete one row per server / infrastructure group for inventory tabs.</t>
        </is>
      </c>
      <c r="B27" s="28" t="n"/>
      <c r="C27" s="28" t="n"/>
      <c r="D27" s="28" t="n"/>
      <c r="E27" s="28" t="n"/>
      <c r="F27" s="28" t="n"/>
      <c r="G27" s="28" t="n"/>
    </row>
    <row r="28" ht="46.25" customHeight="1" s="16">
      <c r="A28" s="30" t="inlineStr">
        <is>
          <t>2. Use monitoring tool exports where available (Splunk, Datadog, New Relic, SCOM).</t>
        </is>
      </c>
      <c r="B28" s="28" t="n"/>
      <c r="C28" s="28" t="n"/>
      <c r="D28" s="28" t="n"/>
      <c r="E28" s="28" t="n"/>
      <c r="F28" s="28" t="n"/>
      <c r="G28" s="28" t="n"/>
    </row>
    <row r="29" ht="35.05" customHeight="1" s="16">
      <c r="A29" s="30" t="inlineStr">
        <is>
          <t>3. Collect at least 30 days of performance data for accurate baselines.</t>
        </is>
      </c>
      <c r="B29" s="28" t="n"/>
      <c r="C29" s="28" t="n"/>
      <c r="D29" s="28" t="n"/>
      <c r="E29" s="28" t="n"/>
      <c r="F29" s="28" t="n"/>
      <c r="G29" s="28" t="n"/>
    </row>
    <row r="30" ht="23.85" customHeight="1" s="16">
      <c r="A30" s="30" t="inlineStr">
        <is>
          <t>4. Cross-reference with CMDB data for validation.</t>
        </is>
      </c>
      <c r="B30" s="28" t="n"/>
      <c r="C30" s="28" t="n"/>
      <c r="D30" s="28" t="n"/>
      <c r="E30" s="28" t="n"/>
      <c r="F30" s="28" t="n"/>
      <c r="G30" s="28" t="n"/>
    </row>
    <row r="31" ht="35.05" customHeight="1" s="16">
      <c r="A31" s="30" t="inlineStr">
        <is>
          <t>5. Flag any discrepancies between CMDB and actual state.</t>
        </is>
      </c>
      <c r="B31" s="28" t="n"/>
      <c r="C31" s="28" t="n"/>
      <c r="D31" s="28" t="n"/>
      <c r="E31" s="28" t="n"/>
      <c r="F31" s="28" t="n"/>
      <c r="G31" s="28" t="n"/>
    </row>
    <row r="32" ht="35.05" customHeight="1" s="16">
      <c r="A32" s="30" t="inlineStr">
        <is>
          <t>6. Document any end-of-life or end-of-support components.</t>
        </is>
      </c>
      <c r="B32" s="28" t="n"/>
      <c r="C32" s="28" t="n"/>
      <c r="D32" s="28" t="n"/>
      <c r="E32" s="28" t="n"/>
      <c r="F32" s="28" t="n"/>
      <c r="G32" s="28" t="n"/>
    </row>
    <row r="33" ht="35.05" customHeight="1" s="16">
      <c r="A33" s="30" t="inlineStr">
        <is>
          <t>7. Note any licensing constraints that affect cloud migration options.</t>
        </is>
      </c>
      <c r="B33" s="28" t="n"/>
      <c r="C33" s="28" t="n"/>
      <c r="D33" s="28" t="n"/>
      <c r="E33" s="28" t="n"/>
      <c r="F33" s="28" t="n"/>
      <c r="G33" s="28" t="n"/>
    </row>
    <row r="35" ht="15" customHeight="1" s="16">
      <c r="A35" s="31" t="inlineStr">
        <is>
          <t>Template Version 1.0 — Cloud Readiness Accelerator Framework</t>
        </is>
      </c>
    </row>
  </sheetData>
  <mergeCells count="5">
    <mergeCell ref="A1:G1"/>
    <mergeCell ref="A35:G35"/>
    <mergeCell ref="A4:G4"/>
    <mergeCell ref="A26:G26"/>
    <mergeCell ref="A2:G2"/>
  </mergeCells>
  <dataValidations count="5">
    <dataValidation sqref="G6:G20" showDropDown="0" showInputMessage="0" showErrorMessage="0" allowBlank="1" type="list" errorStyle="stop" operator="between">
      <formula1>"Yes,No,Partial"</formula1>
      <formula2>0</formula2>
    </dataValidation>
    <dataValidation sqref="B23" showDropDown="0" showInputMessage="0" showErrorMessage="0" allowBlank="1" type="list" errorStyle="stop" operator="between">
      <formula1>"Available,Not Available,Requires Vendor Approval"</formula1>
      <formula2>0</formula2>
    </dataValidation>
    <dataValidation sqref="D23" showDropDown="0" showInputMessage="0" showErrorMessage="0" allowBlank="1" type="list" errorStyle="stop" operator="between">
      <formula1>"Yes,No,Partial"</formula1>
      <formula2>0</formula2>
    </dataValidation>
    <dataValidation sqref="F23" showDropDown="0" showInputMessage="0" showErrorMessage="0" allowBlank="1" type="list" errorStyle="stop" operator="between">
      <formula1>"Yes,No"</formula1>
      <formula2>0</formula2>
    </dataValidation>
    <dataValidation sqref="B24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0" customWidth="1" style="16" min="1" max="1"/>
    <col width="18" customWidth="1" style="16" min="2" max="2"/>
    <col width="25" customWidth="1" style="16" min="3" max="3"/>
  </cols>
  <sheetData>
    <row r="1" ht="22" customHeight="1" s="16">
      <c r="A1" s="39" t="inlineStr">
        <is>
          <t>GATE 1 Data Quality Checklist — Phase 3 cannot begin until all rows are GREEN</t>
        </is>
      </c>
    </row>
    <row r="2">
      <c r="A2" s="40" t="inlineStr">
        <is>
          <t>Quality Check</t>
        </is>
      </c>
      <c r="B2" s="40" t="inlineStr">
        <is>
          <t>Current Status</t>
        </is>
      </c>
      <c r="C2" s="40" t="inlineStr">
        <is>
          <t>Required Threshold</t>
        </is>
      </c>
    </row>
    <row r="3">
      <c r="A3" s="41" t="inlineStr">
        <is>
          <t>VM coverage: % of in-scope VMs reporting</t>
        </is>
      </c>
      <c r="B3" s="42" t="inlineStr">
        <is>
          <t>[Enter %]</t>
        </is>
      </c>
      <c r="C3" s="41" t="inlineStr">
        <is>
          <t>&gt;=90%</t>
        </is>
      </c>
    </row>
    <row r="4">
      <c r="A4" s="43" t="inlineStr">
        <is>
          <t>Utilisation data collection period</t>
        </is>
      </c>
      <c r="B4" s="42" t="inlineStr">
        <is>
          <t>[Enter days]</t>
        </is>
      </c>
      <c r="C4" s="43" t="inlineStr">
        <is>
          <t>&gt;=14 days continuous clean data</t>
        </is>
      </c>
    </row>
    <row r="5">
      <c r="A5" s="41" t="inlineStr">
        <is>
          <t>CPU P95 data: % of VMs with P95 values</t>
        </is>
      </c>
      <c r="B5" s="42" t="inlineStr">
        <is>
          <t>[Enter %]</t>
        </is>
      </c>
      <c r="C5" s="41" t="inlineStr">
        <is>
          <t>&gt;=90% of VMs</t>
        </is>
      </c>
    </row>
    <row r="6">
      <c r="A6" s="43" t="inlineStr">
        <is>
          <t>RAM P95 data: % of VMs with P95 values</t>
        </is>
      </c>
      <c r="B6" s="42" t="inlineStr">
        <is>
          <t>[Enter %]</t>
        </is>
      </c>
      <c r="C6" s="43" t="inlineStr">
        <is>
          <t>&gt;=90% of VMs</t>
        </is>
      </c>
    </row>
    <row r="7">
      <c r="A7" s="41" t="inlineStr">
        <is>
          <t>Storage I/O: VMs flagged as I/O-sensitive</t>
        </is>
      </c>
      <c r="B7" s="42" t="inlineStr">
        <is>
          <t>[Enter count]</t>
        </is>
      </c>
      <c r="C7" s="41" t="inlineStr">
        <is>
          <t>100% of DB/high-IOPS VMs</t>
        </is>
      </c>
    </row>
    <row r="8">
      <c r="A8" s="43" t="inlineStr">
        <is>
          <t>OS Version captured: % of VMs</t>
        </is>
      </c>
      <c r="B8" s="42" t="inlineStr">
        <is>
          <t>[Enter %]</t>
        </is>
      </c>
      <c r="C8" s="43" t="inlineStr">
        <is>
          <t>100%</t>
        </is>
      </c>
    </row>
    <row r="9">
      <c r="A9" s="41" t="inlineStr">
        <is>
          <t>Application ID assigned: % of VMs</t>
        </is>
      </c>
      <c r="B9" s="42" t="inlineStr">
        <is>
          <t>[Enter %]</t>
        </is>
      </c>
      <c r="C9" s="41" t="inlineStr">
        <is>
          <t>&gt;=95%</t>
        </is>
      </c>
    </row>
    <row r="10">
      <c r="A10" s="43" t="inlineStr">
        <is>
          <t>EoL OS Flag reviewed</t>
        </is>
      </c>
      <c r="B10" s="42" t="inlineStr">
        <is>
          <t>[ ] Complete</t>
        </is>
      </c>
      <c r="C10" s="43" t="inlineStr">
        <is>
          <t>All Windows 2012, RHEL 6 flagged</t>
        </is>
      </c>
    </row>
    <row r="11">
      <c r="A11" s="41" t="inlineStr">
        <is>
          <t>RVTools cross-validation complete</t>
        </is>
      </c>
      <c r="B11" s="42" t="inlineStr">
        <is>
          <t>[ ] Complete</t>
        </is>
      </c>
      <c r="C11" s="41" t="inlineStr">
        <is>
          <t>Discrepancies resolved</t>
        </is>
      </c>
    </row>
    <row r="12" ht="25" customHeight="1" s="16">
      <c r="A12" s="44" t="inlineStr">
        <is>
          <t>GATE 1 STATUS:</t>
        </is>
      </c>
      <c r="B12" s="45" t="inlineStr">
        <is>
          <t>[ ] OPEN — update all rows above before clearing</t>
        </is>
      </c>
    </row>
  </sheetData>
  <mergeCells count="2">
    <mergeCell ref="A1:C1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2026-04-25T12:28:28Z</dcterms:created>
  <dcterms:modified xmlns:dcterms="http://purl.org/dc/terms/" xmlns:xsi="http://www.w3.org/2001/XMLSchema-instance" xsi:type="dcterms:W3CDTF">2026-06-03T05:46:06Z</dcterms:modified>
  <cp:revision>0</cp:revision>
</cp:coreProperties>
</file>