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 Plan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<sst xmlns="http://schemas.openxmlformats.org/spreadsheetml/2006/main" count="146" uniqueCount="114">
  <si>
    <t xml:space="preserve">Migration Wave Planning</t>
  </si>
  <si>
    <t xml:space="preserve">Version 1.0 | Phase: Evaluation/Planning | Tasks 7.1, 7.2 | Requirements 7.1-7.8</t>
  </si>
  <si>
    <t xml:space="preserve">Section 1 — Migration Wave Grouping</t>
  </si>
  <si>
    <t xml:space="preserve">Wave Assignment Criteria</t>
  </si>
  <si>
    <t xml:space="preserve">Factor</t>
  </si>
  <si>
    <t xml:space="preserve">Weight</t>
  </si>
  <si>
    <t xml:space="preserve">Description</t>
  </si>
  <si>
    <t xml:space="preserve">Dependency constraints</t>
  </si>
  <si>
    <t xml:space="preserve">Applications that must migrate together</t>
  </si>
  <si>
    <t xml:space="preserve">Readiness score</t>
  </si>
  <si>
    <t xml:space="preserve">Higher readiness = earlier wave</t>
  </si>
  <si>
    <t xml:space="preserve">Business criticality</t>
  </si>
  <si>
    <t xml:space="preserve">Lower criticality = earlier wave (lower risk)</t>
  </si>
  <si>
    <t xml:space="preserve">Complexity</t>
  </si>
  <si>
    <t xml:space="preserve">Lower complexity = earlier wave</t>
  </si>
  <si>
    <t xml:space="preserve">Business value</t>
  </si>
  <si>
    <t xml:space="preserve">Higher value = prioritize</t>
  </si>
  <si>
    <t xml:space="preserve">Total</t>
  </si>
  <si>
    <t xml:space="preserve">Wave Assignments</t>
  </si>
  <si>
    <t xml:space="preserve">Wave</t>
  </si>
  <si>
    <t xml:space="preserve">Application</t>
  </si>
  <si>
    <t xml:space="preserve">Readiness Score</t>
  </si>
  <si>
    <t xml:space="preserve">Criticality</t>
  </si>
  <si>
    <t xml:space="preserve">Dependencies</t>
  </si>
  <si>
    <t xml:space="preserve">Migration Approach</t>
  </si>
  <si>
    <t xml:space="preserve">Estimated Duration (weeks)</t>
  </si>
  <si>
    <t xml:space="preserve">Wave 0 (Pilot)</t>
  </si>
  <si>
    <t xml:space="preserve">Low/Medium</t>
  </si>
  <si>
    <t xml:space="preserve">None/minimal</t>
  </si>
  <si>
    <t xml:space="preserve">Rehost/Replatform</t>
  </si>
  <si>
    <t xml:space="preserve">Wave 1</t>
  </si>
  <si>
    <t xml:space="preserve">Wave 2</t>
  </si>
  <si>
    <t xml:space="preserve">Wave 3</t>
  </si>
  <si>
    <t xml:space="preserve">Deferred</t>
  </si>
  <si>
    <t xml:space="preserve">Retain/Retire/Repurchase</t>
  </si>
  <si>
    <t xml:space="preserve">Section 2 — Wave Sequencing</t>
  </si>
  <si>
    <t xml:space="preserve">Start Date</t>
  </si>
  <si>
    <t xml:space="preserve">End Date</t>
  </si>
  <si>
    <t xml:space="preserve">Duration (weeks)</t>
  </si>
  <si>
    <t xml:space="preserve">Parallel With</t>
  </si>
  <si>
    <t xml:space="preserve">Gate / Checkpoint</t>
  </si>
  <si>
    <t xml:space="preserve">Owner</t>
  </si>
  <si>
    <t xml:space="preserve">Wave 0</t>
  </si>
  <si>
    <t xml:space="preserve">—</t>
  </si>
  <si>
    <t xml:space="preserve">Pilot review &amp; approval</t>
  </si>
  <si>
    <t xml:space="preserve">Wave 1 review</t>
  </si>
  <si>
    <t xml:space="preserve">Wave 1 (partial)</t>
  </si>
  <si>
    <t xml:space="preserve">Wave 2 review</t>
  </si>
  <si>
    <t xml:space="preserve">Wave 2 (partial)</t>
  </si>
  <si>
    <t xml:space="preserve">Final review</t>
  </si>
  <si>
    <t xml:space="preserve">Section 3 — Tight Coupling Groups</t>
  </si>
  <si>
    <t xml:space="preserve">Group ID</t>
  </si>
  <si>
    <t xml:space="preserve">Applications</t>
  </si>
  <si>
    <t xml:space="preserve">Coupling Type</t>
  </si>
  <si>
    <t xml:space="preserve">Shared Resources</t>
  </si>
  <si>
    <t xml:space="preserve">Migration Constraint</t>
  </si>
  <si>
    <t xml:space="preserve">Wave Assignment</t>
  </si>
  <si>
    <t xml:space="preserve">Notes</t>
  </si>
  <si>
    <t xml:space="preserve">TCG-001</t>
  </si>
  <si>
    <t xml:space="preserve">Must migrate together in same wave</t>
  </si>
  <si>
    <t xml:space="preserve">TCG-002</t>
  </si>
  <si>
    <t xml:space="preserve">TCG-003</t>
  </si>
  <si>
    <t xml:space="preserve">TCG-004</t>
  </si>
  <si>
    <t xml:space="preserve">TCG-005</t>
  </si>
  <si>
    <t xml:space="preserve">TCG-006</t>
  </si>
  <si>
    <t xml:space="preserve">Section 4 — Cutover Plan per Wave</t>
  </si>
  <si>
    <t xml:space="preserve">Step</t>
  </si>
  <si>
    <t xml:space="preserve">Activity</t>
  </si>
  <si>
    <t xml:space="preserve">Duration (hours)</t>
  </si>
  <si>
    <t xml:space="preserve">Rollback Trigger</t>
  </si>
  <si>
    <t xml:space="preserve">Rollback Action</t>
  </si>
  <si>
    <t xml:space="preserve">Pre-cutover validation</t>
  </si>
  <si>
    <t xml:space="preserve">DNS / traffic switch</t>
  </si>
  <si>
    <t xml:space="preserve">Errors &gt; threshold</t>
  </si>
  <si>
    <t xml:space="preserve">Revert DNS</t>
  </si>
  <si>
    <t xml:space="preserve">Data sync verification</t>
  </si>
  <si>
    <t xml:space="preserve">Data mismatch</t>
  </si>
  <si>
    <t xml:space="preserve">Resync from source</t>
  </si>
  <si>
    <t xml:space="preserve">Application validation</t>
  </si>
  <si>
    <t xml:space="preserve">Functional failures</t>
  </si>
  <si>
    <t xml:space="preserve">Rollback to on-prem</t>
  </si>
  <si>
    <t xml:space="preserve">Performance validation</t>
  </si>
  <si>
    <t xml:space="preserve">Performance degradation</t>
  </si>
  <si>
    <t xml:space="preserve">Stakeholder sign-off</t>
  </si>
  <si>
    <t xml:space="preserve">Stakeholder rejection</t>
  </si>
  <si>
    <t xml:space="preserve">Decommission source (after soak, days)</t>
  </si>
  <si>
    <t xml:space="preserve">N/A</t>
  </si>
  <si>
    <t xml:space="preserve">Rollback Window (hours)</t>
  </si>
  <si>
    <t xml:space="preserve">Soak Period Before Decommission (days)</t>
  </si>
  <si>
    <t xml:space="preserve">Go/No-Go Decision Maker</t>
  </si>
  <si>
    <t xml:space="preserve">Section 5 — Resource Requirements per Wave</t>
  </si>
  <si>
    <t xml:space="preserve">Cloud Architect</t>
  </si>
  <si>
    <t xml:space="preserve">Migration Engineer</t>
  </si>
  <si>
    <t xml:space="preserve">DBA</t>
  </si>
  <si>
    <t xml:space="preserve">Network Engineer</t>
  </si>
  <si>
    <t xml:space="preserve">App Owner / QA</t>
  </si>
  <si>
    <t xml:space="preserve">Total FTE-Weeks</t>
  </si>
  <si>
    <t xml:space="preserve">Section 6 — Migration Roadmap Summary</t>
  </si>
  <si>
    <t xml:space="preserve">Milestone</t>
  </si>
  <si>
    <t xml:space="preserve">Target Date</t>
  </si>
  <si>
    <t xml:space="preserve">Status</t>
  </si>
  <si>
    <t xml:space="preserve">Assessment complete</t>
  </si>
  <si>
    <t xml:space="preserve">Landing zone ready</t>
  </si>
  <si>
    <t xml:space="preserve">Pilot complete</t>
  </si>
  <si>
    <t xml:space="preserve">Landing zone</t>
  </si>
  <si>
    <t xml:space="preserve">Wave 1 complete</t>
  </si>
  <si>
    <t xml:space="preserve">Pilot review</t>
  </si>
  <si>
    <t xml:space="preserve">Wave 2 complete</t>
  </si>
  <si>
    <t xml:space="preserve">Wave 3 complete</t>
  </si>
  <si>
    <t xml:space="preserve">Full migration complete</t>
  </si>
  <si>
    <t xml:space="preserve">All waves</t>
  </si>
  <si>
    <t xml:space="preserve">Decommission complete</t>
  </si>
  <si>
    <t xml:space="preserve">Soak period</t>
  </si>
  <si>
    <t xml:space="preserve">Template Version 1.0 — Cloud Readiness Accelerator Framework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</si>
</sst>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&quot; / 100&quot;"/>
    <numFmt numFmtId="167" formatCode="yyyy\-mm\-dd"/>
    <numFmt numFmtId="168" formatCode="0.0"/>
    <numFmt numFmtId="169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6" min="5" style="0" width="22"/>
    <col collapsed="false" customWidth="true" hidden="false" outlineLevel="0" max="7" min="7" style="0" width="2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/>
      <c r="E6" s="5"/>
      <c r="F6" s="5"/>
      <c r="G6" s="5"/>
    </row>
    <row r="7" customFormat="false" ht="35.05" hidden="false" customHeight="false" outlineLevel="0" collapsed="false">
      <c r="A7" s="6" t="s">
        <v>7</v>
      </c>
      <c r="B7" s="7" t="n">
        <v>0.3</v>
      </c>
      <c r="C7" s="8" t="s">
        <v>8</v>
      </c>
      <c r="D7" s="6"/>
      <c r="E7" s="6"/>
      <c r="F7" s="6"/>
      <c r="G7" s="6"/>
    </row>
    <row r="8" customFormat="false" ht="23.85" hidden="false" customHeight="false" outlineLevel="0" collapsed="false">
      <c r="A8" s="6" t="s">
        <v>9</v>
      </c>
      <c r="B8" s="7" t="n">
        <v>0.25</v>
      </c>
      <c r="C8" s="8" t="s">
        <v>10</v>
      </c>
      <c r="D8" s="6"/>
      <c r="E8" s="6"/>
      <c r="F8" s="6"/>
      <c r="G8" s="6"/>
    </row>
    <row r="9" customFormat="false" ht="35.05" hidden="false" customHeight="false" outlineLevel="0" collapsed="false">
      <c r="A9" s="6" t="s">
        <v>11</v>
      </c>
      <c r="B9" s="7" t="n">
        <v>0.2</v>
      </c>
      <c r="C9" s="8" t="s">
        <v>12</v>
      </c>
      <c r="D9" s="6"/>
      <c r="E9" s="6"/>
      <c r="F9" s="6"/>
      <c r="G9" s="6"/>
    </row>
    <row r="10" customFormat="false" ht="23.85" hidden="false" customHeight="false" outlineLevel="0" collapsed="false">
      <c r="A10" s="6" t="s">
        <v>13</v>
      </c>
      <c r="B10" s="7" t="n">
        <v>0.15</v>
      </c>
      <c r="C10" s="8" t="s">
        <v>14</v>
      </c>
      <c r="D10" s="6"/>
      <c r="E10" s="6"/>
      <c r="F10" s="6"/>
      <c r="G10" s="6"/>
    </row>
    <row r="11" customFormat="false" ht="23.85" hidden="false" customHeight="false" outlineLevel="0" collapsed="false">
      <c r="A11" s="6" t="s">
        <v>15</v>
      </c>
      <c r="B11" s="7" t="n">
        <v>0.1</v>
      </c>
      <c r="C11" s="6" t="s">
        <v>16</v>
      </c>
      <c r="D11" s="6"/>
      <c r="E11" s="6"/>
      <c r="F11" s="6"/>
      <c r="G11" s="6"/>
    </row>
    <row r="12" customFormat="false" ht="15" hidden="false" customHeight="false" outlineLevel="0" collapsed="false">
      <c r="A12" s="9" t="s">
        <v>17</v>
      </c>
      <c r="B12" s="10" t="n">
        <f aca="false">SUM(B7:B11)</f>
        <v>1</v>
      </c>
      <c r="C12" s="9"/>
      <c r="D12" s="9"/>
      <c r="E12" s="9"/>
      <c r="F12" s="9"/>
      <c r="G12" s="9"/>
    </row>
    <row r="14" customFormat="false" ht="19.5" hidden="false" customHeight="true" outlineLevel="0" collapsed="false">
      <c r="A14" s="4" t="s">
        <v>18</v>
      </c>
      <c r="B14" s="4"/>
      <c r="C14" s="4"/>
      <c r="D14" s="4"/>
      <c r="E14" s="4"/>
      <c r="F14" s="4"/>
      <c r="G14" s="4"/>
    </row>
    <row r="15" customFormat="false" ht="30" hidden="false" customHeight="true" outlineLevel="0" collapsed="false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</row>
    <row r="16" customFormat="false" ht="15" hidden="false" customHeight="false" outlineLevel="0" collapsed="false">
      <c r="A16" s="6" t="s">
        <v>26</v>
      </c>
      <c r="B16" s="11"/>
      <c r="C16" s="12"/>
      <c r="D16" s="11" t="s">
        <v>27</v>
      </c>
      <c r="E16" s="11" t="s">
        <v>28</v>
      </c>
      <c r="F16" s="11" t="s">
        <v>29</v>
      </c>
      <c r="G16" s="11"/>
    </row>
    <row r="17" customFormat="false" ht="15" hidden="false" customHeight="false" outlineLevel="0" collapsed="false">
      <c r="A17" s="6" t="s">
        <v>30</v>
      </c>
      <c r="B17" s="11"/>
      <c r="C17" s="12"/>
      <c r="D17" s="11"/>
      <c r="E17" s="11"/>
      <c r="F17" s="11"/>
      <c r="G17" s="11"/>
    </row>
    <row r="18" customFormat="false" ht="15" hidden="false" customHeight="false" outlineLevel="0" collapsed="false">
      <c r="A18" s="6" t="s">
        <v>30</v>
      </c>
      <c r="B18" s="11"/>
      <c r="C18" s="12"/>
      <c r="D18" s="11"/>
      <c r="E18" s="11"/>
      <c r="F18" s="11"/>
      <c r="G18" s="11"/>
    </row>
    <row r="19" customFormat="false" ht="15" hidden="false" customHeight="false" outlineLevel="0" collapsed="false">
      <c r="A19" s="6" t="s">
        <v>30</v>
      </c>
      <c r="B19" s="11"/>
      <c r="C19" s="12"/>
      <c r="D19" s="11"/>
      <c r="E19" s="11"/>
      <c r="F19" s="11"/>
      <c r="G19" s="11"/>
    </row>
    <row r="20" customFormat="false" ht="15" hidden="false" customHeight="false" outlineLevel="0" collapsed="false">
      <c r="A20" s="6" t="s">
        <v>31</v>
      </c>
      <c r="B20" s="11"/>
      <c r="C20" s="12"/>
      <c r="D20" s="11"/>
      <c r="E20" s="11"/>
      <c r="F20" s="11"/>
      <c r="G20" s="11"/>
    </row>
    <row r="21" customFormat="false" ht="15" hidden="false" customHeight="false" outlineLevel="0" collapsed="false">
      <c r="A21" s="6" t="s">
        <v>31</v>
      </c>
      <c r="B21" s="11"/>
      <c r="C21" s="12"/>
      <c r="D21" s="11"/>
      <c r="E21" s="11"/>
      <c r="F21" s="11"/>
      <c r="G21" s="11"/>
    </row>
    <row r="22" customFormat="false" ht="15" hidden="false" customHeight="false" outlineLevel="0" collapsed="false">
      <c r="A22" s="6" t="s">
        <v>31</v>
      </c>
      <c r="B22" s="11"/>
      <c r="C22" s="12"/>
      <c r="D22" s="11"/>
      <c r="E22" s="11"/>
      <c r="F22" s="11"/>
      <c r="G22" s="11"/>
    </row>
    <row r="23" customFormat="false" ht="15" hidden="false" customHeight="false" outlineLevel="0" collapsed="false">
      <c r="A23" s="6" t="s">
        <v>32</v>
      </c>
      <c r="B23" s="11"/>
      <c r="C23" s="12"/>
      <c r="D23" s="11"/>
      <c r="E23" s="11"/>
      <c r="F23" s="11"/>
      <c r="G23" s="11"/>
    </row>
    <row r="24" customFormat="false" ht="15" hidden="false" customHeight="false" outlineLevel="0" collapsed="false">
      <c r="A24" s="6" t="s">
        <v>32</v>
      </c>
      <c r="B24" s="11"/>
      <c r="C24" s="12"/>
      <c r="D24" s="11"/>
      <c r="E24" s="11"/>
      <c r="F24" s="11"/>
      <c r="G24" s="11"/>
    </row>
    <row r="25" customFormat="false" ht="15" hidden="false" customHeight="false" outlineLevel="0" collapsed="false">
      <c r="A25" s="6" t="s">
        <v>32</v>
      </c>
      <c r="B25" s="11"/>
      <c r="C25" s="12"/>
      <c r="D25" s="11"/>
      <c r="E25" s="11"/>
      <c r="F25" s="11"/>
      <c r="G25" s="11"/>
    </row>
    <row r="26" customFormat="false" ht="15" hidden="false" customHeight="false" outlineLevel="0" collapsed="false">
      <c r="A26" s="6" t="s">
        <v>33</v>
      </c>
      <c r="B26" s="11"/>
      <c r="C26" s="12"/>
      <c r="D26" s="11"/>
      <c r="E26" s="11"/>
      <c r="F26" s="11" t="s">
        <v>34</v>
      </c>
      <c r="G26" s="11"/>
    </row>
    <row r="28" customFormat="false" ht="24" hidden="false" customHeight="true" outlineLevel="0" collapsed="false">
      <c r="A28" s="3" t="s">
        <v>35</v>
      </c>
      <c r="B28" s="3"/>
      <c r="C28" s="3"/>
      <c r="D28" s="3"/>
      <c r="E28" s="3"/>
      <c r="F28" s="3"/>
      <c r="G28" s="3"/>
    </row>
    <row r="29" customFormat="false" ht="30" hidden="false" customHeight="true" outlineLevel="0" collapsed="false">
      <c r="A29" s="5" t="s">
        <v>19</v>
      </c>
      <c r="B29" s="5" t="s">
        <v>36</v>
      </c>
      <c r="C29" s="5" t="s">
        <v>37</v>
      </c>
      <c r="D29" s="5" t="s">
        <v>38</v>
      </c>
      <c r="E29" s="5" t="s">
        <v>39</v>
      </c>
      <c r="F29" s="5" t="s">
        <v>40</v>
      </c>
      <c r="G29" s="5" t="s">
        <v>41</v>
      </c>
    </row>
    <row r="30" customFormat="false" ht="15" hidden="false" customHeight="false" outlineLevel="0" collapsed="false">
      <c r="A30" s="6" t="s">
        <v>42</v>
      </c>
      <c r="B30" s="13"/>
      <c r="C30" s="13"/>
      <c r="D30" s="14" t="n">
        <f aca="false">IFERROR((C30-B30)/7,0)</f>
        <v>0</v>
      </c>
      <c r="E30" s="11" t="s">
        <v>43</v>
      </c>
      <c r="F30" s="11" t="s">
        <v>44</v>
      </c>
      <c r="G30" s="11"/>
    </row>
    <row r="31" customFormat="false" ht="15" hidden="false" customHeight="false" outlineLevel="0" collapsed="false">
      <c r="A31" s="6" t="s">
        <v>30</v>
      </c>
      <c r="B31" s="13"/>
      <c r="C31" s="13"/>
      <c r="D31" s="14" t="n">
        <f aca="false">IFERROR((C31-B31)/7,0)</f>
        <v>0</v>
      </c>
      <c r="E31" s="11" t="s">
        <v>43</v>
      </c>
      <c r="F31" s="11" t="s">
        <v>45</v>
      </c>
      <c r="G31" s="11"/>
    </row>
    <row r="32" customFormat="false" ht="15" hidden="false" customHeight="false" outlineLevel="0" collapsed="false">
      <c r="A32" s="6" t="s">
        <v>31</v>
      </c>
      <c r="B32" s="13"/>
      <c r="C32" s="13"/>
      <c r="D32" s="14" t="n">
        <f aca="false">IFERROR((C32-B32)/7,0)</f>
        <v>0</v>
      </c>
      <c r="E32" s="11" t="s">
        <v>46</v>
      </c>
      <c r="F32" s="11" t="s">
        <v>47</v>
      </c>
      <c r="G32" s="11"/>
    </row>
    <row r="33" customFormat="false" ht="15" hidden="false" customHeight="false" outlineLevel="0" collapsed="false">
      <c r="A33" s="6" t="s">
        <v>32</v>
      </c>
      <c r="B33" s="13"/>
      <c r="C33" s="13"/>
      <c r="D33" s="14" t="n">
        <f aca="false">IFERROR((C33-B33)/7,0)</f>
        <v>0</v>
      </c>
      <c r="E33" s="11" t="s">
        <v>48</v>
      </c>
      <c r="F33" s="11" t="s">
        <v>49</v>
      </c>
      <c r="G33" s="11"/>
    </row>
    <row r="35" customFormat="false" ht="24" hidden="false" customHeight="true" outlineLevel="0" collapsed="false">
      <c r="A35" s="3" t="s">
        <v>50</v>
      </c>
      <c r="B35" s="3"/>
      <c r="C35" s="3"/>
      <c r="D35" s="3"/>
      <c r="E35" s="3"/>
      <c r="F35" s="3"/>
      <c r="G35" s="3"/>
    </row>
    <row r="36" customFormat="false" ht="30" hidden="false" customHeight="true" outlineLevel="0" collapsed="false">
      <c r="A36" s="5" t="s">
        <v>51</v>
      </c>
      <c r="B36" s="5" t="s">
        <v>52</v>
      </c>
      <c r="C36" s="5" t="s">
        <v>53</v>
      </c>
      <c r="D36" s="5" t="s">
        <v>54</v>
      </c>
      <c r="E36" s="5" t="s">
        <v>55</v>
      </c>
      <c r="F36" s="5" t="s">
        <v>56</v>
      </c>
      <c r="G36" s="5" t="s">
        <v>57</v>
      </c>
    </row>
    <row r="37" customFormat="false" ht="23.85" hidden="false" customHeight="false" outlineLevel="0" collapsed="false">
      <c r="A37" s="6" t="s">
        <v>58</v>
      </c>
      <c r="B37" s="11"/>
      <c r="C37" s="11"/>
      <c r="D37" s="11"/>
      <c r="E37" s="8" t="s">
        <v>59</v>
      </c>
      <c r="F37" s="11"/>
      <c r="G37" s="11"/>
    </row>
    <row r="38" customFormat="false" ht="23.85" hidden="false" customHeight="false" outlineLevel="0" collapsed="false">
      <c r="A38" s="6" t="s">
        <v>60</v>
      </c>
      <c r="B38" s="11"/>
      <c r="C38" s="11"/>
      <c r="D38" s="11"/>
      <c r="E38" s="8" t="s">
        <v>59</v>
      </c>
      <c r="F38" s="11"/>
      <c r="G38" s="11"/>
    </row>
    <row r="39" customFormat="false" ht="23.85" hidden="false" customHeight="false" outlineLevel="0" collapsed="false">
      <c r="A39" s="6" t="s">
        <v>61</v>
      </c>
      <c r="B39" s="11"/>
      <c r="C39" s="11"/>
      <c r="D39" s="11"/>
      <c r="E39" s="8" t="s">
        <v>59</v>
      </c>
      <c r="F39" s="11"/>
      <c r="G39" s="11"/>
    </row>
    <row r="40" customFormat="false" ht="23.85" hidden="false" customHeight="false" outlineLevel="0" collapsed="false">
      <c r="A40" s="6" t="s">
        <v>62</v>
      </c>
      <c r="B40" s="11"/>
      <c r="C40" s="11"/>
      <c r="D40" s="11"/>
      <c r="E40" s="8" t="s">
        <v>59</v>
      </c>
      <c r="F40" s="11"/>
      <c r="G40" s="11"/>
    </row>
    <row r="41" customFormat="false" ht="23.85" hidden="false" customHeight="false" outlineLevel="0" collapsed="false">
      <c r="A41" s="6" t="s">
        <v>63</v>
      </c>
      <c r="B41" s="11"/>
      <c r="C41" s="11"/>
      <c r="D41" s="11"/>
      <c r="E41" s="8" t="s">
        <v>59</v>
      </c>
      <c r="F41" s="11"/>
      <c r="G41" s="11"/>
    </row>
    <row r="42" customFormat="false" ht="23.85" hidden="false" customHeight="false" outlineLevel="0" collapsed="false">
      <c r="A42" s="6" t="s">
        <v>64</v>
      </c>
      <c r="B42" s="11"/>
      <c r="C42" s="11"/>
      <c r="D42" s="11"/>
      <c r="E42" s="8" t="s">
        <v>59</v>
      </c>
      <c r="F42" s="11"/>
      <c r="G42" s="11"/>
    </row>
    <row r="44" customFormat="false" ht="24" hidden="false" customHeight="true" outlineLevel="0" collapsed="false">
      <c r="A44" s="3" t="s">
        <v>65</v>
      </c>
      <c r="B44" s="3"/>
      <c r="C44" s="3"/>
      <c r="D44" s="3"/>
      <c r="E44" s="3"/>
      <c r="F44" s="3"/>
      <c r="G44" s="3"/>
    </row>
    <row r="45" customFormat="false" ht="30" hidden="false" customHeight="true" outlineLevel="0" collapsed="false">
      <c r="A45" s="5" t="s">
        <v>66</v>
      </c>
      <c r="B45" s="5" t="s">
        <v>67</v>
      </c>
      <c r="C45" s="5" t="s">
        <v>68</v>
      </c>
      <c r="D45" s="5" t="s">
        <v>41</v>
      </c>
      <c r="E45" s="5" t="s">
        <v>69</v>
      </c>
      <c r="F45" s="5" t="s">
        <v>70</v>
      </c>
      <c r="G45" s="5" t="s">
        <v>57</v>
      </c>
    </row>
    <row r="46" customFormat="false" ht="15" hidden="false" customHeight="false" outlineLevel="0" collapsed="false">
      <c r="A46" s="6" t="n">
        <v>1</v>
      </c>
      <c r="B46" s="6" t="s">
        <v>71</v>
      </c>
      <c r="C46" s="11"/>
      <c r="D46" s="11"/>
      <c r="E46" s="6"/>
      <c r="F46" s="6"/>
      <c r="G46" s="11"/>
    </row>
    <row r="47" customFormat="false" ht="15" hidden="false" customHeight="false" outlineLevel="0" collapsed="false">
      <c r="A47" s="6" t="n">
        <v>2</v>
      </c>
      <c r="B47" s="6" t="s">
        <v>72</v>
      </c>
      <c r="C47" s="11"/>
      <c r="D47" s="11"/>
      <c r="E47" s="6" t="s">
        <v>73</v>
      </c>
      <c r="F47" s="6" t="s">
        <v>74</v>
      </c>
      <c r="G47" s="11"/>
    </row>
    <row r="48" customFormat="false" ht="15" hidden="false" customHeight="false" outlineLevel="0" collapsed="false">
      <c r="A48" s="6" t="n">
        <v>3</v>
      </c>
      <c r="B48" s="6" t="s">
        <v>75</v>
      </c>
      <c r="C48" s="11"/>
      <c r="D48" s="11"/>
      <c r="E48" s="6" t="s">
        <v>76</v>
      </c>
      <c r="F48" s="6" t="s">
        <v>77</v>
      </c>
      <c r="G48" s="11"/>
    </row>
    <row r="49" customFormat="false" ht="15" hidden="false" customHeight="false" outlineLevel="0" collapsed="false">
      <c r="A49" s="6" t="n">
        <v>4</v>
      </c>
      <c r="B49" s="6" t="s">
        <v>78</v>
      </c>
      <c r="C49" s="11"/>
      <c r="D49" s="11"/>
      <c r="E49" s="6" t="s">
        <v>79</v>
      </c>
      <c r="F49" s="6" t="s">
        <v>80</v>
      </c>
      <c r="G49" s="11"/>
    </row>
    <row r="50" customFormat="false" ht="15" hidden="false" customHeight="false" outlineLevel="0" collapsed="false">
      <c r="A50" s="6" t="n">
        <v>5</v>
      </c>
      <c r="B50" s="6" t="s">
        <v>81</v>
      </c>
      <c r="C50" s="11"/>
      <c r="D50" s="11"/>
      <c r="E50" s="6" t="s">
        <v>82</v>
      </c>
      <c r="F50" s="6" t="s">
        <v>80</v>
      </c>
      <c r="G50" s="11"/>
    </row>
    <row r="51" customFormat="false" ht="15" hidden="false" customHeight="false" outlineLevel="0" collapsed="false">
      <c r="A51" s="6" t="n">
        <v>6</v>
      </c>
      <c r="B51" s="6" t="s">
        <v>83</v>
      </c>
      <c r="C51" s="11"/>
      <c r="D51" s="11"/>
      <c r="E51" s="6" t="s">
        <v>84</v>
      </c>
      <c r="F51" s="6" t="s">
        <v>80</v>
      </c>
      <c r="G51" s="11"/>
    </row>
    <row r="52" customFormat="false" ht="23.85" hidden="false" customHeight="false" outlineLevel="0" collapsed="false">
      <c r="A52" s="6" t="n">
        <v>7</v>
      </c>
      <c r="B52" s="8" t="s">
        <v>85</v>
      </c>
      <c r="C52" s="11"/>
      <c r="D52" s="11"/>
      <c r="E52" s="6" t="s">
        <v>86</v>
      </c>
      <c r="F52" s="6" t="s">
        <v>86</v>
      </c>
      <c r="G52" s="11"/>
    </row>
    <row r="54" customFormat="false" ht="46.25" hidden="false" customHeight="false" outlineLevel="0" collapsed="false">
      <c r="A54" s="15" t="s">
        <v>87</v>
      </c>
      <c r="B54" s="16"/>
      <c r="C54" s="17" t="s">
        <v>88</v>
      </c>
      <c r="D54" s="16"/>
      <c r="E54" s="15" t="s">
        <v>89</v>
      </c>
      <c r="F54" s="16"/>
      <c r="G54" s="15"/>
    </row>
    <row r="56" customFormat="false" ht="24" hidden="false" customHeight="true" outlineLevel="0" collapsed="false">
      <c r="A56" s="3" t="s">
        <v>90</v>
      </c>
      <c r="B56" s="3"/>
      <c r="C56" s="3"/>
      <c r="D56" s="3"/>
      <c r="E56" s="3"/>
      <c r="F56" s="3"/>
      <c r="G56" s="3"/>
    </row>
    <row r="57" customFormat="false" ht="30" hidden="false" customHeight="true" outlineLevel="0" collapsed="false">
      <c r="A57" s="5" t="s">
        <v>19</v>
      </c>
      <c r="B57" s="5" t="s">
        <v>91</v>
      </c>
      <c r="C57" s="5" t="s">
        <v>92</v>
      </c>
      <c r="D57" s="5" t="s">
        <v>93</v>
      </c>
      <c r="E57" s="5" t="s">
        <v>94</v>
      </c>
      <c r="F57" s="5" t="s">
        <v>95</v>
      </c>
      <c r="G57" s="5" t="s">
        <v>96</v>
      </c>
    </row>
    <row r="58" customFormat="false" ht="15" hidden="false" customHeight="false" outlineLevel="0" collapsed="false">
      <c r="A58" s="6" t="s">
        <v>42</v>
      </c>
      <c r="B58" s="18"/>
      <c r="C58" s="18"/>
      <c r="D58" s="18"/>
      <c r="E58" s="18"/>
      <c r="F58" s="18"/>
      <c r="G58" s="19" t="n">
        <f aca="false">SUM(B58:F58)</f>
        <v>0</v>
      </c>
    </row>
    <row r="59" customFormat="false" ht="15" hidden="false" customHeight="false" outlineLevel="0" collapsed="false">
      <c r="A59" s="6" t="s">
        <v>30</v>
      </c>
      <c r="B59" s="18"/>
      <c r="C59" s="18"/>
      <c r="D59" s="18"/>
      <c r="E59" s="18"/>
      <c r="F59" s="18"/>
      <c r="G59" s="19" t="n">
        <f aca="false">SUM(B59:F59)</f>
        <v>0</v>
      </c>
    </row>
    <row r="60" customFormat="false" ht="15" hidden="false" customHeight="false" outlineLevel="0" collapsed="false">
      <c r="A60" s="6" t="s">
        <v>31</v>
      </c>
      <c r="B60" s="18"/>
      <c r="C60" s="18"/>
      <c r="D60" s="18"/>
      <c r="E60" s="18"/>
      <c r="F60" s="18"/>
      <c r="G60" s="19" t="n">
        <f aca="false">SUM(B60:F60)</f>
        <v>0</v>
      </c>
    </row>
    <row r="61" customFormat="false" ht="15" hidden="false" customHeight="false" outlineLevel="0" collapsed="false">
      <c r="A61" s="6" t="s">
        <v>32</v>
      </c>
      <c r="B61" s="18"/>
      <c r="C61" s="18"/>
      <c r="D61" s="18"/>
      <c r="E61" s="18"/>
      <c r="F61" s="18"/>
      <c r="G61" s="19" t="n">
        <f aca="false">SUM(B61:F61)</f>
        <v>0</v>
      </c>
    </row>
    <row r="62" customFormat="false" ht="15" hidden="false" customHeight="false" outlineLevel="0" collapsed="false">
      <c r="A62" s="9" t="s">
        <v>17</v>
      </c>
      <c r="B62" s="20" t="n">
        <f aca="false">SUM(B58:B61)</f>
        <v>0</v>
      </c>
      <c r="C62" s="20" t="n">
        <f aca="false">SUM(C58:C61)</f>
        <v>0</v>
      </c>
      <c r="D62" s="20" t="n">
        <f aca="false">SUM(D58:D61)</f>
        <v>0</v>
      </c>
      <c r="E62" s="20" t="n">
        <f aca="false">SUM(E58:E61)</f>
        <v>0</v>
      </c>
      <c r="F62" s="20" t="n">
        <f aca="false">SUM(F58:F61)</f>
        <v>0</v>
      </c>
      <c r="G62" s="20" t="n">
        <f aca="false">SUM(G58:G61)</f>
        <v>0</v>
      </c>
    </row>
    <row r="64" customFormat="false" ht="24" hidden="false" customHeight="true" outlineLevel="0" collapsed="false">
      <c r="A64" s="3" t="s">
        <v>97</v>
      </c>
      <c r="B64" s="3"/>
      <c r="C64" s="3"/>
      <c r="D64" s="3"/>
      <c r="E64" s="3"/>
      <c r="F64" s="3"/>
      <c r="G64" s="3"/>
    </row>
    <row r="65" customFormat="false" ht="30" hidden="false" customHeight="true" outlineLevel="0" collapsed="false">
      <c r="A65" s="5" t="s">
        <v>98</v>
      </c>
      <c r="B65" s="5" t="s">
        <v>99</v>
      </c>
      <c r="C65" s="5" t="s">
        <v>100</v>
      </c>
      <c r="D65" s="5" t="s">
        <v>23</v>
      </c>
      <c r="E65" s="5" t="s">
        <v>41</v>
      </c>
      <c r="F65" s="5" t="s">
        <v>57</v>
      </c>
      <c r="G65" s="5"/>
    </row>
    <row r="66" customFormat="false" ht="23.85" hidden="false" customHeight="false" outlineLevel="0" collapsed="false">
      <c r="A66" s="6" t="s">
        <v>101</v>
      </c>
      <c r="B66" s="13"/>
      <c r="C66" s="11"/>
      <c r="D66" s="6"/>
      <c r="E66" s="11"/>
      <c r="F66" s="11"/>
      <c r="G66" s="6"/>
    </row>
    <row r="67" customFormat="false" ht="23.85" hidden="false" customHeight="false" outlineLevel="0" collapsed="false">
      <c r="A67" s="6" t="s">
        <v>102</v>
      </c>
      <c r="B67" s="13"/>
      <c r="C67" s="11"/>
      <c r="D67" s="6"/>
      <c r="E67" s="11"/>
      <c r="F67" s="11"/>
      <c r="G67" s="6"/>
    </row>
    <row r="68" customFormat="false" ht="15" hidden="false" customHeight="false" outlineLevel="0" collapsed="false">
      <c r="A68" s="6" t="s">
        <v>103</v>
      </c>
      <c r="B68" s="13"/>
      <c r="C68" s="11"/>
      <c r="D68" s="6" t="s">
        <v>104</v>
      </c>
      <c r="E68" s="11"/>
      <c r="F68" s="11"/>
      <c r="G68" s="6"/>
    </row>
    <row r="69" customFormat="false" ht="15" hidden="false" customHeight="false" outlineLevel="0" collapsed="false">
      <c r="A69" s="6" t="s">
        <v>105</v>
      </c>
      <c r="B69" s="13"/>
      <c r="C69" s="11"/>
      <c r="D69" s="6" t="s">
        <v>106</v>
      </c>
      <c r="E69" s="11"/>
      <c r="F69" s="11"/>
      <c r="G69" s="6"/>
    </row>
    <row r="70" customFormat="false" ht="15" hidden="false" customHeight="false" outlineLevel="0" collapsed="false">
      <c r="A70" s="6" t="s">
        <v>107</v>
      </c>
      <c r="B70" s="13"/>
      <c r="C70" s="11"/>
      <c r="D70" s="6" t="s">
        <v>45</v>
      </c>
      <c r="E70" s="11"/>
      <c r="F70" s="11"/>
      <c r="G70" s="6"/>
    </row>
    <row r="71" customFormat="false" ht="15" hidden="false" customHeight="false" outlineLevel="0" collapsed="false">
      <c r="A71" s="6" t="s">
        <v>108</v>
      </c>
      <c r="B71" s="13"/>
      <c r="C71" s="11"/>
      <c r="D71" s="6" t="s">
        <v>47</v>
      </c>
      <c r="E71" s="11"/>
      <c r="F71" s="11"/>
      <c r="G71" s="6"/>
    </row>
    <row r="72" customFormat="false" ht="23.85" hidden="false" customHeight="false" outlineLevel="0" collapsed="false">
      <c r="A72" s="6" t="s">
        <v>109</v>
      </c>
      <c r="B72" s="13"/>
      <c r="C72" s="11"/>
      <c r="D72" s="6" t="s">
        <v>110</v>
      </c>
      <c r="E72" s="11"/>
      <c r="F72" s="11"/>
      <c r="G72" s="6"/>
    </row>
    <row r="73" customFormat="false" ht="23.85" hidden="false" customHeight="false" outlineLevel="0" collapsed="false">
      <c r="A73" s="6" t="s">
        <v>111</v>
      </c>
      <c r="B73" s="13"/>
      <c r="C73" s="11"/>
      <c r="D73" s="6" t="s">
        <v>112</v>
      </c>
      <c r="E73" s="11"/>
      <c r="F73" s="11"/>
      <c r="G73" s="6"/>
    </row>
    <row r="75" customFormat="false" ht="15" hidden="false" customHeight="false" outlineLevel="0" collapsed="false">
      <c r="A75" s="21" t="s">
        <v>113</v>
      </c>
      <c r="B75" s="21"/>
      <c r="C75" s="21"/>
      <c r="D75" s="21"/>
      <c r="E75" s="21"/>
      <c r="F75" s="21"/>
      <c r="G75" s="21"/>
    </row>
  </sheetData>
  <mergeCells count="11">
    <mergeCell ref="A1:G1"/>
    <mergeCell ref="A2:G2"/>
    <mergeCell ref="A4:G4"/>
    <mergeCell ref="A5:G5"/>
    <mergeCell ref="A14:G14"/>
    <mergeCell ref="A28:G28"/>
    <mergeCell ref="A35:G35"/>
    <mergeCell ref="A44:G44"/>
    <mergeCell ref="A56:G56"/>
    <mergeCell ref="A64:G64"/>
    <mergeCell ref="A75:G75"/>
  </mergeCells>
  <dataValidations count="5">
    <dataValidation allowBlank="true" errorStyle="stop" operator="between" showDropDown="false" showErrorMessage="false" showInputMessage="false" sqref="D16:D26" type="list">
      <formula1>"Low,Medium,High,Critical"</formula1>
      <formula2>0</formula2>
    </dataValidation>
    <dataValidation allowBlank="true" errorStyle="stop" operator="between" showDropDown="false" showErrorMessage="false" showInputMessage="false" sqref="F16:F26" type="list">
      <formula1>"Rehost,Replatform,Refactor,Repurchase,Retain,Retire"</formula1>
      <formula2>0</formula2>
    </dataValidation>
    <dataValidation allowBlank="true" error="Enter a whole number between 0 and 100" errorStyle="stop" errorTitle="Invalid score" operator="between" showDropDown="false" showErrorMessage="false" showInputMessage="false" sqref="C16:C26" type="whole">
      <formula1>0</formula1>
      <formula2>100</formula2>
    </dataValidation>
    <dataValidation allowBlank="true" errorStyle="stop" operator="between" showDropDown="false" showErrorMessage="false" showInputMessage="false" sqref="C37:C42" type="list">
      <formula1>"Shared DB,Real-time API,Shared Storage,Shared Config,Other"</formula1>
      <formula2>0</formula2>
    </dataValidation>
    <dataValidation allowBlank="true" errorStyle="stop" operator="between" showDropDown="false" showErrorMessage="false" showInputMessage="false" sqref="C66:C73" type="list">
      <formula1>"Done,In Progress,Not Started,Blocked"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2026-04-25T12:28:29Z</dcterms:created>
  <dc:creator>openpyxl</dc:creator>
  <dc:description/>
  <dc:language>en-US</dc:language>
  <cp:lastModifiedBy/>
  <dcterms:modified xsi:type="dcterms:W3CDTF">2026-04-25T12:28:30Z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