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ush/Desktop/Digi 360/Module 2/"/>
    </mc:Choice>
  </mc:AlternateContent>
  <xr:revisionPtr revIDLastSave="0" documentId="13_ncr:1_{278257C4-E156-C24E-8288-41533BD96C07}" xr6:coauthVersionLast="36" xr6:coauthVersionMax="36" xr10:uidLastSave="{00000000-0000-0000-0000-000000000000}"/>
  <bookViews>
    <workbookView xWindow="80" yWindow="460" windowWidth="25440" windowHeight="14460" xr2:uid="{6A3B20AC-B969-0E45-82FE-36F168405F6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D35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<sst xmlns="http://schemas.openxmlformats.org/spreadsheetml/2006/main" count="9" uniqueCount="6">
  <si>
    <t>Points</t>
  </si>
  <si>
    <t>Score</t>
  </si>
  <si>
    <t>Weigh</t>
  </si>
  <si>
    <t>Mean</t>
  </si>
  <si>
    <t>X-Mu</t>
  </si>
  <si>
    <t>sqrt(X-Mu)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</si>
</sst>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s/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 xml:space="preserve">Measure X </v>
          </cell>
        </row>
        <row r="2">
          <cell r="A2" t="str">
            <v>Allied Signal</v>
          </cell>
          <cell r="B2">
            <v>0.24229999999999999</v>
          </cell>
        </row>
        <row r="3">
          <cell r="A3" t="str">
            <v>Bankers Trust</v>
          </cell>
          <cell r="B3">
            <v>0.25530000000000003</v>
          </cell>
        </row>
        <row r="4">
          <cell r="A4" t="str">
            <v>General Mills</v>
          </cell>
          <cell r="B4">
            <v>0.25409999999999999</v>
          </cell>
        </row>
        <row r="5">
          <cell r="A5" t="str">
            <v>ITT Industries</v>
          </cell>
          <cell r="B5">
            <v>0.2414</v>
          </cell>
        </row>
        <row r="6">
          <cell r="A6" t="str">
            <v>J.P.Morgan &amp; Co.</v>
          </cell>
          <cell r="B6">
            <v>0.29620000000000002</v>
          </cell>
        </row>
        <row r="7">
          <cell r="A7" t="str">
            <v>Lehman Brothers</v>
          </cell>
          <cell r="B7">
            <v>0.28249999999999997</v>
          </cell>
        </row>
        <row r="8">
          <cell r="A8" t="str">
            <v>Marriott</v>
          </cell>
          <cell r="B8">
            <v>0.2581</v>
          </cell>
        </row>
        <row r="9">
          <cell r="A9" t="str">
            <v>MCI</v>
          </cell>
          <cell r="B9">
            <v>0.24390000000000001</v>
          </cell>
        </row>
        <row r="10">
          <cell r="A10" t="str">
            <v>Merrill Lynch</v>
          </cell>
          <cell r="B10">
            <v>0.40260000000000001</v>
          </cell>
        </row>
        <row r="11">
          <cell r="A11" t="str">
            <v>Microsoft</v>
          </cell>
          <cell r="B11">
            <v>0.32950000000000002</v>
          </cell>
        </row>
        <row r="12">
          <cell r="A12" t="str">
            <v>Morgan Stanley</v>
          </cell>
          <cell r="B12">
            <v>0.91359999999999997</v>
          </cell>
        </row>
        <row r="13">
          <cell r="A13" t="str">
            <v>Sun Microsystems</v>
          </cell>
          <cell r="B13">
            <v>0.25990000000000002</v>
          </cell>
        </row>
        <row r="14">
          <cell r="A14" t="str">
            <v>Travelers</v>
          </cell>
          <cell r="B14">
            <v>0.39419999999999999</v>
          </cell>
        </row>
        <row r="15">
          <cell r="A15" t="str">
            <v>US Airways</v>
          </cell>
          <cell r="B15">
            <v>0.2671</v>
          </cell>
        </row>
        <row r="16">
          <cell r="A16" t="str">
            <v>Warner-Lambert</v>
          </cell>
          <cell r="B16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D9D4-BE22-7B42-94FB-D35DF9841B89}">
  <dimension ref="A1:J35"/>
  <sheetViews>
    <sheetView tabSelected="1" workbookViewId="0">
      <selection sqref="A1:A1048576"/>
    </sheetView>
  </sheetViews>
  <sheetFormatPr baseColWidth="10" defaultRowHeight="16" x14ac:dyDescent="0.2"/>
  <cols>
    <col min="11" max="11" width="14.83203125" bestFit="1" customWidth="1"/>
    <col min="12" max="12" width="10.83203125" customWidth="1"/>
  </cols>
  <sheetData>
    <row r="1" spans="1:10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2</v>
      </c>
      <c r="J1" s="3"/>
    </row>
    <row r="2" spans="1:10" x14ac:dyDescent="0.2">
      <c r="A2" s="1">
        <v>3.9</v>
      </c>
      <c r="B2" s="1">
        <v>3.5964999999999998</v>
      </c>
      <c r="C2" s="1">
        <f>(A2-B2)</f>
        <v>0.3035000000000001</v>
      </c>
      <c r="D2" s="1">
        <f>(C2*C2)</f>
        <v>9.2112250000000062E-2</v>
      </c>
      <c r="E2" s="1">
        <v>2.62</v>
      </c>
      <c r="F2" s="1">
        <v>3.2172999999999998</v>
      </c>
      <c r="G2" s="1">
        <f>(F2-E2)</f>
        <v>0.59729999999999972</v>
      </c>
      <c r="H2" s="1">
        <f>(G2*G2)</f>
        <v>0.35676728999999968</v>
      </c>
      <c r="I2" s="1">
        <v>16.46</v>
      </c>
    </row>
    <row r="3" spans="1:10" x14ac:dyDescent="0.2">
      <c r="A3" s="1">
        <v>3.9</v>
      </c>
      <c r="B3" s="1">
        <v>3.5964999999999998</v>
      </c>
      <c r="C3" s="1">
        <f t="shared" ref="C3:C33" si="0">(A3-B3)</f>
        <v>0.3035000000000001</v>
      </c>
      <c r="D3" s="1">
        <f t="shared" ref="D3:D33" si="1">(C3*C3)</f>
        <v>9.2112250000000062E-2</v>
      </c>
      <c r="E3" s="1">
        <v>2.875</v>
      </c>
      <c r="F3" s="1">
        <v>3.2172999999999998</v>
      </c>
      <c r="G3" s="1">
        <f t="shared" ref="G3:G33" si="2">(F3-E3)</f>
        <v>0.34229999999999983</v>
      </c>
      <c r="H3" s="1">
        <f t="shared" ref="H3:H33" si="3">(G3*G3)</f>
        <v>0.11716928999999988</v>
      </c>
      <c r="I3" s="1">
        <v>17.02</v>
      </c>
    </row>
    <row r="4" spans="1:10" x14ac:dyDescent="0.2">
      <c r="A4" s="1">
        <v>3.85</v>
      </c>
      <c r="B4" s="1">
        <v>3.5964999999999998</v>
      </c>
      <c r="C4" s="1">
        <f t="shared" si="0"/>
        <v>0.25350000000000028</v>
      </c>
      <c r="D4" s="1">
        <f t="shared" si="1"/>
        <v>6.4262250000000146E-2</v>
      </c>
      <c r="E4" s="1">
        <v>2.3199999999999998</v>
      </c>
      <c r="F4" s="1">
        <v>3.2172999999999998</v>
      </c>
      <c r="G4" s="1">
        <f t="shared" si="2"/>
        <v>0.89729999999999999</v>
      </c>
      <c r="H4" s="1">
        <f t="shared" si="3"/>
        <v>0.80514728999999996</v>
      </c>
      <c r="I4" s="1">
        <v>18.61</v>
      </c>
    </row>
    <row r="5" spans="1:10" x14ac:dyDescent="0.2">
      <c r="A5" s="1">
        <v>3.08</v>
      </c>
      <c r="B5" s="1">
        <v>3.5964999999999998</v>
      </c>
      <c r="C5" s="1">
        <f t="shared" si="0"/>
        <v>-0.51649999999999974</v>
      </c>
      <c r="D5" s="1">
        <f t="shared" si="1"/>
        <v>0.26677224999999971</v>
      </c>
      <c r="E5" s="1">
        <v>3.2149999999999999</v>
      </c>
      <c r="F5" s="1">
        <v>3.2172999999999998</v>
      </c>
      <c r="G5" s="1">
        <f t="shared" si="2"/>
        <v>2.2999999999999687E-3</v>
      </c>
      <c r="H5" s="1">
        <f t="shared" si="3"/>
        <v>5.2899999999998562E-6</v>
      </c>
      <c r="I5" s="1">
        <v>19.440000000000001</v>
      </c>
    </row>
    <row r="6" spans="1:10" x14ac:dyDescent="0.2">
      <c r="A6" s="1">
        <v>3.15</v>
      </c>
      <c r="B6" s="1">
        <v>3.5964999999999998</v>
      </c>
      <c r="C6" s="1">
        <f t="shared" si="0"/>
        <v>-0.4464999999999999</v>
      </c>
      <c r="D6" s="1">
        <f t="shared" si="1"/>
        <v>0.19936224999999991</v>
      </c>
      <c r="E6" s="1">
        <v>3.44</v>
      </c>
      <c r="F6" s="1">
        <v>3.2172999999999998</v>
      </c>
      <c r="G6" s="1">
        <f t="shared" si="2"/>
        <v>-0.22270000000000012</v>
      </c>
      <c r="H6" s="1">
        <f t="shared" si="3"/>
        <v>4.9595290000000056E-2</v>
      </c>
      <c r="I6" s="1">
        <v>17.02</v>
      </c>
    </row>
    <row r="7" spans="1:10" x14ac:dyDescent="0.2">
      <c r="A7" s="1">
        <v>2.76</v>
      </c>
      <c r="B7" s="1">
        <v>3.5964999999999998</v>
      </c>
      <c r="C7" s="1">
        <f t="shared" si="0"/>
        <v>-0.83650000000000002</v>
      </c>
      <c r="D7" s="1">
        <f t="shared" si="1"/>
        <v>0.69973225000000006</v>
      </c>
      <c r="E7" s="1">
        <v>3.46</v>
      </c>
      <c r="F7" s="1">
        <v>3.2172999999999998</v>
      </c>
      <c r="G7" s="1">
        <f t="shared" si="2"/>
        <v>-0.24270000000000014</v>
      </c>
      <c r="H7" s="1">
        <f t="shared" si="3"/>
        <v>5.8903290000000066E-2</v>
      </c>
      <c r="I7" s="1">
        <v>20.22</v>
      </c>
    </row>
    <row r="8" spans="1:10" x14ac:dyDescent="0.2">
      <c r="A8" s="1">
        <v>3.21</v>
      </c>
      <c r="B8" s="1">
        <v>3.5964999999999998</v>
      </c>
      <c r="C8" s="1">
        <f t="shared" si="0"/>
        <v>-0.38649999999999984</v>
      </c>
      <c r="D8" s="1">
        <f t="shared" si="1"/>
        <v>0.14938224999999988</v>
      </c>
      <c r="E8" s="1">
        <v>3.57</v>
      </c>
      <c r="F8" s="1">
        <v>3.2172999999999998</v>
      </c>
      <c r="G8" s="1">
        <f t="shared" si="2"/>
        <v>-0.35270000000000001</v>
      </c>
      <c r="H8" s="1">
        <f t="shared" si="3"/>
        <v>0.12439729000000001</v>
      </c>
      <c r="I8" s="1">
        <v>15.84</v>
      </c>
    </row>
    <row r="9" spans="1:10" x14ac:dyDescent="0.2">
      <c r="A9" s="1">
        <v>3.69</v>
      </c>
      <c r="B9" s="1">
        <v>3.5964999999999998</v>
      </c>
      <c r="C9" s="1">
        <f t="shared" si="0"/>
        <v>9.3500000000000139E-2</v>
      </c>
      <c r="D9" s="1">
        <f t="shared" si="1"/>
        <v>8.742250000000026E-3</v>
      </c>
      <c r="E9" s="1">
        <v>3.19</v>
      </c>
      <c r="F9" s="1">
        <v>3.2172999999999998</v>
      </c>
      <c r="G9" s="1">
        <f t="shared" si="2"/>
        <v>2.729999999999988E-2</v>
      </c>
      <c r="H9" s="1">
        <f t="shared" si="3"/>
        <v>7.452899999999934E-4</v>
      </c>
      <c r="I9" s="1">
        <v>20</v>
      </c>
    </row>
    <row r="10" spans="1:10" x14ac:dyDescent="0.2">
      <c r="A10" s="1">
        <v>3.92</v>
      </c>
      <c r="B10" s="1">
        <v>3.5964999999999998</v>
      </c>
      <c r="C10" s="1">
        <f t="shared" si="0"/>
        <v>0.32350000000000012</v>
      </c>
      <c r="D10" s="1">
        <f t="shared" si="1"/>
        <v>0.10465225000000007</v>
      </c>
      <c r="E10" s="1">
        <v>3.15</v>
      </c>
      <c r="F10" s="1">
        <v>3.2172999999999998</v>
      </c>
      <c r="G10" s="1">
        <f t="shared" si="2"/>
        <v>6.7299999999999915E-2</v>
      </c>
      <c r="H10" s="1">
        <f t="shared" si="3"/>
        <v>4.5292899999999888E-3</v>
      </c>
      <c r="I10" s="1">
        <v>22.9</v>
      </c>
    </row>
    <row r="11" spans="1:10" x14ac:dyDescent="0.2">
      <c r="A11" s="1">
        <v>3.92</v>
      </c>
      <c r="B11" s="1">
        <v>3.5964999999999998</v>
      </c>
      <c r="C11" s="1">
        <f t="shared" si="0"/>
        <v>0.32350000000000012</v>
      </c>
      <c r="D11" s="1">
        <f t="shared" si="1"/>
        <v>0.10465225000000007</v>
      </c>
      <c r="E11" s="1">
        <v>3.44</v>
      </c>
      <c r="F11" s="1">
        <v>3.2172999999999998</v>
      </c>
      <c r="G11" s="1">
        <f t="shared" si="2"/>
        <v>-0.22270000000000012</v>
      </c>
      <c r="H11" s="1">
        <f t="shared" si="3"/>
        <v>4.9595290000000056E-2</v>
      </c>
      <c r="I11" s="1">
        <v>18.3</v>
      </c>
    </row>
    <row r="12" spans="1:10" x14ac:dyDescent="0.2">
      <c r="A12" s="1">
        <v>3.92</v>
      </c>
      <c r="B12" s="1">
        <v>3.5964999999999998</v>
      </c>
      <c r="C12" s="1">
        <f t="shared" si="0"/>
        <v>0.32350000000000012</v>
      </c>
      <c r="D12" s="1">
        <f t="shared" si="1"/>
        <v>0.10465225000000007</v>
      </c>
      <c r="E12" s="1">
        <v>3.44</v>
      </c>
      <c r="F12" s="1">
        <v>3.2172999999999998</v>
      </c>
      <c r="G12" s="1">
        <f t="shared" si="2"/>
        <v>-0.22270000000000012</v>
      </c>
      <c r="H12" s="1">
        <f t="shared" si="3"/>
        <v>4.9595290000000056E-2</v>
      </c>
      <c r="I12" s="1">
        <v>18.899999999999999</v>
      </c>
    </row>
    <row r="13" spans="1:10" x14ac:dyDescent="0.2">
      <c r="A13" s="1">
        <v>3.07</v>
      </c>
      <c r="B13" s="1">
        <v>3.5964999999999998</v>
      </c>
      <c r="C13" s="1">
        <f t="shared" si="0"/>
        <v>-0.52649999999999997</v>
      </c>
      <c r="D13" s="1">
        <f t="shared" si="1"/>
        <v>0.27720224999999998</v>
      </c>
      <c r="E13" s="1">
        <v>4.07</v>
      </c>
      <c r="F13" s="1">
        <v>3.2172999999999998</v>
      </c>
      <c r="G13" s="1">
        <f t="shared" si="2"/>
        <v>-0.85270000000000046</v>
      </c>
      <c r="H13" s="1">
        <f t="shared" si="3"/>
        <v>0.72709729000000078</v>
      </c>
      <c r="I13" s="1">
        <v>17.399999999999999</v>
      </c>
    </row>
    <row r="14" spans="1:10" x14ac:dyDescent="0.2">
      <c r="A14" s="1">
        <v>3.07</v>
      </c>
      <c r="B14" s="1">
        <v>3.5964999999999998</v>
      </c>
      <c r="C14" s="1">
        <f t="shared" si="0"/>
        <v>-0.52649999999999997</v>
      </c>
      <c r="D14" s="1">
        <f t="shared" si="1"/>
        <v>0.27720224999999998</v>
      </c>
      <c r="E14" s="1">
        <v>3.73</v>
      </c>
      <c r="F14" s="1">
        <v>3.2172999999999998</v>
      </c>
      <c r="G14" s="1">
        <f t="shared" si="2"/>
        <v>-0.51270000000000016</v>
      </c>
      <c r="H14" s="1">
        <f t="shared" si="3"/>
        <v>0.26286129000000014</v>
      </c>
      <c r="I14" s="1">
        <v>17.600000000000001</v>
      </c>
    </row>
    <row r="15" spans="1:10" x14ac:dyDescent="0.2">
      <c r="A15" s="1">
        <v>3.07</v>
      </c>
      <c r="B15" s="1">
        <v>3.5964999999999998</v>
      </c>
      <c r="C15" s="1">
        <f t="shared" si="0"/>
        <v>-0.52649999999999997</v>
      </c>
      <c r="D15" s="1">
        <f t="shared" si="1"/>
        <v>0.27720224999999998</v>
      </c>
      <c r="E15" s="1">
        <v>3.78</v>
      </c>
      <c r="F15" s="1">
        <v>3.2172999999999998</v>
      </c>
      <c r="G15" s="1">
        <f t="shared" si="2"/>
        <v>-0.56269999999999998</v>
      </c>
      <c r="H15" s="1">
        <f t="shared" si="3"/>
        <v>0.31663128999999995</v>
      </c>
      <c r="I15" s="1">
        <v>18</v>
      </c>
    </row>
    <row r="16" spans="1:10" x14ac:dyDescent="0.2">
      <c r="A16" s="1">
        <v>2.93</v>
      </c>
      <c r="B16" s="1">
        <v>3.5964999999999998</v>
      </c>
      <c r="C16" s="1">
        <f t="shared" si="0"/>
        <v>-0.66649999999999965</v>
      </c>
      <c r="D16" s="1">
        <f t="shared" si="1"/>
        <v>0.44422224999999954</v>
      </c>
      <c r="E16" s="1">
        <v>5.25</v>
      </c>
      <c r="F16" s="1">
        <v>3.2172999999999998</v>
      </c>
      <c r="G16" s="1">
        <f t="shared" si="2"/>
        <v>-2.0327000000000002</v>
      </c>
      <c r="H16" s="1">
        <f t="shared" si="3"/>
        <v>4.1318692900000009</v>
      </c>
      <c r="I16" s="1">
        <v>17.98</v>
      </c>
    </row>
    <row r="17" spans="1:9" x14ac:dyDescent="0.2">
      <c r="A17" s="1">
        <v>3</v>
      </c>
      <c r="B17" s="1">
        <v>3.5964999999999998</v>
      </c>
      <c r="C17" s="1">
        <f t="shared" si="0"/>
        <v>-0.59649999999999981</v>
      </c>
      <c r="D17" s="1">
        <f t="shared" si="1"/>
        <v>0.35581224999999977</v>
      </c>
      <c r="E17" s="1">
        <v>5.4240000000000004</v>
      </c>
      <c r="F17" s="1">
        <v>3.2172999999999998</v>
      </c>
      <c r="G17" s="1">
        <f t="shared" si="2"/>
        <v>-2.2067000000000005</v>
      </c>
      <c r="H17" s="1">
        <f t="shared" si="3"/>
        <v>4.8695248900000028</v>
      </c>
      <c r="I17" s="1">
        <v>17.82</v>
      </c>
    </row>
    <row r="18" spans="1:9" x14ac:dyDescent="0.2">
      <c r="A18" s="1">
        <v>3.23</v>
      </c>
      <c r="B18" s="1">
        <v>3.5964999999999998</v>
      </c>
      <c r="C18" s="1">
        <f t="shared" si="0"/>
        <v>-0.36649999999999983</v>
      </c>
      <c r="D18" s="1">
        <f t="shared" si="1"/>
        <v>0.13432224999999987</v>
      </c>
      <c r="E18" s="1">
        <v>5.3449999999999998</v>
      </c>
      <c r="F18" s="1">
        <v>3.2172999999999998</v>
      </c>
      <c r="G18" s="1">
        <f t="shared" si="2"/>
        <v>-2.1276999999999999</v>
      </c>
      <c r="H18" s="1">
        <f t="shared" si="3"/>
        <v>4.52710729</v>
      </c>
      <c r="I18" s="1">
        <v>17.420000000000002</v>
      </c>
    </row>
    <row r="19" spans="1:9" x14ac:dyDescent="0.2">
      <c r="A19" s="1">
        <v>4.08</v>
      </c>
      <c r="B19" s="1">
        <v>3.5964999999999998</v>
      </c>
      <c r="C19" s="1">
        <f t="shared" si="0"/>
        <v>0.48350000000000026</v>
      </c>
      <c r="D19" s="1">
        <f t="shared" si="1"/>
        <v>0.23377225000000026</v>
      </c>
      <c r="E19" s="1">
        <v>2.2000000000000002</v>
      </c>
      <c r="F19" s="1">
        <v>3.2172999999999998</v>
      </c>
      <c r="G19" s="1">
        <f t="shared" si="2"/>
        <v>1.0172999999999996</v>
      </c>
      <c r="H19" s="1">
        <f t="shared" si="3"/>
        <v>1.0348992899999994</v>
      </c>
      <c r="I19" s="1">
        <v>19.47</v>
      </c>
    </row>
    <row r="20" spans="1:9" x14ac:dyDescent="0.2">
      <c r="A20" s="1">
        <v>4.93</v>
      </c>
      <c r="B20" s="1">
        <v>3.5964999999999998</v>
      </c>
      <c r="C20" s="1">
        <f t="shared" si="0"/>
        <v>1.3334999999999999</v>
      </c>
      <c r="D20" s="1">
        <f t="shared" si="1"/>
        <v>1.7782222499999998</v>
      </c>
      <c r="E20" s="1">
        <v>1.615</v>
      </c>
      <c r="F20" s="1">
        <v>3.2172999999999998</v>
      </c>
      <c r="G20" s="1">
        <f t="shared" si="2"/>
        <v>1.6022999999999998</v>
      </c>
      <c r="H20" s="1">
        <f t="shared" si="3"/>
        <v>2.5673652899999997</v>
      </c>
      <c r="I20" s="1">
        <v>18.52</v>
      </c>
    </row>
    <row r="21" spans="1:9" x14ac:dyDescent="0.2">
      <c r="A21" s="1">
        <v>4.22</v>
      </c>
      <c r="B21" s="1">
        <v>3.5964999999999998</v>
      </c>
      <c r="C21" s="1">
        <f t="shared" si="0"/>
        <v>0.62349999999999994</v>
      </c>
      <c r="D21" s="1">
        <f t="shared" si="1"/>
        <v>0.38875224999999991</v>
      </c>
      <c r="E21" s="1">
        <v>1.835</v>
      </c>
      <c r="F21" s="1">
        <v>3.2172999999999998</v>
      </c>
      <c r="G21" s="1">
        <f t="shared" si="2"/>
        <v>1.3822999999999999</v>
      </c>
      <c r="H21" s="1">
        <f t="shared" si="3"/>
        <v>1.9107532899999997</v>
      </c>
      <c r="I21" s="1">
        <v>19.899999999999999</v>
      </c>
    </row>
    <row r="22" spans="1:9" x14ac:dyDescent="0.2">
      <c r="A22" s="1">
        <v>3.7</v>
      </c>
      <c r="B22" s="1">
        <v>3.5964999999999998</v>
      </c>
      <c r="C22" s="1">
        <f t="shared" si="0"/>
        <v>0.10350000000000037</v>
      </c>
      <c r="D22" s="1">
        <f t="shared" si="1"/>
        <v>1.0712250000000076E-2</v>
      </c>
      <c r="E22" s="1">
        <v>2.4649999999999999</v>
      </c>
      <c r="F22" s="1">
        <v>3.2172999999999998</v>
      </c>
      <c r="G22" s="1">
        <f t="shared" si="2"/>
        <v>0.75229999999999997</v>
      </c>
      <c r="H22" s="1">
        <f t="shared" si="3"/>
        <v>0.56595529</v>
      </c>
      <c r="I22" s="1">
        <v>20.010000000000002</v>
      </c>
    </row>
    <row r="23" spans="1:9" x14ac:dyDescent="0.2">
      <c r="A23" s="1">
        <v>2.76</v>
      </c>
      <c r="B23" s="1">
        <v>3.5964999999999998</v>
      </c>
      <c r="C23" s="1">
        <f t="shared" si="0"/>
        <v>-0.83650000000000002</v>
      </c>
      <c r="D23" s="1">
        <f t="shared" si="1"/>
        <v>0.69973225000000006</v>
      </c>
      <c r="E23" s="1">
        <v>3.52</v>
      </c>
      <c r="F23" s="1">
        <v>3.2172999999999998</v>
      </c>
      <c r="G23" s="1">
        <f t="shared" si="2"/>
        <v>-0.30270000000000019</v>
      </c>
      <c r="H23" s="1">
        <f t="shared" si="3"/>
        <v>9.1627290000000111E-2</v>
      </c>
      <c r="I23" s="1">
        <v>16.87</v>
      </c>
    </row>
    <row r="24" spans="1:9" x14ac:dyDescent="0.2">
      <c r="A24" s="1">
        <v>3.15</v>
      </c>
      <c r="B24" s="1">
        <v>3.5964999999999998</v>
      </c>
      <c r="C24" s="1">
        <f t="shared" si="0"/>
        <v>-0.4464999999999999</v>
      </c>
      <c r="D24" s="1">
        <f t="shared" si="1"/>
        <v>0.19936224999999991</v>
      </c>
      <c r="E24" s="1">
        <v>3.4350000000000001</v>
      </c>
      <c r="F24" s="1">
        <v>3.2172999999999998</v>
      </c>
      <c r="G24" s="1">
        <f t="shared" si="2"/>
        <v>-0.21770000000000023</v>
      </c>
      <c r="H24" s="1">
        <f t="shared" si="3"/>
        <v>4.7393290000000102E-2</v>
      </c>
      <c r="I24" s="1">
        <v>17.3</v>
      </c>
    </row>
    <row r="25" spans="1:9" x14ac:dyDescent="0.2">
      <c r="A25" s="1">
        <v>3.73</v>
      </c>
      <c r="B25" s="1">
        <v>3.5964999999999998</v>
      </c>
      <c r="C25" s="1">
        <f t="shared" si="0"/>
        <v>0.13350000000000017</v>
      </c>
      <c r="D25" s="1">
        <f t="shared" si="1"/>
        <v>1.7822250000000046E-2</v>
      </c>
      <c r="E25" s="1">
        <v>3.84</v>
      </c>
      <c r="F25" s="1">
        <v>3.2172999999999998</v>
      </c>
      <c r="G25" s="1">
        <f t="shared" si="2"/>
        <v>-0.62270000000000003</v>
      </c>
      <c r="H25" s="1">
        <f t="shared" si="3"/>
        <v>0.38775529000000003</v>
      </c>
      <c r="I25" s="1">
        <v>15.41</v>
      </c>
    </row>
    <row r="26" spans="1:9" x14ac:dyDescent="0.2">
      <c r="A26" s="1">
        <v>3.08</v>
      </c>
      <c r="B26" s="1">
        <v>3.5964999999999998</v>
      </c>
      <c r="C26" s="1">
        <f t="shared" si="0"/>
        <v>-0.51649999999999974</v>
      </c>
      <c r="D26" s="1">
        <f t="shared" si="1"/>
        <v>0.26677224999999971</v>
      </c>
      <c r="E26" s="1">
        <v>3.8450000000000002</v>
      </c>
      <c r="F26" s="1">
        <v>3.2172999999999998</v>
      </c>
      <c r="G26" s="1">
        <f t="shared" si="2"/>
        <v>-0.62770000000000037</v>
      </c>
      <c r="H26" s="1">
        <f t="shared" si="3"/>
        <v>0.39400729000000045</v>
      </c>
      <c r="I26" s="1">
        <v>17.05</v>
      </c>
    </row>
    <row r="27" spans="1:9" x14ac:dyDescent="0.2">
      <c r="A27" s="1">
        <v>4.08</v>
      </c>
      <c r="B27" s="1">
        <v>3.5964999999999998</v>
      </c>
      <c r="C27" s="1">
        <f t="shared" si="0"/>
        <v>0.48350000000000026</v>
      </c>
      <c r="D27" s="1">
        <f t="shared" si="1"/>
        <v>0.23377225000000026</v>
      </c>
      <c r="E27" s="1">
        <v>1.9350000000000001</v>
      </c>
      <c r="F27" s="1">
        <v>3.2172999999999998</v>
      </c>
      <c r="G27" s="1">
        <f t="shared" si="2"/>
        <v>1.2822999999999998</v>
      </c>
      <c r="H27" s="1">
        <f t="shared" si="3"/>
        <v>1.6442932899999994</v>
      </c>
      <c r="I27" s="1">
        <v>18.899999999999999</v>
      </c>
    </row>
    <row r="28" spans="1:9" x14ac:dyDescent="0.2">
      <c r="A28" s="1">
        <v>4.43</v>
      </c>
      <c r="B28" s="1">
        <v>3.5964999999999998</v>
      </c>
      <c r="C28" s="1">
        <f t="shared" si="0"/>
        <v>0.83349999999999991</v>
      </c>
      <c r="D28" s="1">
        <f t="shared" si="1"/>
        <v>0.69472224999999987</v>
      </c>
      <c r="E28" s="1">
        <v>2.14</v>
      </c>
      <c r="F28" s="1">
        <v>3.2172999999999998</v>
      </c>
      <c r="G28" s="1">
        <f t="shared" si="2"/>
        <v>1.0772999999999997</v>
      </c>
      <c r="H28" s="1">
        <f t="shared" si="3"/>
        <v>1.1605752899999993</v>
      </c>
      <c r="I28" s="1">
        <v>16.7</v>
      </c>
    </row>
    <row r="29" spans="1:9" x14ac:dyDescent="0.2">
      <c r="A29" s="1">
        <v>3.77</v>
      </c>
      <c r="B29" s="1">
        <v>3.5964999999999998</v>
      </c>
      <c r="C29" s="1">
        <f t="shared" si="0"/>
        <v>0.17350000000000021</v>
      </c>
      <c r="D29" s="1">
        <f t="shared" si="1"/>
        <v>3.0102250000000073E-2</v>
      </c>
      <c r="E29" s="1">
        <v>1.5129999999999999</v>
      </c>
      <c r="F29" s="1">
        <v>3.2172999999999998</v>
      </c>
      <c r="G29" s="1">
        <f t="shared" si="2"/>
        <v>1.7042999999999999</v>
      </c>
      <c r="H29" s="1">
        <f t="shared" si="3"/>
        <v>2.90463849</v>
      </c>
      <c r="I29" s="1">
        <v>16.899999999999999</v>
      </c>
    </row>
    <row r="30" spans="1:9" x14ac:dyDescent="0.2">
      <c r="A30" s="1">
        <v>4.22</v>
      </c>
      <c r="B30" s="1">
        <v>3.5964999999999998</v>
      </c>
      <c r="C30" s="1">
        <f t="shared" si="0"/>
        <v>0.62349999999999994</v>
      </c>
      <c r="D30" s="1">
        <f t="shared" si="1"/>
        <v>0.38875224999999991</v>
      </c>
      <c r="E30" s="1">
        <v>3.17</v>
      </c>
      <c r="F30" s="1">
        <v>3.2172999999999998</v>
      </c>
      <c r="G30" s="1">
        <f t="shared" si="2"/>
        <v>4.7299999999999898E-2</v>
      </c>
      <c r="H30" s="1">
        <f t="shared" si="3"/>
        <v>2.2372899999999903E-3</v>
      </c>
      <c r="I30" s="1">
        <v>14.5</v>
      </c>
    </row>
    <row r="31" spans="1:9" x14ac:dyDescent="0.2">
      <c r="A31" s="1">
        <v>3.62</v>
      </c>
      <c r="B31" s="1">
        <v>3.5964999999999998</v>
      </c>
      <c r="C31" s="1">
        <f t="shared" si="0"/>
        <v>2.3500000000000298E-2</v>
      </c>
      <c r="D31" s="1">
        <f t="shared" si="1"/>
        <v>5.5225000000001399E-4</v>
      </c>
      <c r="E31" s="1">
        <v>2.77</v>
      </c>
      <c r="F31" s="1">
        <v>3.2172999999999998</v>
      </c>
      <c r="G31" s="1">
        <f t="shared" si="2"/>
        <v>0.44729999999999981</v>
      </c>
      <c r="H31" s="1">
        <f t="shared" si="3"/>
        <v>0.20007728999999982</v>
      </c>
      <c r="I31" s="1">
        <v>15.5</v>
      </c>
    </row>
    <row r="32" spans="1:9" x14ac:dyDescent="0.2">
      <c r="A32" s="1">
        <v>3.54</v>
      </c>
      <c r="B32" s="1">
        <v>3.5964999999999998</v>
      </c>
      <c r="C32" s="1">
        <f t="shared" si="0"/>
        <v>-5.6499999999999773E-2</v>
      </c>
      <c r="D32" s="1">
        <f t="shared" si="1"/>
        <v>3.1922499999999742E-3</v>
      </c>
      <c r="E32" s="1">
        <v>3.57</v>
      </c>
      <c r="F32" s="1">
        <v>3.2172999999999998</v>
      </c>
      <c r="G32" s="1">
        <f t="shared" si="2"/>
        <v>-0.35270000000000001</v>
      </c>
      <c r="H32" s="1">
        <f t="shared" si="3"/>
        <v>0.12439729000000001</v>
      </c>
      <c r="I32" s="1">
        <v>14.6</v>
      </c>
    </row>
    <row r="33" spans="1:9" x14ac:dyDescent="0.2">
      <c r="A33" s="1">
        <v>4.1100000000000003</v>
      </c>
      <c r="B33" s="1">
        <v>3.5964999999999998</v>
      </c>
      <c r="C33" s="1">
        <f t="shared" si="0"/>
        <v>0.51350000000000051</v>
      </c>
      <c r="D33" s="1">
        <f t="shared" si="1"/>
        <v>0.26368225000000051</v>
      </c>
      <c r="E33" s="1">
        <v>2.78</v>
      </c>
      <c r="F33" s="1">
        <v>3.2172999999999998</v>
      </c>
      <c r="G33" s="1">
        <f t="shared" si="2"/>
        <v>0.43730000000000002</v>
      </c>
      <c r="H33" s="1">
        <f t="shared" si="3"/>
        <v>0.19123129000000003</v>
      </c>
      <c r="I33" s="1">
        <v>18.600000000000001</v>
      </c>
    </row>
    <row r="34" spans="1:9" x14ac:dyDescent="0.2">
      <c r="D34" s="4">
        <v>8.8622999999999994</v>
      </c>
      <c r="G34" s="4"/>
      <c r="H34" s="4">
        <v>29.678699999999999</v>
      </c>
    </row>
    <row r="35" spans="1:9" x14ac:dyDescent="0.2">
      <c r="D35" s="4">
        <f>(D34/31)</f>
        <v>0.2858806451612903</v>
      </c>
      <c r="H35" s="4">
        <f>(H34/31)</f>
        <v>0.95737741935483867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2020-02-07T07:41:03Z</dcterms:created>
  <dcterms:modified xsi:type="dcterms:W3CDTF">2020-02-07T20:01:40Z</dcterms:modified>
</cp:coreProperties>
</file>