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2"/>
  <workbookPr defaultThemeVersion="166925"/>
  <mc:AlternateContent xmlns:mc="http://schemas.openxmlformats.org/markup-compatibility/2006">
    <mc:Choice Requires="x15">
      <x15ac:absPath xmlns:x15ac="http://schemas.microsoft.com/office/spreadsheetml/2010/11/ac" url="/Users/emeryr/code/GIT/openn-genizah/data/"/>
    </mc:Choice>
  </mc:AlternateContent>
  <xr:revisionPtr revIDLastSave="0" documentId="13_ncr:1_{46FAC485-7BC0-9A4C-B6D1-9DC2285AF873}" xr6:coauthVersionLast="36" xr6:coauthVersionMax="36" xr10:uidLastSave="{00000000-0000-0000-0000-000000000000}"/>
  <bookViews>
    <workbookView xWindow="1120" yWindow="460" windowWidth="21880" windowHeight="16460" xr2:uid="{00000000-000D-0000-FFFF-FFFF00000000}"/>
  </bookViews>
  <sheets>
    <sheet name="Sheet1" sheetId="1" r:id="rId1"/>
    <sheet name="Sheet2" sheetId="2" r:id="rId2"/>
  </sheets>
  <definedNames>
    <definedName name="_xlnm._FilterDatabase" localSheetId="0" hidden="1">Sheet1!$A$1:$AD$1841</definedName>
  </definedNames>
  <calcPr calcId="181029" concurrentCalc="0"/>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D1841" i="1" l="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<sst xmlns="http://schemas.openxmlformats.org/spreadsheetml/2006/main" count="39705" uniqueCount="11174">
  <si>
    <t>Call Number/ID</t>
  </si>
  <si>
    <t>folder_base</t>
  </si>
  <si>
    <t>image files</t>
  </si>
  <si>
    <t>image labels</t>
  </si>
  <si>
    <t>Repository Country</t>
  </si>
  <si>
    <t>Repository City</t>
  </si>
  <si>
    <t>Repository Name</t>
  </si>
  <si>
    <t>Source Collection</t>
  </si>
  <si>
    <t>Date (narrative)</t>
  </si>
  <si>
    <t>Date (range) start</t>
  </si>
  <si>
    <t>Date (range) end</t>
  </si>
  <si>
    <t>Page dimensions</t>
  </si>
  <si>
    <t>Note(s)</t>
  </si>
  <si>
    <t>Support Material</t>
  </si>
  <si>
    <t>Language</t>
  </si>
  <si>
    <t>Place of origin</t>
  </si>
  <si>
    <t>Script</t>
  </si>
  <si>
    <t>Creator</t>
  </si>
  <si>
    <t>Creator Role</t>
  </si>
  <si>
    <t>Former Owner</t>
  </si>
  <si>
    <t>FO Ref</t>
  </si>
  <si>
    <t>Manuscript Name</t>
  </si>
  <si>
    <t>Subject: Keywords</t>
  </si>
  <si>
    <t>Lewis E M 1:2</t>
  </si>
  <si>
    <t>lewis_e_m_001_002</t>
  </si>
  <si>
    <t>mcai010021.tif|mcai010022.tif|</t>
  </si>
  <si>
    <t>Lewis E M 1.2 front|Lewis E M 1.2 reverse|</t>
  </si>
  <si>
    <t>United States</t>
  </si>
  <si>
    <t>Philadelphia</t>
  </si>
  <si>
    <t>Free Library of Philadelphia</t>
  </si>
  <si>
    <t>John Frederick Lewis Collection of European Manuscripts</t>
  </si>
  <si>
    <t>100 x 161 mm</t>
  </si>
  <si>
    <t>Parchment</t>
  </si>
  <si>
    <t>Italy</t>
  </si>
  <si>
    <t>Lewis, John Frederick, 1860-1932</t>
  </si>
  <si>
    <t>http://viaf.org/viaf/63874811</t>
  </si>
  <si>
    <t>Breviary</t>
  </si>
  <si>
    <t>15th century|Italian|Breviary|Liturgy|Fragment</t>
  </si>
  <si>
    <t>Lewis E M 1:3</t>
  </si>
  <si>
    <t>lewis_e_m_001_003</t>
  </si>
  <si>
    <t>mcai010031.tif|mcai010032.tif|</t>
  </si>
  <si>
    <t>Lewis E M 1.3 front|Lewis E M 1.3 reverse|</t>
  </si>
  <si>
    <t>52 x 141 mm</t>
  </si>
  <si>
    <t>15th century|Italian|Italy|Breviary|Liturgy|Fragment</t>
  </si>
  <si>
    <t>Lewis E M 1:4</t>
  </si>
  <si>
    <t>lewis_e_m_001_004</t>
  </si>
  <si>
    <t>mcai010041.tif|mcai010042.tif|</t>
  </si>
  <si>
    <t>Lewis E M 1.4 front|Lewis E M 1.4 reverse|</t>
  </si>
  <si>
    <t>226 x 161 mm</t>
  </si>
  <si>
    <t>Austria (northern)</t>
  </si>
  <si>
    <t>Gothic bookhand</t>
  </si>
  <si>
    <t>Antiphonary</t>
  </si>
  <si>
    <t>Antiphonary|15th century|Austria|Austrian|Liturgy|Fragment</t>
  </si>
  <si>
    <t>Lewis E M 1:5</t>
  </si>
  <si>
    <t>lewis_e_m_001_005</t>
  </si>
  <si>
    <t>mcai010051.tif|mcai010052.tif|</t>
  </si>
  <si>
    <t>Lewis E M 1.5 front|Lewis E M 1.5 reverse|</t>
  </si>
  <si>
    <t>46 x 134 mm</t>
  </si>
  <si>
    <t>15th century|Breviary|Italian|Italy|Liturgy|Fragment</t>
  </si>
  <si>
    <t>Lewis E M 1:6</t>
  </si>
  <si>
    <t>lewis_e_m_001_006</t>
  </si>
  <si>
    <t>mcai010061.tif|mcai010062.tif|</t>
  </si>
  <si>
    <t>Lewis E M 1.6 front|Lewis E M 1.6 reverse|</t>
  </si>
  <si>
    <t>122 x 167 mm</t>
  </si>
  <si>
    <t>Augsburg, Germany</t>
  </si>
  <si>
    <t>Choir book</t>
  </si>
  <si>
    <t>15th century|Germany|German|Song book|Musical notation|Fragment</t>
  </si>
  <si>
    <t>Lewis E M 1:7</t>
  </si>
  <si>
    <t>lewis_e_m_001_007</t>
  </si>
  <si>
    <t>mcai010071.tif|mcai010072.tif|</t>
  </si>
  <si>
    <t>Lewis E M 1.7 front|Lewis E M 1.7 reverse|</t>
  </si>
  <si>
    <t>133 x 175 mm</t>
  </si>
  <si>
    <t>Germany</t>
  </si>
  <si>
    <t>Lewis E M 1:8</t>
  </si>
  <si>
    <t>lewis_e_m_001_008</t>
  </si>
  <si>
    <t>mcai010081.tif|mcai010082.tif|</t>
  </si>
  <si>
    <t>Lewis E M 1.8  front|Lewis E M 1.8 reverse|</t>
  </si>
  <si>
    <t>110 x 86 mm</t>
  </si>
  <si>
    <t>Cursiva formata</t>
  </si>
  <si>
    <t>Augustine of Hippo</t>
  </si>
  <si>
    <t>Author</t>
  </si>
  <si>
    <t>Enarrationes in psalmos (Expositions on the Psalms)</t>
  </si>
  <si>
    <t>15th century|Psalter|Bible|Biblical|Commentary|Italian|Italy|Fragment</t>
  </si>
  <si>
    <t>Lewis E M 1:9</t>
  </si>
  <si>
    <t>lewis_e_m_001_009</t>
  </si>
  <si>
    <t>mcai010091.tif|mcai010092.tif|</t>
  </si>
  <si>
    <t>Lewis E M 1.9  front|Lewis E M 1.9 reverse|</t>
  </si>
  <si>
    <t>130 x 170 mm</t>
  </si>
  <si>
    <t>Germany (southern)</t>
  </si>
  <si>
    <t>Missal</t>
  </si>
  <si>
    <t>15th century|16th century|Missal|Liturgy|Germany|German|Fragment</t>
  </si>
  <si>
    <t>Lewis E M 1:10</t>
  </si>
  <si>
    <t>lewis_e_m_001_010</t>
  </si>
  <si>
    <t>mcai010101.tif|mcai010102.tif|</t>
  </si>
  <si>
    <t>Lewis E M 1.10  front|Lewis E M 1.10 reverse|</t>
  </si>
  <si>
    <t>122 x 112 mm</t>
  </si>
  <si>
    <t>Germany or Austria</t>
  </si>
  <si>
    <t>Lewis E M 1:11</t>
  </si>
  <si>
    <t>lewis_e_m_001_011</t>
  </si>
  <si>
    <t>mcai010111.tif|mcai010112.tif|</t>
  </si>
  <si>
    <t>Lewis E M 1.11  front|Lewis E M 1.11 reverse|</t>
  </si>
  <si>
    <t>95 x 252 mm</t>
  </si>
  <si>
    <t>Vienna, Austria</t>
  </si>
  <si>
    <t>Cursive</t>
  </si>
  <si>
    <t>Mosemaster</t>
  </si>
  <si>
    <t>Artist</t>
  </si>
  <si>
    <t>Lives of the Saints</t>
  </si>
  <si>
    <t>15th century|Austria|Austrian|Saint's Life|Biography|Fragment</t>
  </si>
  <si>
    <t>Lewis E M 1:12</t>
  </si>
  <si>
    <t>lewis_e_m_001_012</t>
  </si>
  <si>
    <t>mcai010121.tif|mcai010122.tif|</t>
  </si>
  <si>
    <t>Lewis E M 1.12  front|Lewis E M 1.12 reverse|</t>
  </si>
  <si>
    <t>73 x 157 mm</t>
  </si>
  <si>
    <t>Augustinus Master</t>
  </si>
  <si>
    <t>Lewis E M 1:13</t>
  </si>
  <si>
    <t>lewis_e_m_001_013</t>
  </si>
  <si>
    <t>mcai010131.tif|</t>
  </si>
  <si>
    <t>Lewis E M 1.13  front|</t>
  </si>
  <si>
    <t>85 x 182 mm</t>
  </si>
  <si>
    <t>Initial D with the Annunciation | This initial may have originally belonged in a hagiographical manuscript, perhaps containing a text like the Golden Legend of Jacobus de Voragine. This initial may have begun the legends associated with the feast of the Annunciation.|</t>
  </si>
  <si>
    <t>Maximilian Schoolbooks Master</t>
  </si>
  <si>
    <t>Lewis E M 1:14</t>
  </si>
  <si>
    <t>lewis_e_m_001_014</t>
  </si>
  <si>
    <t>mcai010141.tif|</t>
  </si>
  <si>
    <t>Lewis E M 1.14 reverse|</t>
  </si>
  <si>
    <t>75 x 165 mm</t>
  </si>
  <si>
    <t>Initial D with St. Augustine of Hippo | This initial may have originally belonged in a hagiographical manuscript, perhaps containing a text like the Golden Legend of Jacobus de Voragine. This initial may have begun the account of the life of St. Augustine of Hippo.|</t>
  </si>
  <si>
    <t>Lewis E M 1:15</t>
  </si>
  <si>
    <t>lewis_e_m_001_015</t>
  </si>
  <si>
    <t>mcai010151.tif|</t>
  </si>
  <si>
    <t>Lewis E M 1.15|</t>
  </si>
  <si>
    <t>76 x 115 mm</t>
  </si>
  <si>
    <t>Initial D with St. Peter | This initial may have originally belonged in a hagiographical manuscript, perhaps containing a text like the Golden Legend of Jacobus de Voragine. This initial may have begun the account of the life of St. Peter the Apostle.|</t>
  </si>
  <si>
    <t>Vienna?, Austria</t>
  </si>
  <si>
    <t>Lewis E M 1:15A</t>
  </si>
  <si>
    <t>lewis_e_m_001_015a</t>
  </si>
  <si>
    <t>mcai010153.tif|</t>
  </si>
  <si>
    <t>Lewis E M 1.15A|</t>
  </si>
  <si>
    <t>124 x 217 mm</t>
  </si>
  <si>
    <t>Initial P with the Nativity and Annunciation to the Shepherds and St. Helena holding the True Cross | The theme of the initial, the Nativity with the Annunciation to the Shepherds, and the letter P indicate that this initial may have originally belonged in a gradual where it began the Introit for the Third Mass for Christmas Day, 'Puer natus est nobis ...' (For our sake a child is born). | This cutting can be dated to ca. 1480.|</t>
  </si>
  <si>
    <t>Middle Rhine, Germany</t>
  </si>
  <si>
    <t>Gradual</t>
  </si>
  <si>
    <t>15th century|Gradual|Germany|German|Musical notation|Fragment</t>
  </si>
  <si>
    <t>Lewis E M 1:16</t>
  </si>
  <si>
    <t>lewis_e_m_001_016</t>
  </si>
  <si>
    <t>mcai010161.tif|mcai010162.tif|</t>
  </si>
  <si>
    <t>Lewis E M 1.16  front|Lewis E M 1.16 reverse|</t>
  </si>
  <si>
    <t>72 x 85 mm</t>
  </si>
  <si>
    <t>Austria ?</t>
  </si>
  <si>
    <t>15th century|Austria|Austrian|Song book|Musical notation|Fragment</t>
  </si>
  <si>
    <t>Lewis E M 1:17</t>
  </si>
  <si>
    <t>lewis_e_m_001_017</t>
  </si>
  <si>
    <t>mcai010173.tif|mcai010174.tif|mcai010175.tif|mcai010176.tif|</t>
  </si>
  <si>
    <t>Lewis E M 1.17 front a|Lewis E M 1.17 reverse a|Lewis E M 1.17 front b|Lewis E M 1.17 reverse b|</t>
  </si>
  <si>
    <t>109 x 107 mm</t>
  </si>
  <si>
    <t>16th century|Germany|German|Missal|Liturgy|Illustration|Fragment</t>
  </si>
  <si>
    <t>Lewis E M 1:18</t>
  </si>
  <si>
    <t>lewis_e_m_001_018</t>
  </si>
  <si>
    <t>mcai010181.tif|mcai010182.tif|</t>
  </si>
  <si>
    <t>Lewis E M 1.18  front|Lewis E M 1.18 reverse|</t>
  </si>
  <si>
    <t>63 x 101 mm</t>
  </si>
  <si>
    <t>Nuremberg, Germany</t>
  </si>
  <si>
    <t>Devotional Image (Andachtsbild)</t>
  </si>
  <si>
    <t>16th century|Illustration|Germany|German|Devotion|Fragment</t>
  </si>
  <si>
    <t>Lewis E M 1:19</t>
  </si>
  <si>
    <t>lewis_e_m_001_019</t>
  </si>
  <si>
    <t>mcai010191.tif|mcai010192.tif|</t>
  </si>
  <si>
    <t>Lewis E M 1.19  front|Lewis E M 1.19 reverse|</t>
  </si>
  <si>
    <t>190 x 210 mm</t>
  </si>
  <si>
    <t>Poland</t>
  </si>
  <si>
    <t>Liturgical bookhand</t>
  </si>
  <si>
    <t>16th century|Gradual|Poland|Polish|Liturgy|Watermark|Fragment</t>
  </si>
  <si>
    <t>Lewis E M 1:20</t>
  </si>
  <si>
    <t>lewis_e_m_001_020</t>
  </si>
  <si>
    <t>mcai010201.tif|mcai010202.tif|</t>
  </si>
  <si>
    <t>Lewis E M 1.20  front|Lewis E M 1.20 reverse|</t>
  </si>
  <si>
    <t>194 x 287 mm</t>
  </si>
  <si>
    <t>Lewis E M 1:21</t>
  </si>
  <si>
    <t>lewis_e_m_001_021</t>
  </si>
  <si>
    <t>mcai010211.tif|mcai010212.tif|</t>
  </si>
  <si>
    <t>Lewis E M 1.21  front|Lewis E M 1.21 reverse|</t>
  </si>
  <si>
    <t>265 x 186 mm</t>
  </si>
  <si>
    <t>Lewis E M 1:22</t>
  </si>
  <si>
    <t>lewis_e_m_001_022</t>
  </si>
  <si>
    <t>mcai010221.tif|mcai010222.tif|</t>
  </si>
  <si>
    <t>Lewis E M 1.22  front|Lewis E M 1.22 reverse|</t>
  </si>
  <si>
    <t>279 x 279 mm</t>
  </si>
  <si>
    <t>Lewis E M 1:23</t>
  </si>
  <si>
    <t>lewis_e_m_001_023</t>
  </si>
  <si>
    <t>mcai010231.tif|</t>
  </si>
  <si>
    <t>Lewis E M 1.23 |</t>
  </si>
  <si>
    <t>Unknown</t>
  </si>
  <si>
    <t>Roman</t>
  </si>
  <si>
    <t>St. Notburga</t>
  </si>
  <si>
    <t>17th century|18th century|Biography|Saint's Life|Fragment</t>
  </si>
  <si>
    <t>Lewis E M 1:24</t>
  </si>
  <si>
    <t>lewis_e_m_001_024</t>
  </si>
  <si>
    <t>mcai010241.tif|mcai010242.tif|</t>
  </si>
  <si>
    <t>Lewis E M 1.24  front|Lewis E M 1.24 reverse|</t>
  </si>
  <si>
    <t>163 x 236 mm</t>
  </si>
  <si>
    <t>15th century|Missal|Liturgy|Germany|German|Fragment</t>
  </si>
  <si>
    <t>Lewis E M 1:25</t>
  </si>
  <si>
    <t>lewis_e_m_001_025</t>
  </si>
  <si>
    <t>mcai010251.tif|mcai010252.tif|</t>
  </si>
  <si>
    <t>Lewis E M 1.25  front|Lewis E M 1.25 reverse|</t>
  </si>
  <si>
    <t>160 x 234 mm</t>
  </si>
  <si>
    <t>Tyrol?, Austria</t>
  </si>
  <si>
    <t>Hybrida</t>
  </si>
  <si>
    <t>15th century|Austria|Austrian|Missal|Liturgy|Fragment</t>
  </si>
  <si>
    <t>Lewis E M 1:26</t>
  </si>
  <si>
    <t>lewis_e_m_001_026</t>
  </si>
  <si>
    <t>mcai010261.tif|mcai010262.tif|</t>
  </si>
  <si>
    <t>Lewis E M 1.26  front|Lewis E M 1.26 reverse|</t>
  </si>
  <si>
    <t>158 x 287 mm</t>
  </si>
  <si>
    <t>Lewis E M 1:27</t>
  </si>
  <si>
    <t>lewis_e_m_001_027</t>
  </si>
  <si>
    <t>mcai010271.tif|mcai010272.tif|</t>
  </si>
  <si>
    <t>Lewis E M 1.27  front|Lewis E M 1.27 reverse|</t>
  </si>
  <si>
    <t>187 x 266 mm</t>
  </si>
  <si>
    <t>Rotunda</t>
  </si>
  <si>
    <t>Baemler, follower of</t>
  </si>
  <si>
    <t>15th century|Breviary|Liturgy|Germany|German|Fragment</t>
  </si>
  <si>
    <t>Lewis E M 1:28</t>
  </si>
  <si>
    <t>lewis_e_m_001_028</t>
  </si>
  <si>
    <t>mcai010281.tif|mcai010282.tif|</t>
  </si>
  <si>
    <t>Lewis E M 1.28  front|Lewis E M 1.28 reverse|</t>
  </si>
  <si>
    <t>153 x 186 mm</t>
  </si>
  <si>
    <t>Lewis E M 1:29</t>
  </si>
  <si>
    <t>lewis_e_m_001_029</t>
  </si>
  <si>
    <t>mcai010291.tif|mcai010292.tif|</t>
  </si>
  <si>
    <t>Lewis E M 1.29  front|Lewis E M 1.29 reverse|</t>
  </si>
  <si>
    <t>208 x 140 mm</t>
  </si>
  <si>
    <t>Austria</t>
  </si>
  <si>
    <t>Lewis E M 2:1</t>
  </si>
  <si>
    <t>lewis_e_m_002_001</t>
  </si>
  <si>
    <t>mcai020011.tif|mcai020012.tif|</t>
  </si>
  <si>
    <t>Lewis E M 2.1  front|Lewis E M 2.1 reverse|</t>
  </si>
  <si>
    <t>104 x 124 mm</t>
  </si>
  <si>
    <t>Germany?</t>
  </si>
  <si>
    <t>15th century|Antiphonary|Germany|German|Liturgy|Fragment</t>
  </si>
  <si>
    <t>Lewis E M 2:2</t>
  </si>
  <si>
    <t>lewis_e_m_002_002</t>
  </si>
  <si>
    <t>mcai020021.tif|mcai020022.tif|</t>
  </si>
  <si>
    <t>Lewis E M 2.2  front|Lewis E M 2.2 reverse|</t>
  </si>
  <si>
    <t>95 x 250 mm</t>
  </si>
  <si>
    <t>14th century|Antiphonary|Germany|German|Liturgy|Fragment</t>
  </si>
  <si>
    <t>Lewis E M 2:3</t>
  </si>
  <si>
    <t>lewis_e_m_002_003</t>
  </si>
  <si>
    <t>mcai020031.tif|mcai020032.tif|</t>
  </si>
  <si>
    <t>Lewis E M 2.3  front|Lewis E M 2.3 reverse|</t>
  </si>
  <si>
    <t>106 x 217 mm</t>
  </si>
  <si>
    <t>Lewis E M 2:4</t>
  </si>
  <si>
    <t>lewis_e_m_002_004</t>
  </si>
  <si>
    <t>mcai020041.tif|mcai020042.tif|</t>
  </si>
  <si>
    <t>Lewis E M 2.4  front|Lewis E M 2.4 reverse|</t>
  </si>
  <si>
    <t>160 x 163 mm</t>
  </si>
  <si>
    <t>Lewis E M 2:5</t>
  </si>
  <si>
    <t>lewis_e_m_002_005</t>
  </si>
  <si>
    <t>mcai020051.tif|mcai020052.tif|</t>
  </si>
  <si>
    <t>Lewis E M 2.5  front|Lewis E M 2.5 reverse|</t>
  </si>
  <si>
    <t>113 x 196 mm</t>
  </si>
  <si>
    <t>Initials D and O | These decorated initials are from a missal and an antiphonary. The reverse of each one contains text that identify their source.|This image shows the reverse of two decorated initials. The upper cutting contains the Introit for the Mass for Third Sunday in Lent. The lower cutting contains a rubric from an antiphonary. The text remains undetermined.|</t>
  </si>
  <si>
    <t>Bohemia?</t>
  </si>
  <si>
    <t>Choir books</t>
  </si>
  <si>
    <t>14th century|Czech Republic|Czech|Song book|Musical notation|Fragment</t>
  </si>
  <si>
    <t>Lewis E M 2:6</t>
  </si>
  <si>
    <t>lewis_e_m_002_006</t>
  </si>
  <si>
    <t>mcai020061.tif|mcai020062.tif|</t>
  </si>
  <si>
    <t>Lewis E M 2.6  front|Lewis E M 2.6 reverse|</t>
  </si>
  <si>
    <t>155 x 245 mm</t>
  </si>
  <si>
    <t>Lewis E M 2:7</t>
  </si>
  <si>
    <t>lewis_e_m_002_007</t>
  </si>
  <si>
    <t>mcai020071.tif|</t>
  </si>
  <si>
    <t>Lewis E M 2.7|</t>
  </si>
  <si>
    <t>175 x 263 mm</t>
  </si>
  <si>
    <t>Border ornament | The current state of the cuttings prevents the identification of the type of manuscript from which these marginal decorations came. The crowned figure in the lower cutting is an unidentified female saint. The hybrids and grotesques featured in the decoration suggest a northern French influence on this artist. | The decoration could also have been executed in Austria.|</t>
  </si>
  <si>
    <t>Undetermined</t>
  </si>
  <si>
    <t>13th century|Germany|German|Ornament|Illustration|Fragment</t>
  </si>
  <si>
    <t>Lewis E M 2:8</t>
  </si>
  <si>
    <t>lewis_e_m_002_008</t>
  </si>
  <si>
    <t>mcai020080.tif|mcai020083.tif|mcai020084.tif|mcai020085.tif|mcai020086.tif|mcai020087.tif|mcai020088.tif|mcai020089.tif|</t>
  </si>
  <si>
    <t>Lewis E M 2.8 reverse d|Lewis E M 2.8 front a|Lewis E M 2.8 reverse a|Lewis E M 2.8 front b|Lewis E M 2.8 reverse b|Lewis E M 2.8 front c|Lewis E M 2.8 reverse c|Lewis E M 2.8 front d|</t>
  </si>
  <si>
    <t>70 x 83 mm</t>
  </si>
  <si>
    <t>15th century|Czech Republic|Czech|Gradual|Liturgy|Fragment</t>
  </si>
  <si>
    <t>Lewis E M 2:9</t>
  </si>
  <si>
    <t>lewis_e_m_002_009</t>
  </si>
  <si>
    <t>mcai020091.tif|mcai020092.tif|</t>
  </si>
  <si>
    <t>Lewis E M 2.9  front|Lewis E M 2.9 reverse|</t>
  </si>
  <si>
    <t>100 x 295 mm</t>
  </si>
  <si>
    <t>15th century|Antiphonary|Liturgy|Czech Republic|Czech|Fragment</t>
  </si>
  <si>
    <t>Lewis E M 2:10</t>
  </si>
  <si>
    <t>lewis_e_m_002_010</t>
  </si>
  <si>
    <t>mcai020101.tif|mcai020102.tif|</t>
  </si>
  <si>
    <t>Lewis E M 2.10  front|Lewis E M 2.10 reverse|</t>
  </si>
  <si>
    <t>121 x 169 mm</t>
  </si>
  <si>
    <t>Bohemia</t>
  </si>
  <si>
    <t>15th century|Czech Republic|Czech|Missal|Liturgy|Fragment</t>
  </si>
  <si>
    <t>Lewis E M 2:11</t>
  </si>
  <si>
    <t>lewis_e_m_002_011</t>
  </si>
  <si>
    <t>mcai020111.tif|mcai020112.tif|</t>
  </si>
  <si>
    <t>Lewis E M 2.11  front|Lewis E M 2.11 reverse|</t>
  </si>
  <si>
    <t>106 x 121 mm</t>
  </si>
  <si>
    <t>15th century|Song book|Musical notation|Czech Republic|Czech|Fragment</t>
  </si>
  <si>
    <t>Lewis E M 2:12</t>
  </si>
  <si>
    <t>lewis_e_m_002_012</t>
  </si>
  <si>
    <t>mcai020121.tif|mcai020122.tif|</t>
  </si>
  <si>
    <t>Lewis E M 2.12  front|Lewis E M 2.12 reverse|</t>
  </si>
  <si>
    <t>135 x 151 mm</t>
  </si>
  <si>
    <t>Bodensee?, Germany</t>
  </si>
  <si>
    <t>Lewis E M 2:13</t>
  </si>
  <si>
    <t>lewis_e_m_002_013</t>
  </si>
  <si>
    <t>mcai020131.tif|mcai020132.tif|</t>
  </si>
  <si>
    <t>Lewis E M 2.13 front|Lewis E M 2.13 reverse|</t>
  </si>
  <si>
    <t>173 x 164 mm</t>
  </si>
  <si>
    <t>Lewis E M 2:14</t>
  </si>
  <si>
    <t>lewis_e_m_002_014</t>
  </si>
  <si>
    <t>mcai020141.tif|mcai020142.tif|</t>
  </si>
  <si>
    <t>Lewis E M 2.14 front|Lewis E M 2.14 reverse|</t>
  </si>
  <si>
    <t>151 x 171 mm</t>
  </si>
  <si>
    <t>Franconia?, Germany</t>
  </si>
  <si>
    <t>15th century|Gradual|Liturgy|Germany|German|Fragment</t>
  </si>
  <si>
    <t>Lewis E M 3:1</t>
  </si>
  <si>
    <t>lewis_e_m_003_001</t>
  </si>
  <si>
    <t>mcai030011.tif|</t>
  </si>
  <si>
    <t>Lewis E M 3.1 front|</t>
  </si>
  <si>
    <t>27 x 76 mm</t>
  </si>
  <si>
    <t>Initial O | This cutting can be dated to ca. 1270. | This initial from a Psalter-Hours is typical of the style of illumination from the Mosan region in Belgium in the third quarter of the thirteenth century. Sister cuttings from the same manuscript can be found in the Bodleian Library in Oxford, England.|</t>
  </si>
  <si>
    <t>Mosan, Belgium</t>
  </si>
  <si>
    <t>Psalter-Hours</t>
  </si>
  <si>
    <t>13th century|Psalter-Hours|Devotion|Belgium|Fragment</t>
  </si>
  <si>
    <t>Lewis E M 3:2</t>
  </si>
  <si>
    <t>lewis_e_m_003_002</t>
  </si>
  <si>
    <t>mcai030021.tif|</t>
  </si>
  <si>
    <t>Lewis E M 3.2 reverse|</t>
  </si>
  <si>
    <t>34 x 52 mm</t>
  </si>
  <si>
    <t>Initial D | This cutting can be dated to ca. 1270. | This initial from a Psalter-Hours is typical of the style of illumination from the Mosan region in Belgium in the third quarter of the thirteenth century. Sister cuttings from the same manuscript can be found in the Bodleian Library in Oxford, England.|</t>
  </si>
  <si>
    <t>Lewis E M 3:3</t>
  </si>
  <si>
    <t>lewis_e_m_003_003</t>
  </si>
  <si>
    <t>mcai030031.tif|</t>
  </si>
  <si>
    <t>Lewis E M 3.3|</t>
  </si>
  <si>
    <t>33 x 64 mm</t>
  </si>
  <si>
    <t>Lewis E M 3:4</t>
  </si>
  <si>
    <t>lewis_e_m_003_004</t>
  </si>
  <si>
    <t>mcai030041.tif|</t>
  </si>
  <si>
    <t>Lewis E M 3.4|</t>
  </si>
  <si>
    <t>35 x 152 mm</t>
  </si>
  <si>
    <t>Initial A | This cutting can be dated to ca. 1270. | This initial from a Psalter-Hours is typical of the style of illumination from the Mosan region in Belgium in the third quarter of the thirteenth century. Sister cuttings from the same manuscript can be found in the Bodleian Library in Oxford, England.|</t>
  </si>
  <si>
    <t>Lewis E M 3:5</t>
  </si>
  <si>
    <t>lewis_e_m_003_005</t>
  </si>
  <si>
    <t>mcai030051.tif|</t>
  </si>
  <si>
    <t>Lewis E M 3.5|</t>
  </si>
  <si>
    <t>70 x 159 mm</t>
  </si>
  <si>
    <t>Five initial Ms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</si>
  <si>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3:6</t>
  </si>
  <si>
    <t>lewis_e_m_003_006</t>
  </si>
  <si>
    <t>mcai030061.tif|</t>
  </si>
  <si>
    <t>Lewis E M 3.6|</t>
  </si>
  <si>
    <t>65 x 115 mm</t>
  </si>
  <si>
    <t>Initials U, D, D, and X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</si>
  <si>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3:7</t>
  </si>
  <si>
    <t>lewis_e_m_003_007</t>
  </si>
  <si>
    <t>mcai030071.tif|</t>
  </si>
  <si>
    <t>Lewis E M 3.7|</t>
  </si>
  <si>
    <t>71 x 95 mm</t>
  </si>
  <si>
    <t>Initials U, A, S, and T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</si>
  <si>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3:8</t>
  </si>
  <si>
    <t>lewis_e_m_003_008</t>
  </si>
  <si>
    <t>mcai030081.tif|</t>
  </si>
  <si>
    <t>Lewis E M 3.8|</t>
  </si>
  <si>
    <t>70 x 154 mm</t>
  </si>
  <si>
    <t>Initials A, A, D, and P and D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</si>
  <si>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3:9</t>
  </si>
  <si>
    <t>lewis_e_m_003_009</t>
  </si>
  <si>
    <t>mcai030091.tif|</t>
  </si>
  <si>
    <t>Lewis E M 3.9|</t>
  </si>
  <si>
    <t>33 x 122 mm</t>
  </si>
  <si>
    <t>Initials C, T, and A and D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</si>
  <si>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3:10</t>
  </si>
  <si>
    <t>lewis_e_m_003_010</t>
  </si>
  <si>
    <t>mcai030101.tif|</t>
  </si>
  <si>
    <t>Lewis E M 3.10|</t>
  </si>
  <si>
    <t>66 x 94 mm</t>
  </si>
  <si>
    <t>Initials D, D, N, and P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</si>
  <si>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3:11</t>
  </si>
  <si>
    <t>lewis_e_m_003_011</t>
  </si>
  <si>
    <t>mcai030111.tif|</t>
  </si>
  <si>
    <t>Lewis E M 3.11|</t>
  </si>
  <si>
    <t>63 x 94 mm</t>
  </si>
  <si>
    <t>Initials A and M, D, and B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</si>
  <si>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3:12</t>
  </si>
  <si>
    <t>lewis_e_m_003_012</t>
  </si>
  <si>
    <t>mcai030121.tif|</t>
  </si>
  <si>
    <t>Lewis E M 3.12|</t>
  </si>
  <si>
    <t>34 x 108 mm</t>
  </si>
  <si>
    <t>Initial E, O, and D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</si>
  <si>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3:13</t>
  </si>
  <si>
    <t>lewis_e_m_003_013</t>
  </si>
  <si>
    <t>mcai030131.tif|</t>
  </si>
  <si>
    <t>Lewis E M 3.13|</t>
  </si>
  <si>
    <t>62 x 113 mm</t>
  </si>
  <si>
    <t>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 | Three initial Ds and a U|</t>
  </si>
  <si>
    <t>Lewis E M 3:14</t>
  </si>
  <si>
    <t>lewis_e_m_003_014</t>
  </si>
  <si>
    <t>mcai030141.tif|</t>
  </si>
  <si>
    <t>Lewis E M 3.14|</t>
  </si>
  <si>
    <t>67 x 116 mm</t>
  </si>
  <si>
    <t>Initials S, Q, and D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</si>
  <si>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3:15</t>
  </si>
  <si>
    <t>lewis_e_m_003_015</t>
  </si>
  <si>
    <t>mcai030151.tif|</t>
  </si>
  <si>
    <t>Lewis E M 3.15|</t>
  </si>
  <si>
    <t>65 x 108 mm</t>
  </si>
  <si>
    <t>Initials S, I, and D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</si>
  <si>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3:16</t>
  </si>
  <si>
    <t>lewis_e_m_003_016</t>
  </si>
  <si>
    <t>mcai030161.tif|</t>
  </si>
  <si>
    <t>Lewis E M 3.16|</t>
  </si>
  <si>
    <t>30 x 103 mm</t>
  </si>
  <si>
    <t>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 | Three initial Ds|</t>
  </si>
  <si>
    <t>Lewis E M 3:17</t>
  </si>
  <si>
    <t>lewis_e_m_003_017</t>
  </si>
  <si>
    <t>mcai030171.tif|</t>
  </si>
  <si>
    <t>Lewis E M 3.17|</t>
  </si>
  <si>
    <t>34 x 89 mm</t>
  </si>
  <si>
    <t>Initials D, O, and D | This cutting can be dated to ca. 1270. | This initial from a Psalter-Hours is typical of the style of illumination from the Mosan region in Belgium in the third quarter of the thirteenth century. Sister cuttings from the same manuscript can be found in the Bodleian Library in Oxford, England.|</t>
  </si>
  <si>
    <t>Lewis E M 3:18</t>
  </si>
  <si>
    <t>lewis_e_m_003_018</t>
  </si>
  <si>
    <t>mcai030181.tif|</t>
  </si>
  <si>
    <t>Lewis E M 3.18|</t>
  </si>
  <si>
    <t>59 x 113 mm</t>
  </si>
  <si>
    <t>Initials A and A, and T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</si>
  <si>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3:19</t>
  </si>
  <si>
    <t>lewis_e_m_003_019</t>
  </si>
  <si>
    <t>mcai030191.tif|</t>
  </si>
  <si>
    <t>Lewis E M 3.19|</t>
  </si>
  <si>
    <t>70 x 97 mm</t>
  </si>
  <si>
    <t>Initials A, C, D, and D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</si>
  <si>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3:20</t>
  </si>
  <si>
    <t>lewis_e_m_003_020</t>
  </si>
  <si>
    <t>mcai030201.tif|</t>
  </si>
  <si>
    <t>Lewis E M 3.20|</t>
  </si>
  <si>
    <t>63 x 114 mm</t>
  </si>
  <si>
    <t>Lewis E M 3:21</t>
  </si>
  <si>
    <t>lewis_e_m_003_021</t>
  </si>
  <si>
    <t>mcai030211.tif|</t>
  </si>
  <si>
    <t>Lewis E M 3.21|</t>
  </si>
  <si>
    <t>71 x 103 mm</t>
  </si>
  <si>
    <t>Initials D, A, B, three Es, D, and O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</si>
  <si>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3:22</t>
  </si>
  <si>
    <t>lewis_e_m_003_022</t>
  </si>
  <si>
    <t>mcai030221.tif|</t>
  </si>
  <si>
    <t>Lewis E M 3.22|</t>
  </si>
  <si>
    <t>70 x 96 mm</t>
  </si>
  <si>
    <t>Initials A, D, C, U, D, and C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</si>
  <si>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3:23</t>
  </si>
  <si>
    <t>lewis_e_m_003_023</t>
  </si>
  <si>
    <t>mcai030231.tif|</t>
  </si>
  <si>
    <t>Lewis E M 3.23|</t>
  </si>
  <si>
    <t>31 x 86 mm</t>
  </si>
  <si>
    <t>Initial P | This cutting can be dated to ca. 1270. | This initial from a Psalter-Hours is typical of the style of illumination from the Mosan region in Belgium in the third quarter of the thirteenth century. Sister cuttings from the same manuscript can be found in the Bodleian Library in Oxford, England.|</t>
  </si>
  <si>
    <t>Lewis E M 3:24</t>
  </si>
  <si>
    <t>lewis_e_m_003_024</t>
  </si>
  <si>
    <t>mcai030241.tif|</t>
  </si>
  <si>
    <t>Lewis E M 3.24|</t>
  </si>
  <si>
    <t>32 x 99 mm</t>
  </si>
  <si>
    <t>Lewis E M 3:25</t>
  </si>
  <si>
    <t>lewis_e_m_003_025</t>
  </si>
  <si>
    <t>mcai030251.tif|</t>
  </si>
  <si>
    <t>Lewis E M 3.25|</t>
  </si>
  <si>
    <t>66 x 93 mm</t>
  </si>
  <si>
    <t>Initials H, P, S, C, and E (backwards)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</si>
  <si>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3:26</t>
  </si>
  <si>
    <t>lewis_e_m_003_026</t>
  </si>
  <si>
    <t>mcai030261.tif|</t>
  </si>
  <si>
    <t>Lewis E M 3.26|</t>
  </si>
  <si>
    <t>63 x 96 mm</t>
  </si>
  <si>
    <t>Initials E, U, O, B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</si>
  <si>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3:27</t>
  </si>
  <si>
    <t>lewis_e_m_003_027</t>
  </si>
  <si>
    <t>mcai030271.tif|</t>
  </si>
  <si>
    <t>Lewis E M 3.27|</t>
  </si>
  <si>
    <t>66 x 98 mm</t>
  </si>
  <si>
    <t>Initials A and L, D, and D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</si>
  <si>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3:28</t>
  </si>
  <si>
    <t>lewis_e_m_003_028</t>
  </si>
  <si>
    <t>mcai030281.tif|</t>
  </si>
  <si>
    <t>Lewis E M 3.28|</t>
  </si>
  <si>
    <t>65 x 90 mm</t>
  </si>
  <si>
    <t>Initials C, D, Q, and Q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</si>
  <si>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4:1</t>
  </si>
  <si>
    <t>lewis_e_m_004_001</t>
  </si>
  <si>
    <t>mcai040011.tif|mcai040012.tif|</t>
  </si>
  <si>
    <t>Lewis E M 4.1 front|Lewis E M 4.1 reverse|</t>
  </si>
  <si>
    <t>162 x 297 mm</t>
  </si>
  <si>
    <t>Paris, France</t>
  </si>
  <si>
    <t>Bible</t>
  </si>
  <si>
    <t>13th century|Biblical|Bible|France|French|Fragment</t>
  </si>
  <si>
    <t>Lewis E M 4:2</t>
  </si>
  <si>
    <t>lewis_e_m_004_002</t>
  </si>
  <si>
    <t>mcai040021.tif|mcai040022.tif|</t>
  </si>
  <si>
    <t>Lewis E M 4.2 front|Lewis E M 4.2 reverse|</t>
  </si>
  <si>
    <t>197 x 245 mm</t>
  </si>
  <si>
    <t>Cambrai, diocese of, France (northeastern)</t>
  </si>
  <si>
    <t>Psalter</t>
  </si>
  <si>
    <t>13th century|France|French|Psalter|Biblical|Bible|Fragment</t>
  </si>
  <si>
    <t>Lewis E M 4:3</t>
  </si>
  <si>
    <t>lewis_e_m_004_003</t>
  </si>
  <si>
    <t>mcai040031.tif|mcai040032.tif|</t>
  </si>
  <si>
    <t>Lewis E M 4.3 front|Lewis E M 4.3 reverse|</t>
  </si>
  <si>
    <t>97 x 106 mm</t>
  </si>
  <si>
    <t>Cologne, Germany</t>
  </si>
  <si>
    <t>Johannes von Valkenburg, follower of</t>
  </si>
  <si>
    <t>Lewis E M 4:4</t>
  </si>
  <si>
    <t>lewis_e_m_004_004</t>
  </si>
  <si>
    <t>mcai040043.tif|mcai040044.tif|mcai040045.tif|mcai040046.tif|mcai040047.tif|mcai040048.tif|</t>
  </si>
  <si>
    <t>Lewis E M 4.4  front a|Lewis E M 4.4 reverse a|Lewis E M 4.4 front b|Lewis E M 4.4 reverse b|Lewis E M 4.4 front c|Lewis E M 4.4 reverse c|</t>
  </si>
  <si>
    <t>72 x 220 mm</t>
  </si>
  <si>
    <t>England</t>
  </si>
  <si>
    <t>Legal treatise</t>
  </si>
  <si>
    <t>15th century|Treatise|Legal|Drawing|England|English|Fragment</t>
  </si>
  <si>
    <t>Lewis E M 4:5</t>
  </si>
  <si>
    <t>lewis_e_m_004_005</t>
  </si>
  <si>
    <t>mcai040053.tif|mcai040054.tif|mcai040055.tif|mcai040056.tif|mcai040057.tif|mcai040058.tif|</t>
  </si>
  <si>
    <t>Lewis E M 4.5|Lewis E M 4.5|Lewis E M 4.5|Lewis E M 4.5|Lewis E M 4.5|Lewis E M 4.5|</t>
  </si>
  <si>
    <t>Illustration|Drawing|Fragment</t>
  </si>
  <si>
    <t>Lewis E M 4:6</t>
  </si>
  <si>
    <t>lewis_e_m_004_006</t>
  </si>
  <si>
    <t>mcai040061.tif|mcai040062.tif|</t>
  </si>
  <si>
    <t>Lewis E M 4.6 front|Lewis E M 4.6 reverse|</t>
  </si>
  <si>
    <t>England?</t>
  </si>
  <si>
    <t>14th century|England|English|Drawing|Fragment</t>
  </si>
  <si>
    <t>Lewis E M 4:7</t>
  </si>
  <si>
    <t>lewis_e_m_004_007</t>
  </si>
  <si>
    <t>mcai040071.tif|mcai040072.tif|</t>
  </si>
  <si>
    <t>Lewis E M 4.7 front|Lewis E M 4.7 reverse|</t>
  </si>
  <si>
    <t>132 x 175 mm</t>
  </si>
  <si>
    <t>France</t>
  </si>
  <si>
    <t>Book of Hours</t>
  </si>
  <si>
    <t>14th century|Book of Hours|France|French|Illustration|Devotion|Fragment</t>
  </si>
  <si>
    <t>Lewis E M 4:8</t>
  </si>
  <si>
    <t>lewis_e_m_004_008</t>
  </si>
  <si>
    <t>mcai040081.tif|mcai040082.tif|</t>
  </si>
  <si>
    <t>Lewis E M 4.8 front|Lewis E M 4.8 reverse|</t>
  </si>
  <si>
    <t>131 x 174 mm</t>
  </si>
  <si>
    <t>Lewis E M 4:9</t>
  </si>
  <si>
    <t>lewis_e_m_004_009</t>
  </si>
  <si>
    <t>mcai040091.tif|mcai040092.tif|</t>
  </si>
  <si>
    <t>Lewis E M 4.9 front|Lewis E M 4.9 reverse|</t>
  </si>
  <si>
    <t>132 x 171 mm</t>
  </si>
  <si>
    <t>Lewis E M 4:10</t>
  </si>
  <si>
    <t>lewis_e_m_004_010</t>
  </si>
  <si>
    <t>mcai040101.tif|mcai040102.tif|</t>
  </si>
  <si>
    <t>Lewis E M 4.10 front|Lewis E M 4.10 reverse|</t>
  </si>
  <si>
    <t>85 x 78 mm</t>
  </si>
  <si>
    <t>Tournai or Ghent?, Flanders</t>
  </si>
  <si>
    <t>14th century|Song book|Musical notation|Belgium|Flemish|Fragment</t>
  </si>
  <si>
    <t>Lewis E M 4:11</t>
  </si>
  <si>
    <t>lewis_e_m_004_011</t>
  </si>
  <si>
    <t>mcai040111.tif|mcai040112.tif|</t>
  </si>
  <si>
    <t>Lewis E M 4.11 front|Lewis E M 4.11 reverse|</t>
  </si>
  <si>
    <t>202 x 277 mm</t>
  </si>
  <si>
    <t>Franco-Flemish, Flanders?</t>
  </si>
  <si>
    <t>14th century|Book of Hours|Devotion|France|French|Belgium|Flemish|Fragment</t>
  </si>
  <si>
    <t>Lewis E M 4:12</t>
  </si>
  <si>
    <t>lewis_e_m_004_012</t>
  </si>
  <si>
    <t>mcai040121.tif|mcai040122.tif|</t>
  </si>
  <si>
    <t>Lewis E M 4.12 front|Lewis E M 4.12 reverse|</t>
  </si>
  <si>
    <t>95 x 138 mm</t>
  </si>
  <si>
    <t>14th century|Psalter|Bible|Biblical|England|English|Fragment</t>
  </si>
  <si>
    <t>Lewis E M 4:13</t>
  </si>
  <si>
    <t>lewis_e_m_004_013</t>
  </si>
  <si>
    <t>mcai040131.tif|mcai040132.tif|</t>
  </si>
  <si>
    <t>Lewis E M 4.13 front|Lewis E M 4.13 reverse|</t>
  </si>
  <si>
    <t>233 x 321 mm</t>
  </si>
  <si>
    <t>Initial D with a Bishop blessing the incense | This leaf was once part of a pontifical, a liturgical book containing the services administered exclusively by popes or bishops. The blessing of the incense used during Mass was one of these services. This leaf is from the same manuscript as Lewis E M 42:18-19.|This image shows the reverse of a leaf with an historiated initial. The text contains part of the service for the blessing of the incense.|</t>
  </si>
  <si>
    <t>France (southern)</t>
  </si>
  <si>
    <t>Pontifical</t>
  </si>
  <si>
    <t>14th century|France|French|Pontifical|Liturgy|Fragment</t>
  </si>
  <si>
    <t>Lewis E M 4:14</t>
  </si>
  <si>
    <t>lewis_e_m_004_014</t>
  </si>
  <si>
    <t>mcai040141.tif|mcai040142.tif|</t>
  </si>
  <si>
    <t>Lewis E M 4.14 front|Lewis E M 4.14 reverse|</t>
  </si>
  <si>
    <t>Dominican friar</t>
  </si>
  <si>
    <t>17th century|18th century|Fragment</t>
  </si>
  <si>
    <t>Lewis E M 5:1</t>
  </si>
  <si>
    <t>lewis_e_m_005_001</t>
  </si>
  <si>
    <t>mcai050011.tif|mcai050012.tif|</t>
  </si>
  <si>
    <t>Lewis E M 5.1 front|Lewis E M 5.1 reverse|</t>
  </si>
  <si>
    <t>106 x 111 mm</t>
  </si>
  <si>
    <t>France (eastern)</t>
  </si>
  <si>
    <t>Transitional script (praegothica)</t>
  </si>
  <si>
    <t>Rabanus Maurus</t>
  </si>
  <si>
    <t>Biblical commentary</t>
  </si>
  <si>
    <t>12th century|Bible|Biblical|Commentary|France|French|Illumination|Fragment</t>
  </si>
  <si>
    <t>Lewis E M 5:2</t>
  </si>
  <si>
    <t>lewis_e_m_005_002</t>
  </si>
  <si>
    <t>mcai050021.tif|mcai050022.tif|</t>
  </si>
  <si>
    <t>Lewis E M 5.2 front|Lewis E M 5.2 reverse|</t>
  </si>
  <si>
    <t>105 x 162 mm</t>
  </si>
  <si>
    <t>12th century|France|French|Bible|Biblical|Commentary|Fragment</t>
  </si>
  <si>
    <t>Lewis E M 5:3</t>
  </si>
  <si>
    <t>lewis_e_m_005_003</t>
  </si>
  <si>
    <t>mcai050031.tif|mcai050032.tif|</t>
  </si>
  <si>
    <t>Lewis E M 5.3 front|Lewis E M 5.3 reverse|</t>
  </si>
  <si>
    <t>106 x 87 mm</t>
  </si>
  <si>
    <t>Flanders</t>
  </si>
  <si>
    <t>Psalter, noted</t>
  </si>
  <si>
    <t>14th century|Psalter|Bible|Biblical|Belgium|Flemish|Fragment</t>
  </si>
  <si>
    <t>Lewis E M 5:4</t>
  </si>
  <si>
    <t>lewis_e_m_005_004</t>
  </si>
  <si>
    <t>mcai050041.tif|mcai050042.tif|</t>
  </si>
  <si>
    <t>Lewis E M 5.4 front|Lewis E M 5.4 reverse|</t>
  </si>
  <si>
    <t>97 x 142 mm</t>
  </si>
  <si>
    <t>Initial E | The intricate penwork of this initial is typical of minor initial decoration in late medieval manuscripts.|This is the reverse of a cutting with a decorated initial from a choir book.|</t>
  </si>
  <si>
    <t>Flanders?</t>
  </si>
  <si>
    <t>14th century|Belgium|Flemish|Song book|Musical notation|Fragment</t>
  </si>
  <si>
    <t>Lewis E M 5:5</t>
  </si>
  <si>
    <t>lewis_e_m_005_005</t>
  </si>
  <si>
    <t>mcai050051.tif|mcai050052.tif|</t>
  </si>
  <si>
    <t>Lewis E M 5.5 front|Lewis E M 5.5  reverse|</t>
  </si>
  <si>
    <t>148 x 206 mm</t>
  </si>
  <si>
    <t>Initial A | The intricate penwork of this initial is typical of minor initial decoration in late medieval manuscripts.|This image shows the reverse of a cutting with a decorated initial from a gradual.|</t>
  </si>
  <si>
    <t>14th century|Belgium|Flemish|Antiphonary|Liturgy|Fragment</t>
  </si>
  <si>
    <t>Lewis E M 5:6</t>
  </si>
  <si>
    <t>lewis_e_m_005_006</t>
  </si>
  <si>
    <t>mcai050061.tif|mcai050062.tif|</t>
  </si>
  <si>
    <t>Lewis E M 5.6 front|Lewis E M 5.6 reverse|</t>
  </si>
  <si>
    <t>137 x 126 mm</t>
  </si>
  <si>
    <t>Initial H | The intricate penwork of this initial is typical of minor decoration in late medieval manuscripts.|This image shows the reverse of a cutting with a decorated initial from an antiphonary. The signature of John Frederick Lewis is visible in the lower right corner.|</t>
  </si>
  <si>
    <t>15th century|Belgium|Flemish|Antiphonary|Liturgy|Fragment</t>
  </si>
  <si>
    <t>Lewis E M 5:7</t>
  </si>
  <si>
    <t>lewis_e_m_005_007</t>
  </si>
  <si>
    <t>mcai050071.tif|</t>
  </si>
  <si>
    <t>Lewis E M 5.7|</t>
  </si>
  <si>
    <t>197 x 228 mm</t>
  </si>
  <si>
    <t>Avignon?, France</t>
  </si>
  <si>
    <t>14th century|France|French|Christian|Illustration|Fragment</t>
  </si>
  <si>
    <t>Lewis E M 5:8</t>
  </si>
  <si>
    <t>lewis_e_m_005_008</t>
  </si>
  <si>
    <t>mcai050083.tif|mcai050084.tif|mcai050085.tif|mcai050086.tif|mcai050087.tif|mcai050088.tif|</t>
  </si>
  <si>
    <t>Lewis E M 5.8 front a|Lewis E M 5.8 reverse a|Lewis E M 5.8 front b|Lewis E M 5.8 reverse b|Lewis E M 5.8 front c|Lewis E M 5.8 reverse c|</t>
  </si>
  <si>
    <t>77 x 67 mm</t>
  </si>
  <si>
    <t>15th century|Gradual|Belgium|Flemish|Liturgy|Fragment</t>
  </si>
  <si>
    <t>Lewis E M 5:9</t>
  </si>
  <si>
    <t>lewis_e_m_005_009</t>
  </si>
  <si>
    <t>mcai050091.tif|mcai050092.tif|</t>
  </si>
  <si>
    <t>Lewis E M 5.9 front|Lewis E M 5.9 reverse|</t>
  </si>
  <si>
    <t>92 x 99 mm</t>
  </si>
  <si>
    <t>15th century|Belgium|Flemish|Song book|Musical notation|Fragment</t>
  </si>
  <si>
    <t>Lewis E M 5:10</t>
  </si>
  <si>
    <t>lewis_e_m_005_010</t>
  </si>
  <si>
    <t>mcai050103.tif|mcai050104.tif|mcai050105.tif|mcai050106.tif|</t>
  </si>
  <si>
    <t>Lewis E M 5.10 front a|Lewis E M 5.10 reverse a|Lewis E M 5.10 front b|Lewis E M 5.10 reverse b|</t>
  </si>
  <si>
    <t>86 x 115 mm</t>
  </si>
  <si>
    <t>Service book</t>
  </si>
  <si>
    <t>15th century|Liturgy|Belgium|Flemish|Penwork initial|Fragment</t>
  </si>
  <si>
    <t>Lewis E M 5:11</t>
  </si>
  <si>
    <t>lewis_e_m_005_011</t>
  </si>
  <si>
    <t>mcai050111.tif|mcai050112.tif|</t>
  </si>
  <si>
    <t>Lewis E M 5.11 front|Lewis E M 5.11 reverse|</t>
  </si>
  <si>
    <t>45 x 39 mm</t>
  </si>
  <si>
    <t>14th century|Belgium|Flemish|France|French|Fragment</t>
  </si>
  <si>
    <t>Lewis E M 5:12</t>
  </si>
  <si>
    <t>lewis_e_m_005_012</t>
  </si>
  <si>
    <t>mcai050121.tif|mcai050122.tif|</t>
  </si>
  <si>
    <t>Lewis E M 5.12 front|Lewis E M 5.12 reverse|</t>
  </si>
  <si>
    <t>60 x 57 mm</t>
  </si>
  <si>
    <t>14th century|Belgium|Flemish|Fragment</t>
  </si>
  <si>
    <t>Lewis E M 5:13</t>
  </si>
  <si>
    <t>lewis_e_m_005_013</t>
  </si>
  <si>
    <t>mcai050133.tif|mcai050135.tif|mcai050137.tif|mcai050139.tif|</t>
  </si>
  <si>
    <t>Lewis E M 5.13|Lewis E M 5.13|Lewis E M 5.13|Lewis E M 5.13|</t>
  </si>
  <si>
    <t>182 x 111 mm</t>
  </si>
  <si>
    <t>Bruges, Belgium</t>
  </si>
  <si>
    <t>15th century|Book of Hours|Devotion|Belgium|Flemish|Fragment</t>
  </si>
  <si>
    <t>Lewis E M 5:14</t>
  </si>
  <si>
    <t>lewis_e_m_005_014</t>
  </si>
  <si>
    <t>mcai050141.tif|mcai050142.tif|</t>
  </si>
  <si>
    <t>Lewis E M 5.14 front|Lewis E M 5.14 reverse|</t>
  </si>
  <si>
    <t>144 x 200 mm</t>
  </si>
  <si>
    <t>Lewis E M 5:15</t>
  </si>
  <si>
    <t>lewis_e_m_005_015</t>
  </si>
  <si>
    <t>mcai050151.tif|mcai050152.tif|</t>
  </si>
  <si>
    <t>Lewis E M 5.15 front|Lewis E M 5.15 reverse|</t>
  </si>
  <si>
    <t>144 x 201 mm</t>
  </si>
  <si>
    <t>Lewis E M 5:16</t>
  </si>
  <si>
    <t>lewis_e_m_005_016</t>
  </si>
  <si>
    <t>mcai050163.tif|mcai050165.tif|mcai050167.tif|</t>
  </si>
  <si>
    <t>Lewis E M 5.16|Lewis E M 5.16|Lewis E M 5.16|</t>
  </si>
  <si>
    <t>148 x 200 mm</t>
  </si>
  <si>
    <t>Lewis E M 5:17</t>
  </si>
  <si>
    <t>lewis_e_m_005_017</t>
  </si>
  <si>
    <t>mcai050171.tif|mcai050172.tif|</t>
  </si>
  <si>
    <t>Lewis E M 5.17 front|Lewis E M 5.17 reverse|</t>
  </si>
  <si>
    <t>171 x 174 mm</t>
  </si>
  <si>
    <t>15th century|Germany|German|Devotion|Fragment</t>
  </si>
  <si>
    <t>Lewis E M 5:18</t>
  </si>
  <si>
    <t>lewis_e_m_005_018</t>
  </si>
  <si>
    <t>mcai050181.tif|mcai050182.tif|</t>
  </si>
  <si>
    <t>Lewis E M 5.18 front|Lewis E M 5.18 reverse|</t>
  </si>
  <si>
    <t>250 x 220 mm</t>
  </si>
  <si>
    <t>Commentary on the altar at the temple</t>
  </si>
  <si>
    <t>15th century|Commentary|Biblical|Illustration|Fragment</t>
  </si>
  <si>
    <t>Lewis E M 5:19</t>
  </si>
  <si>
    <t>lewis_e_m_005_019</t>
  </si>
  <si>
    <t>mcai050191.tif|mcai050192.tif|</t>
  </si>
  <si>
    <t>Lewis E M 5.19 front|Lewis E M 5.19 reverse|</t>
  </si>
  <si>
    <t>126 x 180 mm</t>
  </si>
  <si>
    <t>Master of Guillebert of Metz</t>
  </si>
  <si>
    <t>Lewis E M 5:20</t>
  </si>
  <si>
    <t>lewis_e_m_005_020</t>
  </si>
  <si>
    <t>mcai050201.tif|mcai050202.tif|</t>
  </si>
  <si>
    <t>Lewis E M 5.20 front|Lewis E M 5.20 reverse|</t>
  </si>
  <si>
    <t>124 x 180 mm</t>
  </si>
  <si>
    <t>Lewis E M 5:21</t>
  </si>
  <si>
    <t>lewis_e_m_005_021</t>
  </si>
  <si>
    <t>mcai050211.tif|mcai050212.tif|</t>
  </si>
  <si>
    <t>Lewis E M 5.21 front|Lewis E M 5.21 reverse|</t>
  </si>
  <si>
    <t>147 x 176 mm</t>
  </si>
  <si>
    <t>Initial S | The part of the liturgy from which this letter S comes remains to be determined.|This image shows the reverse of a cutting with a decorated initial from a choir book.|</t>
  </si>
  <si>
    <t>15th century|Song book|Musical notation|Germany|German|Fragment</t>
  </si>
  <si>
    <t>Lewis E M 5:21A</t>
  </si>
  <si>
    <t>lewis_e_m_005_021a</t>
  </si>
  <si>
    <t>mcai050213.tif|mcai050214.tif|</t>
  </si>
  <si>
    <t>Lewis E M 5.21A front|Lewis E M 5.21A reverse|</t>
  </si>
  <si>
    <t>73 x 118 mm</t>
  </si>
  <si>
    <t>Lewis E M 5:22</t>
  </si>
  <si>
    <t>lewis_e_m_005_022</t>
  </si>
  <si>
    <t>mcai050221.tif|mcai050222.tif|</t>
  </si>
  <si>
    <t>Lewis E M 5.22 front|Lewis E M 5.22 reverse|</t>
  </si>
  <si>
    <t>160 x 230 mm</t>
  </si>
  <si>
    <t>Gold Scrolls Group</t>
  </si>
  <si>
    <t>15th century|Book of Hours|Devotion|Belgium|Flemish|Painting|Fragment</t>
  </si>
  <si>
    <t>Lewis E M 5:23</t>
  </si>
  <si>
    <t>lewis_e_m_005_023</t>
  </si>
  <si>
    <t>mcai050231.tif|mcai050232.tif|</t>
  </si>
  <si>
    <t>Lewis E M 5.23 front|Lewis E M 5.23 reverse|</t>
  </si>
  <si>
    <t>160 x 227 mm</t>
  </si>
  <si>
    <t>Lewis E M 5:24</t>
  </si>
  <si>
    <t>lewis_e_m_005_024</t>
  </si>
  <si>
    <t>mcai050241.tif|mcai050242.tif|</t>
  </si>
  <si>
    <t>Lewis E M 5.24 front|Lewis E M 5.24 reverse|</t>
  </si>
  <si>
    <t>162 x 227 mm</t>
  </si>
  <si>
    <t>Lewis E M 5:25</t>
  </si>
  <si>
    <t>lewis_e_m_005_025</t>
  </si>
  <si>
    <t>mcai050251.tif|mcai050252.tif|</t>
  </si>
  <si>
    <t>Lewis E M 5.25 front|Lewis E M 5.25 reverse|</t>
  </si>
  <si>
    <t>159 x 229 mm</t>
  </si>
  <si>
    <t>Lewis E M 5:26</t>
  </si>
  <si>
    <t>lewis_e_m_005_026</t>
  </si>
  <si>
    <t>mcai050261.tif|mcai050262.tif|</t>
  </si>
  <si>
    <t>Lewis E M 5.26 front|Lewis E M 5.26 reverse|</t>
  </si>
  <si>
    <t>158 x 229 mm</t>
  </si>
  <si>
    <t>Lewis E M 5:27</t>
  </si>
  <si>
    <t>lewis_e_m_005_027</t>
  </si>
  <si>
    <t>mcai050271.tif|mcai050272.tif|</t>
  </si>
  <si>
    <t>Lewis E M 5.27 front|Lewis E M 5.27 reverse|</t>
  </si>
  <si>
    <t>45 x 134 mm</t>
  </si>
  <si>
    <t>15th century|Belgium|Flemish|Breviary|Liturgy|Fragment</t>
  </si>
  <si>
    <t>Lewis E M 6:1</t>
  </si>
  <si>
    <t>lewis_e_m_006_001</t>
  </si>
  <si>
    <t>mcai060011.tif|mcai060012.tif|</t>
  </si>
  <si>
    <t>Lewis E M 6.1 front|Lewis E M 6.1 reverse|</t>
  </si>
  <si>
    <t>132 x 181 mm</t>
  </si>
  <si>
    <t>Simon Bening, the Flemish artist who painted these miniatures, was one of the most celebrated illuminators of his time. Based in the city of Bruges in what is today Belgium, Bening's reputation was international and drew the attention of royal and aristocratic patrons all over Europe. These miniatures, for example, come from a now lost manuscript that may have been made for Fadrique Enriquez de Ribera (d. 1538), a Spanish nobleman who had commercial ties with Flanders. The coat of arms in the lower margin represents the families of Enriquez and Ribera. | The Instruments of the Passion, the Last Judgment, the Resurrection of the Elect, and the Parable of the Fig Tree|This image shows the reverse of a leaf with miniatures by the Flemish illuminator Simon Bening. The text comes from an unknown series of prayers.|</t>
  </si>
  <si>
    <t>Bruges, Flanders</t>
  </si>
  <si>
    <t>Simon Bening</t>
  </si>
  <si>
    <t>Prayer book</t>
  </si>
  <si>
    <t>16th century|Belgium|Flemish|Liturgy|Prayer book|Fragment</t>
  </si>
  <si>
    <t>Lewis E M 6:2</t>
  </si>
  <si>
    <t>lewis_e_m_006_002</t>
  </si>
  <si>
    <t>mcai060021.tif|mcai060022.tif|</t>
  </si>
  <si>
    <t>Lewis E M 6.2 front|Lewis E M 6.2 reverse|</t>
  </si>
  <si>
    <t>133 x 186 mm</t>
  </si>
  <si>
    <t>Lewis E M 6:3</t>
  </si>
  <si>
    <t>lewis_e_m_006_003</t>
  </si>
  <si>
    <t>mcai060031.tif|mcai060032.tif|</t>
  </si>
  <si>
    <t>Lewis E M 6.3 front|Lewis E M 6.3 reverse|</t>
  </si>
  <si>
    <t>120 x 105 mm</t>
  </si>
  <si>
    <t>15th century|Song book|Musical notation|Belgium|Flemish|Fragment</t>
  </si>
  <si>
    <t>Lewis E M 6:4</t>
  </si>
  <si>
    <t>lewis_e_m_006_004</t>
  </si>
  <si>
    <t>mcai060041.tif|mcai060042.tif|</t>
  </si>
  <si>
    <t>Lewis E M 6.4 front|Lewis E M 6.4 reverse|</t>
  </si>
  <si>
    <t>133 x 137 mm</t>
  </si>
  <si>
    <t>Rouen?, France</t>
  </si>
  <si>
    <t>Morgan 85 Master</t>
  </si>
  <si>
    <t>16th century|Psalter|Bible|Biblical|France|French|Fragment</t>
  </si>
  <si>
    <t>Lewis E M 6:5</t>
  </si>
  <si>
    <t>lewis_e_m_006_005</t>
  </si>
  <si>
    <t>mcai060051.tif|mcai060052.tif|</t>
  </si>
  <si>
    <t>Lewis E M 6.5 front|Lewis E M 6.5 reverse|</t>
  </si>
  <si>
    <t>143 x 143 mm</t>
  </si>
  <si>
    <t>In this initial, St. Andrew is identified by his attribute, the saltire, or X-shaped, cross he carries underneath his left arm. According to his legend, St. Andrew was martyred by crucifixion on such a cross. He points to a scroll inscribed with the words 'Invenimus Messiam' (We have found Christ) from John 1:41. These are the words that he says to his brother Simon Peter in John after meeting Christ for the first time. The initial begins the first antiphon for this feast (Nov. 3). | Initial V with St. Andrew|This image shows the reverse of a cutting from an antiphonary.|</t>
  </si>
  <si>
    <t>16th century|Belgium|Flemish|Antiphonary|Liturgy|Fragment</t>
  </si>
  <si>
    <t>Lewis E M 6:6</t>
  </si>
  <si>
    <t>lewis_e_m_006_006</t>
  </si>
  <si>
    <t>mcai060061.tif|mcai060062.tif|</t>
  </si>
  <si>
    <t>Lewis E M 6.6 front|Lewis E M 6.6 reverse|</t>
  </si>
  <si>
    <t>99 x 92 mm</t>
  </si>
  <si>
    <t>16th century|Belgium|Flemish|Gradual|Liturgy|Fragment</t>
  </si>
  <si>
    <t>Lewis E M 6:7</t>
  </si>
  <si>
    <t>lewis_e_m_006_007</t>
  </si>
  <si>
    <t>mcai060071.tif|mcai060072.tif|</t>
  </si>
  <si>
    <t>Lewis E M 6.7 front|Lewis E M 6.7 reverse|</t>
  </si>
  <si>
    <t>St. Martha</t>
  </si>
  <si>
    <t>19th century|Fragment</t>
  </si>
  <si>
    <t>Lewis E M 7:1</t>
  </si>
  <si>
    <t>lewis_e_m_007_001</t>
  </si>
  <si>
    <t>mcai070011.tif|mcai070012.tif|</t>
  </si>
  <si>
    <t>Lewis E M 7.1 front|Lewis E M 7.1 reverse|</t>
  </si>
  <si>
    <t>180 x 284 mm</t>
  </si>
  <si>
    <t>Gregory IX</t>
  </si>
  <si>
    <t>Decretals</t>
  </si>
  <si>
    <t>13th century|France|French|Legal|Christian|Fragment</t>
  </si>
  <si>
    <t>Lewis E M 7:2</t>
  </si>
  <si>
    <t>lewis_e_m_007_002</t>
  </si>
  <si>
    <t>mcai070021.tif|mcai070022.tif|</t>
  </si>
  <si>
    <t>Lewis E M 7.2 front|Lewis E M 7.2 reverse|</t>
  </si>
  <si>
    <t>123 x 164 mm</t>
  </si>
  <si>
    <t>15th century|France|French|Book of Hours|Devotion|Fragment</t>
  </si>
  <si>
    <t>Lewis E M 7:3</t>
  </si>
  <si>
    <t>lewis_e_m_007_003</t>
  </si>
  <si>
    <t>mcai070031.tif|mcai070032.tif|</t>
  </si>
  <si>
    <t>Lewis E M 7.3 front|Lewis E M 7.3 reverse|</t>
  </si>
  <si>
    <t>Lewis E M 7:4</t>
  </si>
  <si>
    <t>lewis_e_m_007_004</t>
  </si>
  <si>
    <t>mcai070041.tif|</t>
  </si>
  <si>
    <t>Lewis E M 7.4|</t>
  </si>
  <si>
    <t>257 x 172 mm</t>
  </si>
  <si>
    <t>Initials | These initials display various types of initial decoration that can be found in medieval manuscripts.|</t>
  </si>
  <si>
    <t>France?</t>
  </si>
  <si>
    <t>15th century|France|French|Fragment</t>
  </si>
  <si>
    <t>Lewis E M 7:5</t>
  </si>
  <si>
    <t>lewis_e_m_007_005</t>
  </si>
  <si>
    <t>mcai070051.tif|</t>
  </si>
  <si>
    <t>Lewis E M 7.5|</t>
  </si>
  <si>
    <t>33 x 62 mm</t>
  </si>
  <si>
    <t>Anthropomorphic motifs such as these shown here were frequently used to decorate initials in medieval manuscripts. | Initial D|</t>
  </si>
  <si>
    <t>15th century|France|French|Illustration|Fragment</t>
  </si>
  <si>
    <t>Lewis E M 7:6a-l</t>
  </si>
  <si>
    <t>lewis_e_m_007_006a-l</t>
  </si>
  <si>
    <t>mcai070061.tif|</t>
  </si>
  <si>
    <t>Lewis E M 7.6a-l|</t>
  </si>
  <si>
    <t>268 x 178 mm</t>
  </si>
  <si>
    <t>Initials | These initials display various methods of decorating initials in medieval manuscripts, using abstract or anthropomorphic pen flourishing.|</t>
  </si>
  <si>
    <t>15th century|France|French|Penwork initial|Fragment</t>
  </si>
  <si>
    <t>Lewis E M 7:7a-j</t>
  </si>
  <si>
    <t>lewis_e_m_007_007a-j</t>
  </si>
  <si>
    <t>mcai070071.tif|mcai070072.tif|</t>
  </si>
  <si>
    <t>Lewis E M 7.7a-j front|Lewis E M 7.7a-j  reverse|</t>
  </si>
  <si>
    <t>169 x 155 mm</t>
  </si>
  <si>
    <t>Initials | These initials from a manuscript of unknown type are based on antique Roman letters, reflecting the taste for Classical forms during the Renaissance.|This image shows the reverses of a cuttings with decorated letters from a service book.|</t>
  </si>
  <si>
    <t>15th century|Liturgy|France|French|Fragment</t>
  </si>
  <si>
    <t>Lewis E M 7:8</t>
  </si>
  <si>
    <t>lewis_e_m_007_008</t>
  </si>
  <si>
    <t>mcai070081.tif|mcai070082.tif|</t>
  </si>
  <si>
    <t>Lewis E M 7.8 front|Lewis E M 7.8 reverse|</t>
  </si>
  <si>
    <t>161 x 229 mm</t>
  </si>
  <si>
    <t>Lewis E M 7:9</t>
  </si>
  <si>
    <t>lewis_e_m_007_009</t>
  </si>
  <si>
    <t>mcai070091.tif|mcai070092.tif|</t>
  </si>
  <si>
    <t>Lewis E M 7.9 front|Lewis E M 7.9 reverse|</t>
  </si>
  <si>
    <t>164 x 229 mm</t>
  </si>
  <si>
    <t>Lewis E M 7:10</t>
  </si>
  <si>
    <t>lewis_e_m_007_010</t>
  </si>
  <si>
    <t>mcai070101.tif|mcai070102.tif|</t>
  </si>
  <si>
    <t>Lewis E M 7.10 front|Lewis E M 7.10 reverse|</t>
  </si>
  <si>
    <t>Lewis E M 7:11</t>
  </si>
  <si>
    <t>lewis_e_m_007_011</t>
  </si>
  <si>
    <t>mcai070111.tif|mcai070112.tif|</t>
  </si>
  <si>
    <t>Lewis E M 7.11 front|Lewis E M 7.11 reverse|</t>
  </si>
  <si>
    <t>160 x 229 mm</t>
  </si>
  <si>
    <t>Lewis E M 8:1</t>
  </si>
  <si>
    <t>lewis_e_m_008_001</t>
  </si>
  <si>
    <t>mcai080011.tif|mcai080012.tif|</t>
  </si>
  <si>
    <t>Lewis E M 8.1 front|Lewis E M 8.1 reverse|</t>
  </si>
  <si>
    <t>55 x 47 mm</t>
  </si>
  <si>
    <t>Initial C with St. Catherine of Alexandria and suppliants | This initial belongs to a group of cuttings from the same manuscript now divided between the Free Library and the Bodleian Library at Oxford University. It originally marked the beginning of the Canticles. Other initials from the manuscript contain scenes from the life of St. Catherine of Alexandria, indicating that the original owner had a special devotion to the saint. Here, St. Catherine appears to a group of devotees. The women hold coiled ropes to be used in oil lamps, a reference to a legend that oil with miraculous healing powers flowed from the saint's bones in her tomb on Mt. Sinai.|This image shows the reverse of a cutting with an historiated initial from a psalter-hours.|</t>
  </si>
  <si>
    <t>13th century|Belgium|Flemish|Psalter-Hours|Devotion|Fragment</t>
  </si>
  <si>
    <t>Lewis E M 8:2</t>
  </si>
  <si>
    <t>lewis_e_m_008_002</t>
  </si>
  <si>
    <t>mcai080021.tif|mcai080022.tif|</t>
  </si>
  <si>
    <t>Lewis E M 8.2 front|Lewis E M 8.2 reverse|</t>
  </si>
  <si>
    <t>56 x 55 mm</t>
  </si>
  <si>
    <t>Initial C with the Torture of the Empress Faustina | This initial originally marked the beginning of Psalm 80, one of the ten major divisions of the Psalms. It belongs to a group of cuttings from the same manuscript now divided between the Free Library and the Bodleian Library at Oxford University. Other initials from the manuscript contain scenes from the life of St. Catherine of Alexandria, indicating that the original owner had a special devotion to the saint. Here, the Empress Faustina, who was converted by the saint, is tortured for her faith.|This image shows the reverse of a cutting with an historiated initial from a psalter-hours.|</t>
  </si>
  <si>
    <t>Lewis E M 8:3</t>
  </si>
  <si>
    <t>lewis_e_m_008_003</t>
  </si>
  <si>
    <t>mcai080031.tif|mcai080032.tif|</t>
  </si>
  <si>
    <t>Lewis E M 8.3 front|Lewis E M 8.3 reverse|</t>
  </si>
  <si>
    <t>40 x 38 mm</t>
  </si>
  <si>
    <t>Mosan, France</t>
  </si>
  <si>
    <t>13th century|France|French|Psalter-Hours|Devotion|Fragment</t>
  </si>
  <si>
    <t>Lewis E M 8:4</t>
  </si>
  <si>
    <t>lewis_e_m_008_004</t>
  </si>
  <si>
    <t>mcai080041.tif|mcai080042.tif|</t>
  </si>
  <si>
    <t>Lewis E M 8.4 front|Lewis E M 8.4 reverse|</t>
  </si>
  <si>
    <t>37 x 37 mm</t>
  </si>
  <si>
    <t>Lewis E M 8:5</t>
  </si>
  <si>
    <t>lewis_e_m_008_005</t>
  </si>
  <si>
    <t>mcai080051.tif|mcai080052.tif|</t>
  </si>
  <si>
    <t>Lewis E M 8.5 front|Lewis E M 8.5 reverse|</t>
  </si>
  <si>
    <t>82 x 76 mm</t>
  </si>
  <si>
    <t>Initial A with the Resurrection | This initial probably begins the first response of the first nocturn of Matins for Easter Sunday, 'Angelus Domini descendit de coelo ...' (An angel of the Lord descended from heaven). This leaf is from the same manuscript as Lewis E M 8:6.|This image shows the reverse of a leaf with an historiated initial from an antiphonary.|</t>
  </si>
  <si>
    <t>14th century|France|French|Antiphonary|Liturgy|Fragment</t>
  </si>
  <si>
    <t>Lewis E M 8:6</t>
  </si>
  <si>
    <t>lewis_e_m_008_006</t>
  </si>
  <si>
    <t>mcai080061.tif|mcai080062.tif|</t>
  </si>
  <si>
    <t>Lewis E M 8.6 front|Lewis E M 8.6 reverse|</t>
  </si>
  <si>
    <t>80 x 89 mm</t>
  </si>
  <si>
    <t>Initial O with an unidentified saint | This leaf is from the same manuscript as Lewis E M 8:5.|This image shows the reverse of a cutting with an historiated initial from an antiphonary.|</t>
  </si>
  <si>
    <t>Lewis E M 8:7</t>
  </si>
  <si>
    <t>lewis_e_m_008_007</t>
  </si>
  <si>
    <t>mcai080071.tif|mcai080072.tif|</t>
  </si>
  <si>
    <t>Lewis E M 8.7 front|Lewis E M 8.7 reverse|</t>
  </si>
  <si>
    <t>137 x 203 mm</t>
  </si>
  <si>
    <t>13th century|France|French|Bible|Biblical|Fragment</t>
  </si>
  <si>
    <t>Lewis E M 8:8</t>
  </si>
  <si>
    <t>lewis_e_m_008_008</t>
  </si>
  <si>
    <t>mcai080081.tif|mcai080082.tif|</t>
  </si>
  <si>
    <t>Lewis E M 8.8 front|Lewis E M 8.8 reverse|</t>
  </si>
  <si>
    <t>138 x 202 mm</t>
  </si>
  <si>
    <t>Lewis E M 8:9</t>
  </si>
  <si>
    <t>lewis_e_m_008_009</t>
  </si>
  <si>
    <t>mcai080091.tif|mcai080092.tif|</t>
  </si>
  <si>
    <t>Lewis E M 8.9 front|Lewis E M 8.9 reverse|</t>
  </si>
  <si>
    <t>160 x 224 mm</t>
  </si>
  <si>
    <t>Lewis E M 8:10</t>
  </si>
  <si>
    <t>lewis_e_m_008_010</t>
  </si>
  <si>
    <t>mcai080101.tif|mcai080102.tif|</t>
  </si>
  <si>
    <t>Lewis E M 8.10 front|Lewis E M 8.10 reverse|</t>
  </si>
  <si>
    <t>95 x 146 mm</t>
  </si>
  <si>
    <t>Guiart des Moulins</t>
  </si>
  <si>
    <t>Bible historiale</t>
  </si>
  <si>
    <t>14th century|France|French|Bible|Biblical|Illustration|Fragment</t>
  </si>
  <si>
    <t>Lewis E M 8:11</t>
  </si>
  <si>
    <t>lewis_e_m_008_011</t>
  </si>
  <si>
    <t>mcai080111.tif|mcai080112.tif|</t>
  </si>
  <si>
    <t>Lewis E M 8.11 front|Lewis E M 8.11 reverse|</t>
  </si>
  <si>
    <t>119 x 264 mm</t>
  </si>
  <si>
    <t>Initial F with Paul preaching to a group of followers | This initial once marked the beginning of the Lesson for the first Sunday in Advent, 'Fratres scientes, quia hora est iam nos de somno surgere ...' (Brothers, already it is now the hour for us to rise from sleep).|This image shows the reverse of a cutting from a lectionary.|</t>
  </si>
  <si>
    <t>Hainault, Belgium</t>
  </si>
  <si>
    <t>Lectionary</t>
  </si>
  <si>
    <t>13th century|Lectionary|Liturgy|Belgium|French|Fragment</t>
  </si>
  <si>
    <t>Lewis E M 8:12</t>
  </si>
  <si>
    <t>lewis_e_m_008_012</t>
  </si>
  <si>
    <t>mcai080121.tif|mcai080122.tif|</t>
  </si>
  <si>
    <t>Lewis E M 8.12 front|Lewis E M 8.12 reverse|</t>
  </si>
  <si>
    <t>178 x 237 mm</t>
  </si>
  <si>
    <t>13th century|Pontifical|France|French|Liturgy|Fragment</t>
  </si>
  <si>
    <t>Lewis E M 8:13a-d</t>
  </si>
  <si>
    <t>lewis_e_m_008_013a-d</t>
  </si>
  <si>
    <t>mcai080131.tif|mcai080132.tif|mcai080133.tif|mcai080134.tif|mcai080135.tif|mcai080136.tif|mcai080137.tif|mcai080138.tif|</t>
  </si>
  <si>
    <t>Lewis E M 8.13a-d front d|Lewis E M 8.13a-d reverse d|Lewis E M 8.13a-d front a|Lewis E M 8.13a-d reverse a|Lewis E M 8.13a-d front b|Lewis E M 8.13a-d reverse b|Lewis E M 8.13a-d front c|Lewis E M 8.13a-d reverse c|</t>
  </si>
  <si>
    <t>80 x 85 mm</t>
  </si>
  <si>
    <t>Guiart des Moulins | Virgil Master, workshop of</t>
  </si>
  <si>
    <t>Artist | Author</t>
  </si>
  <si>
    <t>15th century|France|French|Bible|Biblical|Illustration|Illumination|Fragment</t>
  </si>
  <si>
    <t>Lewis E M 8:14a-d</t>
  </si>
  <si>
    <t>lewis_e_m_008_014a-d</t>
  </si>
  <si>
    <t>mcai080141.tif|mcai080142.tif|mcai080143.tif|mcai080144.tif|mcai080145.tif|mcai080146.tif|mcai080147.tif|mcai080148.tif|</t>
  </si>
  <si>
    <t>Lewis E M 8.14a-d front d|Lewis E M 8.14a-d reverse d|Lewis E M 8.14a-d front a|Lewis E M 8.14a-d reverse a|Lewis E M 8.14a-d front b|Lewis E M 8.14a-d reverse b|Lewis E M 8.14a-d  front c|Lewis E M 8.14a-d reverse c|</t>
  </si>
  <si>
    <t>80 x 84 mm</t>
  </si>
  <si>
    <t>Lewis E M 8:15a-d</t>
  </si>
  <si>
    <t>lewis_e_m_008_015a-d</t>
  </si>
  <si>
    <t>mcai080151.tif|mcai080152.tif|mcai080153.tif|mcai080154.tif|mcai080155.tif|mcai080156.tif|mcai080157.tif|mcai080158.tif|</t>
  </si>
  <si>
    <t>Lewis E M 8.15a-d front d|Lewis E M 8.15a-d reverse d|Lewis E M 8.15a-d front a|Lewis E M 8.15a-d reverse a|Lewis E M 8.15a-d front b|Lewis E M 8.15a-d reverse b|Lewis E M 8.15a-d front c|Lewis E M 8.15a-d reverse c|</t>
  </si>
  <si>
    <t>81 x 84 mm</t>
  </si>
  <si>
    <t>Lewis E M 8:16a-c</t>
  </si>
  <si>
    <t>lewis_e_m_008_016a-c</t>
  </si>
  <si>
    <t>mcai080163.tif|mcai080164.tif|mcai080165.tif|mcai080166.tif|mcai080167.tif|mcai080168.tif|</t>
  </si>
  <si>
    <t>Lewis E M 8.16a-c front a|Lewis E M 8.16a-c reverse a|Lewis E M 8.16a-c front b|Lewis E M 8.16a-c reverse b|Lewis E M 8.16a-c front c|Lewis E M 8.16a-c reverse c|</t>
  </si>
  <si>
    <t>81 x 81 mm</t>
  </si>
  <si>
    <t>Lewis E M 8:17a-c</t>
  </si>
  <si>
    <t>lewis_e_m_008_017a-c</t>
  </si>
  <si>
    <t>mcai080173.tif|mcai080174.tif|mcai080175.tif|mcai080176.tif|mcai080177.tif|mcai080178.tif|</t>
  </si>
  <si>
    <t>Lewis E M 8.17a-c front a|Lewis E M 8.17a-c reverse a|Lewis E M 8.17a-c front b|Lewis E M 8.17a-c reverse b|Lewis E M 8.17a-c front c|Lewis E M 8.17a-c reverse c|</t>
  </si>
  <si>
    <t>Lewis E M 8:18a-c</t>
  </si>
  <si>
    <t>lewis_e_m_008_018a-c</t>
  </si>
  <si>
    <t>mcai080183.tif|mcai080184.tif|mcai080185.tif|mcai080186.tif|mcai080187.tif|mcai080188.tif|</t>
  </si>
  <si>
    <t>Lewis E M 8.18a-c front a|Lewis E M 8.18a-c reverse a|Lewis E M 8.18a-c front b|Lewis E M 8.18a-c reverse b|Lewis E M 8.18a-c front c|Lewis E M 8.18a-c reverse c|</t>
  </si>
  <si>
    <t>81 x 83 mm</t>
  </si>
  <si>
    <t>Lewis E M 8:19</t>
  </si>
  <si>
    <t>lewis_e_m_008_019</t>
  </si>
  <si>
    <t>mcai080191.tif|mcai080192.tif|</t>
  </si>
  <si>
    <t>Lewis E M 8.19 front|Lewis E M 8.19 reverse|</t>
  </si>
  <si>
    <t>110 x 150 mm</t>
  </si>
  <si>
    <t>France (northern?)</t>
  </si>
  <si>
    <t>15th century|France|French|Book of Hours|Devotion|Illustration|Fragment</t>
  </si>
  <si>
    <t>Lewis E M 8:20</t>
  </si>
  <si>
    <t>lewis_e_m_008_020</t>
  </si>
  <si>
    <t>mcai080201.tif|mcai080202.tif|</t>
  </si>
  <si>
    <t>Lewis E M 8.20 front|Lewis E M 8.20 reverse|</t>
  </si>
  <si>
    <t>103 x 150 mm</t>
  </si>
  <si>
    <t>Lewis E M 8:21</t>
  </si>
  <si>
    <t>lewis_e_m_008_021</t>
  </si>
  <si>
    <t>mcai080211.tif|mcai080212.tif|</t>
  </si>
  <si>
    <t>Lewis E M 8.21 front|Lewis E M 8.21 reverse|</t>
  </si>
  <si>
    <t>119 x 162 mm</t>
  </si>
  <si>
    <t>Lewis E M 8:22</t>
  </si>
  <si>
    <t>lewis_e_m_008_022</t>
  </si>
  <si>
    <t>mcai080221.tif|mcai080222.tif|</t>
  </si>
  <si>
    <t>Lewis E M 8.22 front|Lewis E M 8.22 reverse|</t>
  </si>
  <si>
    <t>96 x 85 mm</t>
  </si>
  <si>
    <t>15th century|16th century|France|French|Gradual|Liturgy|Fragment</t>
  </si>
  <si>
    <t>Lewis E M 8:23</t>
  </si>
  <si>
    <t>lewis_e_m_008_023</t>
  </si>
  <si>
    <t>mcai080231.tif|mcai080232.tif|</t>
  </si>
  <si>
    <t>Lewis E M 8.23 front|Lewis E M 8.23 reverse|</t>
  </si>
  <si>
    <t>112 x 166 mm</t>
  </si>
  <si>
    <t>Lewis E M 8:24</t>
  </si>
  <si>
    <t>lewis_e_m_008_024</t>
  </si>
  <si>
    <t>mcai080241.tif|mcai080242.tif|</t>
  </si>
  <si>
    <t>Lewis E M 8.24 front|Lewis E M 8.24 reverse|</t>
  </si>
  <si>
    <t>115 x 166 mm</t>
  </si>
  <si>
    <t>Lewis E M 9:1</t>
  </si>
  <si>
    <t>lewis_e_m_009_001</t>
  </si>
  <si>
    <t>mcai090011.tif|mcai090012.tif|</t>
  </si>
  <si>
    <t>Lewis E M 9.1 front|Lewis E M 9.1 reverse|</t>
  </si>
  <si>
    <t>125 x 130 mm</t>
  </si>
  <si>
    <t>15th century|Antiphonary|France|French|Liturgy|Fragment</t>
  </si>
  <si>
    <t>Lewis E M 9:2</t>
  </si>
  <si>
    <t>lewis_e_m_009_002</t>
  </si>
  <si>
    <t>mcai090021.tif|mcai090022.tif|</t>
  </si>
  <si>
    <t>Lewis E M 9.2 front|Lewis E M 9.2 reverse|</t>
  </si>
  <si>
    <t>92 x 153 mm</t>
  </si>
  <si>
    <t>Crucifixion | This miniature marks the beginning of Matins of the Hours of the Cross.|This image shows the reverse of a leaf from a book of hours with a miniature.|</t>
  </si>
  <si>
    <t>Lewis E M 9:3</t>
  </si>
  <si>
    <t>lewis_e_m_009_003</t>
  </si>
  <si>
    <t>mcai090031.tif|mcai090032.tif|</t>
  </si>
  <si>
    <t>Lewis E M 9.3 front|Lewis E M 9.3 reverse|</t>
  </si>
  <si>
    <t>85 x 80 mm</t>
  </si>
  <si>
    <t>France (northwestern)</t>
  </si>
  <si>
    <t>15th century|16th century|France|French|Song book|Musical notation|Fragment</t>
  </si>
  <si>
    <t>Lewis E M 9:4</t>
  </si>
  <si>
    <t>lewis_e_m_009_004</t>
  </si>
  <si>
    <t>mcai090041.tif|mcai090042.tif|</t>
  </si>
  <si>
    <t>Lewis E M 9.4 front|Lewis E M 9.4 reverse|</t>
  </si>
  <si>
    <t>84 x 81 mm</t>
  </si>
  <si>
    <t>Lewis E M 9:5</t>
  </si>
  <si>
    <t>lewis_e_m_009_005</t>
  </si>
  <si>
    <t>mcai090051.tif|mcai090052.tif|</t>
  </si>
  <si>
    <t>Lewis E M 9.5 front|Lewis E M 9.5 reverse|</t>
  </si>
  <si>
    <t>83 x 80 mm</t>
  </si>
  <si>
    <t>Lewis E M 9:6</t>
  </si>
  <si>
    <t>lewis_e_m_009_006</t>
  </si>
  <si>
    <t>mcai090061.tif|mcai090062.tif|</t>
  </si>
  <si>
    <t>Lewis E M 9.6 front|Lewis E M 9.6 reverse|</t>
  </si>
  <si>
    <t>95 x 91 mm</t>
  </si>
  <si>
    <t>In the late fifteenth and early sixteenth centuries, the cult of St. Anne, the mother of the Virgin Mary, became especially popular, giving rise to a number of iconographic interpretations of her role in sacred history. In this image, the Virgin appears as an 'embryo' within her mother's womb, a reference to the belief in the Immaculate Conception. | Initial G with St. Anne with the embryo of the Virgin in her womb|This image shows the reverse of a cutting from a choir book with an historiated initial.|</t>
  </si>
  <si>
    <t>Loire, France</t>
  </si>
  <si>
    <t>15th century|France|French|Song book|Musical notation|Fragment</t>
  </si>
  <si>
    <t>Lewis E M 9:6A</t>
  </si>
  <si>
    <t>lewis_e_m_009_006a</t>
  </si>
  <si>
    <t>mcai090063.tif|mcai090064.tif|</t>
  </si>
  <si>
    <t>Lewis E M 9.6A front|Lewis E M 9.6A reverse|</t>
  </si>
  <si>
    <t>135 x 186 mm</t>
  </si>
  <si>
    <t>Nativity | This miniature marks the beginning of Prime of the Hours of the Virgin. Another leaf in the Free Library's collections, Lewis E M 9:16B, is from the same manuscript.|This image shows the reverse of a leaf with a miniature taken from a book of hours. The initial O begins the final prayer for Prime of the Hours of the Holy Spirit.|</t>
  </si>
  <si>
    <t>Rouen, France</t>
  </si>
  <si>
    <t>Bastarda</t>
  </si>
  <si>
    <t>Lewis E M 9:7</t>
  </si>
  <si>
    <t>lewis_e_m_009_007</t>
  </si>
  <si>
    <t>mcai090071.tif|mcai090072.tif|</t>
  </si>
  <si>
    <t>Lewis E M 9.7 front|Lewis E M 9.7 reverse|</t>
  </si>
  <si>
    <t>105 x 146 mm</t>
  </si>
  <si>
    <t>Langres, France</t>
  </si>
  <si>
    <t>Guillaume Hugueniot</t>
  </si>
  <si>
    <t>Lewis E M 9:8</t>
  </si>
  <si>
    <t>lewis_e_m_009_008</t>
  </si>
  <si>
    <t>mcai090081.tif|mcai090082.tif|</t>
  </si>
  <si>
    <t>Lewis E M 9.8 front|Lewis E M 9.8 reverse|</t>
  </si>
  <si>
    <t>103 x 147 mm</t>
  </si>
  <si>
    <t>Lewis E M 9:8A</t>
  </si>
  <si>
    <t>lewis_e_m_009_008a</t>
  </si>
  <si>
    <t>mcai090083.tif|mcai090084.tif|</t>
  </si>
  <si>
    <t>Lewis E M 9.8A front|Lewis E M 9.8A reverse|</t>
  </si>
  <si>
    <t>Lewis E M 9:8B</t>
  </si>
  <si>
    <t>lewis_e_m_009_008b</t>
  </si>
  <si>
    <t>mcai090085.tif|mcai090086.tif|</t>
  </si>
  <si>
    <t>Lewis E M 9.8B front|Lewis E M 9.8B reverse|</t>
  </si>
  <si>
    <t>85 x 136 mm</t>
  </si>
  <si>
    <t>Bourges, France</t>
  </si>
  <si>
    <t>Jean Colombe</t>
  </si>
  <si>
    <t>Lewis E M 9:8C</t>
  </si>
  <si>
    <t>lewis_e_m_009_008c</t>
  </si>
  <si>
    <t>mcai090087.tif|mcai090088.tif|</t>
  </si>
  <si>
    <t>Lewis E M 9.8C front|Lewis E M 9.8C reverse|</t>
  </si>
  <si>
    <t>85 x 120 mm</t>
  </si>
  <si>
    <t>France (northern)</t>
  </si>
  <si>
    <t>Lewis E M 9:9</t>
  </si>
  <si>
    <t>lewis_e_m_009_009</t>
  </si>
  <si>
    <t>mcai090091.tif|mcai090092.tif|</t>
  </si>
  <si>
    <t>Lewis E M 9.9 front|Lewis E M 9.9 reverse|</t>
  </si>
  <si>
    <t>153 x 206 mm</t>
  </si>
  <si>
    <t>Resurrection | This miniature marks the beginning of the Hours of the Cross.|This image shows the reverse of a leaf with a miniature from a book of hours. The rubric marks the beginning of the Hours of the Cross, which begins on the front or true verso.|</t>
  </si>
  <si>
    <t>Lewis E M 9:10</t>
  </si>
  <si>
    <t>lewis_e_m_009_010</t>
  </si>
  <si>
    <t>mcai090101.tif|mcai090102.tif|</t>
  </si>
  <si>
    <t>Lewis E M 9.10 front|Lewis E M 9.10 reverse|</t>
  </si>
  <si>
    <t>107 x 147 mm</t>
  </si>
  <si>
    <t>Lewis E M 9:11</t>
  </si>
  <si>
    <t>lewis_e_m_009_011</t>
  </si>
  <si>
    <t>mcai090111.tif|mcai090112.tif|</t>
  </si>
  <si>
    <t>Lewis E M 9.11 front|Lewis E M 9.11 reverse|</t>
  </si>
  <si>
    <t>97 x 136 mm</t>
  </si>
  <si>
    <t>Crucifixion | This miniature marks the beginning of Sext of the Hours of the Cross.|This image shows the reverse of a leaf with a miniature from a book of hours.|</t>
  </si>
  <si>
    <t>Bourges?, France</t>
  </si>
  <si>
    <t>Lewis E M 9:12</t>
  </si>
  <si>
    <t>lewis_e_m_009_012</t>
  </si>
  <si>
    <t>mcai090121.tif|mcai090122.tif|</t>
  </si>
  <si>
    <t>Lewis E M 9.12 front|Lewis E M 9.12 reverse|</t>
  </si>
  <si>
    <t>88 x 122 mm</t>
  </si>
  <si>
    <t>Allegory of Death | This miniature marks the beginning of the Office of the Dead. Though these prayers were to be said for the dead to speed their way to heaven, it was also a reminder for the devotee of his or her own mortality. This scene depicts Death, represented as a corpse, about to strike an emperor and a pope, a reminder that no one, no matter how powerful he or she is, escapes death.|This image shows the reverse of a leaf with a miniature from a book of hours.|</t>
  </si>
  <si>
    <t>Lewis E M 9:13</t>
  </si>
  <si>
    <t>lewis_e_m_009_013</t>
  </si>
  <si>
    <t>mcai090131.tif|mcai090132.tif|</t>
  </si>
  <si>
    <t>Lewis E M 9.13 front|Lewis E M 9.13 reverse|</t>
  </si>
  <si>
    <t>Lewis E M 9:14</t>
  </si>
  <si>
    <t>lewis_e_m_009_014</t>
  </si>
  <si>
    <t>mcai090141.tif|mcai090142.tif|</t>
  </si>
  <si>
    <t>Lewis E M 9.14 front|Lewis E M 9.14 reverse|</t>
  </si>
  <si>
    <t>122 x 169 mm</t>
  </si>
  <si>
    <t>Four Evangelists | This leaf marks the beginning of the Gospel Lessons. Following tradition, each Evangelist is depicted as a medieval scribe engaged in the act of writing. Each one writes on a lectern using a quill pen. St. Mark, in the lower left corner, sharpens his worn pen with a knife.|This image shows the reverse of a leaf with a miniature from a book of hours|</t>
  </si>
  <si>
    <t>Lewis E M 9:14A</t>
  </si>
  <si>
    <t>lewis_e_m_009_014a</t>
  </si>
  <si>
    <t>mcai090143.tif|mcai090144.tif|</t>
  </si>
  <si>
    <t>Lewis E M 9.14A front|Lewis E M 9.14A reverse|</t>
  </si>
  <si>
    <t>84 x 117 mm</t>
  </si>
  <si>
    <t>Flight into Egypt | This miniature marks the beginning of Vespers of the Hours of the Virgin. It is from the same manuscript as Lewis E 9:8C.|This image shows the reverse of a leaf with a miniature from a book of hours.|</t>
  </si>
  <si>
    <t>Lewis E M 9:15</t>
  </si>
  <si>
    <t>lewis_e_m_009_015</t>
  </si>
  <si>
    <t>mcai090150.tif|mcai090153.tif|mcai090154.tif|mcai090155.tif|mcai090156.tif|mcai090157.tif|mcai090158.tif|mcai090159.tif|</t>
  </si>
  <si>
    <t>Lewis E M 9.15 reverse d|Lewis E M 9.15 front a|Lewis E M 9.15 reverse a|Lewis E M 9.15 front b|Lewis E M 9.15 reverse b|Lewis E M 9.15 front c|Lewis E M 9.15 reverse c|Lewis E M 9.15 front d|</t>
  </si>
  <si>
    <t>57 x 57 mm</t>
  </si>
  <si>
    <t>Gospel Lectionary</t>
  </si>
  <si>
    <t>15th century|16th century|Gospel Lectionary|Illustration|Liturgy|Belgium|Flemish|Fragment</t>
  </si>
  <si>
    <t>Lewis E M 9:16a-d</t>
  </si>
  <si>
    <t>lewis_e_m_009_016a-d</t>
  </si>
  <si>
    <t>mcai090161.tif|mcai090162.tif|</t>
  </si>
  <si>
    <t>Lewis E M 9.16a-d front|Lewis E M 9.16a-d reverse|</t>
  </si>
  <si>
    <t>117 x 118 mm</t>
  </si>
  <si>
    <t>Four cuttings with scenes from the New Testament: (clockwise from top left) the Parable of the Good Man and the Thief, the Calling of Peter, Jesus rebuking the Scribes and the Pharisees, and Jesus healing a blind man | These miniatures are from a Gospel lectionary, a service book that contains the Gospel readings arranged according to the liturgical year.|This image shows the reverse of four cuttings from a Gospel lectionary. Moving clockwise from the top left, the texts are fragments of John 14:29-30, John 21:15-16, Luke 19:1-2, and Luke 19:16-17.|</t>
  </si>
  <si>
    <t>Lewis E M 9:16A</t>
  </si>
  <si>
    <t>lewis_e_m_009_016a</t>
  </si>
  <si>
    <t>mcai090163.tif|mcai090164.tif|</t>
  </si>
  <si>
    <t>Lewis E M 9.16A reverse|Lewis E M 9.16A front|</t>
  </si>
  <si>
    <t>68 x 92 mm</t>
  </si>
  <si>
    <t>Burgundy?, France</t>
  </si>
  <si>
    <t>15th century|16th century|France|French|Book of Hours|Devotion|Illustration|Fragment</t>
  </si>
  <si>
    <t>Lewis E M 9:16B</t>
  </si>
  <si>
    <t>lewis_e_m_009_016b</t>
  </si>
  <si>
    <t>mcai090165.tif|mcai090166.tif|</t>
  </si>
  <si>
    <t>Lewis E M 9.16B front|Lewis E M 9.16B reverse|</t>
  </si>
  <si>
    <t>135 x 183 mm</t>
  </si>
  <si>
    <t>Lewis E M 9:17</t>
  </si>
  <si>
    <t>lewis_e_m_009_017</t>
  </si>
  <si>
    <t>mcai090171.tif|mcai090172.tif|</t>
  </si>
  <si>
    <t>Lewis E M 9.17 front|Lewis E M 9.17 reverse|</t>
  </si>
  <si>
    <t>75 x 95 mm</t>
  </si>
  <si>
    <t>This miniature marks the beginning of Lauds of the Hours of the Virgin. This leaf is from the same manuscript as Lewis E M 9:17A. | Visitation|This image shows the reverse of a leaf with a miniature from a book of hours.|</t>
  </si>
  <si>
    <t>Lewis E M 9:17A</t>
  </si>
  <si>
    <t>lewis_e_m_009_017a</t>
  </si>
  <si>
    <t>mcai090173.tif|mcai090174.tif|</t>
  </si>
  <si>
    <t>Lewis E M 9.17A front|Lewis E M 9.17A reverse|</t>
  </si>
  <si>
    <t>77 x 96 mm</t>
  </si>
  <si>
    <t>Presentation in the Temple | This miniature marks the beginning of Sext of the Hours of the Virgin. This leaf is from the same manuscript as Lewis E M 9:17.|This image shows the reverse of a leaf with a miniature from a book of hours.|</t>
  </si>
  <si>
    <t>Lewis E M 9:18</t>
  </si>
  <si>
    <t>lewis_e_m_009_018</t>
  </si>
  <si>
    <t>mcai090181.tif|mcai090182.tif|</t>
  </si>
  <si>
    <t>Lewis E M 9.18 front|Lewis E M 9.18 reverse|</t>
  </si>
  <si>
    <t>53 x 95 mm</t>
  </si>
  <si>
    <t>David in the Watery Deep | This miniature from a breviary begins Psalm 68, 'Salvum me fac Deus quoniam intraverunt aquae usque ad animam meam' (Save me O Lord, for the waters are come in even unto my soul), which was read during Matins of every Thursday. David, who was believed in the Middle Ages to have composed the Psalms, typically appears as the subject in psalter illustration as he does here, enacting the literal meaning the first line of the psalm. This miniature comes from the same manuscript as Lewis E M 9:19-26.|This image shows the reverse of a cutting with a miniature from a breviary.|</t>
  </si>
  <si>
    <t>15th century|Breviary|Liturgy|France|French|Illustration|Fragment</t>
  </si>
  <si>
    <t>Lewis E M 9:19</t>
  </si>
  <si>
    <t>lewis_e_m_009_019</t>
  </si>
  <si>
    <t>mcai090191.tif|mcai090192.tif|</t>
  </si>
  <si>
    <t>Lewis E M 9.19 front|Lewis E M 9.19 reverse|</t>
  </si>
  <si>
    <t>64 x 100 mm</t>
  </si>
  <si>
    <t>Massacre of the Innocents | This miniature once marked the beginning of the first lesson to be read during Matins for the feast of the Holy Innocents (Dec. 28). It is followed by a reading from Revelation 6:9: 'Et cum aperuisset quintum sigillum vidi sub[tus altare]' (And when he had opened the fifth seal, I saw under the altar). The miniature comes from the same manuscript as Lewis E M 9:18 and 20-26|This image shows the reverse of a cutting with a miniature from a breviary.|</t>
  </si>
  <si>
    <t>Lewis E M 9:20</t>
  </si>
  <si>
    <t>lewis_e_m_009_020</t>
  </si>
  <si>
    <t>mcai090201.tif|mcai090202.tif|</t>
  </si>
  <si>
    <t>Lewis E M 9.20 front|Lewis E M 9.20 reverse|</t>
  </si>
  <si>
    <t>58 x 83 mm</t>
  </si>
  <si>
    <t>Lewis E M 9:21</t>
  </si>
  <si>
    <t>lewis_e_m_009_021</t>
  </si>
  <si>
    <t>mcai090211.tif|mcai090212.tif|</t>
  </si>
  <si>
    <t>Lewis E M 9.21 front|Lewis E M 9.21 reverse|</t>
  </si>
  <si>
    <t>52 x 79 mm</t>
  </si>
  <si>
    <t>Lewis E M 9:22</t>
  </si>
  <si>
    <t>lewis_e_m_009_022</t>
  </si>
  <si>
    <t>mcai090221.tif|mcai090222.tif|</t>
  </si>
  <si>
    <t>Lewis E M 9.22 front|Lewis E M 9.22 reverse|</t>
  </si>
  <si>
    <t>55 x 99 mm</t>
  </si>
  <si>
    <t>Christ addressing the Apostles | This miniature once marked the beginning of the first lesson to be read during Matins of the Common of the Apostles. The reading is from John 15:14, 'Vos amici mei estis ...' (You are my friends). The miniature comes from the same manuscript as Lewis E M 9:18-21 and 23-26.|This image shows the reverse of a cutting with a miniature from a breviary.|</t>
  </si>
  <si>
    <t>Lewis E M 9:23</t>
  </si>
  <si>
    <t>lewis_e_m_009_023</t>
  </si>
  <si>
    <t>mcai090231.tif|mcai090232.tif|</t>
  </si>
  <si>
    <t>Lewis E M 9.23 front|Lewis E M 9.23 reverse|</t>
  </si>
  <si>
    <t>54 x 74 mm</t>
  </si>
  <si>
    <t>This miniature once marked the beginning of a lesson to be read during the feast of an undetermined saint. The text also remains to be identified. The miniature comes from the same manuscript as Lewis E M 9:18-22, 24-26. | Unknown male saint|This image shows the reverse of a cutting with a miniature from a breviary.|</t>
  </si>
  <si>
    <t>Lewis E M 9:24</t>
  </si>
  <si>
    <t>lewis_e_m_009_024</t>
  </si>
  <si>
    <t>mcai090241.tif|mcai090242.tif|</t>
  </si>
  <si>
    <t>Lewis E M 9.24 front|Lewis E M 9.24 reverse|</t>
  </si>
  <si>
    <t>54 x 62 mm</t>
  </si>
  <si>
    <t>St. Andrew | This miniature probably once marked the beginning of the first lesson for Matins of the feast of St. Andrew (Nov. 30), although no text remains to confirm this identification. The miniature comes from the same manuscript as Lewis E M 9:18-23, 25, and 26.|This image shows the reverse of a cutting with a miniature from a breviary.|</t>
  </si>
  <si>
    <t>Lewis E M 9:25</t>
  </si>
  <si>
    <t>lewis_e_m_009_025</t>
  </si>
  <si>
    <t>mcai090251.tif|mcai090252.tif|</t>
  </si>
  <si>
    <t>Lewis E M 9.25 front|Lewis E M 9.25 reverse|</t>
  </si>
  <si>
    <t>55 x 79 mm</t>
  </si>
  <si>
    <t>Calling of Jeremiah | This miniature once marked the beginning of the first lesson for Matins of Passion Sunday. It is a reading from Jeremiah 1:1, 'Verba Hieremiae filii Helcie...' (The words of Jeremiah the son of Helcias). The miniature comes from the same manuscript as Lewis E M 9:18-24, and 26.|This image shows the reverse of a cutting with a miniature from a breviary.|</t>
  </si>
  <si>
    <t>Lewis E M 9:26</t>
  </si>
  <si>
    <t>lewis_e_m_009_026</t>
  </si>
  <si>
    <t>mcai090261.tif|mcai090262.tif|</t>
  </si>
  <si>
    <t>Lewis E M 9.26 front|Lewis E M 9.26 reverse|</t>
  </si>
  <si>
    <t>57 x 101 mm</t>
  </si>
  <si>
    <t>Ezekiel | This miniature once marked the beginning of the first lesson for Matins of the Common of the Evangelists. It is a reading from Ezekiel 1:1, 'Et factu[m] e[st] in trigesimo anno i[n] quarto mense ...' (Now it came to pass in the thirtieth year in the fourth month). The miniature comes from the same manuscript as Lewis E M 9:18-24, 26.|This image shows the reverse of a cutting with a miniature from a breviary.|</t>
  </si>
  <si>
    <t>Lewis E M 9:27</t>
  </si>
  <si>
    <t>lewis_e_m_009_027</t>
  </si>
  <si>
    <t>mcai090271.tif|mcai090272.tif|</t>
  </si>
  <si>
    <t>Lewis E M 9.27 front|Lewis E M 9.27 reverse|</t>
  </si>
  <si>
    <t>113 x 166 mm</t>
  </si>
  <si>
    <t>Adoration of the Magi | This miniature marks the beginning of Sext of the Hours of the Virgin.|This image shows the reverse of leaf with a miniature from a book of hours.|</t>
  </si>
  <si>
    <t>Gothic bookhand (southern textualis)</t>
  </si>
  <si>
    <t>Lewis E M 10:1</t>
  </si>
  <si>
    <t>lewis_e_m_010_001</t>
  </si>
  <si>
    <t>mcai100011.tif|mcai100012.tif|</t>
  </si>
  <si>
    <t>Lewis E M 10.1 front|Lewis E M 10.1 reverse|</t>
  </si>
  <si>
    <t>135 x 199 mm</t>
  </si>
  <si>
    <t>France (central)</t>
  </si>
  <si>
    <t>16th century|France|French|Book of Hours|Devotion|Illustration|Fragment</t>
  </si>
  <si>
    <t>Lewis E M 10:2</t>
  </si>
  <si>
    <t>lewis_e_m_010_002</t>
  </si>
  <si>
    <t>mcai100021.tif|mcai100022.tif|</t>
  </si>
  <si>
    <t>Lewis E M 10.2 front|Lewis E M 10.2 reverse|</t>
  </si>
  <si>
    <t>98 x 146 mm</t>
  </si>
  <si>
    <t>St. Elizabeth of Hungary | This miniature once marked the Suffrage to St. Elizabeth of Hungary (d. 1231). St. Elizabeth was revered for her piety and charitable acts. After the death of her husband, the German landgrave Ludwig IV of Thuringia (d. 1227), St. Elizabeth renounced her worldly wealth and devoted herself to the care of the poor and sick. She is shown here holding a purse from which she has taken several coins to give away. The three crowns together at her feet are her attributes.|This image shows the reverse of a cutting with a miniature from a book of hours. The rubric at the bottom of the leaf refers to the prayer to St. Elizabeth that would have begun on the next leaf in the original manuscript.|</t>
  </si>
  <si>
    <t>Lewis E M 10:3</t>
  </si>
  <si>
    <t>lewis_e_m_010_003</t>
  </si>
  <si>
    <t>mcai100031.tif|mcai100032.tif|</t>
  </si>
  <si>
    <t>Lewis E M 10.3 front|Lewis E M 10.3 reverse|</t>
  </si>
  <si>
    <t>93 x 131 mm</t>
  </si>
  <si>
    <t>Books of hours | This miniature begins the Passion Sequence from the Gospel of John. Christ's Agony in the Garden marks the start of his Passion, which encompasses the events immediately leading up to his death. During his moment of anguish in the garden of Gethsemane, Christ prays to God to 'take this cup' from him before finally accepting his fate. In this miniature, the cup, the symbol of his imminent sacrifice, appears on the rocky outcrop before the kneeling figure of Christ. In the foreground, the disciples Peter, James, and John sleep throughout Christ's ordeal.|This image shows the reverse of a cutting with a miniature. The text is from the Passion Sequence of John (John 18:1ff).|</t>
  </si>
  <si>
    <t>Lewis E M 10:4</t>
  </si>
  <si>
    <t>lewis_e_m_010_004</t>
  </si>
  <si>
    <t>mcai100041.tif|mcai100042.tif|</t>
  </si>
  <si>
    <t>Lewis E M 10.4 front|Lewis E M 10.4 reverse|</t>
  </si>
  <si>
    <t>134 x 124 mm</t>
  </si>
  <si>
    <t>Lewis E M 10:4A</t>
  </si>
  <si>
    <t>lewis_e_m_010_004a</t>
  </si>
  <si>
    <t>mcai100043.tif|mcai100044.tif|</t>
  </si>
  <si>
    <t>Lewis E M 10.4A front|Lewis E M 10.4A reverse|</t>
  </si>
  <si>
    <t>123 x 171 mm</t>
  </si>
  <si>
    <t>Lewis E M 10:4B</t>
  </si>
  <si>
    <t>lewis_e_m_010_004b</t>
  </si>
  <si>
    <t>mcai100045.tif|mcai100046.tif|</t>
  </si>
  <si>
    <t>Lewis E M 10.4B front|Lewis E M 10.4B reverse|</t>
  </si>
  <si>
    <t>126 x 167 mm</t>
  </si>
  <si>
    <t>Lewis E M 10:5</t>
  </si>
  <si>
    <t>lewis_e_m_010_005</t>
  </si>
  <si>
    <t>mcai100051.tif|mcai100052.tif|</t>
  </si>
  <si>
    <t>Lewis E M 10.5 front|Lewis E M 10.5 reverse|</t>
  </si>
  <si>
    <t>Leaf with miniature of Christ blessing a kneeling couple</t>
  </si>
  <si>
    <t>15th century|Illustration|Christian|Private devotional text|Fragment</t>
  </si>
  <si>
    <t>Lewis E M 10:6</t>
  </si>
  <si>
    <t>lewis_e_m_010_006</t>
  </si>
  <si>
    <t>mcai100061.tif|mcai100062.tif|</t>
  </si>
  <si>
    <t>Lewis E M 10.6 front|Lewis E M 10.6 reverse|</t>
  </si>
  <si>
    <t>77 x 112 mm</t>
  </si>
  <si>
    <t>Lewis E M 10:7</t>
  </si>
  <si>
    <t>lewis_e_m_010_007</t>
  </si>
  <si>
    <t>mcai100071.tif|mcai100072.tif|</t>
  </si>
  <si>
    <t>Lewis E M 10.7 front|Lewis E M 10.7 reverse|</t>
  </si>
  <si>
    <t>33 x 35 mm</t>
  </si>
  <si>
    <t>Initial D with the bust of a man | The glance of this curious fellow turns toward a prayer or a psalm text, now cut away, in a book of hours. The artist has playfully composed the man's headgear out of the same foliate motifs that form the letter D, blurring the distinction between art and design. The reverse contains a passage of text from the last prayer said during Vespers of the Hours of the Holy Spirit. It is not clear whether this initial came before or followed that prayer.|This image shows the reverse of a cutting with an initial from a book of hours. The text is from the last prayer of Vespers of the Hours of the Holy Spirit. The word 'pletorium' in red is a fragment of the rubric 'ad completorium' or 'at Compline,' the last canonical hour of the day.|</t>
  </si>
  <si>
    <t>France or Flanders</t>
  </si>
  <si>
    <t>15th century|16th century|France|French|Book of Hours|Devotion|Illustration|Belgium|Flemish|Fragment</t>
  </si>
  <si>
    <t>Lewis E M 10:8</t>
  </si>
  <si>
    <t>lewis_e_m_010_008</t>
  </si>
  <si>
    <t>mcai100083.tif|mcai100084.tif|mcai100085.tif|mcai100086.tif|</t>
  </si>
  <si>
    <t>Lewis E M 10.8 front a|Lewis E M 10.8 reverse a|Lewis E M 10.8 front b|Lewis E M 10.8 reverse b|</t>
  </si>
  <si>
    <t>77 x 119 mm</t>
  </si>
  <si>
    <t>Lewis E M 10:9</t>
  </si>
  <si>
    <t>lewis_e_m_010_009</t>
  </si>
  <si>
    <t>mcai100091.tif|mcai100092.tif|</t>
  </si>
  <si>
    <t>Lewis E M 10.9 front|Lewis E M 10.9 reverse|</t>
  </si>
  <si>
    <t>84 x 112 mm</t>
  </si>
  <si>
    <t>15th century|Antiphonary|Belgium|Flemish|Liturgy|Fragment</t>
  </si>
  <si>
    <t>Lewis E M 10:10</t>
  </si>
  <si>
    <t>lewis_e_m_010_010</t>
  </si>
  <si>
    <t>mcai100101.tif|mcai100102.tif|</t>
  </si>
  <si>
    <t>Lewis E M 10.10 front|Lewis E M 10.10 reverse|</t>
  </si>
  <si>
    <t>58 x 84 mm</t>
  </si>
  <si>
    <t>Lewis E M 10:11</t>
  </si>
  <si>
    <t>lewis_e_m_010_011</t>
  </si>
  <si>
    <t>mcai100111.tif|mcai100112.tif|</t>
  </si>
  <si>
    <t>Lewis E M 10.11 front|Lewis E M 10.11 reverse|</t>
  </si>
  <si>
    <t>71 x 120 mm</t>
  </si>
  <si>
    <t>15th century|Belgium|Flemish|Book of Hours|Devotion|Illustration|Painting|Fragment</t>
  </si>
  <si>
    <t>Lewis E M 10:12</t>
  </si>
  <si>
    <t>lewis_e_m_010_012</t>
  </si>
  <si>
    <t>mcai100121.tif|mcai100122.tif|</t>
  </si>
  <si>
    <t>Lewis E M 10.12 front|Lewis E M 10.12 reverse|</t>
  </si>
  <si>
    <t>71 x 119 mm</t>
  </si>
  <si>
    <t>Lewis E M 10:13</t>
  </si>
  <si>
    <t>lewis_e_m_010_013</t>
  </si>
  <si>
    <t>mcai100131.tif|mcai100132.tif|</t>
  </si>
  <si>
    <t>Lewis E M 10.13 front|Lewis E M 10.13 reverse|</t>
  </si>
  <si>
    <t>115 x 176 mm</t>
  </si>
  <si>
    <t>16th century|Book of Hours|Devotion|Illustration|Fragment</t>
  </si>
  <si>
    <t>Lewis E M 11:1</t>
  </si>
  <si>
    <t>lewis_e_m_011_001</t>
  </si>
  <si>
    <t>mcai110011.tif|mcai110012.tif|</t>
  </si>
  <si>
    <t>Lewis E M 11.1 front|Lewis E M 11.1 reverse|</t>
  </si>
  <si>
    <t>49 x 83 mm</t>
  </si>
  <si>
    <t>Tours?, France</t>
  </si>
  <si>
    <t>1520s Hours Workshop</t>
  </si>
  <si>
    <t>16th century|France|French|Illustration|Painting|Fragment</t>
  </si>
  <si>
    <t>Lewis E M 11:1A</t>
  </si>
  <si>
    <t>lewis_e_m_011_001a</t>
  </si>
  <si>
    <t>mcai110013.tif|mcai110014.tif|</t>
  </si>
  <si>
    <t>Lewis E M 11.1A front|Lewis E M 11.1A reverse|</t>
  </si>
  <si>
    <t>56 x 98 mm</t>
  </si>
  <si>
    <t>Adoration of the Magi | This miniature originally preceded Sext of the Hours of the Virgin. The Adoration of the Magi was frequently used to illustrate this hour, and the prayers on the reverse, which belong to this part of the Office, confirm this identification.|This image shows the reverse of a cutting with a miniature from a book of hours.|</t>
  </si>
  <si>
    <t>Lewis E M 11:2</t>
  </si>
  <si>
    <t>lewis_e_m_011_002</t>
  </si>
  <si>
    <t>mcai110021.tif|mcai110022.tif|</t>
  </si>
  <si>
    <t>Lewis E M 11.2 front|Lewis E M 11.2 reverse|</t>
  </si>
  <si>
    <t>116 x 180 mm</t>
  </si>
  <si>
    <t>Lyons, France</t>
  </si>
  <si>
    <t>Master of Guillaume Lambert</t>
  </si>
  <si>
    <t>15th century|France|French|Book of Hours|Devotion|Illustration|Painting|Fragment</t>
  </si>
  <si>
    <t>Lewis E M 11:3</t>
  </si>
  <si>
    <t>lewis_e_m_011_003</t>
  </si>
  <si>
    <t>mcai110031.tif|mcai110032.tif|</t>
  </si>
  <si>
    <t>Lewis E M 11.3 front|Lewis E M 11.3 reverse|</t>
  </si>
  <si>
    <t>116 x 181 mm</t>
  </si>
  <si>
    <t>Lewis E M 11:4</t>
  </si>
  <si>
    <t>lewis_e_m_011_004</t>
  </si>
  <si>
    <t>mcai110041.tif|mcai110042.tif|</t>
  </si>
  <si>
    <t>Lewis E M 11.4 front|Lewis E M 11.4 reverse|</t>
  </si>
  <si>
    <t>125 x 170 mm</t>
  </si>
  <si>
    <t>Lewis E M 11:5</t>
  </si>
  <si>
    <t>lewis_e_m_011_005</t>
  </si>
  <si>
    <t>mcai110051.tif|mcai110052.tif|</t>
  </si>
  <si>
    <t>Lewis E M 11.5 front|Lewis E M 11.5 reverse|</t>
  </si>
  <si>
    <t>125 x 168 mm</t>
  </si>
  <si>
    <t>Lewis E M 11:6</t>
  </si>
  <si>
    <t>lewis_e_m_011_006</t>
  </si>
  <si>
    <t>mcai110061.tif|mcai110062.tif|</t>
  </si>
  <si>
    <t>Lewis E M 11.6 front|Lewis E M 11.6 reverse|</t>
  </si>
  <si>
    <t>127 x 170 mm</t>
  </si>
  <si>
    <t>Lewis E M 11:7</t>
  </si>
  <si>
    <t>lewis_e_m_011_007</t>
  </si>
  <si>
    <t>mcai110071.tif|mcai110072.tif|</t>
  </si>
  <si>
    <t>Lewis E M 11.7 front|Lewis E M 11.7 reverse|</t>
  </si>
  <si>
    <t>126 x 170 mm</t>
  </si>
  <si>
    <t>Lewis E M 11:8</t>
  </si>
  <si>
    <t>lewis_e_m_011_008</t>
  </si>
  <si>
    <t>mcai110081.tif|mcai110082.tif|</t>
  </si>
  <si>
    <t>Lewis E M 11.8 front|Lewis E M 11.8 reverse|</t>
  </si>
  <si>
    <t>123 x 167 mm</t>
  </si>
  <si>
    <t>Lewis E M 11:9</t>
  </si>
  <si>
    <t>lewis_e_m_011_009</t>
  </si>
  <si>
    <t>mcai110091.tif|mcai110092.tif|</t>
  </si>
  <si>
    <t>Lewis E M 11.9 front|Lewis E M 11.9 reverse|</t>
  </si>
  <si>
    <t>126 x 169 mm</t>
  </si>
  <si>
    <t>Lewis E M 11:10</t>
  </si>
  <si>
    <t>lewis_e_m_011_010</t>
  </si>
  <si>
    <t>mcai110101.tif|mcai110102.tif|</t>
  </si>
  <si>
    <t>Lewis E M 11.10 front|Lewis E M 11.10 reverse|</t>
  </si>
  <si>
    <t>Lewis E M 11:10A</t>
  </si>
  <si>
    <t>lewis_e_m_011_010a</t>
  </si>
  <si>
    <t>mcai110103.tif|mcai110104.tif|</t>
  </si>
  <si>
    <t>Lewis E M 11.10A front|Lewis E M 11.10A reverse|</t>
  </si>
  <si>
    <t>Lewis E M 11:10B</t>
  </si>
  <si>
    <t>lewis_e_m_011_010b</t>
  </si>
  <si>
    <t>mcai110105.tif|mcai110106.tif|</t>
  </si>
  <si>
    <t>Lewis E M 11.10B front|Lewis E M 11.10B reverse|</t>
  </si>
  <si>
    <t>129 x 169 mm</t>
  </si>
  <si>
    <t>Lewis E M 11:11</t>
  </si>
  <si>
    <t>lewis_e_m_011_011</t>
  </si>
  <si>
    <t>mcai110111.tif|mcai110112.tif|</t>
  </si>
  <si>
    <t>Lewis E M 11.11 front|Lewis E M 11.11 reverse|</t>
  </si>
  <si>
    <t>94 x 85 mm</t>
  </si>
  <si>
    <t>Initial B with the Trinity | This initial most likely begins the Introit for Mass on Trinity Sunday, Benedicta sit sancta Trinitas . . . (Blessed be the Holy Trinity).|This image shows the reverse of an initial from a gradual.|</t>
  </si>
  <si>
    <t>15th century|Gradual|Liturgy|France|French|Book of Hours|Devotion|Fragment</t>
  </si>
  <si>
    <t>Lewis E M 11:12</t>
  </si>
  <si>
    <t>lewis_e_m_011_012</t>
  </si>
  <si>
    <t>mcai110121.tif|mcai110122.tif|</t>
  </si>
  <si>
    <t>Lewis E M 11.12 front|Lewis E M 11.12 reverse|</t>
  </si>
  <si>
    <t>95 x 131 mm</t>
  </si>
  <si>
    <t>Tours, France</t>
  </si>
  <si>
    <t>Jean Bourdichon, follower of</t>
  </si>
  <si>
    <t>15th century|16th century|France|French|Book of Hours|Devotion|Illustration|Painting|Fragment</t>
  </si>
  <si>
    <t>Lewis E M 11:13</t>
  </si>
  <si>
    <t>lewis_e_m_011_013</t>
  </si>
  <si>
    <t>mcai110131.tif|mcai110132.tif|</t>
  </si>
  <si>
    <t>Lewis E M 11.13 front|Lewis E M 11.13 reverse|</t>
  </si>
  <si>
    <t>97 x 130 mm</t>
  </si>
  <si>
    <t>Lewis E M 11:14</t>
  </si>
  <si>
    <t>lewis_e_m_011_014</t>
  </si>
  <si>
    <t>mcai110141.tif|mcai110142.tif|</t>
  </si>
  <si>
    <t>Lewis E M 11.14 front|Lewis E M 11.14 reverse|</t>
  </si>
  <si>
    <t>82 x 31.5 mm</t>
  </si>
  <si>
    <t>Lewis E M 11:15A</t>
  </si>
  <si>
    <t>lewis_e_m_011_015a</t>
  </si>
  <si>
    <t>mcai110153.tif|mcai110154.tif|</t>
  </si>
  <si>
    <t>Lewis E M 11.15A front|Lewis E M 11.15A reverse|</t>
  </si>
  <si>
    <t>54 x 84 mm</t>
  </si>
  <si>
    <t>Jean Poyer</t>
  </si>
  <si>
    <t>Lewis E M 11:15B</t>
  </si>
  <si>
    <t>lewis_e_m_011_015b</t>
  </si>
  <si>
    <t>mcai110155.tif|mcai110156.tif|</t>
  </si>
  <si>
    <t>Lewis E M 11.15B front|Lewis E M 11.15B reverse|</t>
  </si>
  <si>
    <t>49 x 49 mm</t>
  </si>
  <si>
    <t>15th century|16th century|Illustration|Fragment</t>
  </si>
  <si>
    <t>Lewis E M 11:16</t>
  </si>
  <si>
    <t>lewis_e_m_011_016</t>
  </si>
  <si>
    <t>mcai110161.tif|mcai110162.tif|</t>
  </si>
  <si>
    <t>Lewis E M 11.16 front|Lewis E M 11.16 reverse|</t>
  </si>
  <si>
    <t>102 x 145 mm</t>
  </si>
  <si>
    <t>Lewis E M 11:17</t>
  </si>
  <si>
    <t>lewis_e_m_011_017</t>
  </si>
  <si>
    <t>mcai110171.tif|mcai110172.tif|</t>
  </si>
  <si>
    <t>Lewis E M 11.17 front|Lewis E M 11.17 reverse|</t>
  </si>
  <si>
    <t>126 x 197 mm</t>
  </si>
  <si>
    <t>Lewis E M 11:18</t>
  </si>
  <si>
    <t>lewis_e_m_011_018</t>
  </si>
  <si>
    <t>mcai110181.tif|mcai110182.tif|</t>
  </si>
  <si>
    <t>Lewis E M 11.18 front|Lewis E M 11.18 reverse|</t>
  </si>
  <si>
    <t>126 x 198 mm</t>
  </si>
  <si>
    <t>Lewis E M 11:19</t>
  </si>
  <si>
    <t>lewis_e_m_011_019</t>
  </si>
  <si>
    <t>mcai110191.tif|mcai110192.tif|</t>
  </si>
  <si>
    <t>Lewis E M 11.19 front|Lewis E M 11.19 reverse|</t>
  </si>
  <si>
    <t>145 x 236 mm</t>
  </si>
  <si>
    <t>Jean Bourdichon</t>
  </si>
  <si>
    <t>Hours of Louis XII (formerly Hours of Henry VII)</t>
  </si>
  <si>
    <t>15th century|16th century|Illustration|Tables|Astronomy|Fragment</t>
  </si>
  <si>
    <t>Lewis E M 11:20</t>
  </si>
  <si>
    <t>lewis_e_m_011_020</t>
  </si>
  <si>
    <t>mcai110201.tif|mcai110202.tif|</t>
  </si>
  <si>
    <t>Lewis E M 11.20 front|Lewis E M 11.20 reverse|</t>
  </si>
  <si>
    <t>149 x 235 mm</t>
  </si>
  <si>
    <t>Lewis E M 11:21</t>
  </si>
  <si>
    <t>lewis_e_m_011_021</t>
  </si>
  <si>
    <t>mcai110211.tif|mcai110212.tif|</t>
  </si>
  <si>
    <t>Lewis E M 11.21 front|Lewis E M 11.21 reverse|</t>
  </si>
  <si>
    <t>152 x 241 mm</t>
  </si>
  <si>
    <t>Lewis E M 11:22</t>
  </si>
  <si>
    <t>lewis_e_m_011_022</t>
  </si>
  <si>
    <t>mcai110221.tif|mcai110222.tif|</t>
  </si>
  <si>
    <t>Lewis E M 11.22 front|Lewis E M 11.22 reverse|</t>
  </si>
  <si>
    <t>149 x 236 mm</t>
  </si>
  <si>
    <t>Lewis E M 11:23</t>
  </si>
  <si>
    <t>lewis_e_m_011_023</t>
  </si>
  <si>
    <t>mcai110231.tif|mcai110232.tif|</t>
  </si>
  <si>
    <t>Lewis E M 11.23 front|Lewis E M 11.23 reverse|</t>
  </si>
  <si>
    <t>107 x 159 mm</t>
  </si>
  <si>
    <t>16th century|France|French|Book of Hours|Devotion|Illustration|Painting|Fragment</t>
  </si>
  <si>
    <t>Lewis E M 11:24</t>
  </si>
  <si>
    <t>lewis_e_m_011_024</t>
  </si>
  <si>
    <t>mcai110241.tif|mcai110242.tif|</t>
  </si>
  <si>
    <t>Lewis E M 11.24 front|Lewis E M 11.24 reverse|</t>
  </si>
  <si>
    <t>159 x 212 mm</t>
  </si>
  <si>
    <t>15th century|Liturgy|Prayer book|France|French|Fragment</t>
  </si>
  <si>
    <t>Lewis E M 11:25</t>
  </si>
  <si>
    <t>lewis_e_m_011_025</t>
  </si>
  <si>
    <t>mcai110251.tif|mcai110252.tif|</t>
  </si>
  <si>
    <t>Lewis E M 11.25 front|Lewis E M 11.25 reverse|</t>
  </si>
  <si>
    <t>61 x 92 mm</t>
  </si>
  <si>
    <t>16th century|France|French|Song book|Musical notation|Illumination|Illustration|Fragment</t>
  </si>
  <si>
    <t>Lewis E M 11:26</t>
  </si>
  <si>
    <t>lewis_e_m_011_026</t>
  </si>
  <si>
    <t>mcai110261.tif|mcai110262.tif|</t>
  </si>
  <si>
    <t>Lewis E M 11.26 front|Lewis E M 11.26 reverse|</t>
  </si>
  <si>
    <t>62 x 80 mm</t>
  </si>
  <si>
    <t>Lewis E M 11:27</t>
  </si>
  <si>
    <t>lewis_e_m_011_027</t>
  </si>
  <si>
    <t>mcai110271.tif|mcai110272.tif|</t>
  </si>
  <si>
    <t>Lewis E M 11.27 front|Lewis E M 11.27 reverse|</t>
  </si>
  <si>
    <t>172 x 163 mm</t>
  </si>
  <si>
    <t>16th century|France|French|Song book|Musical notation|Illumination|Fragment</t>
  </si>
  <si>
    <t>Lewis E M 11:28</t>
  </si>
  <si>
    <t>lewis_e_m_011_028</t>
  </si>
  <si>
    <t>mcai110281.tif|mcai110282.tif|</t>
  </si>
  <si>
    <t>Lewis E M 11.28 front|Lewis E M 11.28 reverse|</t>
  </si>
  <si>
    <t>72 x 112 mm</t>
  </si>
  <si>
    <t>An Initial, possibly a C, with the Pentecost | The musical notation on the reverse of this cutting suggests that this leaf originally came from a choir book where it would have introduced the feast of Pentecost.|This image shows the reverse of a cutting with an historiated initial.|</t>
  </si>
  <si>
    <t>16th century|France|French|Song book|Musical notation|Fragment</t>
  </si>
  <si>
    <t>Lewis E M 11:29</t>
  </si>
  <si>
    <t>lewis_e_m_011_029</t>
  </si>
  <si>
    <t>mcai110291.tif|mcai110292.tif|</t>
  </si>
  <si>
    <t>Lewis E M 11.29 front|Lewis E M 11.29 reverse|</t>
  </si>
  <si>
    <t>St. Dominic</t>
  </si>
  <si>
    <t>Lewis E M 12:1</t>
  </si>
  <si>
    <t>lewis_e_m_012_001</t>
  </si>
  <si>
    <t>mcai120011.tif|mcai120012.tif|</t>
  </si>
  <si>
    <t>Lewis E M 12.1 front|Lewis E M 12.1 reverse|</t>
  </si>
  <si>
    <t>Rotunda (imitation)</t>
  </si>
  <si>
    <t>Forgery</t>
  </si>
  <si>
    <t>France|French|Fragment</t>
  </si>
  <si>
    <t>Lewis E M 12:2</t>
  </si>
  <si>
    <t>lewis_e_m_012_002</t>
  </si>
  <si>
    <t>mcai120023.tif|mcai120024.tif|mcai120025.tif|mcai120026.tif|</t>
  </si>
  <si>
    <t>Lewis E M 12.2 front a|Lewis E M 12.2 reverse a|Lewis E M 12.2 front b|Lewis E M 12.2 reverse b|</t>
  </si>
  <si>
    <t>Decorated initial I</t>
  </si>
  <si>
    <t>15th century|Illustration|Illumination|Fragment</t>
  </si>
  <si>
    <t>Lewis E M 12:3</t>
  </si>
  <si>
    <t>lewis_e_m_012_003</t>
  </si>
  <si>
    <t>mcai120031.tif|mcai120032.tif|</t>
  </si>
  <si>
    <t>Lewis E M 12.3 front|Lewis E M 12.3 reverse|</t>
  </si>
  <si>
    <t>Inhabited initial S</t>
  </si>
  <si>
    <t>14th century|Inhabited initial|Illumination|Fragment</t>
  </si>
  <si>
    <t>Lewis E M 12:4</t>
  </si>
  <si>
    <t>lewis_e_m_012_004</t>
  </si>
  <si>
    <t>mcai120041.tif|mcai120042.tif|</t>
  </si>
  <si>
    <t>Lewis E M 12.4 front|Lewis E M 12.4 reverse|</t>
  </si>
  <si>
    <t>Decorated initial Q</t>
  </si>
  <si>
    <t>Lewis E M 12:5</t>
  </si>
  <si>
    <t>lewis_e_m_012_005</t>
  </si>
  <si>
    <t>mcai120051.tif|mcai120052.tif|</t>
  </si>
  <si>
    <t>Lewis E M 12.5 front|Lewis E M 12.5 reverse|</t>
  </si>
  <si>
    <t>Decorated initial D</t>
  </si>
  <si>
    <t>Lewis E M 12:6</t>
  </si>
  <si>
    <t>lewis_e_m_012_006</t>
  </si>
  <si>
    <t>mcai120061.tif|mcai120062.tif|</t>
  </si>
  <si>
    <t>Lewis E M 12.6 front|Lewis E M 12.6 reverse|</t>
  </si>
  <si>
    <t>Decorated initial T</t>
  </si>
  <si>
    <t>Lewis E M 12:7</t>
  </si>
  <si>
    <t>lewis_e_m_012_007</t>
  </si>
  <si>
    <t>mcai120071.tif|mcai120072.tif|</t>
  </si>
  <si>
    <t>Lewis E M 12.7 front|Lewis E M 12.7 reverse|</t>
  </si>
  <si>
    <t>Decorated initial P</t>
  </si>
  <si>
    <t>Lewis E M 12:8</t>
  </si>
  <si>
    <t>lewis_e_m_012_008</t>
  </si>
  <si>
    <t>mcai120081.tif|mcai120082.tif|</t>
  </si>
  <si>
    <t>Lewis E M 12.8 front|Lewis E M 12.8 reverse|</t>
  </si>
  <si>
    <t>Lewis E M 12:9</t>
  </si>
  <si>
    <t>lewis_e_m_012_009</t>
  </si>
  <si>
    <t>mcai120091.tif|mcai120092.tif|</t>
  </si>
  <si>
    <t>Lewis E M 12.9 front|Lewis E M 12.9 reverse|</t>
  </si>
  <si>
    <t>Lewis E M 12:10</t>
  </si>
  <si>
    <t>lewis_e_m_012_010</t>
  </si>
  <si>
    <t>mcai120101.tif|mcai120102.tif|</t>
  </si>
  <si>
    <t>Lewis E M 12.10 front|Lewis E M 12.10 reverse|</t>
  </si>
  <si>
    <t>Decorated initial S</t>
  </si>
  <si>
    <t>Lewis E M 12:11</t>
  </si>
  <si>
    <t>lewis_e_m_012_011</t>
  </si>
  <si>
    <t>mcai120111.tif|mcai120112.tif|</t>
  </si>
  <si>
    <t>Lewis E M 12.11 front|Lewis E M 12.11 reverse|</t>
  </si>
  <si>
    <t>Music Fragment</t>
  </si>
  <si>
    <t>Fragment|Musical notation</t>
  </si>
  <si>
    <t>Lewis E M 12:12</t>
  </si>
  <si>
    <t>lewis_e_m_012_012</t>
  </si>
  <si>
    <t>mcai120121.tif|mcai120122.tif|</t>
  </si>
  <si>
    <t>Lewis E M 12.12 front|Lewis E M 12.12 reverse|</t>
  </si>
  <si>
    <t>Lewis E M 12:13</t>
  </si>
  <si>
    <t>lewis_e_m_012_013</t>
  </si>
  <si>
    <t>mcai120131.tif|mcai120132.tif|</t>
  </si>
  <si>
    <t>Lewis E M 12.13 front|Lewis E M 12.13 reverse|</t>
  </si>
  <si>
    <t>Lewis E M 12:14</t>
  </si>
  <si>
    <t>lewis_e_m_012_014</t>
  </si>
  <si>
    <t>mcai120141.tif|mcai120142.tif|</t>
  </si>
  <si>
    <t>Lewis E M 12.14 front|Lewis E M 12.14 reverse|</t>
  </si>
  <si>
    <t>Lewis E M 12:15</t>
  </si>
  <si>
    <t>lewis_e_m_012_015</t>
  </si>
  <si>
    <t>mcai120151.tif|mcai120152.tif|</t>
  </si>
  <si>
    <t>Lewis E M 12.15 front|Lewis E M 12.15 reverse|</t>
  </si>
  <si>
    <t>Lewis E M 12:16</t>
  </si>
  <si>
    <t>lewis_e_m_012_016</t>
  </si>
  <si>
    <t>mcai120161.tif|</t>
  </si>
  <si>
    <t>Lewis E M 12.16|</t>
  </si>
  <si>
    <t>Decorated initial L</t>
  </si>
  <si>
    <t>Lewis E M 12:17</t>
  </si>
  <si>
    <t>lewis_e_m_012_017</t>
  </si>
  <si>
    <t>mcai120171.tif|mcai120172.tif|</t>
  </si>
  <si>
    <t>Lewis E M 12.17 front|Lewis E M 12.17 reverse|</t>
  </si>
  <si>
    <t>Lewis E M 12:18</t>
  </si>
  <si>
    <t>lewis_e_m_012_018</t>
  </si>
  <si>
    <t>mcai120181.tif|mcai120182.tif|</t>
  </si>
  <si>
    <t>Lewis E M 12.18 front|Lewis E M 12.18 reverse|</t>
  </si>
  <si>
    <t>Decorated initial M</t>
  </si>
  <si>
    <t>Lewis E M 12:19</t>
  </si>
  <si>
    <t>lewis_e_m_012_019</t>
  </si>
  <si>
    <t>mcai120191.tif|mcai120192.tif|</t>
  </si>
  <si>
    <t>Lewis E M 12.19 front|Lewis E M 12.19 reverse|</t>
  </si>
  <si>
    <t>Inhabited initial U</t>
  </si>
  <si>
    <t>Lewis E M 12:20</t>
  </si>
  <si>
    <t>lewis_e_m_012_020</t>
  </si>
  <si>
    <t>mcai120201.tif|mcai120202.tif|</t>
  </si>
  <si>
    <t>Lewis E M 12.20 front|Lewis E M 12.20 reverse|</t>
  </si>
  <si>
    <t>Decorated border detail</t>
  </si>
  <si>
    <t>Lewis E M 12:21</t>
  </si>
  <si>
    <t>lewis_e_m_012_021</t>
  </si>
  <si>
    <t>mcai120211.tif|mcai120212.tif|</t>
  </si>
  <si>
    <t>Lewis E M 12.21 front|Lewis E M 12.21 reverse|</t>
  </si>
  <si>
    <t>Decorated initial C</t>
  </si>
  <si>
    <t>Lewis E M 12:22</t>
  </si>
  <si>
    <t>lewis_e_m_012_022</t>
  </si>
  <si>
    <t>mcai120221.tif|mcai120222.tif|</t>
  </si>
  <si>
    <t>Lewis E M 12.22 front|Lewis E M 12.22 reverse|</t>
  </si>
  <si>
    <t>Decorated initial B</t>
  </si>
  <si>
    <t>Lewis E M 12:23</t>
  </si>
  <si>
    <t>lewis_e_m_012_023</t>
  </si>
  <si>
    <t>mcai120231.tif|</t>
  </si>
  <si>
    <t>Lewis E M 12.23|</t>
  </si>
  <si>
    <t>Lewis E M 12:24</t>
  </si>
  <si>
    <t>lewis_e_m_012_024</t>
  </si>
  <si>
    <t>mcai120241.tif|mcai120242.tif|</t>
  </si>
  <si>
    <t>Lewis E M 12.24 front|Lewis E M 12.24 reverse|</t>
  </si>
  <si>
    <t>Decorated initial H</t>
  </si>
  <si>
    <t>Lewis E M 12:25</t>
  </si>
  <si>
    <t>lewis_e_m_012_025</t>
  </si>
  <si>
    <t>mcai120251.tif|mcai120252.tif|</t>
  </si>
  <si>
    <t>Lewis E M 12.25 front|Lewis E M 12.25 reverse|</t>
  </si>
  <si>
    <t>Decorated initial G</t>
  </si>
  <si>
    <t>Lewis E M 13:1</t>
  </si>
  <si>
    <t>lewis_e_m_013_001</t>
  </si>
  <si>
    <t>mcai130011.tif|mcai130012.tif|</t>
  </si>
  <si>
    <t>Lewis E M 13.1 front|Lewis E M 13.1 reverse|</t>
  </si>
  <si>
    <t>Fournel, Charles</t>
  </si>
  <si>
    <t>15th century|Illustration|France|French|Illumination|Fragment</t>
  </si>
  <si>
    <t>Lewis E M 13:2</t>
  </si>
  <si>
    <t>lewis_e_m_013_002</t>
  </si>
  <si>
    <t>mcai130021.tif|mcai130022.tif|</t>
  </si>
  <si>
    <t>Lewis E M 13.2 front|Lewis E M 13.2 reverse|</t>
  </si>
  <si>
    <t>Lewis E M 13:3</t>
  </si>
  <si>
    <t>lewis_e_m_013_003</t>
  </si>
  <si>
    <t>mcai130031.tif|mcai130032.tif|</t>
  </si>
  <si>
    <t>Lewis E M 13.3 front|Lewis E M 13.3 reverse|</t>
  </si>
  <si>
    <t>Lewis E M 13:4</t>
  </si>
  <si>
    <t>lewis_e_m_013_004</t>
  </si>
  <si>
    <t>mcai130041.tif|mcai130042.tif|</t>
  </si>
  <si>
    <t>Lewis E M 13.4 front|Lewis E M 13.4 reverse|</t>
  </si>
  <si>
    <t>Decorated initial A</t>
  </si>
  <si>
    <t>Lewis E M 13:5</t>
  </si>
  <si>
    <t>lewis_e_m_013_005</t>
  </si>
  <si>
    <t>mcai130051.tif|mcai130052.tif|</t>
  </si>
  <si>
    <t>Lewis E M 13.5 front|Lewis E M 13.5 reverse|</t>
  </si>
  <si>
    <t>Border detail fragment</t>
  </si>
  <si>
    <t>Lewis E M 13:6</t>
  </si>
  <si>
    <t>lewis_e_m_013_006</t>
  </si>
  <si>
    <t>mcai130061.tif|mcai130062.tif|</t>
  </si>
  <si>
    <t>Lewis E M 13.6 front|Lewis E M 13.6 reverse|</t>
  </si>
  <si>
    <t>15th century|Illustration|Illumination|France|French|Fragment</t>
  </si>
  <si>
    <t>Lewis E M 13:7</t>
  </si>
  <si>
    <t>lewis_e_m_013_007</t>
  </si>
  <si>
    <t>mcai130071.tif|mcai130072.tif|</t>
  </si>
  <si>
    <t>Lewis E M 13.7 front|Lewis E M 13.7 reverse|</t>
  </si>
  <si>
    <t>Lewis E M 13:8</t>
  </si>
  <si>
    <t>lewis_e_m_013_008</t>
  </si>
  <si>
    <t>mcai130081.tif|mcai130082.tif|</t>
  </si>
  <si>
    <t>Lewis E M 13.8 front|Lewis E M 13.8 reverse|</t>
  </si>
  <si>
    <t>Lewis E M 13:9</t>
  </si>
  <si>
    <t>lewis_e_m_013_009</t>
  </si>
  <si>
    <t>mcai130091.tif|mcai130092.tif|</t>
  </si>
  <si>
    <t>Lewis E M 13.9 front|Lewis E M 13.9 reverse|</t>
  </si>
  <si>
    <t>Lewis E M 13:10</t>
  </si>
  <si>
    <t>lewis_e_m_013_010</t>
  </si>
  <si>
    <t>mcai130101.tif|mcai130102.tif|</t>
  </si>
  <si>
    <t>Lewis E M 13.10 front|Lewis E M 13.10 reverse|</t>
  </si>
  <si>
    <t>Lewis E M 13:11</t>
  </si>
  <si>
    <t>lewis_e_m_013_011</t>
  </si>
  <si>
    <t>mcai130111.tif|mcai130112.tif|</t>
  </si>
  <si>
    <t>Lewis E M 13.11 front|Lewis E M 13.11 reverse|</t>
  </si>
  <si>
    <t>Decorated initial N</t>
  </si>
  <si>
    <t>Lewis E M 13:12</t>
  </si>
  <si>
    <t>lewis_e_m_013_012</t>
  </si>
  <si>
    <t>mcai130121.tif|mcai130122.tif|</t>
  </si>
  <si>
    <t>Lewis E M 13.12 front|Lewis E M 13.12 reverse|</t>
  </si>
  <si>
    <t>Lewis E M 13:13</t>
  </si>
  <si>
    <t>lewis_e_m_013_013</t>
  </si>
  <si>
    <t>mcai130131.tif|mcai130132.tif|</t>
  </si>
  <si>
    <t>Lewis E M 13.13 front|Lewis E M 13.13 reverse|</t>
  </si>
  <si>
    <t>Decorated initial O</t>
  </si>
  <si>
    <t>Lewis E M 13:14</t>
  </si>
  <si>
    <t>lewis_e_m_013_014</t>
  </si>
  <si>
    <t>mcai130141.tif|mcai130142.tif|</t>
  </si>
  <si>
    <t>Lewis E M 13.14 front|Lewis E M 13.14 reverse|</t>
  </si>
  <si>
    <t>Lewis E M 13:15</t>
  </si>
  <si>
    <t>lewis_e_m_013_015</t>
  </si>
  <si>
    <t>mcai130151.tif|mcai130152.tif|</t>
  </si>
  <si>
    <t>Lewis E M 13.15 front|Lewis E M 13.15 reverse|</t>
  </si>
  <si>
    <t>15th century|Illustration|Illumination|Italy|Italian|Fragment</t>
  </si>
  <si>
    <t>Lewis E M 13:16</t>
  </si>
  <si>
    <t>lewis_e_m_013_016</t>
  </si>
  <si>
    <t>mcai130161.tif|mcai130162.tif|</t>
  </si>
  <si>
    <t>Lewis E M 13.16 front|Lewis E M 13.16 reverse|</t>
  </si>
  <si>
    <t>Lewis E M 13:17</t>
  </si>
  <si>
    <t>lewis_e_m_013_017</t>
  </si>
  <si>
    <t>mcai130171.tif|mcai130172.tif|</t>
  </si>
  <si>
    <t>Lewis E M 13.17 front|Lewis E M 13.17 reverse|</t>
  </si>
  <si>
    <t>Lewis E M 13:18</t>
  </si>
  <si>
    <t>lewis_e_m_013_018</t>
  </si>
  <si>
    <t>mcai130181.tif|mcai130182.tif|</t>
  </si>
  <si>
    <t>Lewis E M 13.18 front|Lewis E M 13.18 reverse|</t>
  </si>
  <si>
    <t>Lewis E M 13:19</t>
  </si>
  <si>
    <t>lewis_e_m_013_019</t>
  </si>
  <si>
    <t>mcai130191.tif|mcai130192.tif|</t>
  </si>
  <si>
    <t>Lewis E M 13.19 front|Lewis E M 13.19 reverse|</t>
  </si>
  <si>
    <t>Lewis E M 14:1</t>
  </si>
  <si>
    <t>lewis_e_m_014_001</t>
  </si>
  <si>
    <t>mcai140011.tif|mcai140012.tif|</t>
  </si>
  <si>
    <t>Lewis E M 14.1 front|Lewis E M 14.1 reverse|</t>
  </si>
  <si>
    <t>Historiated initial U depicting the Resurrected Christ blessing Mary Magdalene</t>
  </si>
  <si>
    <t>16th century|France|French|Historiated initial|Fragment</t>
  </si>
  <si>
    <t>Lewis E M 14:2</t>
  </si>
  <si>
    <t>lewis_e_m_014_002</t>
  </si>
  <si>
    <t>mcai140021.tif|mcai140022.tif|</t>
  </si>
  <si>
    <t>Lewis E M 14.2 front|Lewis E M 14.2 reverse|</t>
  </si>
  <si>
    <t>Historiated initial I depicting a pope, cardinal, and bishops</t>
  </si>
  <si>
    <t>Lewis E M 14:3</t>
  </si>
  <si>
    <t>lewis_e_m_014_003</t>
  </si>
  <si>
    <t>mcai140031.tif|mcai140032.tif|</t>
  </si>
  <si>
    <t>Lewis E M 14.3 front|Lewis E M 14.3 reverse|</t>
  </si>
  <si>
    <t>Historiated initial M depicting Saint Margaret of Antioch</t>
  </si>
  <si>
    <t>Lewis E M 14:4</t>
  </si>
  <si>
    <t>lewis_e_m_014_004</t>
  </si>
  <si>
    <t>mcai140041.tif|mcai140042.tif|</t>
  </si>
  <si>
    <t>Lewis E M 14.4 front|Lewis E M 14.4 reverse|</t>
  </si>
  <si>
    <t>124 x 127 mm</t>
  </si>
  <si>
    <t>Historiated initial G depicting All Saints</t>
  </si>
  <si>
    <t>Lewis E M 14:5</t>
  </si>
  <si>
    <t>lewis_e_m_014_005</t>
  </si>
  <si>
    <t>mcai140051.tif|mcai140052.tif|</t>
  </si>
  <si>
    <t>Lewis E M 14.5 front|Lewis E M 14.5 reverse|</t>
  </si>
  <si>
    <t>Historiated initial A depicting Christ as the Good Shepherd</t>
  </si>
  <si>
    <t>Lewis E M 14:6</t>
  </si>
  <si>
    <t>lewis_e_m_014_006</t>
  </si>
  <si>
    <t>mcai140061.tif|mcai140062.tif|</t>
  </si>
  <si>
    <t>Lewis E M 14.6 front|Lewis E M 14.6 reverse|</t>
  </si>
  <si>
    <t>Historiated initial G depicting John and Peter discovering the empty tomb</t>
  </si>
  <si>
    <t>16th century|Historiated initial|Fragment</t>
  </si>
  <si>
    <t>Lewis E M 14:7</t>
  </si>
  <si>
    <t>lewis_e_m_014_007</t>
  </si>
  <si>
    <t>mcai140071.tif|mcai140072.tif|</t>
  </si>
  <si>
    <t>Lewis E M 14.7 front|Lewis E M 14.7 reverse|</t>
  </si>
  <si>
    <t>Historiated initial B depicted Saints Nicholas and Julian</t>
  </si>
  <si>
    <t>Lewis E M 14:8</t>
  </si>
  <si>
    <t>lewis_e_m_014_008</t>
  </si>
  <si>
    <t>mcai140081.tif|mcai140082.tif|</t>
  </si>
  <si>
    <t>Lewis E M 14.8 front|Lewis E M 14.8 reverse|</t>
  </si>
  <si>
    <t>Historiated initial O depicting the Resurrected Christ, St. Thomas, and the Apostles</t>
  </si>
  <si>
    <t>Lewis E M 14:9</t>
  </si>
  <si>
    <t>lewis_e_m_014_009</t>
  </si>
  <si>
    <t>mcai140091.tif|mcai140092.tif|</t>
  </si>
  <si>
    <t>Lewis E M 14.9 front|Lewis E M 14.9 reverse|</t>
  </si>
  <si>
    <t>Miniature depicting the Transfiguration of Christ</t>
  </si>
  <si>
    <t>Illustration|Fragment</t>
  </si>
  <si>
    <t>Lewis E M 14:10</t>
  </si>
  <si>
    <t>lewis_e_m_014_010</t>
  </si>
  <si>
    <t>mcai140101.tif|mcai140102.tif|</t>
  </si>
  <si>
    <t>Lewis E M 14.10 front|Lewis E M 14.10 reverse|</t>
  </si>
  <si>
    <t>Historiated initial I depicting Joshua's messengers returning from the Promised Land</t>
  </si>
  <si>
    <t>Lewis E M 14:11</t>
  </si>
  <si>
    <t>lewis_e_m_014_011</t>
  </si>
  <si>
    <t>mcai140111.tif|mcai140112.tif|</t>
  </si>
  <si>
    <t>Lewis E M 14.11 front|Lewis E M 14.11 reverse|</t>
  </si>
  <si>
    <t>Historiated initial M depicting the parable of the Good Shepherd</t>
  </si>
  <si>
    <t>France|French|Historiated initial|Fragment</t>
  </si>
  <si>
    <t>Lewis E M 14:12</t>
  </si>
  <si>
    <t>lewis_e_m_014_012</t>
  </si>
  <si>
    <t>mcai140121.tif|mcai140122.tif|</t>
  </si>
  <si>
    <t>Lewis E M 14.12 front|Lewis E M 14.12 reverse|</t>
  </si>
  <si>
    <t>Historiated initial U depicting the second miraculous catch of fish</t>
  </si>
  <si>
    <t>Lewis E M 14:13</t>
  </si>
  <si>
    <t>lewis_e_m_014_013</t>
  </si>
  <si>
    <t>mcai140131.tif|mcai140132.tif|</t>
  </si>
  <si>
    <t>Lewis E M 14.13 front|Lewis E M 14.13 reverse|</t>
  </si>
  <si>
    <t>Historiated initial N depicting St. Helena finding the True Cross</t>
  </si>
  <si>
    <t>Lewis E M 14:14</t>
  </si>
  <si>
    <t>lewis_e_m_014_014</t>
  </si>
  <si>
    <t>mcai140141.tif|mcai140142.tif|</t>
  </si>
  <si>
    <t>Lewis E M 14.14 front|Lewis E M 14.14 reverse|</t>
  </si>
  <si>
    <t>Historiated initial U depicting Samson removing the Gates of Gaza</t>
  </si>
  <si>
    <t>Lewis E M 14:15</t>
  </si>
  <si>
    <t>lewis_e_m_014_015</t>
  </si>
  <si>
    <t>mcai140151.tif|mcai140152.tif|</t>
  </si>
  <si>
    <t>Lewis E M 14.15 front|Lewis E M 14.15 reverse|</t>
  </si>
  <si>
    <t>Lewis E M 14:16</t>
  </si>
  <si>
    <t>lewis_e_m_014_016</t>
  </si>
  <si>
    <t>mcai140161.tif|mcai140162.tif|</t>
  </si>
  <si>
    <t>Lewis E M 14.16 front|Lewis E M 14.16 reverse|</t>
  </si>
  <si>
    <t>Historiated initial E depicting the destruction of the Egyptians in the Red Sea</t>
  </si>
  <si>
    <t>Lewis E M 14:17</t>
  </si>
  <si>
    <t>lewis_e_m_014_017</t>
  </si>
  <si>
    <t>mcai140171.tif|mcai140172.tif|</t>
  </si>
  <si>
    <t>Lewis E M 14.17 front|Lewis E M 14.17 reverse|</t>
  </si>
  <si>
    <t>Historiated initial C depicting the Last Supper</t>
  </si>
  <si>
    <t>15th century|France|French|Historiated initial|Fragment</t>
  </si>
  <si>
    <t>Lewis E M 15:1</t>
  </si>
  <si>
    <t>lewis_e_m_015_001</t>
  </si>
  <si>
    <t>mcai150011.tif|mcai150012.tif|</t>
  </si>
  <si>
    <t>Lewis E M 15.1 front|Lewis E M 15.1 reverse|</t>
  </si>
  <si>
    <t>Master of Morgan 85</t>
  </si>
  <si>
    <t>Historiated initial R depicting Christ sitting in judgment</t>
  </si>
  <si>
    <t>Lewis E M 15:2</t>
  </si>
  <si>
    <t>lewis_e_m_015_002</t>
  </si>
  <si>
    <t>mcai150021.tif|mcai150022.tif|</t>
  </si>
  <si>
    <t>Lewis E M 15.2 front|Lewis E M 15.2 reverse|</t>
  </si>
  <si>
    <t>Historiated initial S depicting the Assumption</t>
  </si>
  <si>
    <t>Lewis E M 15:3</t>
  </si>
  <si>
    <t>lewis_e_m_015_003</t>
  </si>
  <si>
    <t>mcai150031.tif|mcai150032.tif|</t>
  </si>
  <si>
    <t>Lewis E M 15.3 front|Lewis E M 15.3 reverse|</t>
  </si>
  <si>
    <t>Historiated initial L depicting the supper at Emmaus</t>
  </si>
  <si>
    <t>Lewis E M 15:4</t>
  </si>
  <si>
    <t>lewis_e_m_015_004</t>
  </si>
  <si>
    <t>mcai150041.tif|mcai150042.tif|</t>
  </si>
  <si>
    <t>Lewis E M 15.4 front|Lewis E M 15.4 reverse|</t>
  </si>
  <si>
    <t>Historiated initial M depicting God the Father surrounded by the four Gospels</t>
  </si>
  <si>
    <t>Lewis E M 15:5</t>
  </si>
  <si>
    <t>lewis_e_m_015_005</t>
  </si>
  <si>
    <t>mcai150051.tif|mcai150052.tif|</t>
  </si>
  <si>
    <t>Lewis E M 15.5 front|Lewis E M 15.5 reverse|</t>
  </si>
  <si>
    <t>Historiated initial O depicting the Ascension</t>
  </si>
  <si>
    <t>Lewis E M 15:6</t>
  </si>
  <si>
    <t>lewis_e_m_015_006</t>
  </si>
  <si>
    <t>mcai150061.tif|mcai150062.tif|</t>
  </si>
  <si>
    <t>Lewis E M 15.6 front|Lewis E M 15.6 reverse|</t>
  </si>
  <si>
    <t>Historiated initial G depicting the Assumption</t>
  </si>
  <si>
    <t>Lewis E M 15:7</t>
  </si>
  <si>
    <t>lewis_e_m_015_007</t>
  </si>
  <si>
    <t>mcai150071.tif|mcai150072.tif|</t>
  </si>
  <si>
    <t>Lewis E M 15.7 front|Lewis E M 15.7 reverse|</t>
  </si>
  <si>
    <t xml:space="preserve">Historiated initial G depicting the Trinity with saints below, including Mary and
       John the Baptist
    </t>
  </si>
  <si>
    <t>Lewis E M 15:8</t>
  </si>
  <si>
    <t>lewis_e_m_015_008</t>
  </si>
  <si>
    <t>mcai150081.tif|</t>
  </si>
  <si>
    <t>Lewis E M 15.8 front|</t>
  </si>
  <si>
    <t>Miniature depicting All Saints</t>
  </si>
  <si>
    <t>15th century|France|French|Illustration|Illumination|Fragment</t>
  </si>
  <si>
    <t>Lewis E M 15:9</t>
  </si>
  <si>
    <t>lewis_e_m_015_009</t>
  </si>
  <si>
    <t>mcai150091.tif|</t>
  </si>
  <si>
    <t>Lewis E M 15.9 reverse|</t>
  </si>
  <si>
    <t>Miniature depicting Disciples</t>
  </si>
  <si>
    <t>16th century|Illustration|France|French|Illumination|Fragment</t>
  </si>
  <si>
    <t>Lewis E M 15:10</t>
  </si>
  <si>
    <t>lewis_e_m_015_010</t>
  </si>
  <si>
    <t>mcai150101.tif|</t>
  </si>
  <si>
    <t>Lewis E M 15.10|</t>
  </si>
  <si>
    <t>Miniature depicting sainted clergy</t>
  </si>
  <si>
    <t>Lewis E M 15:11</t>
  </si>
  <si>
    <t>lewis_e_m_015_011</t>
  </si>
  <si>
    <t>mcai150111.tif|</t>
  </si>
  <si>
    <t>Lewis E M 15.11|</t>
  </si>
  <si>
    <t>Miniature depicting Michael Archangel</t>
  </si>
  <si>
    <t>Lewis E M 15:12</t>
  </si>
  <si>
    <t>lewis_e_m_015_012</t>
  </si>
  <si>
    <t>mcai150121.tif|</t>
  </si>
  <si>
    <t>Lewis E M 15.12|</t>
  </si>
  <si>
    <t>Miniature depicting the Archangel Gabriel and Joseph</t>
  </si>
  <si>
    <t>Lewis E M 15:13</t>
  </si>
  <si>
    <t>lewis_e_m_015_013</t>
  </si>
  <si>
    <t>mcai150131.tif|</t>
  </si>
  <si>
    <t>Lewis E M 15.13|</t>
  </si>
  <si>
    <t>Miniature depicting Vincent of Saragossa being thrown into the water</t>
  </si>
  <si>
    <t>Lewis E M 15:14</t>
  </si>
  <si>
    <t>lewis_e_m_015_014</t>
  </si>
  <si>
    <t>mcai150141.tif|</t>
  </si>
  <si>
    <t>Lewis E M 15.14|</t>
  </si>
  <si>
    <t>Miniature depicting Michael the Archangel fighting the dragon with his angels</t>
  </si>
  <si>
    <t>Lewis E M 16:1</t>
  </si>
  <si>
    <t>lewis_e_m_016_001</t>
  </si>
  <si>
    <t>mcai160011.tif|mcai160012.tif|</t>
  </si>
  <si>
    <t>Lewis E M 16.1 front|Lewis E M 16.1 reverse|</t>
  </si>
  <si>
    <t>71 x 112 mm</t>
  </si>
  <si>
    <t>Gregory the Great</t>
  </si>
  <si>
    <t>Moralia in Job</t>
  </si>
  <si>
    <t>12th century|Commentary|Bible|Biblical|Fragment|Illustration|England|English|Illumination</t>
  </si>
  <si>
    <t>Lewis E M 16:2</t>
  </si>
  <si>
    <t>lewis_e_m_016_002</t>
  </si>
  <si>
    <t>mcai160021.tif|mcai160022.tif|</t>
  </si>
  <si>
    <t>Lewis E M 16.2 front|Lewis E M 16.2 reverse|</t>
  </si>
  <si>
    <t>137 x 212 mm</t>
  </si>
  <si>
    <t>12th century|Bible|Biblical|Fragment|Illustration|Germany|German|Illumination</t>
  </si>
  <si>
    <t>Lewis E M 16:3</t>
  </si>
  <si>
    <t>lewis_e_m_016_003</t>
  </si>
  <si>
    <t>mcai160031.tif|mcai160032.tif|</t>
  </si>
  <si>
    <t>Lewis E M 16.3 front|Lewis E M 16.3 reverse|</t>
  </si>
  <si>
    <t>201 x 232 mm</t>
  </si>
  <si>
    <t>12th century|Commentary|Bible|Biblical|Fragment|Illustration|Germany|German|Illumination</t>
  </si>
  <si>
    <t>Lewis E M 16:4</t>
  </si>
  <si>
    <t>lewis_e_m_016_004</t>
  </si>
  <si>
    <t>mcai160041.tif|mcai160042.tif|</t>
  </si>
  <si>
    <t>Lewis E M 16.4 front|Lewis E M 16.4 reverse|</t>
  </si>
  <si>
    <t>71 x 85 mm</t>
  </si>
  <si>
    <t>12th century|Germany|German|Illustration|Illumination|Fragment</t>
  </si>
  <si>
    <t>Lewis E M 16:5</t>
  </si>
  <si>
    <t>lewis_e_m_016_005</t>
  </si>
  <si>
    <t>mcai160051.tif|mcai160052.tif|</t>
  </si>
  <si>
    <t>Lewis E M 16.5 front|Lewis E M 16.5 reverse|</t>
  </si>
  <si>
    <t>79 x 90 mm</t>
  </si>
  <si>
    <t>Bede</t>
  </si>
  <si>
    <t>Homilia XI, In vigilia Pentecostes</t>
  </si>
  <si>
    <t>12th century|England|English|Illustration|Illumination|Fragment</t>
  </si>
  <si>
    <t>Lewis E M 16:6</t>
  </si>
  <si>
    <t>lewis_e_m_016_006</t>
  </si>
  <si>
    <t>mcai160061.tif|mcai160062.tif|</t>
  </si>
  <si>
    <t>Lewis E M 16.6 front|Lewis E M 16.6 reverse|</t>
  </si>
  <si>
    <t>120 x 115 mm</t>
  </si>
  <si>
    <t>Rhineland?, Germany</t>
  </si>
  <si>
    <t>Lewis E M 16:7</t>
  </si>
  <si>
    <t>lewis_e_m_016_007</t>
  </si>
  <si>
    <t>mcai160071.tif|mcai160072.tif|</t>
  </si>
  <si>
    <t>Lewis E M 16.7 front|Lewis E M 16.7 reverse|</t>
  </si>
  <si>
    <t>77 x 78 mm</t>
  </si>
  <si>
    <t>Cassiodorus</t>
  </si>
  <si>
    <t>Expositio psalmorum (Commentary on the Psalms)</t>
  </si>
  <si>
    <t>12th century|Commentary|Biblical|Bible|Illustration|Illumination|Fragment</t>
  </si>
  <si>
    <t>Lewis E M 16:8-9</t>
  </si>
  <si>
    <t>lewis_e_m_016_008-009</t>
  </si>
  <si>
    <t>mcai160081.tif|mcai160082.tif|mcai160091.tif|mcai160092.tif|</t>
  </si>
  <si>
    <t>Lewis E M 16.8 front|Lewis E M 16.8 reverse|Lewis E M 16.9 front |Lewis E M 16.9 reverse|</t>
  </si>
  <si>
    <t>91 x 97 mm</t>
  </si>
  <si>
    <t>Pontigny, France</t>
  </si>
  <si>
    <t>Gratian</t>
  </si>
  <si>
    <t>Decretum</t>
  </si>
  <si>
    <t>12th century|Legal|Christian|France|French|Illustration|Illumination|Fragment</t>
  </si>
  <si>
    <t>Lewis E M 16:10</t>
  </si>
  <si>
    <t>lewis_e_m_016_010</t>
  </si>
  <si>
    <t>mcai160101.tif|mcai160102.tif|</t>
  </si>
  <si>
    <t>Lewis E M 16.10 front|Lewis E M 16.10 reverse|</t>
  </si>
  <si>
    <t>109 x 148 mm</t>
  </si>
  <si>
    <t>11th century|France|French|Illustration|Illumination|Fragment</t>
  </si>
  <si>
    <t>Lewis E M 16:11</t>
  </si>
  <si>
    <t>lewis_e_m_016_011</t>
  </si>
  <si>
    <t>mcai160111.tif|mcai160112.tif|</t>
  </si>
  <si>
    <t>Lewis E M 16.11 front|Lewis E M 16.11 reverse|</t>
  </si>
  <si>
    <t>93 x 153 mm</t>
  </si>
  <si>
    <t>Lewis E M 16:12</t>
  </si>
  <si>
    <t>lewis_e_m_016_012</t>
  </si>
  <si>
    <t>mcai160121.tif|mcai160122.tif|</t>
  </si>
  <si>
    <t>Lewis E M 16.12 front|Lewis E M 16.12 reverse|</t>
  </si>
  <si>
    <t>78 x 68 mm</t>
  </si>
  <si>
    <t>12th century|Germany|German|Illustration|Commentary|Biblical|Bible|Illumination|Fragment</t>
  </si>
  <si>
    <t>Lewis E M 16:13</t>
  </si>
  <si>
    <t>lewis_e_m_016_013</t>
  </si>
  <si>
    <t>mcai160131.tif|mcai160132.tif|</t>
  </si>
  <si>
    <t>Lewis E M 16.13 front|Lewis E M 16.13 reverse|</t>
  </si>
  <si>
    <t>113 x 162 mm</t>
  </si>
  <si>
    <t>Ambrose of Milan</t>
  </si>
  <si>
    <t>De Noe et Arca</t>
  </si>
  <si>
    <t>12th century|Biblical|Bible|Commentary|Treatise|Illustration|Illumination|Fragment</t>
  </si>
  <si>
    <t>Lewis E M 16:14</t>
  </si>
  <si>
    <t>lewis_e_m_016_014</t>
  </si>
  <si>
    <t>mcai160141.tif|mcai160142.tif|</t>
  </si>
  <si>
    <t>Lewis E M 16.14 front|Lewis E M 16.14 reverse|</t>
  </si>
  <si>
    <t>90 x 136 mm</t>
  </si>
  <si>
    <t>Lewis E M 16:15</t>
  </si>
  <si>
    <t>lewis_e_m_016_015</t>
  </si>
  <si>
    <t>mcai160151.tif|mcai160152.tif|</t>
  </si>
  <si>
    <t>Lewis E M 16.15 front|Lewis E M 16.15 reverse|</t>
  </si>
  <si>
    <t>98 x 132 mm</t>
  </si>
  <si>
    <t>Lewis E M 16:16</t>
  </si>
  <si>
    <t>lewis_e_m_016_016</t>
  </si>
  <si>
    <t>mcai160161.tif|mcai160162.tif|</t>
  </si>
  <si>
    <t>Lewis E M 16.16 front|Lewis E M 16.16 reverse|</t>
  </si>
  <si>
    <t>70 x 78 mm</t>
  </si>
  <si>
    <t>Lewis E M 16:17</t>
  </si>
  <si>
    <t>lewis_e_m_016_017</t>
  </si>
  <si>
    <t>mcai160171.tif|mcai160172.tif|</t>
  </si>
  <si>
    <t>Lewis E M 16.17 front|Lewis E M 16.17 reverse|</t>
  </si>
  <si>
    <t>88 x 90 mm</t>
  </si>
  <si>
    <t>Registrum epistolarum (Register of Letters)</t>
  </si>
  <si>
    <t>12th century|Illustration|Illumination|Fragment</t>
  </si>
  <si>
    <t>Lewis E M 16:18</t>
  </si>
  <si>
    <t>lewis_e_m_016_018</t>
  </si>
  <si>
    <t>mcai160181.tif|mcai160182.tif|</t>
  </si>
  <si>
    <t>Lewis E M 16.18 front|Lewis E M 16.18 reverse|</t>
  </si>
  <si>
    <t>83 x 86 mm</t>
  </si>
  <si>
    <t>12th century|Germany|German|Illustration|Illumination|Biblical|Bible|Commentary|Fragment</t>
  </si>
  <si>
    <t>Lewis E M 16:19</t>
  </si>
  <si>
    <t>lewis_e_m_016_019</t>
  </si>
  <si>
    <t>mcai160191.tif|mcai160192.tif|</t>
  </si>
  <si>
    <t>Lewis E M 16.19 front|Lewis E M 16.19 reverse|</t>
  </si>
  <si>
    <t>106 x 147 mm</t>
  </si>
  <si>
    <t>Jerome</t>
  </si>
  <si>
    <t>Lewis E M 16:20</t>
  </si>
  <si>
    <t>lewis_e_m_016_020</t>
  </si>
  <si>
    <t>mcai160201.tif|mcai160202.tif|</t>
  </si>
  <si>
    <t>Lewis E M 16.20 front|Lewis E M 16.20 reverse|</t>
  </si>
  <si>
    <t>34 x 141 mm</t>
  </si>
  <si>
    <t>12th century|English|England|Illustration|Illumination|Fragment</t>
  </si>
  <si>
    <t>Lewis E M 16:21</t>
  </si>
  <si>
    <t>lewis_e_m_016_021</t>
  </si>
  <si>
    <t>mcai160211.tif|mcai160212.tif|</t>
  </si>
  <si>
    <t>Lewis E M 16.21 front|Lewis E M 16.21 reverse|</t>
  </si>
  <si>
    <t>Lewis E M 16:22</t>
  </si>
  <si>
    <t>lewis_e_m_016_022</t>
  </si>
  <si>
    <t>mcai160221.tif|mcai160222.tif|</t>
  </si>
  <si>
    <t>Lewis E M 16.22 front|Lewis E M 16.22 reverse|</t>
  </si>
  <si>
    <t>83 x 89 mm</t>
  </si>
  <si>
    <t>14th century|Antiphonary|Germany|German|Illustration|Illumination|Fragment</t>
  </si>
  <si>
    <t>Lewis E M 16:23</t>
  </si>
  <si>
    <t>lewis_e_m_016_023</t>
  </si>
  <si>
    <t>mcai160231.tif|mcai160232.tif|</t>
  </si>
  <si>
    <t>Lewis E M 16.23 front|Lewis E M 16.23 reverse|</t>
  </si>
  <si>
    <t>96 x 125 mm</t>
  </si>
  <si>
    <t>14th century|Italy|Italian|Song book|Musical notation|Illustration|Illumination|Fragment</t>
  </si>
  <si>
    <t>Lewis E M 16:24-25</t>
  </si>
  <si>
    <t>lewis_e_m_016_024-025</t>
  </si>
  <si>
    <t>mcai160241.tif|mcai160242.tif|mcai160251.tif|mcai160252.tif|</t>
  </si>
  <si>
    <t>Lewis E M 16.24  front|Lewis E M 16.24 reverse|Lewis E M 16.25  front|Lewis E M 16.25 reverse|</t>
  </si>
  <si>
    <t>105 x 105 mm</t>
  </si>
  <si>
    <t>15th century|Song book|Musical notation|Germany|German|Illustration|Illumination|Fragment</t>
  </si>
  <si>
    <t>Lewis E M 16:26-27</t>
  </si>
  <si>
    <t>lewis_e_m_016_026-027</t>
  </si>
  <si>
    <t>mcai160263.tif|mcai160264.tif|mcai160265.tif|mcai160266.tif|mcai160273.tif|mcai160274.tif|mcai160275.tif|mcai160276.tif|</t>
  </si>
  <si>
    <t>Lewis E M 16.26 front a|Lewis E M 16.26 reverse a|Lewis E M 16.26 front b|Lewis E M 16.26 reverse b|Lewis E M 16.27 front a|Lewis E M 16.27 reverse a|Lewis E M 16.27 front b|Lewis E M 16.27 reverse b|</t>
  </si>
  <si>
    <t>63 x 254 mm</t>
  </si>
  <si>
    <t>15th century|Germany|German|Illustration|Illumination|Fragment</t>
  </si>
  <si>
    <t>Lewis E M 16:28-29</t>
  </si>
  <si>
    <t>lewis_e_m_016_028-029</t>
  </si>
  <si>
    <t>mcai160281.tif|mcai160282.tif|mcai160291.tif|mcai160292.tif|</t>
  </si>
  <si>
    <t>Lewis E M 16.28  front|Lewis E M 16.28 reverse|Lewis E M 16.29  front|Lewis E M 16.29 reverse|</t>
  </si>
  <si>
    <t>96 x 93 mm</t>
  </si>
  <si>
    <t>15th century|Germany|German|Historiated initial|Antiphonary|Liturgy|Fragment</t>
  </si>
  <si>
    <t>Lewis E M 16:30</t>
  </si>
  <si>
    <t>lewis_e_m_016_030</t>
  </si>
  <si>
    <t>mcai160301.tif|mcai160302.tif|</t>
  </si>
  <si>
    <t>Lewis E M 16.30 front|Lewis E M 16.30 reverse|</t>
  </si>
  <si>
    <t>170 x 265 mm</t>
  </si>
  <si>
    <t>Initial I | The style of this initial is reminiscent of Flemish initial decoration. Certain elements in the execution of the initial suggest, however, that the artist was not Flemish but perhaps Spanish or Portuguese. Spain and Flanders had close political and economic ties in the fifteenth and sixteenth centuries. These ties also extended to the arts. Iberian illuminators were heavily influenced by Flemish artists, many of whom worked under the commission of members of the Spanish and Portuguese aristocracy.|This image shows the reverse of a cutting with a decorated initial from an antiphonary.|</t>
  </si>
  <si>
    <t>Spain or Portugal</t>
  </si>
  <si>
    <t>16th century|Antiphonary|Liturgy|Spain|Portugal|Spanish|Portuguese|Illustration|Illumination|Fragment</t>
  </si>
  <si>
    <t>Lewis E M 16:31</t>
  </si>
  <si>
    <t>lewis_e_m_016_031</t>
  </si>
  <si>
    <t>mcai160311.tif|mcai160312.tif|</t>
  </si>
  <si>
    <t>Lewis E M 16.31 front|Lewis E M 16.31 reverse|</t>
  </si>
  <si>
    <t>226 x 250 mm</t>
  </si>
  <si>
    <t>Initial E | This initial was probably illuminated in an eastern European center, perhaps in Bohemia. Although the Rotunda script might suggest an Italian origin, the style of the decoration indicates that it was made in Eastern Europe. The use of the Italian script in this context can be explained by the region's political and economic ties with Italy under the rule of the Habsburgs that led to artistic and cultural exchanges between the two regions.|This image shows the reverse of a cutting with a decorated initial from a choir book.|</t>
  </si>
  <si>
    <t>15th century|Song book|Musical notation|Czech Republic|Czech|Illustration|Illumination|Fragment</t>
  </si>
  <si>
    <t>Lewis E M 16:32</t>
  </si>
  <si>
    <t>lewis_e_m_016_032</t>
  </si>
  <si>
    <t>mcai160321.tif|mcai160322.tif|</t>
  </si>
  <si>
    <t>Lewis E M 16.32 front|Lewis E M 16.32 reverse|</t>
  </si>
  <si>
    <t>98 x 74 mm</t>
  </si>
  <si>
    <t>Initial D | This cutting is from a printed book. Many early printed books such as this one were often decorated by hand to resemble more luxurious illuminated manuscripts.|This image shows the reverse of a cutting with a decorated initial from an undetermined printed book. The text is a passage from the Gospel of John (1:48-50).|</t>
  </si>
  <si>
    <t>15th century|Germany|German|Illustration|Illumination|Gospels|Fragment</t>
  </si>
  <si>
    <t>Lewis E M 16:33</t>
  </si>
  <si>
    <t>lewis_e_m_016_033</t>
  </si>
  <si>
    <t>mcai160331.tif|mcai160332.tif|</t>
  </si>
  <si>
    <t>Lewis E M 16.33 front|Lewis E M 16.33 reverse|</t>
  </si>
  <si>
    <t>Historiated initial D depicting Christ's entry into Jerusalem</t>
  </si>
  <si>
    <t>13th century|14th century|Historiated initial|English|England|Fragment</t>
  </si>
  <si>
    <t>Lewis E M 17:1</t>
  </si>
  <si>
    <t>lewis_e_m_017_001</t>
  </si>
  <si>
    <t>mcai170011.tif|mcai170012.tif|</t>
  </si>
  <si>
    <t>Lewis E M 17.1 front|Lewis E M 17.1 reverse|</t>
  </si>
  <si>
    <t>151 x 198 mm</t>
  </si>
  <si>
    <t>Initial C with the Temptation of Adam and Eve | This initial begins Psalm 97, 'Cantate domino canticum novum' (Sing to the Lord a new song), which praises God for his mercy and for the salvation of the world. Psalm 97, the beginning of one of the ten major divisions of the Psalms, is typically illustrated with a scene of a choir of monks. Here, however, the illuminator has chosen to emphasize the reason why the world needed to be saved. According to Christian belief, Adam and Eve committed the 'original sin' by consuming the forbidden fruit of the Tree of Knowledge. For this, they were expelled from Paradise, leaving their descendents to find the way back through the mercy of the Lord praised in Psalm 97.|This image shows the reverse of a leaf taken from a psalter. The text is from Psalm 97, which begins on the front (or true recto) of the leaf.|</t>
  </si>
  <si>
    <t>13th century|Germany|German|Psalter|Bible|Biblical|Illustration|Illumination|Fragment</t>
  </si>
  <si>
    <t>Lewis E M 17:2</t>
  </si>
  <si>
    <t>lewis_e_m_017_002</t>
  </si>
  <si>
    <t>mcai170021.tif|mcai170022.tif|</t>
  </si>
  <si>
    <t>Lewis E M 17.2 front|Lewis E M 17.2 reverse|</t>
  </si>
  <si>
    <t>74 x 105 mm</t>
  </si>
  <si>
    <t>Initial L with Moses before the burning bush | This initial begins the first response for Matins of the first Sunday in Lent, 'Locutus est Dominus ad Moysen dicens descende in Egyptum ...' (The Lord spoke to Moses, saying, 'Go down to Egypt').|This image shows the reverse of a cutting with a decorated initial from an antiphonary. The musical notation is an early form of a style of notation called 'Hufnagelschrift' that is found mostly in late medieval Germanic chant manuscripts. It is so called because of the resemblance of the neumes to a horseshoe-nail, which in German is called 'hufnagel.'|</t>
  </si>
  <si>
    <t>13th century|Antiphonary|Liturgy|Germany|German|Illustration|Illumination|Fragment</t>
  </si>
  <si>
    <t>Lewis E M 17:2A</t>
  </si>
  <si>
    <t>lewis_e_m_017_002a</t>
  </si>
  <si>
    <t>mcai170023.tif|mcai170024.tif|</t>
  </si>
  <si>
    <t>Lewis E M 17.2A front|Lewis E M 17.2A reverse|</t>
  </si>
  <si>
    <t>131 x 120 mm</t>
  </si>
  <si>
    <t>Initial H with the Birth of the Virgin | This initial begins the first response for the first nocturn of Matins of the Nativity of the Virgin Mary, 'Hodie nata est beata Virgo Maria...' (Today is born the blessed Virgin Mary). It presents a domestic rendering of the Virgin's birth in which St. Anne, the mother of the Virgin, is assisted by a midwife.|This image shows the reverse of cutting with an historiated initial from an antiphonary.|</t>
  </si>
  <si>
    <t>15th century|Antiphonary|Liturgy|Germany|German|Historiated initial|Fragment</t>
  </si>
  <si>
    <t>Lewis E M 17:3</t>
  </si>
  <si>
    <t>lewis_e_m_017_003</t>
  </si>
  <si>
    <t>mcai170031.tif|mcai170032.tif|</t>
  </si>
  <si>
    <t>Lewis E M 17.3 front|Lewis E M 17.3 reverse|</t>
  </si>
  <si>
    <t>95 x 115 mm</t>
  </si>
  <si>
    <t>Italy (northern)</t>
  </si>
  <si>
    <t>15th century|Italy|Italian|Antiphonary|Liturgy|Historiated initial|Fragment</t>
  </si>
  <si>
    <t>Lewis E M 17:3A</t>
  </si>
  <si>
    <t>lewis_e_m_017_003a</t>
  </si>
  <si>
    <t>mcai170033.tif|mcai170034.tif|</t>
  </si>
  <si>
    <t>Lewis E M 17.3A front|Lewis E M 17.3A reverse|</t>
  </si>
  <si>
    <t>153 x 123 mm</t>
  </si>
  <si>
    <t>Swabia?, Germany</t>
  </si>
  <si>
    <t>15th century|Germany|German|Antiphonary|Liturgy|Historiated initial|Fragment</t>
  </si>
  <si>
    <t>Lewis E M 17:4</t>
  </si>
  <si>
    <t>lewis_e_m_017_004</t>
  </si>
  <si>
    <t>mcai170041.tif|mcai170042.tif|</t>
  </si>
  <si>
    <t>Lewis E M 17.4 front|Lewis E M 17.4 reverse|</t>
  </si>
  <si>
    <t>Saxony, Germany</t>
  </si>
  <si>
    <t>Miniature depicting St. Bridget of Sweden</t>
  </si>
  <si>
    <t>15th century|Illustration|Illumination|Germany|German|Fragment</t>
  </si>
  <si>
    <t>Lewis E M 17:5</t>
  </si>
  <si>
    <t>lewis_e_m_017_005</t>
  </si>
  <si>
    <t>mcai170051.tif|mcai170052.tif|</t>
  </si>
  <si>
    <t>Lewis E M 17.5 front|Lewis E M 17.5 reverse|</t>
  </si>
  <si>
    <t>146 x 212 mm</t>
  </si>
  <si>
    <t>Nuremburg ?, Germany</t>
  </si>
  <si>
    <t>15th century|16th century|Germany|German|Illustration|Devotion|Fragment</t>
  </si>
  <si>
    <t>Lewis E M 17:6</t>
  </si>
  <si>
    <t>lewis_e_m_017_006</t>
  </si>
  <si>
    <t>mcai170061.tif|mcai170062.tif|</t>
  </si>
  <si>
    <t>Lewis E M 17.6 front|Lewis E M 17.6 reverse|</t>
  </si>
  <si>
    <t>May 5, 1626</t>
  </si>
  <si>
    <t>Von Pingerhoff, Daniel Lansperger</t>
  </si>
  <si>
    <t>Miniature of Daniel interpreting the dream of Nebuchadnezzar</t>
  </si>
  <si>
    <t>Illustration|Illumination|Biblical|Germany|German|Fragment</t>
  </si>
  <si>
    <t>Lewis E M 17:7</t>
  </si>
  <si>
    <t>lewis_e_m_017_007</t>
  </si>
  <si>
    <t>mcai170071.tif|mcai170072.tif|</t>
  </si>
  <si>
    <t>Lewis E M 17.7 front|Lewis E M 17.7 reverse|</t>
  </si>
  <si>
    <t>Historiated initial A from an antiphonary depicting the Agnus Dei</t>
  </si>
  <si>
    <t>16th century|Germany|German|Antiphonary|Liturgy|Historiated initial|Fragment</t>
  </si>
  <si>
    <t>Lewis E M 17:8</t>
  </si>
  <si>
    <t>lewis_e_m_017_008</t>
  </si>
  <si>
    <t>mcai170081.tif|mcai170082.tif|</t>
  </si>
  <si>
    <t>Lewis E M 17.8 front|Lewis E M 17.8 reverse|</t>
  </si>
  <si>
    <t>Miniature of the Holy Family</t>
  </si>
  <si>
    <t>17th century|Illustration|Illumination|Germany|German|Fragment</t>
  </si>
  <si>
    <t>Lewis E M 17:9</t>
  </si>
  <si>
    <t>lewis_e_m_017_009</t>
  </si>
  <si>
    <t>mcai170093.tif|mcai170094.tif|mcai170095.tif|mcai170096.tif|</t>
  </si>
  <si>
    <t>Lewis E M 17.9 front a|Lewis E M 17.9 reverse a|Lewis E M 17.9 front b|Lewis E M 17.9 reverse b|</t>
  </si>
  <si>
    <t>Constance, Germany</t>
  </si>
  <si>
    <t>Coat of arms</t>
  </si>
  <si>
    <t>18th century|Heraldry|Literature -- Poetry|Germany|German|Fragment</t>
  </si>
  <si>
    <t>Lewis E M 17:10</t>
  </si>
  <si>
    <t>lewis_e_m_017_010</t>
  </si>
  <si>
    <t>mcai170101.tif|mcai170102.tif|</t>
  </si>
  <si>
    <t>Lewis E M 17.10 front|Lewis E M 17.10 reverse|</t>
  </si>
  <si>
    <t>Schmied, Johann Daniel</t>
  </si>
  <si>
    <t>Miniature of Kaiser Konrad receiving the Smith, Konrad Stich</t>
  </si>
  <si>
    <t>18th century|Germany|German|Illustration|Illumination|Fragment</t>
  </si>
  <si>
    <t>Lewis E M 17:11</t>
  </si>
  <si>
    <t>lewis_e_m_017_011</t>
  </si>
  <si>
    <t>mcai170111.tif|mcai170112.tif|</t>
  </si>
  <si>
    <t>Lewis E M 17.11 front|Lewis E M 17.11 reverse|</t>
  </si>
  <si>
    <t>Miniature depicting battle between Abner and Joab</t>
  </si>
  <si>
    <t>Lewis E M 17:12</t>
  </si>
  <si>
    <t>lewis_e_m_017_012</t>
  </si>
  <si>
    <t>mcai170121.tif|mcai170122.tif|</t>
  </si>
  <si>
    <t>Lewis E M 17.12 front|Lewis E M 17.12 reverse|</t>
  </si>
  <si>
    <t>Scenes from story of Joseph and his brethren</t>
  </si>
  <si>
    <t>Lewis E M 17:13</t>
  </si>
  <si>
    <t>lewis_e_m_017_013</t>
  </si>
  <si>
    <t>mcai170133.tif|mcai170134.tif|mcai170135.tif|mcai170136.tif|</t>
  </si>
  <si>
    <t>Lewis E M 17.13 front a|Lewis E M 17.13 reverse a|Lewis E M 17.13 front b|Lewis E M 17.13 reverse b|</t>
  </si>
  <si>
    <t>Death with armful of symbols of rank, in a churchyard</t>
  </si>
  <si>
    <t>Lewis E M 17:14</t>
  </si>
  <si>
    <t>lewis_e_m_017_014</t>
  </si>
  <si>
    <t>mcai170141.tif|mcai170142.tif|</t>
  </si>
  <si>
    <t>Lewis E M 17.14 front|Lewis E M 17.14 reverse|</t>
  </si>
  <si>
    <t>Lady in ship escorted by fame and fortune, Jupiter and Juno above</t>
  </si>
  <si>
    <t>Lewis E M 17:15</t>
  </si>
  <si>
    <t>lewis_e_m_017_015</t>
  </si>
  <si>
    <t>mcai170151.tif|mcai170152.tif|</t>
  </si>
  <si>
    <t>Lewis E M 17.15 front|Lewis E M 17.15 reverse|</t>
  </si>
  <si>
    <t>Miniature of a children's game: children dancing around the cock</t>
  </si>
  <si>
    <t>Lewis E M 17:16</t>
  </si>
  <si>
    <t>lewis_e_m_017_016</t>
  </si>
  <si>
    <t>mcai170161.tif|mcai170162.tif|</t>
  </si>
  <si>
    <t>Lewis E M 17.16 front|Lewis E M 17.16 reverse|</t>
  </si>
  <si>
    <t>Miniature of a pair of lovers</t>
  </si>
  <si>
    <t>Lewis E M 17:17</t>
  </si>
  <si>
    <t>lewis_e_m_017_017</t>
  </si>
  <si>
    <t>mcai170171.tif|mcai170172.tif|</t>
  </si>
  <si>
    <t>Lewis E M 17.17 front|Lewis E M 17.17 reverse|</t>
  </si>
  <si>
    <t>Miniature of a dispute over the housekeeper's keys, with feasting couple in background</t>
  </si>
  <si>
    <t>Lewis E M 17:18</t>
  </si>
  <si>
    <t>lewis_e_m_017_018</t>
  </si>
  <si>
    <t>mcai170181.tif|mcai170182.tif|</t>
  </si>
  <si>
    <t>Lewis E M 17.18 front|Lewis E M 17.18 reverse|</t>
  </si>
  <si>
    <t>Miniature of the sly fox</t>
  </si>
  <si>
    <t>Lewis E M 17:19</t>
  </si>
  <si>
    <t>lewis_e_m_017_019</t>
  </si>
  <si>
    <t>mcai170191.tif|mcai170192.tif|</t>
  </si>
  <si>
    <t>Lewis E M 17.19 front|Lewis E M 17.19 reverse|</t>
  </si>
  <si>
    <t>Miniature of the devil rejoicing over a brew made of monks, nuns, and priests</t>
  </si>
  <si>
    <t>Lewis E M 17:20</t>
  </si>
  <si>
    <t>lewis_e_m_017_020</t>
  </si>
  <si>
    <t>mcai170201.tif|mcai170202.tif|</t>
  </si>
  <si>
    <t>Lewis E M 17.20 front|Lewis E M 17.20 reverse|</t>
  </si>
  <si>
    <t>Miniature of the alchemist's thieving apprentice</t>
  </si>
  <si>
    <t>Lewis E M 17:21</t>
  </si>
  <si>
    <t>lewis_e_m_017_021</t>
  </si>
  <si>
    <t>mcai170211.tif|mcai170212.tif|</t>
  </si>
  <si>
    <t>Lewis E M 17.21 front|Lewis E M 17.21 reverse|</t>
  </si>
  <si>
    <t>Miniature of St. Anthony resisting temptation</t>
  </si>
  <si>
    <t>Lewis E M 17:22</t>
  </si>
  <si>
    <t>lewis_e_m_017_022</t>
  </si>
  <si>
    <t>mcai170221.tif|mcai170222.tif|</t>
  </si>
  <si>
    <t>Lewis E M 17.22 front|Lewis E M 17.22 reverse|</t>
  </si>
  <si>
    <t>Miniature of Hercules' choice</t>
  </si>
  <si>
    <t>Lewis E M 17:23</t>
  </si>
  <si>
    <t>lewis_e_m_017_023</t>
  </si>
  <si>
    <t>mcai170231.tif|mcai170232.tif|</t>
  </si>
  <si>
    <t>Lewis E M 17.23 front|Lewis E M 17.23 reverse|</t>
  </si>
  <si>
    <t>Drawing of a young flute player</t>
  </si>
  <si>
    <t>18th century|Germany|German|Drawing|Fragment</t>
  </si>
  <si>
    <t>Lewis E M 18:1-3</t>
  </si>
  <si>
    <t>lewis_e_m_018_001-003</t>
  </si>
  <si>
    <t>mcai180011.tif|mcai180012.tif|mcai180023.tif|mcai180024.tif|mcai180025.tif|mcai180026.tif|mcai180033.tif|mcai180034.tif|mcai180035.tif|mcai180036.tif|</t>
  </si>
  <si>
    <t>Lewis E M 18.1  front|Lewis E M 18.1 reverse|Lewis E M 18.2a front|Lewis E M 18.2a reverse|Lewis E M 18.2b front|Lewis E M 18.2b reverse|Lewis E M 18.3a front|Lewis E M 18.3a reverse|Lewis E M 18.3b front|Lewis E M 18.3b reverse|</t>
  </si>
  <si>
    <t>129 x 181 mm</t>
  </si>
  <si>
    <t>Utrecht?, Netherlands</t>
  </si>
  <si>
    <t>15th century|Book of Hours|Devotion|Netherlands|Dutch|Fragment</t>
  </si>
  <si>
    <t>Lewis E M 18:4</t>
  </si>
  <si>
    <t>lewis_e_m_018_004</t>
  </si>
  <si>
    <t>mcai180041.tif|mcai180042.tif|</t>
  </si>
  <si>
    <t>Lewis E M 18.4 front|Lewis E M 18.4 reverse|</t>
  </si>
  <si>
    <t>108 x 150 mm</t>
  </si>
  <si>
    <t>15th century|Book of Hours|Devotion|France|French|Illustration|Illumination|Fragment</t>
  </si>
  <si>
    <t>Lewis E M 18:5-8</t>
  </si>
  <si>
    <t>lewis_e_m_018_005-008</t>
  </si>
  <si>
    <t>mcai180051.tif|mcai180052.tif|mcai180061.tif|mcai180062.tif|mcai180071.tif|mcai180072.tif|mcai180080.tif|mcai180081.tif|mcai180082.tif|</t>
  </si>
  <si>
    <t>Lewis E M 18.5 front|Lewis E M 18.5 reverse|Lewis E M 18.6 front|Lewis E M 18.6 reverse|Lewis E M 18.7 front|Lewis E M 18.7 reverse|Lewis E M 18.8 front b|Lewis E M 18.8 front a|Lewis E M 18.8 reverse a|</t>
  </si>
  <si>
    <t>145 x 185 mm</t>
  </si>
  <si>
    <t>Holland, Netherlands</t>
  </si>
  <si>
    <t>Lewis E M 18:9</t>
  </si>
  <si>
    <t>lewis_e_m_018_009</t>
  </si>
  <si>
    <t>mcai180091.tif|mcai180092.tif|</t>
  </si>
  <si>
    <t>Lewis E M 18.9 front|Lewis E M 18.9 reverse|</t>
  </si>
  <si>
    <t>175 x 248 mm</t>
  </si>
  <si>
    <t>Netherlands</t>
  </si>
  <si>
    <t>Bible, Matthew</t>
  </si>
  <si>
    <t>15th century|Netherlands|Dutch|Gospels|Illustration|Illumination|Fragment</t>
  </si>
  <si>
    <t>Lewis E M 18:10</t>
  </si>
  <si>
    <t>lewis_e_m_018_010</t>
  </si>
  <si>
    <t>mcai180101.tif|mcai180102.tif|</t>
  </si>
  <si>
    <t>Lewis E M 18.10 front|Lewis E M 18.10 reverse|</t>
  </si>
  <si>
    <t>133 x 128 mm</t>
  </si>
  <si>
    <t>Initial H with the Baptism of Christ | This initial begins the first response for the first nocturn of Matins for the Epiphany, 'Hodie in Iordane baptizato Domino ...' (Today, when the Lord was baptized in the Jordan).|This image shows the reverse of a cutting with an historiated initial from an antiphonary.|</t>
  </si>
  <si>
    <t>15th century|Antiphonary|Liturgy|Historiated initial|Fragment</t>
  </si>
  <si>
    <t>Lewis E M 18:11</t>
  </si>
  <si>
    <t>lewis_e_m_018_011</t>
  </si>
  <si>
    <t>mcai180111.tif|mcai180112.tif|</t>
  </si>
  <si>
    <t>Lewis E M 18.11 front|Lewis E M 18.11 reverse|</t>
  </si>
  <si>
    <t>160 x 154 mm</t>
  </si>
  <si>
    <t>Initial U with St. Cecilia playing the organ and being crowned by an angel | This initial begins a chant likely sung during the celebrations of the feast of St. Cecilia, a second-century virgin martyr who in the late Middle Ages became the patron saint of church music. According to her legend, Cecilia was forced to marry. At her wedding, she heard in her heart a hymn of love for Christ, her true spouse, instead of the profane music of the ceremony. This account led to her association with music. She is often shown playing the organ, as she is in this initial.|This image shows the reverse of a cutting with an historiated initial from a choir book.|</t>
  </si>
  <si>
    <t>15th century|16th century|Antiphonary|Liturgy|Historiated initial|Fragment</t>
  </si>
  <si>
    <t>Lewis E M 19:1</t>
  </si>
  <si>
    <t>lewis_e_m_019_001</t>
  </si>
  <si>
    <t>mcai190011.tif|mcai190012.tif|</t>
  </si>
  <si>
    <t>Lewis E M 19.1 front|Lewis E M 19.1 reverse|</t>
  </si>
  <si>
    <t>87 x 175 mm</t>
  </si>
  <si>
    <t>Bologna, Italy</t>
  </si>
  <si>
    <t>14th century|Italy|Italian|Illustration|Illumination|Song book|Musical notation|Fragment</t>
  </si>
  <si>
    <t>Lewis E M 19:2</t>
  </si>
  <si>
    <t>lewis_e_m_019_002</t>
  </si>
  <si>
    <t>mcai190021.tif|mcai190022.tif|</t>
  </si>
  <si>
    <t>Lewis E M 19.2 front|Lewis E M 19.2 reverse|</t>
  </si>
  <si>
    <t>68 x 107 mm</t>
  </si>
  <si>
    <t>15th century|Liturgy|Italy|Italian|Illustration|Illumination|Fragment</t>
  </si>
  <si>
    <t>Lewis E M 19:3</t>
  </si>
  <si>
    <t>lewis_e_m_019_003</t>
  </si>
  <si>
    <t>mcai190031.tif|mcai190032.tif|</t>
  </si>
  <si>
    <t>Lewis E M 19.3 front|Lewis E M 19.3 reverse|</t>
  </si>
  <si>
    <t>76 x 73 mm</t>
  </si>
  <si>
    <t>15th century|Italy|Italian|Song book|Musical notation|Illustration|Illumination|Fragment</t>
  </si>
  <si>
    <t>Lewis E M 19:4</t>
  </si>
  <si>
    <t>lewis_e_m_019_004</t>
  </si>
  <si>
    <t>mcai190041.tif|mcai190042.tif|</t>
  </si>
  <si>
    <t>Lewis E M 19.4 front|Lewis E M 19.4 reverse|</t>
  </si>
  <si>
    <t>104 x 115 mm</t>
  </si>
  <si>
    <t>Lewis E M 19:5</t>
  </si>
  <si>
    <t>lewis_e_m_019_005</t>
  </si>
  <si>
    <t>mcai190051.tif|mcai190052.tif|</t>
  </si>
  <si>
    <t>Lewis E M 19.5 front|Lewis E M 19.5 reverse|</t>
  </si>
  <si>
    <t>92 x 101 mm</t>
  </si>
  <si>
    <t>Lewis E M 19:6</t>
  </si>
  <si>
    <t>lewis_e_m_019_006</t>
  </si>
  <si>
    <t>mcai190061.tif|mcai190062.tif|</t>
  </si>
  <si>
    <t>Lewis E M 19.6 front|Lewis E M 19.6 reverse|</t>
  </si>
  <si>
    <t>67 x 71 mm</t>
  </si>
  <si>
    <t>Lewis E M 19:7</t>
  </si>
  <si>
    <t>lewis_e_m_019_007</t>
  </si>
  <si>
    <t>mcai190071.tif|mcai190072.tif|</t>
  </si>
  <si>
    <t>Lewis E M 19.7 front|Lewis E M 19.7 reverse|</t>
  </si>
  <si>
    <t>68 x 78 mm</t>
  </si>
  <si>
    <t>Lewis E M 19:8</t>
  </si>
  <si>
    <t>lewis_e_m_019_008</t>
  </si>
  <si>
    <t>mcai190081.tif|mcai190082.tif|</t>
  </si>
  <si>
    <t>Lewis E M 19.8 front|Lewis E M 19.8 reverse|</t>
  </si>
  <si>
    <t>91 x 85 mm</t>
  </si>
  <si>
    <t>Lewis E M 19:9</t>
  </si>
  <si>
    <t>lewis_e_m_019_009</t>
  </si>
  <si>
    <t>mcai190091.tif|mcai190092.tif|</t>
  </si>
  <si>
    <t>Lewis E M 19.9 front|Lewis E M 19.9 reverse|</t>
  </si>
  <si>
    <t>92 x 93 mm</t>
  </si>
  <si>
    <t>Lewis E M 19:10</t>
  </si>
  <si>
    <t>lewis_e_m_019_010</t>
  </si>
  <si>
    <t>mcai190101.tif|mcai190102.tif|</t>
  </si>
  <si>
    <t>Lewis E M 19.10 front|Lewis E M 19.10 reverse|</t>
  </si>
  <si>
    <t>72 x 62 mm</t>
  </si>
  <si>
    <t>Lewis E M 19:11</t>
  </si>
  <si>
    <t>lewis_e_m_019_011</t>
  </si>
  <si>
    <t>mcai190111.tif|mcai190112.tif|</t>
  </si>
  <si>
    <t>Lewis E M 19.11 front|Lewis E M 19.11 reverse|</t>
  </si>
  <si>
    <t>112 x 103 mm</t>
  </si>
  <si>
    <t>Lewis E M 19:12</t>
  </si>
  <si>
    <t>lewis_e_m_019_012</t>
  </si>
  <si>
    <t>mcai190121.tif|mcai190122.tif|</t>
  </si>
  <si>
    <t>Lewis E M 19.12 front|Lewis E M 19.12 reverse|</t>
  </si>
  <si>
    <t>59 x 62 mm</t>
  </si>
  <si>
    <t>Lewis E M 19:13</t>
  </si>
  <si>
    <t>lewis_e_m_019_013</t>
  </si>
  <si>
    <t>mcai190131.tif|mcai190132.tif|</t>
  </si>
  <si>
    <t>Lewis E M 19.13 front|Lewis E M 19.13 reverse|</t>
  </si>
  <si>
    <t>70 x 73 mm</t>
  </si>
  <si>
    <t>Lewis E M 19:14</t>
  </si>
  <si>
    <t>lewis_e_m_019_014</t>
  </si>
  <si>
    <t>mcai190141.tif|mcai190142.tif|</t>
  </si>
  <si>
    <t>Lewis E M 19.14 front|Lewis E M 19.14 reverse|</t>
  </si>
  <si>
    <t>73 x 86 mm</t>
  </si>
  <si>
    <t>Lewis E M 19:15</t>
  </si>
  <si>
    <t>lewis_e_m_019_015</t>
  </si>
  <si>
    <t>mcai190151.tif|mcai190152.tif|</t>
  </si>
  <si>
    <t>Lewis E M 19.15 front|Lewis E M 19.15 reverse|</t>
  </si>
  <si>
    <t>55 x 74 mm</t>
  </si>
  <si>
    <t>Lewis E M 19:16</t>
  </si>
  <si>
    <t>lewis_e_m_019_016</t>
  </si>
  <si>
    <t>mcai190161.tif|mcai190162.tif|</t>
  </si>
  <si>
    <t>Lewis E M 19.16 front|Lewis E M 19.16 reverse|</t>
  </si>
  <si>
    <t>110 x 89 mm</t>
  </si>
  <si>
    <t>Lewis E M 19:17</t>
  </si>
  <si>
    <t>lewis_e_m_019_017</t>
  </si>
  <si>
    <t>mcai190171.tif|mcai190172.tif|</t>
  </si>
  <si>
    <t>Lewis E M 19.17 front|Lewis E M 19.17 reverse|</t>
  </si>
  <si>
    <t>63 x 62 mm</t>
  </si>
  <si>
    <t>Lewis E M 19:18</t>
  </si>
  <si>
    <t>lewis_e_m_019_018</t>
  </si>
  <si>
    <t>mcai190181.tif|mcai190182.tif|</t>
  </si>
  <si>
    <t>Lewis E M 19.18 front|Lewis E M 19.18 reverse|</t>
  </si>
  <si>
    <t>64 x 64 mm</t>
  </si>
  <si>
    <t>Lewis E M 19:19</t>
  </si>
  <si>
    <t>lewis_e_m_019_019</t>
  </si>
  <si>
    <t>mcai190191.tif|mcai190192.tif|</t>
  </si>
  <si>
    <t>Lewis E M 19.19 front|Lewis E M 19.19 reverse|</t>
  </si>
  <si>
    <t>101 x 107 mm</t>
  </si>
  <si>
    <t>Lewis E M 19:20</t>
  </si>
  <si>
    <t>lewis_e_m_019_020</t>
  </si>
  <si>
    <t>mcai190201.tif|mcai190202.tif|</t>
  </si>
  <si>
    <t>Lewis E M 19.20 front|Lewis E M 19.20  reverse|</t>
  </si>
  <si>
    <t>180 x 260 mm</t>
  </si>
  <si>
    <t>Ferrara, Italy</t>
  </si>
  <si>
    <t>Lewis E M 19:21</t>
  </si>
  <si>
    <t>lewis_e_m_019_021</t>
  </si>
  <si>
    <t>mcai190211.tif|mcai190212.tif|</t>
  </si>
  <si>
    <t>Lewis E M 19.21 front|Lewis E M 19.21 reverse|</t>
  </si>
  <si>
    <t>87 x 87 mm</t>
  </si>
  <si>
    <t>Lewis E M 19:22</t>
  </si>
  <si>
    <t>lewis_e_m_019_022</t>
  </si>
  <si>
    <t>mcai190221.tif|mcai190222.tif|</t>
  </si>
  <si>
    <t>Lewis E M 19.22 front|Lewis E M 19.22 reverse|</t>
  </si>
  <si>
    <t>118 x 101 mm</t>
  </si>
  <si>
    <t>15th century|Missal|Liturgy|Illustration|Illumination|Fragment</t>
  </si>
  <si>
    <t>Lewis E M 19:23</t>
  </si>
  <si>
    <t>lewis_e_m_019_023</t>
  </si>
  <si>
    <t>mcai190231.tif|mcai190232.tif|</t>
  </si>
  <si>
    <t>Lewis E M 19.23 front|Lewis E M 19.23 reverse|</t>
  </si>
  <si>
    <t>137 x 137 mm</t>
  </si>
  <si>
    <t>Lewis E M 19:24</t>
  </si>
  <si>
    <t>lewis_e_m_019_024</t>
  </si>
  <si>
    <t>mcai190241.tif|mcai190242.tif|</t>
  </si>
  <si>
    <t>Lewis E M 19.24 front|Lewis E M 19.24 reverse|</t>
  </si>
  <si>
    <t>72 x 75 mm</t>
  </si>
  <si>
    <t>Lewis E M 19:25</t>
  </si>
  <si>
    <t>lewis_e_m_019_025</t>
  </si>
  <si>
    <t>mcai190251.tif|mcai190252.tif|</t>
  </si>
  <si>
    <t>Lewis E M 19.25 front|Lewis E M 19.25 reverse|</t>
  </si>
  <si>
    <t>78 x 72 mm</t>
  </si>
  <si>
    <t>Lewis E M 20:1</t>
  </si>
  <si>
    <t>lewis_e_m_020_001</t>
  </si>
  <si>
    <t>mcai200011.tif|mcai200012.tif|</t>
  </si>
  <si>
    <t>Lewis E M 20.1 front|Lewis E M 20.1 reverse|</t>
  </si>
  <si>
    <t>80 x 88 mm</t>
  </si>
  <si>
    <t>Lewis E M 20:2-3</t>
  </si>
  <si>
    <t>lewis_e_m_020_002-003</t>
  </si>
  <si>
    <t>mcai200021.tif|mcai200031.tif|</t>
  </si>
  <si>
    <t>Lewis E M 20.2-3 front|Lewis E M 20.2-3 reverse|</t>
  </si>
  <si>
    <t>80 x 79 mm</t>
  </si>
  <si>
    <t>Lombardy, Italy</t>
  </si>
  <si>
    <t>Master B.F. (Francesco Binasco)</t>
  </si>
  <si>
    <t>Lewis E M 20:4</t>
  </si>
  <si>
    <t>lewis_e_m_020_004</t>
  </si>
  <si>
    <t>mcai200041.tif|mcai200042.tif|</t>
  </si>
  <si>
    <t>Lewis E M 20.4 front|Lewis E M 20.4 reverse|</t>
  </si>
  <si>
    <t>113 x 110 mm</t>
  </si>
  <si>
    <t>15th century|Italy|Italian|Antiphonary|Liturgy|Illustration|Illumination|Fragment</t>
  </si>
  <si>
    <t>Lewis E M 20:5</t>
  </si>
  <si>
    <t>lewis_e_m_020_005</t>
  </si>
  <si>
    <t>mcai200051.tif|mcai200052.tif|</t>
  </si>
  <si>
    <t>Lewis E M 20.5 front|Lewis E M 20.5 reverse|</t>
  </si>
  <si>
    <t>111 x 100 mm</t>
  </si>
  <si>
    <t>Lewis E M 20:6</t>
  </si>
  <si>
    <t>lewis_e_m_020_006</t>
  </si>
  <si>
    <t>mcai200061.tif|mcai200062.tif|</t>
  </si>
  <si>
    <t>Lewis E M 20.6 front|Lewis E M 20.6 reverse|</t>
  </si>
  <si>
    <t>106 x 98 mm</t>
  </si>
  <si>
    <t>Lewis E M 20:7</t>
  </si>
  <si>
    <t>lewis_e_m_020_007</t>
  </si>
  <si>
    <t>mcai200071.tif|mcai200072.tif|</t>
  </si>
  <si>
    <t>Lewis E M 20.7 front|Lewis E M 20.7 reverse|</t>
  </si>
  <si>
    <t>132 x 122 mm</t>
  </si>
  <si>
    <t>Lewis E M 20:8</t>
  </si>
  <si>
    <t>lewis_e_m_020_008</t>
  </si>
  <si>
    <t>mcai200081.tif|mcai200082.tif|</t>
  </si>
  <si>
    <t>Lewis E M 20.8 front|Lewis E M 20.8 reverse|</t>
  </si>
  <si>
    <t>147 x 141 mm</t>
  </si>
  <si>
    <t>Lewis E M 20:9</t>
  </si>
  <si>
    <t>lewis_e_m_020_009</t>
  </si>
  <si>
    <t>mcai200091.tif|mcai200092.tif|</t>
  </si>
  <si>
    <t>Lewis E M 20.9 front|Lewis E M 20.9 reverse|</t>
  </si>
  <si>
    <t>79 x 79 mm</t>
  </si>
  <si>
    <t>Lewis E M 20:10</t>
  </si>
  <si>
    <t>lewis_e_m_020_010</t>
  </si>
  <si>
    <t>mcai200101.tif|mcai200102.tif|</t>
  </si>
  <si>
    <t>Lewis E M 20.10 front|Lewis E M 20.10 reverse|</t>
  </si>
  <si>
    <t>103 x 91 mm</t>
  </si>
  <si>
    <t>Lewis E M 20:11</t>
  </si>
  <si>
    <t>lewis_e_m_020_011</t>
  </si>
  <si>
    <t>mcai200111.tif|mcai200112.tif|</t>
  </si>
  <si>
    <t>Lewis E M 20.11 front|Lewis E M 20.11 reverse|</t>
  </si>
  <si>
    <t>77 x 77 mm</t>
  </si>
  <si>
    <t>Lewis E M 20:12</t>
  </si>
  <si>
    <t>lewis_e_m_020_012</t>
  </si>
  <si>
    <t>mcai200121.tif|mcai200122.tif|</t>
  </si>
  <si>
    <t>Lewis E M 20.12 front|Lewis E M 20.12 reverse|</t>
  </si>
  <si>
    <t>86 x 91 mm</t>
  </si>
  <si>
    <t>Lewis E M 20:13</t>
  </si>
  <si>
    <t>lewis_e_m_020_013</t>
  </si>
  <si>
    <t>mcai200131.tif|mcai200132.tif|</t>
  </si>
  <si>
    <t>Lewis E M 20.13 front|Lewis E M 20.13 reverse|</t>
  </si>
  <si>
    <t>Lewis E M 20:14</t>
  </si>
  <si>
    <t>lewis_e_m_020_014</t>
  </si>
  <si>
    <t>mcai200141.tif|mcai200142.tif|</t>
  </si>
  <si>
    <t>Lewis E M 20.14 front|Lewis E M 20.14 reverse|</t>
  </si>
  <si>
    <t>75 x 74 mm</t>
  </si>
  <si>
    <t>Lewis E M 20:15</t>
  </si>
  <si>
    <t>lewis_e_m_020_015</t>
  </si>
  <si>
    <t>mcai200151.tif|mcai200152.tif|</t>
  </si>
  <si>
    <t>Lewis E M 20.15 front|Lewis E M 20.15 reverse|</t>
  </si>
  <si>
    <t>107 x 91 mm</t>
  </si>
  <si>
    <t>Lewis E M 20:16</t>
  </si>
  <si>
    <t>lewis_e_m_020_016</t>
  </si>
  <si>
    <t>mcai200161.tif|mcai200162.tif|</t>
  </si>
  <si>
    <t>Lewis E M 20.16 front|Lewis E M 20.16 reverse|</t>
  </si>
  <si>
    <t>100 x 85 mm</t>
  </si>
  <si>
    <t>15th century|Antiphonary|Liturgy|Italy|Italian|Illustration|Illumination|Fragment</t>
  </si>
  <si>
    <t>Lewis E M 20:17</t>
  </si>
  <si>
    <t>lewis_e_m_020_017</t>
  </si>
  <si>
    <t>mcai200171.tif|mcai200172.tif|</t>
  </si>
  <si>
    <t>Lewis E M 20.17 front|Lewis E M 20.17 reverse|</t>
  </si>
  <si>
    <t>102 x 82 mm</t>
  </si>
  <si>
    <t>Lewis E M 20:18</t>
  </si>
  <si>
    <t>lewis_e_m_020_018</t>
  </si>
  <si>
    <t>mcai200181.tif|mcai200182.tif|</t>
  </si>
  <si>
    <t>Lewis E M 20.18 front|Lewis E M 20.18 reverse|</t>
  </si>
  <si>
    <t>115 x 96 mm</t>
  </si>
  <si>
    <t>Lewis E M 20:19</t>
  </si>
  <si>
    <t>lewis_e_m_020_019</t>
  </si>
  <si>
    <t>mcai200191.tif|mcai200192.tif|</t>
  </si>
  <si>
    <t>Lewis E M 20.19 front|Lewis E M 20.19 reverse|</t>
  </si>
  <si>
    <t>90 x 76 mm</t>
  </si>
  <si>
    <t>Lewis E M 20:20</t>
  </si>
  <si>
    <t>lewis_e_m_020_020</t>
  </si>
  <si>
    <t>mcai200201.tif|mcai200202.tif|</t>
  </si>
  <si>
    <t>Lewis E M 20.20 front|Lewis E M 20.20 reverse|</t>
  </si>
  <si>
    <t>109 x 92 mm</t>
  </si>
  <si>
    <t>Lewis E M 20:21</t>
  </si>
  <si>
    <t>lewis_e_m_020_021</t>
  </si>
  <si>
    <t>mcai200211.tif|mcai200212.tif|</t>
  </si>
  <si>
    <t>Lewis E M 20.21 front|Lewis E M 20.21 reverse|</t>
  </si>
  <si>
    <t>95 x 80 mm</t>
  </si>
  <si>
    <t>Lewis E M 20:22</t>
  </si>
  <si>
    <t>lewis_e_m_020_022</t>
  </si>
  <si>
    <t>mcai200221.tif|mcai200222.tif|</t>
  </si>
  <si>
    <t>Lewis E M 20.22 front|Lewis E M 20.22 reverse|</t>
  </si>
  <si>
    <t>93 x 90 mm</t>
  </si>
  <si>
    <t>Lewis E M 21:1</t>
  </si>
  <si>
    <t>lewis_e_m_021_001</t>
  </si>
  <si>
    <t>mcai210011.tif|mcai210012.tif|</t>
  </si>
  <si>
    <t>Lewis E M 21.1 front|Lewis E M 21.1 reverse|</t>
  </si>
  <si>
    <t>71 x 107 mm</t>
  </si>
  <si>
    <t>Florence, Italy</t>
  </si>
  <si>
    <t>15th century|Italy|Italian|Book of Hours|Devotion|Fragment</t>
  </si>
  <si>
    <t>Lewis E M 21:2-3</t>
  </si>
  <si>
    <t>lewis_e_m_021_002-003</t>
  </si>
  <si>
    <t>mcai210021.tif|mcai210022.tif|mcai210031.tif|mcai210032.tif|</t>
  </si>
  <si>
    <t>Lewis E M 21.2 front|Lewis E M 21.2 reverse|Lewis E M 21.3 front|Lewis E M 21.3 reverse|</t>
  </si>
  <si>
    <t>188 x 272 mm</t>
  </si>
  <si>
    <t>Ferrara?, Italy</t>
  </si>
  <si>
    <t>15th century|Missal|Liturgy|Italy|Italian|Fragment</t>
  </si>
  <si>
    <t>Lewis E M 21:4-28</t>
  </si>
  <si>
    <t>lewis_e_m_021_004-028</t>
  </si>
  <si>
    <t>mcai210041.tif|mcai210042.tif|mcai210051.tif|mcai210052.tif|mcai210061.tif|mcai210062.tif|mcai210071.tif|mcai210072.tif|mcai210081.tif|mcai210082.tif|mcai210091.tif|mcai210092.tif|mcai210101.tif|mcai210102.tif|mcai210111.tif|mcai210112.tif|mcai210121.tif|mcai210122.tif|mcai210131.tif|mcai210132.tif|mcai210141.tif|mcai210142.tif|mcai210151.tif|mcai210152.tif|mcai210161.tif|mcai210162.tif|mcai210171.tif|mcai210172.tif|mcai210181.tif|mcai210182.tif|mcai210191.tif|mcai210192.tif|mcai210201.tif|mcai210202.tif|mcai210211.tif|mcai210212.tif|mcai210221.tif|mcai210222.tif|mcai210231.tif|mcai210232.tif|mcai210241.tif|mcai210242.tif|mcai210251.tif|mcai210252.tif|mcai210261.tif|mcai210262.tif|mcai210271.tif|mcai210272.tif|mcai210281.tif|mcai210282.tif|</t>
  </si>
  <si>
    <t>Lewis E M 21.4 front|Lewis E M 21.4 reverse|Lewis E M 21.5 front|Lewis E M 21.5 reverse|Lewis E M 21.6 front|Lewis E M 21.6 reverse|Lewis E M 21.7 front|Lewis E M 21.7 reverse|Lewis E M 21.8 front|Lewis E M 21.8 reverse|Lewis E M 21.9 front|Lewis E M 21.9 reverse|Lewis E M 21.10 front|Lewis E M 21.10 reverse|Lewis E M 21.11 front|Lewis E M 21.11 reverse|Lewis E M 21.12 front|Lewis E M 21.12 reverse|Lewis E M 21.13 front|Lewis E M 21.13 reverse|Lewis E M 21.14 front|Lewis E M 21.14 reverse|Lewis E M 21.15 front|Lewis E M 21.15 reverse|Lewis E M 21.16 front|Lewis E M 21.16 reverse|Lewis E M 21.17 front|Lewis E M 21.17 reverse|Lewis E M 21.18 front|Lewis E M 21.18 reverse|Lewis E M 21.19 front|Lewis E M 21.19 reverse|Lewis E M 21.20 front|Lewis E M 21.20 reverse|Lewis E M 21.21 front|Lewis E M 21.21 reverse|Lewis E M 21.22 front|Lewis E M 21.22 reverse|Lewis E M 21.23 front|Lewis E M 21.23 reverse|Lewis E M 21.24 front|Lewis E M 21.24 reverse|Lewis E M 21.25 front|Lewis E M 21.25 reverse|Lewis E M 21.26 front|Lewis E M 21.26 reverse|Lewis E M 21.27 front|Lewis E M 21.27 reverse|Lewis E M 21.28 front|Lewis E M 21.28 reverse|</t>
  </si>
  <si>
    <t>161 x 171 mm</t>
  </si>
  <si>
    <t>16th century|Italy|Italian|Song book|Musical notation|Illustration|Illumination|Fragment</t>
  </si>
  <si>
    <t>Lewis E M 21:29</t>
  </si>
  <si>
    <t>lewis_e_m_021_029</t>
  </si>
  <si>
    <t>mcai210291.tif|mcai210292.tif|</t>
  </si>
  <si>
    <t>Lewis E M 21.29 front|Lewis E M 21.29 reverse|</t>
  </si>
  <si>
    <t>163 x 202 mm</t>
  </si>
  <si>
    <t>Initial O | The part of the liturgy that this initial marks has yet to be determined.|This image shows the reverse of a cutting with an illuminated initial from a choir book.|</t>
  </si>
  <si>
    <t>15th century|16th century|Italy|Italian|Song book|Musical notation|Illustration|Illumination|Fragment</t>
  </si>
  <si>
    <t>Lewis E M 22:1</t>
  </si>
  <si>
    <t>lewis_e_m_022_001</t>
  </si>
  <si>
    <t>mcai220011.tif|mcai220012.tif|</t>
  </si>
  <si>
    <t>Lewis E M 22.1 front|Lewis E M 22.1 reverse|</t>
  </si>
  <si>
    <t>39 x 172 mm</t>
  </si>
  <si>
    <t>Initial I | This initial is a fine example of the type of ornament that characterizes Italian illumination of the Romanesque period. The refined interlace pattern at the top of the initial and the subtle foliate motifs within the stem are typical of illuminated initials produced in Tuscany in the last half of the twelfth century.|This image shows the reverse of a cutting with a decorated initial from a choir book.|</t>
  </si>
  <si>
    <t>Tuscany, Italy</t>
  </si>
  <si>
    <t>13th century|Italy|Italian|Song book|Musical notation|Illustration|Illumination|Fragment</t>
  </si>
  <si>
    <t>Lewis E M 22:2-4</t>
  </si>
  <si>
    <t>lewis_e_m_022_002-004</t>
  </si>
  <si>
    <t>mcai220021.tif|mcai220022.tif|mcai220033.tif|mcai220034.tif|mcai220035.tif|mcai220036.tif|mcai220041.tif|mcai220042.tif|</t>
  </si>
  <si>
    <t>Lewis E M 22.2-4|Lewis E M 22.2-4|Lewis E M 22.2-4|Lewis E M 22.2-4|Lewis E M 22.2-4|Lewis E M 22.2-4|Lewis E M 22.2-4|Lewis E M 22.2-4|</t>
  </si>
  <si>
    <t>32 x 118 mm</t>
  </si>
  <si>
    <t>Siena, Italy</t>
  </si>
  <si>
    <t>Sano di Pietro</t>
  </si>
  <si>
    <t>Lewis E M 22:5</t>
  </si>
  <si>
    <t>lewis_e_m_022_005</t>
  </si>
  <si>
    <t>mcai220053.tif|mcai220054.tif|mcai220055.tif|mcai220056.tif|mcai220057.tif|mcai220058.tif|</t>
  </si>
  <si>
    <t>Lewis E M 22.5 front a|Lewis E M 22.5 reverse a|Lewis E M 22.5 front b|Lewis E M 22.5 reverse b|Lewis E M 22.5 front c|Lewis E M 22.5 reverse c|</t>
  </si>
  <si>
    <t>113 x 49 mm</t>
  </si>
  <si>
    <t>Sano di Pietro, follower of</t>
  </si>
  <si>
    <t>Lewis E M 22:6</t>
  </si>
  <si>
    <t>lewis_e_m_022_006</t>
  </si>
  <si>
    <t>mcai220061.tif|mcai220062.tif|</t>
  </si>
  <si>
    <t>Lewis E M 22.6 front|Lewis E M 22.6 reverse|</t>
  </si>
  <si>
    <t>110 x 105 mm</t>
  </si>
  <si>
    <t>Lombardy?, Italy</t>
  </si>
  <si>
    <t>Lewis E M 22:7-16</t>
  </si>
  <si>
    <t>lewis_e_m_022_007-016</t>
  </si>
  <si>
    <t>mcai220071.tif|mcai220072.tif|mcai220081.tif|mcai220082.tif|mcai220091.tif|mcai220092.tif|mcai220101.tif|mcai220102.tif|mcai220111.tif|mcai220112.tif|mcai220121.tif|mcai220122.tif|mcai220131.tif|mcai220132.tif|mcai220141.tif|mcai220142.tif|mcai220151.tif|mcai220152.tif|mcai220161.tif|mcai220162.tif|</t>
  </si>
  <si>
    <t>Lewis E M 22.7 front|Lewis E M 22.7  reverse|Lewis E M 22.8 front|Lewis E M 22.8 reverse|Lewis E M 22.9 front|Lewis E M 22.9  reverse|Lewis E M 22.10 front|Lewis E M 22.10 reverse|Lewis E M 22.11 front|Lewis E M 22.11 reverse|Lewis E M 22.12 front|Lewis E M 22.12 reverse|Lewis E M 22.13 front|Lewis E M 22.13 reverse|Lewis E M 22.14 front|Lewis E M 22.14 reverse|Lewis E M 22.15 front|Lewis E M 22.15 reverse|Lewis E M 22.16 front|Lewis E M 22.16 reverse|</t>
  </si>
  <si>
    <t>73 x 94 mm</t>
  </si>
  <si>
    <t>Lewis E M 22:17</t>
  </si>
  <si>
    <t>lewis_e_m_022_017</t>
  </si>
  <si>
    <t>mcai220171.tif|mcai220172.tif|</t>
  </si>
  <si>
    <t>Lewis E M 22.17 front|Lewis E M 22.17 reverse|</t>
  </si>
  <si>
    <t>130 x 204 mm</t>
  </si>
  <si>
    <t>Italy (central)</t>
  </si>
  <si>
    <t>Lewis E M 22:18-21</t>
  </si>
  <si>
    <t>lewis_e_m_022_018-021</t>
  </si>
  <si>
    <t>mcai220181.tif|mcai220182.tif|mcai220191.tif|mcai220192.tif|mcai220201.tif|mcai220202.tif|mcai220211.tif|mcai220212.tif|</t>
  </si>
  <si>
    <t>Lewis E M 22.18 front|Lewis E M 22.18 reverse|Lewis E M 22.19 front|Lewis E M 22.19 reverse|Lewis E M 22.20 front|Lewis E M 22.20 reverse|Lewis E M 22.21 front|Lewis E M 22.21 reverse|</t>
  </si>
  <si>
    <t>124 x 164 mm</t>
  </si>
  <si>
    <t>Lewis E M 23:1-6</t>
  </si>
  <si>
    <t>lewis_e_m_023_001-006</t>
  </si>
  <si>
    <t>mcai230011.tif|mcai230012.tif|mcai230021.tif|mcai230022.tif|mcai230031.tif|mcai230032.tif|mcai230041.tif|mcai230042.tif|mcai230051.tif|mcai230052.tif|mcai230061.tif|mcai230062.tif|</t>
  </si>
  <si>
    <t>Lewis E M 23.1 front|Lewis E M 23.1 reverse|Lewis E M 23.2 front|Lewis E M 23.2 reverse|Lewis E M 23.3 front|Lewis E M 23.3 reverse|Lewis E M 23.4 front|Lewis E M 23.4 reverse|Lewis E M 23.5 front|Lewis E M 23.5 reverse|Lewis E M 23.6 front|Lewis E M 23.6 reverse|</t>
  </si>
  <si>
    <t>67 x 120 mm</t>
  </si>
  <si>
    <t>Lewis E M 23:7a-d</t>
  </si>
  <si>
    <t>lewis_e_m_023_007a-d</t>
  </si>
  <si>
    <t>mcai230070.tif|mcai230073.tif|mcai230074.tif|mcai230075.tif|mcai230076.tif|mcai230077.tif|mcai230078.tif|mcai230079.tif|</t>
  </si>
  <si>
    <t>Lewis E M 23.7d reverse|Lewis E M 23.7a front|Lewis E M 23.7a reverse|Lewis E M 23.7b front|Lewis E M 23.7b reverse|Lewis E M 23.7c front|Lewis E M 23.7c reverse|Lewis E M 23.7d front|</t>
  </si>
  <si>
    <t>60 x 58 mm</t>
  </si>
  <si>
    <t>Lewis E M 23:8</t>
  </si>
  <si>
    <t>lewis_e_m_023_008</t>
  </si>
  <si>
    <t>mcai230081.tif|mcai230082.tif|</t>
  </si>
  <si>
    <t>Lewis E M 23.8 front|Lewis E M 23.8 reverse|</t>
  </si>
  <si>
    <t>103 x 93 mm</t>
  </si>
  <si>
    <t>Lewis E M 23:9</t>
  </si>
  <si>
    <t>lewis_e_m_023_009</t>
  </si>
  <si>
    <t>mcai230091.tif|mcai230092.tif|</t>
  </si>
  <si>
    <t>Lewis E M 23.9 front|Lewis E M 23.9 reverse|</t>
  </si>
  <si>
    <t>129 x 157 mm</t>
  </si>
  <si>
    <t>Lewis E M 23:10</t>
  </si>
  <si>
    <t>lewis_e_m_023_010</t>
  </si>
  <si>
    <t>mcai230101.tif|mcai230102.tif|</t>
  </si>
  <si>
    <t>Lewis E M 23.10 front|Lewis E M 23.10 reverse|</t>
  </si>
  <si>
    <t>83 x 76 mm</t>
  </si>
  <si>
    <t>Lewis E M 23:11</t>
  </si>
  <si>
    <t>lewis_e_m_023_011</t>
  </si>
  <si>
    <t>mcai230111.tif|</t>
  </si>
  <si>
    <t>Lewis E M 23.11|</t>
  </si>
  <si>
    <t>97 x 99 mm</t>
  </si>
  <si>
    <t>Initial A | This initial is typical of minor initial decoration found in Italian choir books of the fifteenth century.|</t>
  </si>
  <si>
    <t>Lewis E M 23:12</t>
  </si>
  <si>
    <t>lewis_e_m_023_012</t>
  </si>
  <si>
    <t>mcai230121.tif|mcai230122.tif|</t>
  </si>
  <si>
    <t>Lewis E M 23.12 front|Lewis E M 23.12 reverse|</t>
  </si>
  <si>
    <t>120 x 140 mm</t>
  </si>
  <si>
    <t>Lewis E M 23:13</t>
  </si>
  <si>
    <t>lewis_e_m_023_013</t>
  </si>
  <si>
    <t>mcai230131.tif|mcai230132.tif|</t>
  </si>
  <si>
    <t>Lewis E M 23.13 front|Lewis E M 23.13 reverse|</t>
  </si>
  <si>
    <t>Verona, Italy</t>
  </si>
  <si>
    <t>Lewis E M 23:14</t>
  </si>
  <si>
    <t>lewis_e_m_023_014</t>
  </si>
  <si>
    <t>mcai230141.tif|mcai230142.tif|</t>
  </si>
  <si>
    <t>Lewis E M 23.14 front|Lewis E M 23.14 reverse|</t>
  </si>
  <si>
    <t>145 x 157 mm</t>
  </si>
  <si>
    <t>Lewis E M 23:15</t>
  </si>
  <si>
    <t>lewis_e_m_023_015</t>
  </si>
  <si>
    <t>mcai230151.tif|mcai230152.tif|</t>
  </si>
  <si>
    <t>Lewis E M 23.15 front|Lewis E M 23.15 reverse|</t>
  </si>
  <si>
    <t>118 x 150 mm</t>
  </si>
  <si>
    <t>Lewis E M 23:16</t>
  </si>
  <si>
    <t>lewis_e_m_023_016</t>
  </si>
  <si>
    <t>mcai230161.tif|mcai230162.tif|</t>
  </si>
  <si>
    <t>Lewis E M 23.16 front|Lewis E M 23.16 reverse|</t>
  </si>
  <si>
    <t>119 x 201 mm</t>
  </si>
  <si>
    <t>Lewis E M 23:17</t>
  </si>
  <si>
    <t>lewis_e_m_023_017</t>
  </si>
  <si>
    <t>mcai230171.tif|mcai230172.tif|</t>
  </si>
  <si>
    <t>Lewis E M 23.17 front|Lewis E M 23.17 reverse|</t>
  </si>
  <si>
    <t>101 x 98 mm</t>
  </si>
  <si>
    <t>Lewis E M 23:18</t>
  </si>
  <si>
    <t>lewis_e_m_023_018</t>
  </si>
  <si>
    <t>mcai230180.tif|mcai230183.tif|mcai230184.tif|mcai230185.tif|mcai230186.tif|mcai230187.tif|mcai230188.tif|mcai230189.tif|</t>
  </si>
  <si>
    <t>Lewis E M 23.18 front a|Lewis E M 23.18 reverse a|Lewis E M 23.18 front b|Lewis E M 23.18 reverse b|Lewis E M 23.18 front c|Lewis E M 23.18 reverse c|Lewis E M 23.18 front d|Lewis E M 23.18 reverse d|</t>
  </si>
  <si>
    <t>Christian|Legal|Fragment</t>
  </si>
  <si>
    <t>Lewis E M 23:19</t>
  </si>
  <si>
    <t>lewis_e_m_023_019</t>
  </si>
  <si>
    <t>mcai230191.tif|mcai230192.tif|</t>
  </si>
  <si>
    <t>Lewis E M 23.19 front|Lewis E M 23.19 reverse|</t>
  </si>
  <si>
    <t>135 x 125 mm</t>
  </si>
  <si>
    <t>15th century|Italy|Italian|Illustration|Illumination|Fragment</t>
  </si>
  <si>
    <t>Lewis E M 23:20</t>
  </si>
  <si>
    <t>lewis_e_m_023_020</t>
  </si>
  <si>
    <t>mcai230201.tif|mcai230202.tif|</t>
  </si>
  <si>
    <t>Lewis E M 23.20 front|Lewis E M 23.20 reverse|</t>
  </si>
  <si>
    <t>109 x 128 mm</t>
  </si>
  <si>
    <t>Lewis E M 23:21</t>
  </si>
  <si>
    <t>lewis_e_m_023_021</t>
  </si>
  <si>
    <t>mcai230213.tif|mcai230214.tif|mcai230215.tif|mcai230216.tif|</t>
  </si>
  <si>
    <t>Lewis E M 23.21 front a|Lewis E M 23.21 reverse a|Lewis E M 23.21 front b|Lewis E M 23.21 reverse b|</t>
  </si>
  <si>
    <t>87 x 85 mm</t>
  </si>
  <si>
    <t>Lewis E M 23:22</t>
  </si>
  <si>
    <t>lewis_e_m_023_022</t>
  </si>
  <si>
    <t>mcai230221.tif|mcai230222.tif|</t>
  </si>
  <si>
    <t>Lewis E M 23.22 front|Lewis E M 23.22 reverse|</t>
  </si>
  <si>
    <t>111 x 148 mm</t>
  </si>
  <si>
    <t>Lewis E M 23:23</t>
  </si>
  <si>
    <t>lewis_e_m_023_023</t>
  </si>
  <si>
    <t>mcai230231.tif|mcai230232.tif|</t>
  </si>
  <si>
    <t>Lewis E M 23.23 front|Lewis E M 23.23 reverse|</t>
  </si>
  <si>
    <t>102 x 173 mm</t>
  </si>
  <si>
    <t>Lewis E M 23:24</t>
  </si>
  <si>
    <t>lewis_e_m_023_024</t>
  </si>
  <si>
    <t>mcai230241.tif|mcai230242.tif|</t>
  </si>
  <si>
    <t>Lewis E M 23.24 front|Lewis E M 23.24 reverse|</t>
  </si>
  <si>
    <t>60 x 91 mm</t>
  </si>
  <si>
    <t>Lewis E M 24:1-4</t>
  </si>
  <si>
    <t>lewis_e_m_024_001-004</t>
  </si>
  <si>
    <t>mcai240011.tif|mcai240012.tif|mcai240021.tif|mcai240022.tif|mcai240031.tif|mcai240032.tif|mcai240041.tif|mcai240042.tif|</t>
  </si>
  <si>
    <t>Lewis E M 24.1 front|Lewis E M 24.1 reverse|Lewis E M 24.2 front|Lewis E M 24.2 reverse|Lewis E M 24.3 front|Lewis E M 24.3 reverse|Lewis E M 24.4 front|Lewis E M 24.4 reverse|</t>
  </si>
  <si>
    <t>200 x 280 mm</t>
  </si>
  <si>
    <t>Bible, glossed Epistles of Paul</t>
  </si>
  <si>
    <t>12th century|Italy|Italian|Bible|Biblical|Gloss|Illustration|Illumination|Fragment</t>
  </si>
  <si>
    <t>Lewis E M 24:5</t>
  </si>
  <si>
    <t>lewis_e_m_024_005</t>
  </si>
  <si>
    <t>mcai240051.tif|mcai240052.tif|</t>
  </si>
  <si>
    <t>Lewis E M 24.5 front|Lewis E M 24.5 reverse|</t>
  </si>
  <si>
    <t>154 x 163 mm</t>
  </si>
  <si>
    <t>Initial S | The style of this initial is typical of Bolognese illumination in the fourteenth century, but the palette suggests a Riminese illuminator, possibly working within the circle of Neri da Rimini. Neri was active in both cities in the first quarter of the fourteenth century.|This image shows the reverse of a cutting with a decorated initial from a choir book.|</t>
  </si>
  <si>
    <t>Emilia-Romagna, Rimini?, Italy</t>
  </si>
  <si>
    <t>Lewis E M 24:6</t>
  </si>
  <si>
    <t>lewis_e_m_024_006</t>
  </si>
  <si>
    <t>mcai240061.tif|mcai240062.tif|</t>
  </si>
  <si>
    <t>Lewis E M 24.6 front|Lewis E M 24.6 reverse|</t>
  </si>
  <si>
    <t>110 x 120 mm</t>
  </si>
  <si>
    <t>Lewis E M 24:7</t>
  </si>
  <si>
    <t>lewis_e_m_024_007</t>
  </si>
  <si>
    <t>mcai240071.tif|mcai240072.tif|</t>
  </si>
  <si>
    <t>Lewis E M 24.7 front|Lewis E M 24.7 reverse|</t>
  </si>
  <si>
    <t>99 x 126 mm</t>
  </si>
  <si>
    <t>Lewis E M 24:8</t>
  </si>
  <si>
    <t>lewis_e_m_024_008</t>
  </si>
  <si>
    <t>mcai240081.tif|mcai240082.tif|</t>
  </si>
  <si>
    <t>Lewis E M 24.8 front|Lewis E M 24.8 reverse|</t>
  </si>
  <si>
    <t>95 x 95 mm</t>
  </si>
  <si>
    <t>Florence?, Italy</t>
  </si>
  <si>
    <t>Filippo di Matteo Torelli, attributed to</t>
  </si>
  <si>
    <t>Lewis E M 24:9</t>
  </si>
  <si>
    <t>lewis_e_m_024_009</t>
  </si>
  <si>
    <t>mcai240091.tif|mcai240092.tif|</t>
  </si>
  <si>
    <t>Lewis E M 24.9 front|Lewis E M 24.9 reverse|</t>
  </si>
  <si>
    <t>Lewis E M 24:10</t>
  </si>
  <si>
    <t>lewis_e_m_024_010</t>
  </si>
  <si>
    <t>mcai240101.tif|</t>
  </si>
  <si>
    <t>Lewis E M 24.10|</t>
  </si>
  <si>
    <t>111 x 107 mm</t>
  </si>
  <si>
    <t>Initial O | This initial is typical of minor initial decoration found in Italian choir books of the fifteenth and sixteenth centuries.|</t>
  </si>
  <si>
    <t>Lewis E M 24:11</t>
  </si>
  <si>
    <t>lewis_e_m_024_011</t>
  </si>
  <si>
    <t>mcai240111.tif|</t>
  </si>
  <si>
    <t>Lewis E M 24.11|</t>
  </si>
  <si>
    <t>84 x 75 mm</t>
  </si>
  <si>
    <t>Initial C | This initial is typical of minor initial decoration found in Italian choir books of the fifteenth and sixteenth centuries.|</t>
  </si>
  <si>
    <t>Lewis E M 24:12</t>
  </si>
  <si>
    <t>lewis_e_m_024_012</t>
  </si>
  <si>
    <t>mcai240121.tif|mcai240122.tif|</t>
  </si>
  <si>
    <t>Lewis E M 24.12 front|Lewis E M 24.12 reverse|</t>
  </si>
  <si>
    <t>105 x 113 mm</t>
  </si>
  <si>
    <t>Initial N | This initial is typical of minor initial decoration found in Italian choir books of the fifteenth and sixteenth centuries.|This image shows the reverse of a cutting with a decorated initial from a missal.|</t>
  </si>
  <si>
    <t>15th century|16th century|Italy|Italian|Missal|Liturgy|Illustration|Illumination|Fragment</t>
  </si>
  <si>
    <t>Lewis E M 24:13</t>
  </si>
  <si>
    <t>lewis_e_m_024_013</t>
  </si>
  <si>
    <t>mcai240131.tif|mcai240132.tif|</t>
  </si>
  <si>
    <t>Lewis E M 24.13 front|Lewis E M 24.13 reverse|</t>
  </si>
  <si>
    <t>178 x 215 mm</t>
  </si>
  <si>
    <t>Lewis E M 24:14</t>
  </si>
  <si>
    <t>lewis_e_m_024_014</t>
  </si>
  <si>
    <t>mcai240141.tif|mcai240142.tif|</t>
  </si>
  <si>
    <t>Lewis E M 24.14 front|Lewis E M 24.14 reverse|</t>
  </si>
  <si>
    <t>116 x 93 mm</t>
  </si>
  <si>
    <t>Lewis E M 24:15</t>
  </si>
  <si>
    <t>lewis_e_m_024_015</t>
  </si>
  <si>
    <t>mcai240151.tif|mcai240152.tif|</t>
  </si>
  <si>
    <t>Lewis E M 24.15 front|Lewis E M 24.15 reverse|</t>
  </si>
  <si>
    <t>89 x 90 mm</t>
  </si>
  <si>
    <t>Lewis E M 24:16</t>
  </si>
  <si>
    <t>lewis_e_m_024_016</t>
  </si>
  <si>
    <t>mcai240161.tif|mcai240162.tif|</t>
  </si>
  <si>
    <t>Lewis E M 24.16 front|Lewis E M 24.16 reverse|</t>
  </si>
  <si>
    <t>109 x 111 mm</t>
  </si>
  <si>
    <t>Lewis E M 24:17</t>
  </si>
  <si>
    <t>lewis_e_m_024_017</t>
  </si>
  <si>
    <t>mcai240171.tif|mcai240172.tif|</t>
  </si>
  <si>
    <t>Lewis E M 24.17 front|Lewis E M 24.17 reverse|</t>
  </si>
  <si>
    <t>132 x 173 mm</t>
  </si>
  <si>
    <t>Lewis E M 24:18</t>
  </si>
  <si>
    <t>lewis_e_m_024_018</t>
  </si>
  <si>
    <t>mcai240181.tif|mcai240182.tif|</t>
  </si>
  <si>
    <t>Lewis E M 24.18 front|Lewis E M 24.18 reverse|</t>
  </si>
  <si>
    <t>85 x 90 mm</t>
  </si>
  <si>
    <t>Lewis E M 24:19</t>
  </si>
  <si>
    <t>lewis_e_m_024_019</t>
  </si>
  <si>
    <t>mcai240191.tif|mcai240192.tif|</t>
  </si>
  <si>
    <t>Lewis E M 24.19 front|Lewis E M 24.19 reverse|</t>
  </si>
  <si>
    <t>106 x 193 mm</t>
  </si>
  <si>
    <t>Lewis E M 24:20</t>
  </si>
  <si>
    <t>lewis_e_m_024_020</t>
  </si>
  <si>
    <t>mcai240201.tif|mcai240202.tif|</t>
  </si>
  <si>
    <t>Lewis E M 24.20 front|Lewis E M 24.20 reverse|</t>
  </si>
  <si>
    <t>133 x 150 mm</t>
  </si>
  <si>
    <t>Lewis E M 24:21</t>
  </si>
  <si>
    <t>lewis_e_m_024_021</t>
  </si>
  <si>
    <t>mcai240211.tif|mcai240212.tif|</t>
  </si>
  <si>
    <t>Lewis E M 24.21 front|Lewis E M 24.21 reverse|</t>
  </si>
  <si>
    <t>136 x 135 mm</t>
  </si>
  <si>
    <t>Lewis E M 24:22</t>
  </si>
  <si>
    <t>lewis_e_m_024_022</t>
  </si>
  <si>
    <t>mcai240221.tif|mcai240222.tif|</t>
  </si>
  <si>
    <t>Lewis E M 24.22 front|Lewis E M 24.22 reverse|</t>
  </si>
  <si>
    <t>165 x 196 mm</t>
  </si>
  <si>
    <t>14th century|Italy|Italian|Gradual|Liturgy|Illustration|Illumination|Fragment</t>
  </si>
  <si>
    <t>Lewis E M 24:23</t>
  </si>
  <si>
    <t>lewis_e_m_024_023</t>
  </si>
  <si>
    <t>mcai240231.tif|mcai240232.tif|</t>
  </si>
  <si>
    <t>Lewis E M 24.23 front|Lewis E M 24.23 reverse|</t>
  </si>
  <si>
    <t>134 x 205 mm</t>
  </si>
  <si>
    <t>Lewis E M 24:24</t>
  </si>
  <si>
    <t>lewis_e_m_024_024</t>
  </si>
  <si>
    <t>mcai240241.tif|mcai240242.tif|</t>
  </si>
  <si>
    <t>Lewis E M 24.24 front|Lewis E M 24.24 reverse|</t>
  </si>
  <si>
    <t>54 x 55 mm</t>
  </si>
  <si>
    <t>Lewis E M 24:25</t>
  </si>
  <si>
    <t>lewis_e_m_024_025</t>
  </si>
  <si>
    <t>mcai240251.tif|mcai240252.tif|</t>
  </si>
  <si>
    <t>Lewis E M 24.25 front|Lewis E M 24.25 reverse|</t>
  </si>
  <si>
    <t>109 x 126 mm</t>
  </si>
  <si>
    <t>Lewis E M 24:26</t>
  </si>
  <si>
    <t>lewis_e_m_024_026</t>
  </si>
  <si>
    <t>mcai240261.tif|mcai240262.tif|</t>
  </si>
  <si>
    <t>Lewis E M 24.26 front|Lewis E M 24.26 reverse|</t>
  </si>
  <si>
    <t>86 x 122 mm</t>
  </si>
  <si>
    <t>Lewis E M 24:27</t>
  </si>
  <si>
    <t>lewis_e_m_024_027</t>
  </si>
  <si>
    <t>mcai240271.tif|mcai240272.tif|</t>
  </si>
  <si>
    <t>Lewis E M 24.27 front|Lewis E M 24.27 reverse|</t>
  </si>
  <si>
    <t>131 x 215 mm</t>
  </si>
  <si>
    <t>Initial E | This initial is typical of minor initial decoration found in Italian choir books of the fourteenth century. Lewis E M 24:27-28 share similar staff dimensions and are likely from the same manuscript.|This image shows the reverse of a cutting with a decorated initial from a gradual.|</t>
  </si>
  <si>
    <t>Lewis E M 24:28</t>
  </si>
  <si>
    <t>lewis_e_m_024_028</t>
  </si>
  <si>
    <t>mcai240281.tif|mcai240282.tif|</t>
  </si>
  <si>
    <t>Lewis E M 24.28 front|Lewis E M 24.28 reverse|</t>
  </si>
  <si>
    <t>117 x 228 mm</t>
  </si>
  <si>
    <t>Initial B | This initial is typical of minor initial decoration found in Italian choir books of the fourteenth century. Lewis E M 24:27-28 share similar staff dimensions and are likely from the same manuscript.|This image shows the reverse of a cutting with a decorated initial from a gradual.|</t>
  </si>
  <si>
    <t>Lewis E M 24:29</t>
  </si>
  <si>
    <t>lewis_e_m_024_029</t>
  </si>
  <si>
    <t>mcai240291.tif|mcai240292.tif|</t>
  </si>
  <si>
    <t>Lewis E M 24.29 front|Lewis E M 24.29 reverse|</t>
  </si>
  <si>
    <t>132 x 214 mm</t>
  </si>
  <si>
    <t>Don Simone Camaldolese</t>
  </si>
  <si>
    <t>14th century|Italy|Italian|Illustration|Illumination|Fragment</t>
  </si>
  <si>
    <t>Lewis E M 24:30</t>
  </si>
  <si>
    <t>lewis_e_m_024_030</t>
  </si>
  <si>
    <t>mcai240301.tif|mcai240302.tif|</t>
  </si>
  <si>
    <t>Lewis E M 24.30 front|Lewis E M 24.30 reverse|</t>
  </si>
  <si>
    <t>51 x 46 mm</t>
  </si>
  <si>
    <t>Lewis E M 24:31</t>
  </si>
  <si>
    <t>lewis_e_m_024_031</t>
  </si>
  <si>
    <t>mcai240311.tif|mcai240312.tif|</t>
  </si>
  <si>
    <t>Lewis E M 24.31 front|Lewis E M 24.31 reverse|</t>
  </si>
  <si>
    <t>67 x 54 mm</t>
  </si>
  <si>
    <t>Lewis E M 25:1</t>
  </si>
  <si>
    <t>lewis_e_m_025_001</t>
  </si>
  <si>
    <t>mcai250011.tif|mcai250012.tif|</t>
  </si>
  <si>
    <t>Lewis E M 25.1 front|Lewis E M 25.1 reverse|</t>
  </si>
  <si>
    <t>75 x 259 mm</t>
  </si>
  <si>
    <t>Lewis E M 25:2</t>
  </si>
  <si>
    <t>lewis_e_m_025_002</t>
  </si>
  <si>
    <t>mcai250021.tif|mcai250022.tif|</t>
  </si>
  <si>
    <t>Lewis E M 25.2 front|Lewis E M 25.2 reverse|</t>
  </si>
  <si>
    <t>113 x 176 mm</t>
  </si>
  <si>
    <t>Lewis E M 25:3</t>
  </si>
  <si>
    <t>lewis_e_m_025_003</t>
  </si>
  <si>
    <t>mcai250031.tif|</t>
  </si>
  <si>
    <t>Lewis E M 25.3|</t>
  </si>
  <si>
    <t>120 x 150 mm</t>
  </si>
  <si>
    <t>Initial B with an Old Testament king, possibly King David | Sano di Pietro (1405-1481), the illuminator of this initial, was one of the most prolific artists working in Siena during the fifteenth century. Many of Sano's commissions came from religious communities, for whom he produced not only illuminated manuscripts but also a number of altarpieces. This cutting belongs to a group of other cuttings in the Free Library from the same choir book or at least the same set of choir books. These are: Lewis E M 22:7-16, E M 22:18-21, E M 23:1-6, E M 25:1-3, and E M 76:29a. Although there is scant textual evidence to determine the type of choir book from which these cuttings were taken, similarities in the style of decoration, the color palette, and dimensions in the height of the staves on the reverse allow them to be grouped together. | This cutting has been dated to ca. 1470.|</t>
  </si>
  <si>
    <t>Lewis E M 25:4</t>
  </si>
  <si>
    <t>lewis_e_m_025_004</t>
  </si>
  <si>
    <t>mcai250041.tif|mcai250042.tif|</t>
  </si>
  <si>
    <t>Lewis E M 25.4 front|Lewis E M 25.4 reverse|</t>
  </si>
  <si>
    <t>66 x 160 mm</t>
  </si>
  <si>
    <t>Venice, Italy</t>
  </si>
  <si>
    <t>Lewis E M 25:5</t>
  </si>
  <si>
    <t>lewis_e_m_025_005</t>
  </si>
  <si>
    <t>mcai250051.tif|mcai250052.tif|</t>
  </si>
  <si>
    <t>Lewis E M 25.5 front|Lewis E M 25.5 reverse|</t>
  </si>
  <si>
    <t>197 x 244 mm</t>
  </si>
  <si>
    <t>Niccolò di Ser Sozzo</t>
  </si>
  <si>
    <t>Lewis E M 25:6</t>
  </si>
  <si>
    <t>lewis_e_m_025_006</t>
  </si>
  <si>
    <t>mcai250061.tif|mcai250062.tif|</t>
  </si>
  <si>
    <t>Lewis E M 25.6 front|Lewis E M 25.6 reverse|</t>
  </si>
  <si>
    <t>108 x 138 mm</t>
  </si>
  <si>
    <t>14th century|Italy|Italian|Antiphonary|Illustration|Illumination|Liturgy|Fragment</t>
  </si>
  <si>
    <t>Lewis E M 25:7</t>
  </si>
  <si>
    <t>lewis_e_m_025_007</t>
  </si>
  <si>
    <t>mcai250071.tif|mcai250072.tif|</t>
  </si>
  <si>
    <t>Lewis E M 25.7 front|Lewis E M 25.7 reverse|</t>
  </si>
  <si>
    <t>135 x 113 mm</t>
  </si>
  <si>
    <t>15th century|Italy|Italian|Psalter|Bible|Biblical|Historiated initial|Fragment</t>
  </si>
  <si>
    <t>Lewis E M 25:7A</t>
  </si>
  <si>
    <t>lewis_e_m_025_007a</t>
  </si>
  <si>
    <t>mcai250073.tif|mcai250074.tif|</t>
  </si>
  <si>
    <t>Lewis E M 25.7A front|Lewis E M 25.7A reverse|</t>
  </si>
  <si>
    <t>106 x 80 mm</t>
  </si>
  <si>
    <t>Pacino di Bonaguida</t>
  </si>
  <si>
    <t>Laudario (Hymnal)</t>
  </si>
  <si>
    <t>14th century|Hymnal|Italy|Italian|Liturgy|Fragment|Illumination</t>
  </si>
  <si>
    <t>Lewis E M 25:8</t>
  </si>
  <si>
    <t>lewis_e_m_025_008</t>
  </si>
  <si>
    <t>mcai250081.tif|mcai250082.tif|</t>
  </si>
  <si>
    <t>Lewis E M 25.8 front|Lewis E M 25.8 reverse|</t>
  </si>
  <si>
    <t>107 x 103 mm</t>
  </si>
  <si>
    <t>14th century|Hymnal|Italy|Italian|Liturgy|Fragment|Illumination|Historiated initial</t>
  </si>
  <si>
    <t>Lewis E M 25:9</t>
  </si>
  <si>
    <t>lewis_e_m_025_009</t>
  </si>
  <si>
    <t>mcai250091.tif|mcai250092.tif|</t>
  </si>
  <si>
    <t>Lewis E M 25.9 front|Lewis E M 25.9 reverse|</t>
  </si>
  <si>
    <t>126 x 137 mm</t>
  </si>
  <si>
    <t>Attavante degli Attavanti</t>
  </si>
  <si>
    <t>16th century|Italy|Italian|Missal|Liturgy|Illustration|Illumination|Fragment</t>
  </si>
  <si>
    <t>Lewis E M 25:10</t>
  </si>
  <si>
    <t>lewis_e_m_025_010</t>
  </si>
  <si>
    <t>mcai250101.tif|mcai250102.tif|</t>
  </si>
  <si>
    <t>Lewis E M 25.10 front|Lewis E M 25.10 reverse|</t>
  </si>
  <si>
    <t>34 x 40 mm</t>
  </si>
  <si>
    <t>15th century|Italy|Italian|Devotion|Historiated initial|Fragment</t>
  </si>
  <si>
    <t>Lewis E M 25:11</t>
  </si>
  <si>
    <t>lewis_e_m_025_011</t>
  </si>
  <si>
    <t>mcai250111.tif|mcai250112.tif|</t>
  </si>
  <si>
    <t>Lewis E M 25.11 front|Lewis E M 25.11 reverse|</t>
  </si>
  <si>
    <t>125 x 127 mm</t>
  </si>
  <si>
    <t>Initial L | This initial is filled with design motifs that appealed to the Renaissance imagination. Along the exterior shaft of initial L is the face of the 'Green Man,' a symbolic figure characterized by a face surrounded by vegetal forms, such as leaves or branches. Having its origins in pagan symbolism, the Green Man suggested rebirth and renewal. The hybrid figure in the center of the initial suggests the mythical figure Chimera, a fire-breathing female monster with a lion's head and a goat's body and a serpent's tail.|This image shows the reverse of a cutting with a decorated initial from a service book.|</t>
  </si>
  <si>
    <t>16th century|Italy|Italian|Devotion|Illustration|Illumination|Fragment</t>
  </si>
  <si>
    <t>Lewis E M 25:12</t>
  </si>
  <si>
    <t>lewis_e_m_025_012</t>
  </si>
  <si>
    <t>mcai250121.tif|mcai250122.tif|</t>
  </si>
  <si>
    <t>Lewis E M 25.12 front|Lewis E M 25.12 reverse|</t>
  </si>
  <si>
    <t>132 x 158 mm</t>
  </si>
  <si>
    <t>In the style of Giovanni Bocardi</t>
  </si>
  <si>
    <t>16th century|Antiphonary|Liturgy|Historiated initial|Italy|Italian|Fragment</t>
  </si>
  <si>
    <t>Lewis E M 25:13</t>
  </si>
  <si>
    <t>lewis_e_m_025_013</t>
  </si>
  <si>
    <t>mcai250131.tif|mcai250132.tif|</t>
  </si>
  <si>
    <t>Lewis E M 25.13 front|Lewis E M 25.13 reverse|</t>
  </si>
  <si>
    <t>77 x 89 mm</t>
  </si>
  <si>
    <t>Cristoforo Cortese</t>
  </si>
  <si>
    <t>15th century|Italy|Italian|Song book|Musical notation|Illustration|Illumination|Painting|Fragment</t>
  </si>
  <si>
    <t>Lewis E M 25:14</t>
  </si>
  <si>
    <t>lewis_e_m_025_014</t>
  </si>
  <si>
    <t>mcai250141.tif|mcai250142.tif|</t>
  </si>
  <si>
    <t>Lewis E M 25.14 front|Lewis E M 25.14 reverse|</t>
  </si>
  <si>
    <t>80 x 93 mm</t>
  </si>
  <si>
    <t>Lewis E M 25:15</t>
  </si>
  <si>
    <t>lewis_e_m_025_015</t>
  </si>
  <si>
    <t>mcai250151.tif|mcai250152.tif|</t>
  </si>
  <si>
    <t>Lewis E M 25.15 front|Lewis E M 25.15 reverse|</t>
  </si>
  <si>
    <t>88 x 83 mm</t>
  </si>
  <si>
    <t>Siena?, Italy</t>
  </si>
  <si>
    <t>15th century|Italy|Italian|Song book|Musical notation|Historiated initial|Fragment</t>
  </si>
  <si>
    <t>Lewis E M 25:16</t>
  </si>
  <si>
    <t>lewis_e_m_025_016</t>
  </si>
  <si>
    <t>mcai250161.tif|mcai250162.tif|</t>
  </si>
  <si>
    <t>Lewis E M 25.16 front|Lewis E M 25.16 reverse|</t>
  </si>
  <si>
    <t>142 x 225 mm</t>
  </si>
  <si>
    <t>Maestro dei Corali di Massa Marittima</t>
  </si>
  <si>
    <t>13th century|Antiphonary|Liturgy|Italy|Italian|Fragment</t>
  </si>
  <si>
    <t>Lewis E M 25:17</t>
  </si>
  <si>
    <t>lewis_e_m_025_017</t>
  </si>
  <si>
    <t>mcai250171.tif|mcai250172.tif|</t>
  </si>
  <si>
    <t>Lewis E M 25.17 front|Lewis E M 25.17 reverse|</t>
  </si>
  <si>
    <t>149 x 140 mm</t>
  </si>
  <si>
    <t>14th century|Gradual|Italy|Italian|Liturgy|Historiated initial|Illumination|Fragment</t>
  </si>
  <si>
    <t>Lewis E M 25:18</t>
  </si>
  <si>
    <t>lewis_e_m_025_018</t>
  </si>
  <si>
    <t>mcai250181.tif|mcai250182.tif|</t>
  </si>
  <si>
    <t>Lewis E M 25.18 front|Lewis E M 25.18 reverse|</t>
  </si>
  <si>
    <t>75 x 115 mm</t>
  </si>
  <si>
    <t>Cristoforo Cortese, attributed to</t>
  </si>
  <si>
    <t>15th century|Italy|Italian|Song book|Musical notation|Historiated initial|Illumination|Fragment</t>
  </si>
  <si>
    <t>Lewis E M 25:19</t>
  </si>
  <si>
    <t>lewis_e_m_025_019</t>
  </si>
  <si>
    <t>mcai250191.tif|mcai250192.tif|</t>
  </si>
  <si>
    <t>Lewis E M 25.19 front|Lewis E M 25.19 reverse|</t>
  </si>
  <si>
    <t>75 x 80 mm</t>
  </si>
  <si>
    <t>13th century|14th century|Gradual|Italy|Italian|Liturgy|Fragment</t>
  </si>
  <si>
    <t>Lewis E M 25:20</t>
  </si>
  <si>
    <t>lewis_e_m_025_020</t>
  </si>
  <si>
    <t>mcai250201.tif|mcai250202.tif|</t>
  </si>
  <si>
    <t>Lewis E M 25.20 front|Lewis E M 25.20 reverse|</t>
  </si>
  <si>
    <t>57 x 137 mm</t>
  </si>
  <si>
    <t>Initial I with the Raising of Lazarus | This initial, perhaps from an antiphonary, has been severely trimmed. It appears to be an 'I' beginning the first response of the first nocturn of Matins for the Friday after the Fourth Sunday of Lent, 'In mari viae tuae, et semitae tuae in aquis multis...' (Your ways in the sea, and your paths in many waters). This response is sometimes illustrated by the Raising of Lazarus in other antiphonaries.|Inscribed magical incantation | The inscription on the reverse of this cutting, written in Italian and added at a later date, appears to be a magical chant associated with Psalm 10 printed on a piece of paper attached to the cutting.|</t>
  </si>
  <si>
    <t>Massa Marittima?, Italy</t>
  </si>
  <si>
    <t>Lewis E M 25:21</t>
  </si>
  <si>
    <t>lewis_e_m_025_021</t>
  </si>
  <si>
    <t>mcai250211.tif|mcai250212.tif|</t>
  </si>
  <si>
    <t>Lewis E M 25.21 front|Lewis E M 25.21 reverse|</t>
  </si>
  <si>
    <t>190 x 504 mm</t>
  </si>
  <si>
    <t>15th century|Gradual|Italy|Italian|Liturgy|Historiated initial|Illumination|Fragment</t>
  </si>
  <si>
    <t>Lewis E M 25:22</t>
  </si>
  <si>
    <t>lewis_e_m_025_022</t>
  </si>
  <si>
    <t>mcai250221.tif|mcai250222.tif|</t>
  </si>
  <si>
    <t>Lewis E M 25.22 front|Lewis E M 25.22 reverse|</t>
  </si>
  <si>
    <t>89 x 91 mm</t>
  </si>
  <si>
    <t>Lewis E M 25:22A</t>
  </si>
  <si>
    <t>lewis_e_m_025_022a</t>
  </si>
  <si>
    <t>mcai250223.tif|mcai250224.tif|</t>
  </si>
  <si>
    <t>Lewis E M 25.22A front|Lewis E M 25.22A reverse|</t>
  </si>
  <si>
    <t>137 x 147 mm</t>
  </si>
  <si>
    <t>Master of the Dominican Effigies</t>
  </si>
  <si>
    <t>14th century|Antiphonary|Liturgy|Italy|Italian|Historiated initial|Illumination|Fragment</t>
  </si>
  <si>
    <t>Lewis E M 25:22B</t>
  </si>
  <si>
    <t>lewis_e_m_025_022b</t>
  </si>
  <si>
    <t>mcai250225.tif|mcai250226.tif|</t>
  </si>
  <si>
    <t>Lewis E M 25.22B front|Lewis E M 25.22B reverse|</t>
  </si>
  <si>
    <t>136 x 129 mm</t>
  </si>
  <si>
    <t>Initial M with the Annunciation | This initial begins the first response for the first nocturn of Matins for the feast of the Annunciation (March 25), 'Missus est Gabriel Angelus,' (The Angel Gabriel was sent).|This image shows the reverse of a cutting with an historiated intial from an antiphonary.|</t>
  </si>
  <si>
    <t>14th century|Antiphonary|Liturgy|Italy|Italian|Historiated initial|Fragment</t>
  </si>
  <si>
    <t>Lewis E M 25:23</t>
  </si>
  <si>
    <t>lewis_e_m_025_023</t>
  </si>
  <si>
    <t>mcai250231.tif|mcai250232.tif|</t>
  </si>
  <si>
    <t>Lewis E M 25.23 front|Lewis E M 25.23 reverse|</t>
  </si>
  <si>
    <t>73 x 214 mm</t>
  </si>
  <si>
    <t>Lippo di Benivieni, follower of</t>
  </si>
  <si>
    <t>13th century|14th century|Fragment</t>
  </si>
  <si>
    <t>Lewis E M 25:24</t>
  </si>
  <si>
    <t>lewis_e_m_025_024</t>
  </si>
  <si>
    <t>mcai250241.tif|mcai250242.tif|</t>
  </si>
  <si>
    <t>Lewis E M 25.24 front|Lewis E M 25.24 reverse|</t>
  </si>
  <si>
    <t>159 x 200 mm</t>
  </si>
  <si>
    <t>14th century|Italy|Italian|Song book|Musical notation|Fragment</t>
  </si>
  <si>
    <t>Lewis E M 25:25</t>
  </si>
  <si>
    <t>lewis_e_m_025_025</t>
  </si>
  <si>
    <t>mcai250251.tif|mcai250252.tif|</t>
  </si>
  <si>
    <t>Lewis E M 25.25 front|Lewis E M 25.25 reverse|</t>
  </si>
  <si>
    <t>Pietro di Giovanni d'Ambrogio, follower of</t>
  </si>
  <si>
    <t>Historiated initial N depicting the Virgin enthroned</t>
  </si>
  <si>
    <t>15th century|Historiated initial|Italy|Italian|Fragment</t>
  </si>
  <si>
    <t>Lewis E M 25:26</t>
  </si>
  <si>
    <t>lewis_e_m_025_026</t>
  </si>
  <si>
    <t>mcai250261.tif|mcai250262.tif|</t>
  </si>
  <si>
    <t>Lewis E M 25.26 front|Lewis E M 25.26 reverse|</t>
  </si>
  <si>
    <t>86 x 85 mm</t>
  </si>
  <si>
    <t>14th century|Italy|Italian|Song book|Musical notation|Historiated initial|Fragment</t>
  </si>
  <si>
    <t>Lewis E M 25:26A</t>
  </si>
  <si>
    <t>lewis_e_m_025_026a</t>
  </si>
  <si>
    <t>mcai250263.tif|mcai250264.tif|</t>
  </si>
  <si>
    <t>Lewis E M 25.26A front|Lewis E M 25.26A reverse|</t>
  </si>
  <si>
    <t>134 x 153 mm</t>
  </si>
  <si>
    <t>Initial H with the Nativity | This initial begins the first response of the first nocturn of Matins for Christmas Day (Dec. 25), 'Hodie nobis caelorum rex de virgine nasci dignatus est ...' (On this day the King of heaven deigned to be born for us of a Virgin). The illumination has been attributed to the anonymous Master of Missal A 47 of Perugia, so-called after a missal illuminated by him. This master was active in Siena, Rome, and in Umbria in the 1280s and 1290s. The cutting was taken from the same manuscript as Lewis E M 25:26b.|This image shows the reverse of a cutting with an historiated initial from an antiphonary.|</t>
  </si>
  <si>
    <t>Maestro del Messale A-47 di Perugia</t>
  </si>
  <si>
    <t>13th century|Italy|Italian|Illumination|Antiphonary|Liturgy|Historiated initial|Fragment</t>
  </si>
  <si>
    <t>Lewis E M 25:26B</t>
  </si>
  <si>
    <t>lewis_e_m_025_026b</t>
  </si>
  <si>
    <t>mcai250265.tif|mcai250266.tif|</t>
  </si>
  <si>
    <t>Lewis E M 25.26B front|Lewis E M 25.26B reverse|</t>
  </si>
  <si>
    <t>101 x 129 mm</t>
  </si>
  <si>
    <t>Initial H with the Adoration of the Magi | This initial begins the first response of the first nocturn of Matins for the feast of the Epiphany (Jan. 6), 'Hodie in Jordane baptizato Domino ...' (Today when the Lord had been baptized in the Jordan). The illumination has been attributed to the anonymous Master of Missal A 47 of Perugia, so-called after a missal illuminated by him. This master was active in Siena, Rome, and in Umbria in the 1280s and 1290s. The cutting was taken from the same manuscript as Lewis E M 25:26a.|This image is the reverse of a cutting with a historiated initial from an antiphonary.|</t>
  </si>
  <si>
    <t>Lewis E M 25:27</t>
  </si>
  <si>
    <t>lewis_e_m_025_027</t>
  </si>
  <si>
    <t>mcai250271.tif|mcai250272.tif|</t>
  </si>
  <si>
    <t>Lewis E M 25.27 front|Lewis E M 25.27 reverse|</t>
  </si>
  <si>
    <t>71 x 88 mm</t>
  </si>
  <si>
    <t>Initial I with St. Agnes of Rome delivered to the brothel and receiving the white robe | This initial once began a chant used in the celebration of the feast of the third-century virgin martyr St. Agnes of Rome (Jan. 21). According to her legend, St. Agnes refused to marry the son of the prefect of Rome. To punish her, the prefect had her taken to a brothel. When she entered the brothel, she began praying and an angel came down to clothe her in a white robe. This initial has been attributed to the Venetian illuminator Cristoforo Cortese, active from ca. 1399 to before 1445, when a document refers to him as already dead. The cutting is from the same manuscript as Lewis E M 25:28. Several other leaves in the Free Library have also been attributed to Cortese.|This is the reverse of a cutting with an historiated initial from a choir book.|</t>
  </si>
  <si>
    <t>Lewis E M 25:28</t>
  </si>
  <si>
    <t>lewis_e_m_025_028</t>
  </si>
  <si>
    <t>mcai250281.tif|mcai250282.tif|</t>
  </si>
  <si>
    <t>Lewis E M 25.28 front|Lewis E M 25.28 reverse|</t>
  </si>
  <si>
    <t>112 x 94 mm</t>
  </si>
  <si>
    <t>Initial D with St. Helena observing the erection of the True Cross, from the Legend of the True Cross | This initial once began a chant used in the celebration of the feast of the Invention of the True Cross (May 3). The True Cross is the name for the cross upon which, according to Christian tradition, Jesus was crucified. According to medieval legend, the True Cross was found by St. Helena, the mother of the first Christian emperor of Rome, Constantine the Great (272 AD - 337 A.D.). The True Cross was believed to have been made from the wood of the Tree of Life in the Garden of Eden. This initial has been attributed to the Venetian illuminator Cristoforo Cortese, active from ca. 1399 to before 1445, when a document refers to him as already dead. The cutting is from the same manuscript as Lewis E M 25:27. Several other leaves in the Free Library have also been attributed to Cortese.|This is the reverse of a cutting with an historiated intial from a choir book.|</t>
  </si>
  <si>
    <t>Lewis E M 25:29</t>
  </si>
  <si>
    <t>lewis_e_m_025_029</t>
  </si>
  <si>
    <t>mcai250291.tif|mcai250292.tif|</t>
  </si>
  <si>
    <t>Lewis E M 25.29 front|Lewis E M 25.29 reverse|</t>
  </si>
  <si>
    <t>96 x 168 mm</t>
  </si>
  <si>
    <t>Initial L with a Prophet communicating with Christ | The bold colors and intricate design motifs locate this initial to Umbria, a region of central Italy. The figure kneeling below God is an unidentified Old Testament prophet. Although it may seem odd that an Old Testament prophet is praying to Christ (identified by his cruciform halo), the theological meaning is clear: Christ exists eternally and beyond human time. The precise moment in the liturgy that the initial begins remains to be determined|This image shows the reverse of a cutting with an historiated initial from an antiphonary.|</t>
  </si>
  <si>
    <t>Umbria, Italy</t>
  </si>
  <si>
    <t>13th century|Antiphonary|Liturgy|Italy|Italian|Historiated initial|Fragment</t>
  </si>
  <si>
    <t>Lewis E M 25:30</t>
  </si>
  <si>
    <t>lewis_e_m_025_030</t>
  </si>
  <si>
    <t>mcai250301.tif|mcai250302.tif|</t>
  </si>
  <si>
    <t>Lewis E M 25.30 front|Lewis E M 25.30 reverse|</t>
  </si>
  <si>
    <t>43 x 252 mm</t>
  </si>
  <si>
    <t>Initial I with King David communicating with God | This initial is from the same manuscript as Lewis E M 25:30.|This image shows the reverse of a cutting with an historiated initial from a choir psalter.|</t>
  </si>
  <si>
    <t>Choir psalter</t>
  </si>
  <si>
    <t>13th century|Italy|Italian|Song book|Psalter|Bible|Biblical|Historiated initial|Fragment</t>
  </si>
  <si>
    <t>Lewis E M 25:31</t>
  </si>
  <si>
    <t>lewis_e_m_025_031</t>
  </si>
  <si>
    <t>mcai250311.tif|mcai250312.tif|</t>
  </si>
  <si>
    <t>Lewis E M 25.31 front|Lewis E M 25.31 reverse|</t>
  </si>
  <si>
    <t>Initial E depicting David communicating with God | This initial probably begins Psalm 80, 'Exultate Deo adiutori nostro...' (Rejoice in the Lord our helper), which read at Matins on Fridays. This initial is from the same manuscript as Lewis E M 25:30.|This image shows the reverse of a cutting with an historiated initial from a choir psalter.|</t>
  </si>
  <si>
    <t>Lewis E M 25:32</t>
  </si>
  <si>
    <t>lewis_e_m_025_032</t>
  </si>
  <si>
    <t>mcai250321.tif|mcai250322.tif|</t>
  </si>
  <si>
    <t>Lewis E M 25.32 front|Lewis E M 25.32 reverse|</t>
  </si>
  <si>
    <t>75 x 87 mm</t>
  </si>
  <si>
    <t>15th century|Italy|Italian|Song book|Psalter|Bible|Biblical|Historiated initial|Fragment</t>
  </si>
  <si>
    <t>Lewis E M 25:33</t>
  </si>
  <si>
    <t>lewis_e_m_025_033</t>
  </si>
  <si>
    <t>mcai250331.tif|mcai250332.tif|</t>
  </si>
  <si>
    <t>Lewis E M 25.33 front|Lewis E M 25.33 reverse|</t>
  </si>
  <si>
    <t>104 x 251 mm</t>
  </si>
  <si>
    <t>Initial D with St. Andrew the Apostle | This initial begins the Introit for the vigil of the feast of St. Andrew the Apostle (Nov. 30), 'Dominus secus mare galilee vidit duos fratres Petrum et Andream ...' (The Lord, passing by the sea of Galilee, saw the two brothers Peter and Andrew). It was executed by an illuminator known as the Master of the Dominican Effigies after his eponymous manuscript in the Florentine church Santa Maria Novella. Active in Florence throughout the second quarter of the fourteenth century, the Master of the Dominican Effigies collaborated with and appears to have inherited commissions from Pacino da Buonaguida, who illuminated two cuttings in the Free Library's collection (Lewis E M 25:7a and 8). This cutting is from the same manuscript as Lewis E M 48:14.|This image shows the reverse of a cutting with an initial from a gradual.|</t>
  </si>
  <si>
    <t>14th century|Gradual|Liturgy|Italy|Italian|Illumination|Fragment</t>
  </si>
  <si>
    <t>Lewis E M 26:1</t>
  </si>
  <si>
    <t>lewis_e_m_026_001</t>
  </si>
  <si>
    <t>mcai260011.tif|mcai260012.tif|</t>
  </si>
  <si>
    <t>Lewis E M 26.1 front|Lewis E M 26.1 reverse|</t>
  </si>
  <si>
    <t>82 x 113 mm</t>
  </si>
  <si>
    <t>Littera bononiensis</t>
  </si>
  <si>
    <t>Justinian (Emperor, r. 527-565 A.D.)</t>
  </si>
  <si>
    <t>Corpus iuris civilis (Corpus of Civil Law)</t>
  </si>
  <si>
    <t>13th century|Legal|Italy|Italian|Illustration|Fragment</t>
  </si>
  <si>
    <t>Lewis E M 26:2</t>
  </si>
  <si>
    <t>lewis_e_m_026_002</t>
  </si>
  <si>
    <t>mcai260021.tif|mcai260022.tif|</t>
  </si>
  <si>
    <t>Lewis E M 26.2 front|Lewis E M 26.2 reverse|</t>
  </si>
  <si>
    <t>150 x 171 mm</t>
  </si>
  <si>
    <t>Niccolò di Giacomo da Bologna, circle of</t>
  </si>
  <si>
    <t>14th century|Italy|Italian|Antiphonary|Liturgy|Historiated initial|Illumination|Fragment</t>
  </si>
  <si>
    <t>Lewis E M 26:3</t>
  </si>
  <si>
    <t>lewis_e_m_026_003</t>
  </si>
  <si>
    <t>mcai260031.tif|mcai260032.tif|</t>
  </si>
  <si>
    <t>Lewis E M 26.3 front|Lewis E M 26.3 reverse|</t>
  </si>
  <si>
    <t>153 x 158 mm</t>
  </si>
  <si>
    <t>Initial S with St. Peter of Rome with a monk | This initial begins the response for the first nocturn of Matins for the feast of St. Peter (June 29), 'Simon Petre antequam de navi vocarem te novi te ...' (Simon Peter, before I called you from the ship, I knew you). St. Peter, the first bishop of Rome, is identified here by his bishop's miter and the symbolic keys to the Church, held in his left hand, that were given to him by Christ. The unidentified monk behind him may represent a member of the religious community that owned the original manuscript from which this cutting was taken.|This image shows the reverse of a cutting with an historiated initial from an antiphonary.|</t>
  </si>
  <si>
    <t>Lewis E M 26:4-5</t>
  </si>
  <si>
    <t>lewis_e_m_026_004-005</t>
  </si>
  <si>
    <t>mcai260041.tif|mcai260051.tif|mcai260052.tif|</t>
  </si>
  <si>
    <t>Lewis E M 26.4 front|Lewis E M 26.5 front|Lewis E M 26.5 reverse|</t>
  </si>
  <si>
    <t>22 x 51 mm</t>
  </si>
  <si>
    <t>14th century|Treatise|Legal|Italy|Italian|Illumination|Fragment</t>
  </si>
  <si>
    <t>Lewis E M 26:7</t>
  </si>
  <si>
    <t>lewis_e_m_026_007</t>
  </si>
  <si>
    <t>mcai260071.tif|mcai260072.tif|</t>
  </si>
  <si>
    <t>Lewis E M 26.7 front|Lewis E M 26.7 reverse|</t>
  </si>
  <si>
    <t>45 x 135 mm</t>
  </si>
  <si>
    <t>Lewis E M 26:8-9</t>
  </si>
  <si>
    <t>lewis_e_m_026_008-009</t>
  </si>
  <si>
    <t>mcai260081.tif|mcai260082.tif|mcai260091.tif|mcai260092.tif|</t>
  </si>
  <si>
    <t>Lewis E M 26.8 front|Lewis E M 26.8 reverse|Lewis E M 26.9 front|Lewis E M 26.9 reverse|</t>
  </si>
  <si>
    <t>122 x 134 mm</t>
  </si>
  <si>
    <t>14th century|Italy|Italian|Antiphonary|Liturgy|Illumination|Fragment</t>
  </si>
  <si>
    <t>Lewis E M 26:10</t>
  </si>
  <si>
    <t>lewis_e_m_026_010</t>
  </si>
  <si>
    <t>mcai260101.tif|mcai260102.tif|</t>
  </si>
  <si>
    <t>Lewis E M 26.10 front|Lewis E M 26.10 reverse|</t>
  </si>
  <si>
    <t>92 x 161 mm</t>
  </si>
  <si>
    <t>Lewis E M 26:11</t>
  </si>
  <si>
    <t>lewis_e_m_026_011</t>
  </si>
  <si>
    <t>mcai260111.tif|mcai260112.tif|</t>
  </si>
  <si>
    <t>Lewis E M 26.11 front|Lewis E M 26.11 reverse|</t>
  </si>
  <si>
    <t>87 x 84 mm</t>
  </si>
  <si>
    <t>Lewis E M 26:12</t>
  </si>
  <si>
    <t>lewis_e_m_026_012</t>
  </si>
  <si>
    <t>mcai260121.tif|mcai260122.tif|</t>
  </si>
  <si>
    <t>Lewis E M 26.12 front|Lewis E M 26.12 reverse|</t>
  </si>
  <si>
    <t xml:space="preserve">Historiated initial O depicting St. Dominic preaching on the Ascension; above, Christ
       in a mandorla
    </t>
  </si>
  <si>
    <t>14th century|Historiated initial|Italy|Italian|Fragment</t>
  </si>
  <si>
    <t>Lewis E M 26:13</t>
  </si>
  <si>
    <t>lewis_e_m_026_013</t>
  </si>
  <si>
    <t>mcai260131.tif|mcai260132.tif|</t>
  </si>
  <si>
    <t>Lewis E M 26.13 front|Lewis E M 26.13 reverse|</t>
  </si>
  <si>
    <t>183 x 232 mm</t>
  </si>
  <si>
    <t>14th century|Italy|Italian|Antiphonary|Liturgy|Illustration|Illumination|Fragment</t>
  </si>
  <si>
    <t>Lewis E M 26:14</t>
  </si>
  <si>
    <t>lewis_e_m_026_014</t>
  </si>
  <si>
    <t>mcai260141.tif|mcai260142.tif|</t>
  </si>
  <si>
    <t>Lewis E M 26.14 front|Lewis E M 26.14 reverse|</t>
  </si>
  <si>
    <t>149 x 187 mm</t>
  </si>
  <si>
    <t>Niccolò di Giacomo da Bologna, workshop</t>
  </si>
  <si>
    <t>14th century|Italy|Italian|Antiphonary|Liturgy|Illumination|Historiated initial|Fragment</t>
  </si>
  <si>
    <t>Lewis E M 26:15</t>
  </si>
  <si>
    <t>lewis_e_m_026_015</t>
  </si>
  <si>
    <t>mcai260151.tif|mcai260152.tif|</t>
  </si>
  <si>
    <t>Lewis E M 26.15 front|Lewis E M 26.15 reverse|</t>
  </si>
  <si>
    <t>Historiated initial O from an antiphonal depicting a prophet (Ezekiel )</t>
  </si>
  <si>
    <t>14th century|Historiated initial|Fragment</t>
  </si>
  <si>
    <t>Lewis E M 26:16</t>
  </si>
  <si>
    <t>lewis_e_m_026_016</t>
  </si>
  <si>
    <t>mcai260161.tif|mcai260162.tif|</t>
  </si>
  <si>
    <t>Lewis E M 26.16 front|Lewis E M 26.16 reverse|</t>
  </si>
  <si>
    <t>165 x 188 mm</t>
  </si>
  <si>
    <t>14th century|Italy|Italian|Antiphonary|Liturgy|Historiated initial|Fragment</t>
  </si>
  <si>
    <t>Lewis E M 26:17-18</t>
  </si>
  <si>
    <t>lewis_e_m_026_017-018</t>
  </si>
  <si>
    <t>mcai260171.tif|mcai260172.tif|mcai260181.tif|mcai260182.tif|</t>
  </si>
  <si>
    <t>Lewis E M 26.17 front|Lewis E M 26.17 reverse|Lewis E M 26.18 front|Lewis E M 26.18 reverse|</t>
  </si>
  <si>
    <t>173 x 171 mm</t>
  </si>
  <si>
    <t>Initial C with the celebration of the Eucharist | This initial begins the Introit for Mass on the feast of Corpus Christi, 'Cibavit eos ex adipe frumenti ...' (Full ears of wheat are the nourishment he gives them). It is from the same manuscript as Lewis E M 26:18.|This image shows the reverse of a cutting with an historiated initial from a gradual.|Initial U with the Ascension of Christ | This initial begins the Introit for Mass on the feast of the Ascension, 'Viri Galilei quid admiramini aspicientes in caelum' (Men of Galilee, what are you wondering at, looking heavenwards). It is from the same manuscript as Lewis E M 26:17.|This image shows the reverse of a cutting with an historiated initial from a gradual.|</t>
  </si>
  <si>
    <t>15th century|Italy|Italian|Historiated initial|Gradual|Liturgy|Fragment</t>
  </si>
  <si>
    <t>Lewis E M 26:19</t>
  </si>
  <si>
    <t>lewis_e_m_026_019</t>
  </si>
  <si>
    <t>mcai260191.tif|mcai260192.tif|</t>
  </si>
  <si>
    <t>Lewis E M 26.19 front|Lewis E M 26.19 reverse|</t>
  </si>
  <si>
    <t>44 x 63 mm</t>
  </si>
  <si>
    <t>After the fall of Constantinople in 1204, Byzantine artists came to Italy where they soon began to assert an influence over Italian illumination, introducing stylistic idioms drawn from contemporary Byzantine painting (such as that seen in icon painting) that were themselves grounded in the traditions of Classical art. The expressive gestures, the intensity of the figure's gaze extending beyond the confines of the initial, and the schematic rendering of three-dimensional form are characteristic features of the influence of Byzantine artists on Italian illuminators. | Initial L with an unidentified male saint|This image shows the reverse of a cutting with an historiated initial from an choir book.|</t>
  </si>
  <si>
    <t>13th century|Italy|Italian|Song book|Musical notation|Historiated initial|Illumination|Fragment</t>
  </si>
  <si>
    <t>Lewis E M 26:20-29</t>
  </si>
  <si>
    <t>lewis_e_m_026_020-029</t>
  </si>
  <si>
    <t>mcai260201.tif|mcai260202.tif|mcai260211.tif|mcai260212.tif|mcai260221.tif|mcai260222.tif|mcai260231.tif|mcai260232.tif|mcai260241.tif|mcai260242.tif|mcai260251.tif|mcai260252.tif|mcai260261.tif|mcai260262.tif|mcai260271.tif|mcai260272.tif|mcai260281.tif|mcai260282.tif|mcai260291.tif|mcai260292.tif|</t>
  </si>
  <si>
    <t>Lewis E M 26.20 front|Lewis E M 26.20 reverse|Lewis E M 26.21 front|Lewis E M 26.21 reverse|Lewis E M 26.22 front|Lewis E M 26.22 reverse|Lewis E M 26.23 front|Lewis E M 26.23 reverse|Lewis E M 26.24 front|Lewis E M 26.24 reverse|Lewis E M 26.25 front|Lewis E M 26.25 reverse|Lewis E M 26.26 front|Lewis E M 26.26 reverse|Lewis E M 26.27 front|Lewis E M 26.27 reverse|Lewis E M 26.28 front|Lewis E M 26.28 reverse|Lewis E M 26.29 front|Lewis E M 26.29 reverse|</t>
  </si>
  <si>
    <t>77 x 84 mm</t>
  </si>
  <si>
    <t>Padua or Venice, Italy</t>
  </si>
  <si>
    <t>13th century|Italy|Italian|Antiphonary|Liturgy|Illumination|Fragment</t>
  </si>
  <si>
    <t>Lewis E M 26:30</t>
  </si>
  <si>
    <t>lewis_e_m_026_030</t>
  </si>
  <si>
    <t>mcai260301.tif|mcai260302.tif|</t>
  </si>
  <si>
    <t>Lewis E M 26.30 front|Lewis E M 26.30 reverse|</t>
  </si>
  <si>
    <t>Emilia?, Italy</t>
  </si>
  <si>
    <t>St. Francis exalts the spring and the tree</t>
  </si>
  <si>
    <t>14th century|Italy|Italian|Devotion|Fragment</t>
  </si>
  <si>
    <t>Lewis E M 26:31</t>
  </si>
  <si>
    <t>lewis_e_m_026_031</t>
  </si>
  <si>
    <t>mcai260311.tif|mcai260312.tif|</t>
  </si>
  <si>
    <t>Lewis E M 26.31 front|Lewis E M 26.31 reverse|</t>
  </si>
  <si>
    <t>St. Francis meets Chastity, Poverty, and Obedience</t>
  </si>
  <si>
    <t>Lewis E M 26:32-33</t>
  </si>
  <si>
    <t>lewis_e_m_026_032-033</t>
  </si>
  <si>
    <t>mcai260321.tif|mcai260322.tif|mcai260331.tif|mcai260332.tif|</t>
  </si>
  <si>
    <t>Lewis E M 26.32 front|Lewis E M 26.32 reverse|Lewis E M 26.33 front|Lewis E M 26.33 reverse|</t>
  </si>
  <si>
    <t>94 x 91 mm</t>
  </si>
  <si>
    <t>Cristoforo Cortese, or follower of</t>
  </si>
  <si>
    <t>Historiated initial P from an antiphonary, depicting St. Peter of Verona</t>
  </si>
  <si>
    <t>15th century|Italy|Italian|Historiated initial|Fragment</t>
  </si>
  <si>
    <t>Lewis E M 27:1</t>
  </si>
  <si>
    <t>lewis_e_m_027_001</t>
  </si>
  <si>
    <t>mcai270011.tif|mcai270012.tif|</t>
  </si>
  <si>
    <t>Lewis E M 27.1 front|Lewis E M 27.1 reverse|</t>
  </si>
  <si>
    <t>142 x 213 mm</t>
  </si>
  <si>
    <t>Initial L with Christ | This initial begins the Introit for the Common Mass of One Martyr, 'Laetabitur justus in Domino ...' (The good man will rejoice [and put his trust] in the Lord).|This image shows the reverse of a cutting with an illuminated initial from a gradual.|</t>
  </si>
  <si>
    <t>Padua, Italy</t>
  </si>
  <si>
    <t>Historiated initial L from a gradual, depicting Christ</t>
  </si>
  <si>
    <t>13th century|Italy|Italian|Historiated initial|Fragment</t>
  </si>
  <si>
    <t>Lewis E M 27:2</t>
  </si>
  <si>
    <t>lewis_e_m_027_002</t>
  </si>
  <si>
    <t>mcai270021.tif|mcai270022.tif|</t>
  </si>
  <si>
    <t>Lewis E M 27.2 front|Lewis E M 27.2 reverse|</t>
  </si>
  <si>
    <t>107 x 128 mm</t>
  </si>
  <si>
    <t>Initial C with the funeral of a bishop | The precise moment in the liturgy that this initial begins remains to be determined, although it most likely belongs to a chant sung during ceremonies honoring the death of a bishop.|This image shows the reverse of a cutting with an illuminated initial from a choir book.|</t>
  </si>
  <si>
    <t>14th century|Italy|Italian|Song book|Musical notation|Liturgy|Illumination|Illustration|Fragment</t>
  </si>
  <si>
    <t>Lewis E M 27:3</t>
  </si>
  <si>
    <t>lewis_e_m_027_003</t>
  </si>
  <si>
    <t>mcai270031.tif|mcai270032.tif|</t>
  </si>
  <si>
    <t>Lewis E M 27.3 front|Lewis E M 27.3 reverse|</t>
  </si>
  <si>
    <t>146 x 125 mm</t>
  </si>
  <si>
    <t>Initial U with the Coronation of the Virgin | The iconography of this initial suggest that it probably begins the Introit for the Common of the Blessed Virgin (recited from the Octave of the Epiphany to the Purification), 'Vultum tuum deprecabuntur omnes divites plebis ...' (All that are rich among the citizens will be courting thy favor).|This image shows the reverse of a cutting with an illuminated initial from a choir book.|</t>
  </si>
  <si>
    <t>14th century|Italy|Italian|Gradual|Liturgy|Illumination|Illustration|Fragment</t>
  </si>
  <si>
    <t>Lewis E M 27:4</t>
  </si>
  <si>
    <t>lewis_e_m_027_004</t>
  </si>
  <si>
    <t>mcai270041.tif|mcai270042.tif|</t>
  </si>
  <si>
    <t>Lewis E M 27.4 front|Lewis E M 27.4 reverse|</t>
  </si>
  <si>
    <t>168 x 247 mm</t>
  </si>
  <si>
    <t>Rimini, Italy</t>
  </si>
  <si>
    <t>Neri da Rimini, follower of</t>
  </si>
  <si>
    <t>Lewis E M 27:5</t>
  </si>
  <si>
    <t>lewis_e_m_027_005</t>
  </si>
  <si>
    <t>mcai270051.tif|mcai270052.tif|</t>
  </si>
  <si>
    <t>Lewis E M 27.5 front|Lewis E M 27.5 reverse|</t>
  </si>
  <si>
    <t>111 x 141 mm</t>
  </si>
  <si>
    <t>Initial P with the Ascension | This initial begins the first response for Matins of the feast of the Ascension, 'Post passionem suam per dies quadriginta ...' (After his Passion, for forty days).|This image shows the reverse of a cutting with an illuminated initial from an antiphonary.|</t>
  </si>
  <si>
    <t>Italy (northeastern)</t>
  </si>
  <si>
    <t>13th century|Antiphonary|Liturgy|Italy|Italian|Illumination|Illustration|Fragment</t>
  </si>
  <si>
    <t>Lewis E M 27:6</t>
  </si>
  <si>
    <t>lewis_e_m_027_006</t>
  </si>
  <si>
    <t>mcai270061.tif|mcai270062.tif|</t>
  </si>
  <si>
    <t>Lewis E M 27.6 front|Lewis E M 27.6 reverse|</t>
  </si>
  <si>
    <t>43 x 41 mm</t>
  </si>
  <si>
    <t>15th century|Italy|Italian|Missal|Liturgy|Illumination|Illustration|Fragment</t>
  </si>
  <si>
    <t>Lewis E M 27:7</t>
  </si>
  <si>
    <t>lewis_e_m_027_007</t>
  </si>
  <si>
    <t>mcai270071.tif|mcai270072.tif|</t>
  </si>
  <si>
    <t>Lewis E M 27.7 front|Lewis E M 27.7 reverse|</t>
  </si>
  <si>
    <t>85 x 83 mm</t>
  </si>
  <si>
    <t>Rome, Italy</t>
  </si>
  <si>
    <t>Giulio Clovio, or close follower of</t>
  </si>
  <si>
    <t>16th century|Gospel Lectionary|Liturgy|Italy|Italian|Illustration|Fragment</t>
  </si>
  <si>
    <t>Lewis E M 27:8</t>
  </si>
  <si>
    <t>lewis_e_m_027_008</t>
  </si>
  <si>
    <t>mcai270081.tif|mcai270082.tif|</t>
  </si>
  <si>
    <t>Lewis E M 27.8 front|Lewis E M 27.8 reverse|</t>
  </si>
  <si>
    <t>171 x 183 mm</t>
  </si>
  <si>
    <t>Tuscany, Siena?, Italy</t>
  </si>
  <si>
    <t>14th century|Italy|Italian|Song book|Musical notation|Illumination|Illustration|Liturgy|Fragment</t>
  </si>
  <si>
    <t>Lewis E M 27:9-10</t>
  </si>
  <si>
    <t>lewis_e_m_027_009-010</t>
  </si>
  <si>
    <t>mcai270091.tif|mcai270092.tif|mcai270101.tif|mcai270102.tif|</t>
  </si>
  <si>
    <t>Lewis E M 27.9 front|Lewis E M 27.9 reverse|Lewis E M 27.10 front|Lewis E M 27.10 reverse|</t>
  </si>
  <si>
    <t>83 x 94 mm</t>
  </si>
  <si>
    <t>Christoforo Cortese, attributed to</t>
  </si>
  <si>
    <t>15th century|Italy|Italian|Song book|Musical notation|Illumination|Illustration|Fragment</t>
  </si>
  <si>
    <t>Lewis E M 27:11</t>
  </si>
  <si>
    <t>lewis_e_m_027_011</t>
  </si>
  <si>
    <t>mcai270111.tif|mcai270112.tif|</t>
  </si>
  <si>
    <t>Lewis E M 27.11 front|Lewis E M 27.11 reverse|</t>
  </si>
  <si>
    <t>Frontispiece from a Dogale, with Contarini arms</t>
  </si>
  <si>
    <t>16th century|Dogale|Italy|Italian|Heraldry|Fragment</t>
  </si>
  <si>
    <t>Lewis E M 27:12</t>
  </si>
  <si>
    <t>lewis_e_m_027_012</t>
  </si>
  <si>
    <t>mcai270121.tif|mcai270122.tif|</t>
  </si>
  <si>
    <t>Lewis E M 27.12 front|Lewis E M 27.12 reverse|</t>
  </si>
  <si>
    <t>146 x 145 mm</t>
  </si>
  <si>
    <t>Initial A with King David in prayer | This initial begins the Introit for the First Sunday in Advent, 'Ad te levavi animam meam ...' (All my heart goes out to thee). The words of the Introit are from Psalm 24:1-3. In the Middle Ages, David was believed to have composed the psalms, and he was thus often found in psalm illustration.|This is the reverse of a cutting from a gradual.|</t>
  </si>
  <si>
    <t>Veneto?, Italy</t>
  </si>
  <si>
    <t>15th century|Italy|Italian|Gradual|Liturgy|Illustration|Fragment</t>
  </si>
  <si>
    <t>Lewis E M 27:13</t>
  </si>
  <si>
    <t>lewis_e_m_027_013</t>
  </si>
  <si>
    <t>mcai270131.tif|mcai270132.tif|</t>
  </si>
  <si>
    <t>Lewis E M 27.13 front|Lewis E M 27.13 reverse|</t>
  </si>
  <si>
    <t>Frontispiece from a Dogale, depicting the Transfiguration</t>
  </si>
  <si>
    <t>16th century|Dogale|Italy|Italian|Fragment</t>
  </si>
  <si>
    <t>Lewis E M 27:14</t>
  </si>
  <si>
    <t>lewis_e_m_027_014</t>
  </si>
  <si>
    <t>mcai270141.tif|mcai270142.tif|</t>
  </si>
  <si>
    <t>Lewis E M 27.14 front|Lewis E M 27.14 reverse|</t>
  </si>
  <si>
    <t>Eusebius of Caesarea</t>
  </si>
  <si>
    <t>Chronici canones</t>
  </si>
  <si>
    <t>Lewis E M 27:15</t>
  </si>
  <si>
    <t>lewis_e_m_027_015</t>
  </si>
  <si>
    <t>mcai270151.tif|mcai270152.tif|</t>
  </si>
  <si>
    <t>Lewis E M 27.15 front|Lewis E M 27.15 reverse|</t>
  </si>
  <si>
    <t>146 x 192 mm</t>
  </si>
  <si>
    <t>16th century|Antiphonary|Liturgy|Italy|Italian|Historiated initial|Fragment</t>
  </si>
  <si>
    <t>Lewis E M 27:16</t>
  </si>
  <si>
    <t>lewis_e_m_027_016</t>
  </si>
  <si>
    <t>mcai270161.tif|mcai270162.tif|</t>
  </si>
  <si>
    <t>Lewis E M 27.16 front|Lewis E M 27.16 reverse|</t>
  </si>
  <si>
    <t>Initial A with Two Benedictine monks beside King David in prayer | This initial begins the Introit for the First Sunday in Advent, 'Ad te levavi animam meam ...' (All my heart goes out to thee). The words of the Introit are from Psalm 24:1-3. In the Middle Ages, David was believed to have composed the psalms, and he was thus often found in psalm illustration. In this initial, he is joined by two Benedictine monks in prayer.|This image shows the reverse of a cutting with an historiated initial from a gradual.|</t>
  </si>
  <si>
    <t>Veneto, Italy</t>
  </si>
  <si>
    <t>16th century|Italy|Italian|Gradual|Liturgy|Historiated initial|Fragment</t>
  </si>
  <si>
    <t>Lewis E M 27:17</t>
  </si>
  <si>
    <t>lewis_e_m_027_017</t>
  </si>
  <si>
    <t>mcai270171.tif|</t>
  </si>
  <si>
    <t>Lewis E M 27.17|</t>
  </si>
  <si>
    <t>96 x 98 mm</t>
  </si>
  <si>
    <t>Initial G with Bernardo Tolomei and a group of Olivetan monks | Since no text is visible on this cutting (it has been pasted to decorative board), it is difficult to determine its original manuscript context. Its size suggests that it is from a large choir book. The cutting may have come from the same manuscript as Lewis E M 27:18. The iconography of this initial suggests that the original manuscript was intended for use in an Olivetan monastery. The Olivetan order was founded by the Blessed Bernardo Tolomei, shown in this initial holding an olive branch. The order took its name from its motherhouse, which was named Monte Oliveto after the biblical Mount of Olives. The illuminator of this initial is known as the Olivetan Master, called by this name because of a signature found in an illuminated initial from Milan, dated 1439 (now in The Cini Foundation in Venice) that describes him as a brother of the Order of Monteoliveto. | This cutting has been dated to ca. 1430s - 1440s.|</t>
  </si>
  <si>
    <t>Milan, Italy</t>
  </si>
  <si>
    <t>Olivetan Master</t>
  </si>
  <si>
    <t>Lewis E M 27:18</t>
  </si>
  <si>
    <t>lewis_e_m_027_018</t>
  </si>
  <si>
    <t>mcai270181.tif|</t>
  </si>
  <si>
    <t>Lewis E M 27.18|</t>
  </si>
  <si>
    <t>102 x 106 mm</t>
  </si>
  <si>
    <t>Initial A with St. Gregory the Great receiving divine inspiration from the Holy Spirit, represented as a dove | Since no text is visible on this cutting (which has been pasted to decorative board), it is difficult to determine its original manuscript context. Its size suggests that it is from a large choir book. The cutting may have come from the same manuscript as Lewis E M 27:17. The illuminator of this initial is known as the Olivetan Master, called by this name because of a signature found in an illuminated initial from Milan, dated 1439 (now in The Cini Foundation in Venice) that describes him as a brother of the Order of Monteoliveto. | This cutting has been dated to ca. 1430s to 1440s.|</t>
  </si>
  <si>
    <t>Lewis E M 27:19</t>
  </si>
  <si>
    <t>lewis_e_m_027_019</t>
  </si>
  <si>
    <t>mcai270191.tif|mcai270192.tif|</t>
  </si>
  <si>
    <t>Lewis E M 27.19 front|Lewis E M 27.19 reverse|</t>
  </si>
  <si>
    <t>106 x 112 mm</t>
  </si>
  <si>
    <t>Lewis E M 27:20</t>
  </si>
  <si>
    <t>lewis_e_m_027_020</t>
  </si>
  <si>
    <t>mcai270201.tif|mcai270202.tif|</t>
  </si>
  <si>
    <t>Lewis E M 27.20 front|Lewis E M 27.20 reverse|</t>
  </si>
  <si>
    <t>198 x 121 mm</t>
  </si>
  <si>
    <t>Rotunda (libraria)</t>
  </si>
  <si>
    <t>15th century|Italy|Italian|Illustration|Fragment</t>
  </si>
  <si>
    <t>Lewis E M 27:21</t>
  </si>
  <si>
    <t>lewis_e_m_027_021</t>
  </si>
  <si>
    <t>mcai270211.tif|mcai270212.tif|</t>
  </si>
  <si>
    <t>Lewis E M 27.21 front|Lewis E M 27.21 reverse|</t>
  </si>
  <si>
    <t>134 x 188 mm</t>
  </si>
  <si>
    <t>15th century|Italy|Italian|Illumination|Illustration|Antiphonary|Liturgy|Fragment</t>
  </si>
  <si>
    <t>Lewis E M 27:22-23</t>
  </si>
  <si>
    <t>lewis_e_m_027_022-023</t>
  </si>
  <si>
    <t>mcai270221.tif|mcai270222.tif|mcai270231.tif|mcai270232.tif|</t>
  </si>
  <si>
    <t>Lewis E M 27.22 front|Lewis E M 27.22 reverse|Lewis E M 27.23 front|Lewis E M 27.23 reverse|</t>
  </si>
  <si>
    <t>123 x 207 mm</t>
  </si>
  <si>
    <t>Tomasino da Vimercate</t>
  </si>
  <si>
    <t>14th century|Italy|Italian|Illumination|Illustration|Antiphonary|Liturgy|Fragment</t>
  </si>
  <si>
    <t>Lewis E M 27:24</t>
  </si>
  <si>
    <t>lewis_e_m_027_024</t>
  </si>
  <si>
    <t>mcai270241.tif|</t>
  </si>
  <si>
    <t>Lewis E M 27.24|</t>
  </si>
  <si>
    <t>118 x 116 mm</t>
  </si>
  <si>
    <t>Initial C with God enthroned | No text survives on this cutting to permit the identification of the text of this initial, which has been pasted to decorative cardboard. Its size suggests that it belonged in a large choir book. The cutting may have come from the same manuscript as Lewis E M 27:25, which is similar in size and illuminated at least in part by the same hand. The illuminator worked under the influence of an anonymous master known today as the Olivetan Master, who is called by this name because of a signature found in an illuminated initial from Milan, dated to 1439 (now belonging to The Cini Foundation, Venice). He describes himself as a brother of the Order of Monteoliveto, a monastic order formally recognized in 1344.|</t>
  </si>
  <si>
    <t>Olivetan Master, collaborator</t>
  </si>
  <si>
    <t>Lewis E M 27:25</t>
  </si>
  <si>
    <t>lewis_e_m_027_025</t>
  </si>
  <si>
    <t>mcai270251.tif|</t>
  </si>
  <si>
    <t>Lewis E M 27.25|</t>
  </si>
  <si>
    <t>127 x 141 mm</t>
  </si>
  <si>
    <t>Initial D with the Conversion of St. Paul | No text survives on this cutting to permit the identification of the text of this initial, which has been pasted to decorative cardboard. Its size suggests that it belonged in a large choir book, and the iconography indicates that the chant was sung during the celebrations of the feast of the Conversion of St. Paul. The cutting may have come from the same manuscript as Lewis E M 27:24, which is similar in size and illuminated at least in part by the same hand. The illuminator worked under the influence of an anonymous master known today as the Olivetan Master, who is called by this name because of a signature found in an illuminated initial from Milan, dated to 1439 (now belonging to the Cini Foundation in Venice). He describes himself as a brother of the Order of Monteoliveto, a monastic order formally recognized in 1344.|</t>
  </si>
  <si>
    <t>Lewis E M 27:26</t>
  </si>
  <si>
    <t>lewis_e_m_027_026</t>
  </si>
  <si>
    <t>mcai270261.tif|mcai270262.tif|</t>
  </si>
  <si>
    <t>Lewis E M 27.26 front|Lewis E M 27.26 reverse|</t>
  </si>
  <si>
    <t>40 x 50 mm</t>
  </si>
  <si>
    <t>Historiated initial I from a missal depicting St. Luke writing</t>
  </si>
  <si>
    <t>15th century|16th century|Gospels|Historiated initial|Italy|Italian|Fragment</t>
  </si>
  <si>
    <t>Lewis E M 27:27-29</t>
  </si>
  <si>
    <t>lewis_e_m_027_027-029</t>
  </si>
  <si>
    <t>mcai270271.tif|mcai270272.tif|mcai270281.tif|mcai270282.tif|mcai270291.tif|mcai270292.tif|</t>
  </si>
  <si>
    <t>Lewis E M 27.27 front|Lewis E M 27.27 reverse|Lewis E M 27.28 front|Lewis E M 27.28 reverse|Lewis E M 27.29 front|Lewis E M 27.29 reverse|</t>
  </si>
  <si>
    <t>172 x 65 mm</t>
  </si>
  <si>
    <t>Girolamo da Cremona [Girolamo di Giovanni dei Corradi]</t>
  </si>
  <si>
    <t>15th century|Illustration|Missal|Liturgy|Italy|Italian|Fragment</t>
  </si>
  <si>
    <t>Lewis E M 28:1</t>
  </si>
  <si>
    <t>lewis_e_m_028_001</t>
  </si>
  <si>
    <t>mcai280011.tif|mcai280012.tif|</t>
  </si>
  <si>
    <t>Lewis E M 28.1 front|Lewis E M 28.1 reverse|</t>
  </si>
  <si>
    <t>168 x 153 mm</t>
  </si>
  <si>
    <t>Initial D with the Holy Trinity | This initial begins Psalm 109, 'Dixit Dominus Domino meo sede a dextris meis ...' (The Lord said to my Lord sit at my right hand) and marks the last major division of the Psalter according to the schedule of the Divine Office. The opening words of the psalm were generally interpreted as referring to the persons of the Trinity, which explains part of the iconography of this initial. The landscape below includes further references to the rest of the psalm. The architecture of the city below extends into a landscape that continues almost infinitely into the background, giving a bird's-eye view of a world that extends beyond the sea. The placement of the Trinity above such a landscape may refer to the last verses of the psalm: 'He shall judge among nations, he shall fill ruins; he shall crush the heads in the land of the many.'|This image shows the reverse of a cutting with an historiated initial from a psalter.|</t>
  </si>
  <si>
    <t>Breviary (or Psalter)</t>
  </si>
  <si>
    <t>15th century|Breviary|Psalter|Bible|Biblical|Italy|Italian|Liturgy|Historiated initial|Fragment</t>
  </si>
  <si>
    <t>Lewis E M 28:2</t>
  </si>
  <si>
    <t>lewis_e_m_028_002</t>
  </si>
  <si>
    <t>mcai280021.tif|mcai280022.tif|</t>
  </si>
  <si>
    <t>Lewis E M 28.2 front|Lewis E M 28.2 reverse|</t>
  </si>
  <si>
    <t>193 x 130 mm</t>
  </si>
  <si>
    <t>Initial B with two Benedictine monks adoring the Trinity | This initial begins the first response for the first nocturn of Matins for Trinity Sunday, 'Benedicat nos Deus, Deus noster, benedicat nos Deus ...' (May God, our God, bless us).|This image shows the reverse of a cutting with an historiated initial from an antiphonary.|</t>
  </si>
  <si>
    <t>15th century|Antiphonary|Liturgy|Italy|Italian|Historiated initial|Fragment</t>
  </si>
  <si>
    <t>Lewis E M 28:3-5</t>
  </si>
  <si>
    <t>lewis_e_m_028_003-005</t>
  </si>
  <si>
    <t>mcai280031.tif|mcai280032.tif|mcai280041.tif|mcai280042.tif|mcai280051.tif|mcai280052.tif|</t>
  </si>
  <si>
    <t>Lewis E M 28.3 front|Lewis E M 28.3 reverse|Lewis E M 28.4 front|Lewis E M 28.4 reverse|Lewis E M 28.5 front|Lewis E M 28.5 reverse|</t>
  </si>
  <si>
    <t>115 x 118 mm</t>
  </si>
  <si>
    <t>Tomasino da Vimercate, follower of</t>
  </si>
  <si>
    <t>14th century|15th century|Italy|Italian|Gradual|Liturgy|Historiated initial|Fragment</t>
  </si>
  <si>
    <t>Lewis E M 28:6</t>
  </si>
  <si>
    <t>lewis_e_m_028_006</t>
  </si>
  <si>
    <t>mcai280061.tif|mcai280062.tif|</t>
  </si>
  <si>
    <t>Lewis E M 28.6 front|Lewis E M 28.6 reverse|</t>
  </si>
  <si>
    <t>70 x 75 mm</t>
  </si>
  <si>
    <t>Lombardy, Milan?, Italy</t>
  </si>
  <si>
    <t>Lewis E M 28:7</t>
  </si>
  <si>
    <t>lewis_e_m_028_007</t>
  </si>
  <si>
    <t>mcai280071.tif|mcai280072.tif|</t>
  </si>
  <si>
    <t>Lewis E M 28.7 front|Lewis E M 28.7 reverse|</t>
  </si>
  <si>
    <t>95 x 149 mm</t>
  </si>
  <si>
    <t>Lewis E M 28:8</t>
  </si>
  <si>
    <t>lewis_e_m_028_008</t>
  </si>
  <si>
    <t>mcai280081.tif|mcai280082.tif|</t>
  </si>
  <si>
    <t>Lewis E M 28.8 front|Lewis E M 28.8 reverse|</t>
  </si>
  <si>
    <t>79 x 81 mm</t>
  </si>
  <si>
    <t>Lewis E M 28:9</t>
  </si>
  <si>
    <t>lewis_e_m_028_009</t>
  </si>
  <si>
    <t>mcai280091.tif|mcai280092.tif|</t>
  </si>
  <si>
    <t>Lewis E M 28.9 front|Lewis E M 28.9 reverse|</t>
  </si>
  <si>
    <t>186 x 178 mm</t>
  </si>
  <si>
    <t>Historiated initial O from an antiphonary depicting clergy communing with God</t>
  </si>
  <si>
    <t>Lewis E M 28:10</t>
  </si>
  <si>
    <t>lewis_e_m_028_010</t>
  </si>
  <si>
    <t>mcai280101.tif|mcai280102.tif|</t>
  </si>
  <si>
    <t>Lewis E M 28.10 front|Lewis E M 28.10 reverse|</t>
  </si>
  <si>
    <t>150 x 152 mm</t>
  </si>
  <si>
    <t>Initial C with Christ displaying his wounds | The text that this initial begins has not yet been identified. The reverse contains text from the Communion for the fifth Sunday after Easter, 'Petite et dabitur quaerite et invenetis...' (Ask and it will be given to you, seek and you shall find), indicating that the initial may begin a chant used in the liturgy of the vigil of the feast of the Ascension.|This image shows the reverse of a cutting with an historiated initial from a gradual.|</t>
  </si>
  <si>
    <t>15th century|Italy|Italian|Gradual|Liturgy|Historiated initial|Fragment</t>
  </si>
  <si>
    <t>Lewis E M 28:11</t>
  </si>
  <si>
    <t>lewis_e_m_028_011</t>
  </si>
  <si>
    <t>mcai280111.tif|mcai280112.tif|</t>
  </si>
  <si>
    <t>Lewis E M 28.11 front|Lewis E M 28.11 reverse|</t>
  </si>
  <si>
    <t>136 x 110 mm</t>
  </si>
  <si>
    <t>Although the exact moment in the liturgy when this initial occurs has not been determined, the iconography suggests that it begins a chant used in the Mass celebrating the feast of St. Philip the Apostle (May 11), identified here by the cross-staff that he carries. | Initial D with the St. Philip the Apostle|This image shows the reverse of a cutting with an historiated initial from a gradual.|</t>
  </si>
  <si>
    <t>Lewis E M 28:12</t>
  </si>
  <si>
    <t>lewis_e_m_028_012</t>
  </si>
  <si>
    <t>mcai280121.tif|mcai280122.tif|</t>
  </si>
  <si>
    <t>Lewis E M 28.12 front|Lewis E M 28.12 reverse|</t>
  </si>
  <si>
    <t>118 x 129 mm</t>
  </si>
  <si>
    <t>Initial F with St. Thomas Aquinas | The text of this initial has not been identified. The iconography, however, suggests that it begins a chant sung during the celebrations of the feast of St. Thomas Aquinas (March 7).|This image shows the reverse of a cutting with an historiated initial from a choir book.|</t>
  </si>
  <si>
    <t>Lewis E M 28:13</t>
  </si>
  <si>
    <t>lewis_e_m_028_013</t>
  </si>
  <si>
    <t>mcai280131.tif|mcai280132.tif|</t>
  </si>
  <si>
    <t>Lewis E M 28.13 front|Lewis E M 28.13 reverse|</t>
  </si>
  <si>
    <t>108 x 99 mm</t>
  </si>
  <si>
    <t>Initial C with a choir of Franciscan friars | This initial begins Psalm 97, 'Cantate Domino canticum novum ...' (Sing to the Lord a new song), marking one of the eight liturgical divisions for the weekly recitation of the Psalms. This psalm is typically illustrated by a group of monks singing. Here, the monks are Franciscan friars, identified by the color of their robes and the visible first of three knots that symbolize the Order's vows of poverty, chastity, and obedience. The words inscribed on the open book are the same words that originally followed the initial. The illumination has been attributed to the anonymous Master of the Franciscan Breviary, so-called after a breviary dated to 1446 in the Biblioteca Universitaria in Bologna, Italy.|This image shows the reverse of a cutting with an historiated initial from a service book.|</t>
  </si>
  <si>
    <t>Maestro dei Breviari Francescano</t>
  </si>
  <si>
    <t>15th century|Breviary|Liturgy|Italy|Italian|Historiated initial|Fragment</t>
  </si>
  <si>
    <t>Lewis E M 28:14</t>
  </si>
  <si>
    <t>lewis_e_m_028_014</t>
  </si>
  <si>
    <t>mcai280141.tif|mcai280142.tif|</t>
  </si>
  <si>
    <t>Lewis E M 28.14 front|Lewis E M 28.14 reverse|</t>
  </si>
  <si>
    <t>114 x 112 mm</t>
  </si>
  <si>
    <t>Initial L with St. Laurence of Rome | This initial begins the first response for the first nocturn of Matins of the feast of St. Laurence (Aug. 10), 'Levita Laurentius bonum opus operatus est ...' (The Deacon Lawrence performed a pious act). The iconography of the initial makes reference to the events surrounding the martyrdom of the saint. According to his legend, Pope Sixtus II entrusted Laurence with the material wealth of the Church when it was still outlawed. Shortly thereafter, Sixtus was executed, and Laurence distributed the wealth among the poor. When the Emperor Valerian commanded Laurence to appear for his execution, the saint was told to bring along the treasure with which the pope had entrusted him. When he arrived, a multitude of Rome's crippled, blind, sick, and indigent came with him. St. Laurence announced that these were the true treasures of the Church. Laurence was executed by being grilled over hot coals; the gridiron is his attribute.|This image shows the reverse of a cutting with an historiated initial from a service book.|</t>
  </si>
  <si>
    <t>15th century|Antiphonary|Liturgy|Historiated initial|Italy|Italian|Fragment</t>
  </si>
  <si>
    <t>Lewis E M 28:15</t>
  </si>
  <si>
    <t>lewis_e_m_028_015</t>
  </si>
  <si>
    <t>mcai280151.tif|mcai280152.tif|</t>
  </si>
  <si>
    <t>Lewis E M 28.15 front|Lewis E M 28.15 reverse|</t>
  </si>
  <si>
    <t>147 x 152 mm</t>
  </si>
  <si>
    <t>Historiated initial S from an antiphonary, depicting King David communing with God</t>
  </si>
  <si>
    <t>Lewis E M 28:16</t>
  </si>
  <si>
    <t>lewis_e_m_028_016</t>
  </si>
  <si>
    <t>mcai280161.tif|mcai280162.tif|</t>
  </si>
  <si>
    <t>Lewis E M 28.16 front|Lewis E M 28.16 reverse|</t>
  </si>
  <si>
    <t>84 x 77 mm</t>
  </si>
  <si>
    <t>Venturino Mercati</t>
  </si>
  <si>
    <t>Historiated initial D from an antiphonary, depicting St. Paul</t>
  </si>
  <si>
    <t>Lewis E M 28:17</t>
  </si>
  <si>
    <t>lewis_e_m_028_017</t>
  </si>
  <si>
    <t>mcai280171.tif|mcai280172.tif|</t>
  </si>
  <si>
    <t>Lewis E M 28.17 front|Lewis E M 28.17 reverse|</t>
  </si>
  <si>
    <t>94 x 92 mm</t>
  </si>
  <si>
    <t xml:space="preserve">Historiated initial C from an antiphonary, with a Saint, possibly St. Ambrose, praying
       to God
    </t>
  </si>
  <si>
    <t>Lewis E M 28:18</t>
  </si>
  <si>
    <t>lewis_e_m_028_018</t>
  </si>
  <si>
    <t>mcai280181.tif|mcai280182.tif|</t>
  </si>
  <si>
    <t>Lewis E M 28.18 front|Lewis E M 28.18 reverse|</t>
  </si>
  <si>
    <t>167 x 179 mm</t>
  </si>
  <si>
    <t>Historiated initial G from an antiphonary depicting the Invention of the Cross</t>
  </si>
  <si>
    <t>Lewis E M 28:19</t>
  </si>
  <si>
    <t>lewis_e_m_028_019</t>
  </si>
  <si>
    <t>mcai280191.tif|mcai280192.tif|</t>
  </si>
  <si>
    <t>Lewis E M 28.19 front|Lewis E M 28.19 reverse|</t>
  </si>
  <si>
    <t>148 x 150 mm</t>
  </si>
  <si>
    <t>Initial D with the Baptism of Christ | This initial begins the collect for the feast of the Birth of John the Baptist (June 24), 'Deus qui praesentem diem honorabilem nobis in beati Johannis ...' (God, who hast made this day illustrious in our eyes by the birth of the Blessed John). This cutting and several others in the Free Library's collections were illuminated by the so-called Master B. F., after the initials inscribed in another cutting by the same artist now in the Museo Diocesano in Lodi, Italy. Some scholars have argued that the initials stand for Francesco Binasco (also known as Francesco da Lonate), an illuminator who worked at the court of the Sforza, the ruling family of Milan in the fifteenth and sixteenth centuries.|This image shows the reverse of a cutting with an historiated initial from a gradual.|</t>
  </si>
  <si>
    <t>Historiated initial D from a gradual, depicting the baptism of Christ</t>
  </si>
  <si>
    <t>16th century|Historiated initial|Gradual|Liturgy|Italy|Italian|Illumination|Fragment</t>
  </si>
  <si>
    <t>Lewis E M 28:20</t>
  </si>
  <si>
    <t>lewis_e_m_028_020</t>
  </si>
  <si>
    <t>mcai280201.tif|mcai280202.tif|</t>
  </si>
  <si>
    <t>Lewis E M 28.20 front|Lewis E M 28.20 reverse|</t>
  </si>
  <si>
    <t>105 x 128 mm</t>
  </si>
  <si>
    <t>Miniature from a choir book, depicting the Trinity</t>
  </si>
  <si>
    <t>15th century|16th century|Illustration|Song book|Musical notation|Italy|Italian|Fragment</t>
  </si>
  <si>
    <t>Lewis E M 28:21-23</t>
  </si>
  <si>
    <t>lewis_e_m_028_021-023</t>
  </si>
  <si>
    <t>mcai280213.tif|mcai280214.tif|mcai280215.tif|mcai280216.tif|mcai280221.tif|mcai280222.tif|mcai280231.tif|mcai280232.tif|</t>
  </si>
  <si>
    <t>Lewis E M 28.21a front|Lewis E M 28.21a reverse|Lewis E M 28.21b front|Lewis E M 28.21b reverse|Lewis E M 28.22 front|Lewis E M 28.22 reverse|Lewis E M 28.23 front|Lewis E M 28.23 reverse|</t>
  </si>
  <si>
    <t>104 x 140 mm</t>
  </si>
  <si>
    <t>Gothic bookhand (textualis libraria under cursive influence)</t>
  </si>
  <si>
    <t>Historiated initial D from a breviary depicting St. Nicholas, Bishop of Myra</t>
  </si>
  <si>
    <t>15th century|Historiated initial|Breviary|Liturgy|France|Belgium|Flemish|French|Fragment</t>
  </si>
  <si>
    <t>Lewis E M 28:24</t>
  </si>
  <si>
    <t>lewis_e_m_028_024</t>
  </si>
  <si>
    <t>mcai280241.tif|mcai280242.tif|</t>
  </si>
  <si>
    <t>Lewis E M 28.24 front|Lewis E M 28.24 reverse|</t>
  </si>
  <si>
    <t>Leaf from a breviary with an initial F depicting the Assumption of the Virgin</t>
  </si>
  <si>
    <t>14th century|Breviary|Liturgy|Italy|Italian|Illustration|Fragment</t>
  </si>
  <si>
    <t>Lewis E M 28:25</t>
  </si>
  <si>
    <t>lewis_e_m_028_025</t>
  </si>
  <si>
    <t>mcai280251.tif|mcai280252.tif|</t>
  </si>
  <si>
    <t>Lewis E M 28.25 front|Lewis E M 28.25 reverse|</t>
  </si>
  <si>
    <t>153 x 210 mm</t>
  </si>
  <si>
    <t>Bazzi, Giovanni Antonio, follower of</t>
  </si>
  <si>
    <t>Painting of Christ crowned with thorns</t>
  </si>
  <si>
    <t>16th century|Italy|Italian|Painting|Fragment</t>
  </si>
  <si>
    <t>Lewis E M 28:26-27</t>
  </si>
  <si>
    <t>lewis_e_m_028_026-027</t>
  </si>
  <si>
    <t>mcai280261.tif|mcai280262.tif|mcai280271.tif|mcai280272.tif|</t>
  </si>
  <si>
    <t>Lewis E M 28.26 front|Lewis E M 28.26 reverse|Lewis E M 28.27 front|Lewis E M 28.27 reverse|</t>
  </si>
  <si>
    <t>92 x 124 mm</t>
  </si>
  <si>
    <t>Italy (northern?)</t>
  </si>
  <si>
    <t>Miniature from an alchemical manuscript</t>
  </si>
  <si>
    <t>15th century|Alchemy|Italy|Italian|Illustration|Fragment</t>
  </si>
  <si>
    <t>Lewis E M 28:28</t>
  </si>
  <si>
    <t>lewis_e_m_028_028</t>
  </si>
  <si>
    <t>mcai280281.tif|mcai280282.tif|</t>
  </si>
  <si>
    <t>Lewis E M 28.28 front|Lewis E M 28.28 reverse|</t>
  </si>
  <si>
    <t>172 x 176 mm</t>
  </si>
  <si>
    <t>Historiated initial P from an antiphonary, depicting the Nativity</t>
  </si>
  <si>
    <t>16th century|17th century|French|France|Historiated initial|Antiphonary|Liturgy|Fragment</t>
  </si>
  <si>
    <t>Lewis E M 29:1</t>
  </si>
  <si>
    <t>lewis_e_m_029_001</t>
  </si>
  <si>
    <t>mcai290011.tif|mcai290012.tif|</t>
  </si>
  <si>
    <t>Lewis E M 29.1 front|Lewis E M 29.1 reverse|</t>
  </si>
  <si>
    <t>145 x 136 mm</t>
  </si>
  <si>
    <t>15th century|16th century|Italy|Italian|Song book|Musical notation|Historiated initial|Fragment</t>
  </si>
  <si>
    <t>Lewis E M 29:2</t>
  </si>
  <si>
    <t>lewis_e_m_029_002</t>
  </si>
  <si>
    <t>mcai290021.tif|mcai290022.tif|</t>
  </si>
  <si>
    <t>Lewis E M 29.2 front|Lewis E M 29.2 reverse|</t>
  </si>
  <si>
    <t>125 x 122 mm</t>
  </si>
  <si>
    <t>Lewis E M 29:3</t>
  </si>
  <si>
    <t>lewis_e_m_029_003</t>
  </si>
  <si>
    <t>mcai290031.tif|mcai290032.tif|</t>
  </si>
  <si>
    <t>Lewis E M 29.3 front|Lewis E M 29.3 reverse|</t>
  </si>
  <si>
    <t>115 x 143 mm</t>
  </si>
  <si>
    <t>15th century|Liturgy|Italy|Italian|Historiated initial|Fragment</t>
  </si>
  <si>
    <t>Lewis E M 29:4</t>
  </si>
  <si>
    <t>lewis_e_m_029_004</t>
  </si>
  <si>
    <t>mcai290041.tif|mcai290042.tif|</t>
  </si>
  <si>
    <t>Lewis E M 29.4 front|Lewis E M 29.4 reverse|</t>
  </si>
  <si>
    <t>94 x 79 mm</t>
  </si>
  <si>
    <t>Lewis E M 29:5</t>
  </si>
  <si>
    <t>lewis_e_m_029_005</t>
  </si>
  <si>
    <t>mcai290051.tif|mcai290052.tif|</t>
  </si>
  <si>
    <t>Lewis E M 29.5 front|Lewis E M 29.5 reverse|</t>
  </si>
  <si>
    <t>117 x 117 mm</t>
  </si>
  <si>
    <t>15th century|Gradual|Liturgy|Italy|Italian|Historiated initial|Fragment</t>
  </si>
  <si>
    <t>Lewis E M 29:6</t>
  </si>
  <si>
    <t>lewis_e_m_029_006</t>
  </si>
  <si>
    <t>mcai290061.tif|mcai290062.tif|</t>
  </si>
  <si>
    <t>Lewis E M 29.6 front|Lewis E M 29.6 reverse|</t>
  </si>
  <si>
    <t>203 x 188 mm</t>
  </si>
  <si>
    <t>Master of Montemorcino Antiphonary Q</t>
  </si>
  <si>
    <t>Lewis E M 29:7</t>
  </si>
  <si>
    <t>lewis_e_m_029_007</t>
  </si>
  <si>
    <t>mcai290071.tif|mcai290072.tif|</t>
  </si>
  <si>
    <t>Lewis E M 29.7 front|Lewis E M 29.7 reverse|</t>
  </si>
  <si>
    <t>116 x 166 mm</t>
  </si>
  <si>
    <t>15th century|Psalter|Bible|Biblical|Historiated initial|Fragment</t>
  </si>
  <si>
    <t>Lewis E M 29:8</t>
  </si>
  <si>
    <t>lewis_e_m_029_008</t>
  </si>
  <si>
    <t>mcai290081.tif|mcai290082.tif|</t>
  </si>
  <si>
    <t>Lewis E M 29.8 front|Lewis E M 29.8 reverse|</t>
  </si>
  <si>
    <t>186 x 201 mm</t>
  </si>
  <si>
    <t>Initial I with a priest celebrating the Eucharist | This initial begins the first response of the first nocturn of Matins for the feast of Corpus Christi, 'Immolabit haedum multitudo filiorum Israel ad vesperam Paschae...' (With the whole assembly of Israel present, the young goat shall be slaughtered on the eve of the Passover). This feast is celebrated in the Catholic Church on the Thursday after Trinity Sunday to commemorate the institution of the Holy Eucharist.|This image shows the reverse of a cutting with an historiated initial from an antiphonary.|</t>
  </si>
  <si>
    <t>Lewis E M 29:8A</t>
  </si>
  <si>
    <t>lewis_e_m_029_008a</t>
  </si>
  <si>
    <t>mcai290083.tif|mcai290084.tif|</t>
  </si>
  <si>
    <t>Lewis E M 29.8A front|Lewis E M 29.8A reverse|</t>
  </si>
  <si>
    <t>143 x 150 mm</t>
  </si>
  <si>
    <t>Initial H with the Nativity | This initial begins the first response of the first nocturn of Matins of Christmas Day, 'Hodie nobis caelorum rex de virgine nasci dignatus ...' (On this day the king of heaven deigned to be born for us of a Virgin). This initial was illuminated by an artist working in the circle of the Italian painter Neri da Rimini, whom documents show to have been active in the early fourteenth century.|This image shows the reverse of a cutting with an historiated intial from a antiphonary.|</t>
  </si>
  <si>
    <t>14th century|Antiphonary|Liturgy|Historiated initial|Italy|Italian|Illumination|Fragment</t>
  </si>
  <si>
    <t>Lewis E M 29:9</t>
  </si>
  <si>
    <t>lewis_e_m_029_009</t>
  </si>
  <si>
    <t>mcai290091.tif|mcai290092.tif|</t>
  </si>
  <si>
    <t>Lewis E M 29.9 front|Lewis E M 29.9 reverse|</t>
  </si>
  <si>
    <t>98 x 107 mm</t>
  </si>
  <si>
    <t>Guglielmo Giraldi, follower of</t>
  </si>
  <si>
    <t>Hymnal</t>
  </si>
  <si>
    <t>15th century|Hymnal|Italy|Italian|Historiated initial|Liturgy|Fragment</t>
  </si>
  <si>
    <t>Lewis E M 29:9A</t>
  </si>
  <si>
    <t>lewis_e_m_029_009a</t>
  </si>
  <si>
    <t>mcai290093.tif|mcai290094.tif|</t>
  </si>
  <si>
    <t>Lewis E M 29.9A front|Lewis E M 29.9A reverse|</t>
  </si>
  <si>
    <t>140 x 167 mm</t>
  </si>
  <si>
    <t>Initial H with the Nativity | This initial begins the first response of the first nocturn of Matins for Christmas Day, 'Hodie nobis caelorum rex de virgine nasci dignatus est ...' (On this day the King of heaven deigned to be born for us of a Virgin). Following a tradition found in Byzantine art, the Nativity takes place in a cave rather than the stable. In the Middle Ages, Italian artists were heavily influenced by their eastern neighbors, especially after the fall of Constantinople in 1204, which sent many artists fleeing to Italy.|This image shows the reverse of a cutting with an historiated initial from an antiphonary.|</t>
  </si>
  <si>
    <t>Lewis E M 29:10</t>
  </si>
  <si>
    <t>lewis_e_m_029_010</t>
  </si>
  <si>
    <t>mcai290101.tif|mcai290102.tif|</t>
  </si>
  <si>
    <t>Lewis E M 29.10 front|Lewis E M 29.10 reverse|</t>
  </si>
  <si>
    <t>132 x 184 mm</t>
  </si>
  <si>
    <t>Miniature of twelve virgin saints</t>
  </si>
  <si>
    <t>16th century|Illustration|Italy|Italian|Fragment</t>
  </si>
  <si>
    <t>Lewis E M 29:11</t>
  </si>
  <si>
    <t>lewis_e_m_029_011</t>
  </si>
  <si>
    <t>mcai290111.tif|mcai290112.tif|</t>
  </si>
  <si>
    <t>Lewis E M 29.11 front|Lewis E M 29.11 reverse|</t>
  </si>
  <si>
    <t>137 x 122 mm</t>
  </si>
  <si>
    <t>Psalter or Breviary</t>
  </si>
  <si>
    <t>Lewis E M 29:11A</t>
  </si>
  <si>
    <t>lewis_e_m_029_011a</t>
  </si>
  <si>
    <t>mcai290113.tif|mcai290114.tif|</t>
  </si>
  <si>
    <t>Lewis E M 29.11A front|Lewis E M 29.11A reverse|</t>
  </si>
  <si>
    <t>110 x 146 mm</t>
  </si>
  <si>
    <t>St. Michael treading on the dragon | This cutting was taken from the Matricola del Collegio dei tavernieri (Guild of Vintners), founded in 1379. In the late Middle Ages, citizens in Italian cities organized themselves into guilds or confraternities according to various occupations. Membership ensured protection of one's job while alive as well as prayers for the soul after death. A matricola is a matriculation list of its members which also included the guild's statutes or regulations. The reverse of this cutting contains the names of the members at the time of the original manuscript's production as well as later additions in a cursive script. The Archangel Michael treading on the dragon was the symbol of the Porta Sant'Angelo, one of the five gates of medieval Perugia. The illumination has been attributed to Matteo di Ser Cambio, a Perugian artist active towards the end of the fourteenth century.|This image shows the reverse of a cutting from a matricola. Names of members of the vintner's guild of Florence are inscribed in formal book script. Later additions were added in a cursive hand.|</t>
  </si>
  <si>
    <t>Perugia, Italy</t>
  </si>
  <si>
    <t>Matteo di Ser Cambio</t>
  </si>
  <si>
    <t>Matricola (Matriculation list)</t>
  </si>
  <si>
    <t>14th century|Legal|Illumination|Italy|Italian|Charter|Fragment</t>
  </si>
  <si>
    <t>Lewis E M 29:12a-b</t>
  </si>
  <si>
    <t>lewis_e_m_029_012a-b</t>
  </si>
  <si>
    <t>mcai290123.tif|mcai290124.tif|mcai290125.tif|</t>
  </si>
  <si>
    <t>Lewis E M 29.12a front|Lewis E M 29.12a reverse|Lewis E M 29.12b front|</t>
  </si>
  <si>
    <t>91 x 88 mm</t>
  </si>
  <si>
    <t>15th century|Italy|Italian|Song book|Musical notation|Illustration|Fragment</t>
  </si>
  <si>
    <t>Lewis E M 29:13-15</t>
  </si>
  <si>
    <t>lewis_e_m_029_013-015</t>
  </si>
  <si>
    <t>mcai290131.tif|mcai290132.tif|mcai290141.tif|mcai290142.tif|mcai290151.tif|mcai290152.tif|</t>
  </si>
  <si>
    <t>Lewis E M 29.13 front|Lewis E M 29.13 reverse|Lewis E M 29.14 front|Lewis E M 29.14 reverse|Lewis E M 29.15 front|Lewis E M 29.15 reverse|</t>
  </si>
  <si>
    <t>90 x 96 mm</t>
  </si>
  <si>
    <t>16th century|Italy|Italian|Song book|Musical notation|Illustration|Fragment</t>
  </si>
  <si>
    <t>Lewis E M 29:16</t>
  </si>
  <si>
    <t>lewis_e_m_029_016</t>
  </si>
  <si>
    <t>mcai290161.tif|mcai290162.tif|</t>
  </si>
  <si>
    <t>Lewis E M 29.16 front|Lewis E M 29.16 reverse|</t>
  </si>
  <si>
    <t>142 x 147 mm</t>
  </si>
  <si>
    <t>Initial E with the Adoration of the Magi | This initial begins the Introit for the feast of Epiphany: 'Ecce advenit dominator Dominus...' (See he comes, our Lord and Ruler).|This image shows the reverse of a cutting with an historiated initial from a gradual.|</t>
  </si>
  <si>
    <t>14th century|Gradual|Liturgy|Italy|Italian|Historiated initial|Fragment</t>
  </si>
  <si>
    <t>Lewis E M 29:17</t>
  </si>
  <si>
    <t>lewis_e_m_029_017</t>
  </si>
  <si>
    <t>mcai290171.tif|mcai290172.tif|</t>
  </si>
  <si>
    <t>Lewis E M 29.17 front|Lewis E M 29.17 reverse|</t>
  </si>
  <si>
    <t>109 x 120 mm</t>
  </si>
  <si>
    <t>Initial H with the Adoration of the Magi | This initial begins the first response of the first nocturn of Matins for the feast of Epiphany, 'Hodie in Iordane baptizato Domino' (Today, when Jesus had been baptized in the Jordan).|This image shows the reverse of a cutting with a miniature from an antiphonary.|</t>
  </si>
  <si>
    <t>13th century|Antiphonary|Liturgy|Historiated initial|Italy|Italian|Fragment</t>
  </si>
  <si>
    <t>Lewis E M 29:18</t>
  </si>
  <si>
    <t>lewis_e_m_029_018</t>
  </si>
  <si>
    <t>mcai290181.tif|mcai290182.tif|</t>
  </si>
  <si>
    <t>Lewis E M 29.18 front|Lewis E M 29.18 reverse|</t>
  </si>
  <si>
    <t>68 x 95 mm</t>
  </si>
  <si>
    <t>Nativity | This miniature likely once marked the beginning of a chant sung during Christmas Day. Following a tradition found in Byzantine art, the Nativity takes place in a cave rather than the stable. In the Middle Ages, Italian artists were heavily influenced by their eastern neighbors, especially after the fall of Constantinople in 1204, which sent many artists fleeing to Italy.|This image shows the reverse of a cutting with a miniature from a choir book.|</t>
  </si>
  <si>
    <t>13th century|Italy|Italian|Song book|Musical notation|Illustration|Fragment</t>
  </si>
  <si>
    <t>Lewis E M 29:19</t>
  </si>
  <si>
    <t>lewis_e_m_029_019</t>
  </si>
  <si>
    <t>mcai290191.tif|mcai290192.tif|</t>
  </si>
  <si>
    <t>Lewis E M 29.19 front|Lewis E M 29.19 reverse|</t>
  </si>
  <si>
    <t>108 x 151 mm</t>
  </si>
  <si>
    <t>Miniature of St. John the Evangelist</t>
  </si>
  <si>
    <t>Lewis E M 30:1-2</t>
  </si>
  <si>
    <t>lewis_e_m_030_001-002</t>
  </si>
  <si>
    <t>mcai300011.tif|mcai300012.tif|mcai300021.tif|mcai300022.tif|</t>
  </si>
  <si>
    <t>Lewis E M 30.1 front|Lewis E M 30.1 reverse|Lewis E M 30.2 front|Lewis E M 30.2 reverse|</t>
  </si>
  <si>
    <t>76 x 118 mm</t>
  </si>
  <si>
    <t>Lewis E M 30:3</t>
  </si>
  <si>
    <t>lewis_e_m_030_003</t>
  </si>
  <si>
    <t>mcai300031.tif|mcai300032.tif|</t>
  </si>
  <si>
    <t>Lewis E M 30.3 front|Lewis E M 30.3 reverse|</t>
  </si>
  <si>
    <t>116 x 146 mm</t>
  </si>
  <si>
    <t>Initial B | The intricate penwork of this initial is typical of minor initial decoration in service books.|This image shows the reverse of a cutting with a decorated initial from a choir book.|</t>
  </si>
  <si>
    <t>15th century|Antiphonary|Liturgy|Italy|Italian|Illustration|Fragment</t>
  </si>
  <si>
    <t>Lewis E M 30:4-6</t>
  </si>
  <si>
    <t>lewis_e_m_030_004-006</t>
  </si>
  <si>
    <t>mcai300041.tif|mcai300042.tif|mcai300051.tif|mcai300052.tif|mcai300061.tif|mcai300062.tif|</t>
  </si>
  <si>
    <t>Lewis E M 30.4 front|Lewis E M 30.4 reverse|Lewis E M 30.5 front|Lewis E M 30.5 reverse|Lewis E M 30.6 front|Lewis E M 30.6 reverse|</t>
  </si>
  <si>
    <t>103 x 131 mm</t>
  </si>
  <si>
    <t>Lewis E M 30:7</t>
  </si>
  <si>
    <t>lewis_e_m_030_007</t>
  </si>
  <si>
    <t>mcai300071.tif|mcai300072.tif|</t>
  </si>
  <si>
    <t>Lewis E M 30.7 front|Lewis E M 30.7 reverse|</t>
  </si>
  <si>
    <t>94 x 115 mm</t>
  </si>
  <si>
    <t>15th century|Song book|Musical notation|France|Belgium|Flemish|French|Illustration|Fragment</t>
  </si>
  <si>
    <t>Lewis E M 30:8</t>
  </si>
  <si>
    <t>lewis_e_m_030_008</t>
  </si>
  <si>
    <t>mcai300081.tif|mcai300082.tif|</t>
  </si>
  <si>
    <t>Lewis E M 30.8 front|Lewis E M 30.8 reverse|</t>
  </si>
  <si>
    <t>130 x 128 mm</t>
  </si>
  <si>
    <t>Initial D | The style of penwork seen in this initial, as well as the use of red, blue, and light brown inks, is similar to the penwork initials of Guinifortus de Vicomercato, an illuminator active in central Italy in the mid-fifteenth century. Guinifortus signed his name in a pattern book of penwork initials now in the Lilly Library at the University of Indiana (MS Ricketts 240). Although their precise function is difficult to determine, pattern books allowed illuminators to show samples of their work or gave examples for apprentices to copy. The artist of this initial may have used such a pattern book when creating its design. Lewis E M 30:8 and E M 30:10-14 are from the same volume.|This image shows the reverse of a cutting with an initial from an antiphonary.|</t>
  </si>
  <si>
    <t>15th century|Antiphonary|Liturgy|Penwork initial|Italy|Italian|Fragment</t>
  </si>
  <si>
    <t>Lewis E M 30:9</t>
  </si>
  <si>
    <t>lewis_e_m_030_009</t>
  </si>
  <si>
    <t>mcai300091.tif|mcai300092.tif|</t>
  </si>
  <si>
    <t>Lewis E M 30.9 front|Lewis E M 30.9 reverse|</t>
  </si>
  <si>
    <t>113 x 143 mm</t>
  </si>
  <si>
    <t>15th century|Liturgy|Italy|Italian|Penwork initial|Song book|Musical notation|Fragment</t>
  </si>
  <si>
    <t>Lewis E M 30:10-14</t>
  </si>
  <si>
    <t>lewis_e_m_030_010-014</t>
  </si>
  <si>
    <t>mcai300101.tif|mcai300102.tif|mcai300111.tif|mcai300112.tif|mcai300121.tif|mcai300122.tif|mcai300131.tif|mcai300132.tif|mcai300141.tif|mcai300142.tif|</t>
  </si>
  <si>
    <t>Lewis E M 30.10 front|Lewis E M 30.10 reverse|Lewis E M 30.11 front|Lewis E M 30.11 reverse|Lewis E M 30.12 front|Lewis E M 30.12 reverse|Lewis E M 30.13 front|Lewis E M 30.13 reverse|Lewis E M 30.14 front|Lewis E M 30.14 reverse|</t>
  </si>
  <si>
    <t>69 x 65 mm</t>
  </si>
  <si>
    <t>15th century|Italy|Italian|Song book|Musical notation|Penwork initial|Fragment</t>
  </si>
  <si>
    <t>Lewis E M 30:15</t>
  </si>
  <si>
    <t>lewis_e_m_030_015</t>
  </si>
  <si>
    <t>mcai300151.tif|mcai300152.tif|</t>
  </si>
  <si>
    <t>Lewis E M 30.15 front|Lewis E M 30.15 reverse|</t>
  </si>
  <si>
    <t>195 x 197 mm</t>
  </si>
  <si>
    <t>Initial S | The intricate penwork of this initial is typical of minor initial decoration in service books.|This image shows the reverse of a cutting with a decorated initial from a choir book.|</t>
  </si>
  <si>
    <t>15th century|Breviary|Liturgy|Italy|Italian|Penwork initial|Fragment</t>
  </si>
  <si>
    <t>Lewis E M 31:1</t>
  </si>
  <si>
    <t>lewis_e_m_031_001</t>
  </si>
  <si>
    <t>mcai310011.tif|mcai310012.tif|</t>
  </si>
  <si>
    <t>Lewis E M 31.1 front|Lewis E M 31.1 reverse|</t>
  </si>
  <si>
    <t>120 x 160 mm</t>
  </si>
  <si>
    <t>Spain</t>
  </si>
  <si>
    <t>Leaf from a Book of Hours depicting the Last Supper</t>
  </si>
  <si>
    <t>15th century|Book of Hours|Devotion|Spain|Spanish|Illustration|Fragment</t>
  </si>
  <si>
    <t>Lewis E M 31:2</t>
  </si>
  <si>
    <t>lewis_e_m_031_002</t>
  </si>
  <si>
    <t>mcai310021.tif|mcai310022.tif|</t>
  </si>
  <si>
    <t>Lewis E M 31.2 front|Lewis E M 31.2 reverse|</t>
  </si>
  <si>
    <t>115 x 304 mm</t>
  </si>
  <si>
    <t>15th century|Song book|Musical notation|Spain|Spanish|Illustration|Fragment</t>
  </si>
  <si>
    <t>Lewis E M 31:3-4</t>
  </si>
  <si>
    <t>lewis_e_m_031_003-004</t>
  </si>
  <si>
    <t>mcai310031.tif|mcai310032.tif|mcai310041.tif|mcai310042.tif|</t>
  </si>
  <si>
    <t>Lewis E M 31.3 front|Lewis E M 31.3 reverse|Lewis E M 31.4 front|Lewis E M 31.4 reverse|</t>
  </si>
  <si>
    <t>97 x 111 mm</t>
  </si>
  <si>
    <t>Lewis E M 31:5</t>
  </si>
  <si>
    <t>lewis_e_m_031_005</t>
  </si>
  <si>
    <t>mcai310051.tif|mcai310052.tif|</t>
  </si>
  <si>
    <t>Lewis E M 31.5 front|Lewis E M 31.5 reverse|</t>
  </si>
  <si>
    <t>99 x 90 mm</t>
  </si>
  <si>
    <t>Spain?</t>
  </si>
  <si>
    <t>Lewis E M 31:6</t>
  </si>
  <si>
    <t>lewis_e_m_031_006</t>
  </si>
  <si>
    <t>mcai310061.tif|mcai310062.tif|</t>
  </si>
  <si>
    <t>Lewis E M 31.6 front|Lewis E M 31.6 reverse|</t>
  </si>
  <si>
    <t>102 x 95 mm</t>
  </si>
  <si>
    <t>Initial D | The style of this initial is reminiscent of Italian initial decoration, especially in the northern regions. Certain elements in the execution of the initial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decoration.|This image shows the reverse of a cutting with a decorated initial from a missal.|</t>
  </si>
  <si>
    <t>15th century|Missal|Liturgy|Spain|Spanish|Illustration|Fragment</t>
  </si>
  <si>
    <t>Lewis E M 31:7</t>
  </si>
  <si>
    <t>lewis_e_m_031_007</t>
  </si>
  <si>
    <t>mcai310071.tif|mcai310072.tif|</t>
  </si>
  <si>
    <t>Lewis E M 31.7 front|Lewis E M 31.7 reverse|</t>
  </si>
  <si>
    <t>91 x 115 mm</t>
  </si>
  <si>
    <t>Lewis E M 31:8</t>
  </si>
  <si>
    <t>lewis_e_m_031_008</t>
  </si>
  <si>
    <t>mcai310081.tif|mcai310082.tif|</t>
  </si>
  <si>
    <t>Lewis E M 31.8 front|Lewis E M 31.8 reverse|</t>
  </si>
  <si>
    <t>98 x 133 mm</t>
  </si>
  <si>
    <t>Lewis E M 31:9</t>
  </si>
  <si>
    <t>lewis_e_m_031_009</t>
  </si>
  <si>
    <t>mcai310091.tif|mcai310092.tif|</t>
  </si>
  <si>
    <t>Lewis E M 31.9 front|Lewis E M 31.9 reverse|</t>
  </si>
  <si>
    <t>70 x 81 mm</t>
  </si>
  <si>
    <t>Lewis E M 31:10</t>
  </si>
  <si>
    <t>lewis_e_m_031_010</t>
  </si>
  <si>
    <t>mcai310101.tif|mcai310102.tif|</t>
  </si>
  <si>
    <t>Lewis E M 31.10 front|Lewis E M 31.10 reverse|</t>
  </si>
  <si>
    <t>135 x 155 mm</t>
  </si>
  <si>
    <t>Lewis E M 31:11</t>
  </si>
  <si>
    <t>lewis_e_m_031_011</t>
  </si>
  <si>
    <t>mcai310111.tif|mcai310112.tif|</t>
  </si>
  <si>
    <t>Lewis E M 31.11 front|Lewis E M 31.11 reverse|</t>
  </si>
  <si>
    <t>122 x 110 mm</t>
  </si>
  <si>
    <t>Lewis E M 31:12</t>
  </si>
  <si>
    <t>lewis_e_m_031_012</t>
  </si>
  <si>
    <t>mcai310121.tif|mcai310122.tif|</t>
  </si>
  <si>
    <t>Lewis E M 31.12 front|Lewis E M 31.12 reverse|</t>
  </si>
  <si>
    <t>300 x 211 mm</t>
  </si>
  <si>
    <t>Initial L | This initial begins the first response of the first nocturn of Matins for the feast of Mary Magdalene (July 22), 'Letetur omnes seculum in solemnitate sancte Mariae ...' (Let all the ages rejoice in the holy Mary with solemnity). The style of this initial is reminiscent of Italian initial decoration, especially in the northern regions. Certain elements in the execution of the initial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decoration.|This image shows the reverse of a cutting with a decorated initial from an antiphonary.|</t>
  </si>
  <si>
    <t>15th century|Antiphonary|Liturgy|Illustration|Spain|Spanish|Fragment</t>
  </si>
  <si>
    <t>Lewis E M 31:13-14</t>
  </si>
  <si>
    <t>lewis_e_m_031_013-014</t>
  </si>
  <si>
    <t>mcai310131.tif|mcai310132.tif|mcai310141.tif|mcai310142.tif|</t>
  </si>
  <si>
    <t>Lewis E M 31.13 front|Lewis E M 31.13 reverse|Lewis E M 31.14 front|Lewis E M 31.14 reverse|</t>
  </si>
  <si>
    <t>144 x 151 mm</t>
  </si>
  <si>
    <t>17th century|Song book|Musical notation|Spain|Spanish|Illustration|Fragment</t>
  </si>
  <si>
    <t>Lewis E M 31:15</t>
  </si>
  <si>
    <t>lewis_e_m_031_015</t>
  </si>
  <si>
    <t>mcai310151.tif|mcai310152.tif|</t>
  </si>
  <si>
    <t>Lewis E M 31.15 front|Lewis E M 31.15 reverse|</t>
  </si>
  <si>
    <t>138 x 101 mm</t>
  </si>
  <si>
    <t>16th century|Liturgy|Spain|Spanish|Illustration|Fragment</t>
  </si>
  <si>
    <t>Lewis E M 31:16-17</t>
  </si>
  <si>
    <t>lewis_e_m_031_016-017</t>
  </si>
  <si>
    <t>mcai310163.tif|mcai310164.tif|mcai310165.tif|mcai310166.tif|mcai310167.tif|mcai310168.tif|mcai310170.tif|mcai310173.tif|mcai310174.tif|mcai310175.tif|mcai310176.tif|mcai310177.tif|mcai310178.tif|mcai310179.tif|</t>
  </si>
  <si>
    <t>Lewis E M 31.16a front|Lewis E M 31.16a reverse|Lewis E M 31.16b front|Lewis E M 31.16b reverse|Lewis E M 31.16c front|Lewis E M 31.16c  reverse|Lewis E M 31.17d reverse|Lewis E M 31.17a front|Lewis E M 31.17a front|Lewis E M 31.17b front|Lewis E M 31.17b reverse|Lewis E M 31.17c front|Lewis E M 31.17c reverse|Lewis E M 31.17b front|</t>
  </si>
  <si>
    <t>64 x 116 mm</t>
  </si>
  <si>
    <t>16th century|Song book|Musical notation|Spain|Spanish|Illustration|Fragment</t>
  </si>
  <si>
    <t>Lewis E M 31:18A</t>
  </si>
  <si>
    <t>lewis_e_m_031_018a</t>
  </si>
  <si>
    <t>mcai310181.tif|mcai310182.tif|</t>
  </si>
  <si>
    <t>Lewis E M 31.18A front|Lewis E M 31.18A reverse|</t>
  </si>
  <si>
    <t>Initial A with the Invocation of the Virgin Mary.|This image shows the reverse of a cutting with an historiated initial from a service book.|</t>
  </si>
  <si>
    <t>Initial A with the Invocation of the Virgin Mary</t>
  </si>
  <si>
    <t>16th century|Liturgy|Historiated initial|Spain|Spanish|Fragment</t>
  </si>
  <si>
    <t>Lewis E M 31:18B</t>
  </si>
  <si>
    <t>lewis_e_m_031_018b</t>
  </si>
  <si>
    <t>mcai310183.tif|mcai310184.tif|</t>
  </si>
  <si>
    <t>Lewis E M 31.18B front|Lewis E M 31.18B reverse|</t>
  </si>
  <si>
    <t>158 x 198 mm</t>
  </si>
  <si>
    <t>Historiated initial A from an antiphonary depicting the Invocation of the Virgin Mary</t>
  </si>
  <si>
    <t>16th century|Historiated initial|Spain|Spanish|Antiphonary|Liturgy|Fragment</t>
  </si>
  <si>
    <t>Lewis E M 31:19-27</t>
  </si>
  <si>
    <t>lewis_e_m_031_019-027</t>
  </si>
  <si>
    <t>mcai310191.tif|mcai310192.tif|mcai310201.tif|mcai310202.tif|mcai310211.tif|mcai310212.tif|mcai310221.tif|mcai310222.tif|mcai310231.tif|mcai310232.tif|mcai310241.tif|mcai310242.tif|mcai310251.tif|mcai310252.tif|mcai310261.tif|mcai310262.tif|mcai310271.tif|mcai310272.tif|</t>
  </si>
  <si>
    <t>Lewis E M 31.19 front|Lewis E M 31.19 reverse|Lewis E M 31.20 front|Lewis E M 31.20 reverse|Lewis E M 31.21 front|Lewis E M 31.21 reverse|Lewis E M 31.22 front|Lewis E M 31.22 reverse|Lewis E M 31.23 front|Lewis E M 31.23 reverse|Lewis E M 31.24 front|Lewis E M 31.24 reverse|Lewis E M 31.25 front|Lewis E M 31.25 reverse|Lewis E M 31.26 front|Lewis E M 31.26 reverse|Lewis E M 31.27 front|Lewis E M 31.27 reverse|</t>
  </si>
  <si>
    <t>70 x 71 mm</t>
  </si>
  <si>
    <t>15th century|Antiphonary|Liturgy|Spain|Spanish|Historiated initial|Fragment</t>
  </si>
  <si>
    <t>Lewis E M 31:28</t>
  </si>
  <si>
    <t>lewis_e_m_031_028</t>
  </si>
  <si>
    <t>mcai310281.tif|mcai310282.tif|</t>
  </si>
  <si>
    <t>Lewis E M 31.28 front|Lewis E M 31.28 reverse|</t>
  </si>
  <si>
    <t>118 x 122 mm</t>
  </si>
  <si>
    <t>Portugal</t>
  </si>
  <si>
    <t>Historiated initial N from an antiphonary, depicting St. John the Baptist</t>
  </si>
  <si>
    <t>17th century|Historiated initial|Portugal|Portuguese|Antiphonary|Liturgy|Fragment</t>
  </si>
  <si>
    <t>Lewis E M 31:29</t>
  </si>
  <si>
    <t>lewis_e_m_031_029</t>
  </si>
  <si>
    <t>mcai310291.tif|mcai310292.tif|</t>
  </si>
  <si>
    <t>Lewis E M 31.29 front|Lewis E M 31.29 reverse|</t>
  </si>
  <si>
    <t>Historiated initial G from an antiphonary depicting David as a musician</t>
  </si>
  <si>
    <t>Lewis E M 31:34</t>
  </si>
  <si>
    <t>lewis_e_m_031_034</t>
  </si>
  <si>
    <t>mcai310341.tif|mcai310342.tif|</t>
  </si>
  <si>
    <t>Lewis E M 31.34 front|Lewis E M 31.34 reverse|</t>
  </si>
  <si>
    <t>Spanish Forger</t>
  </si>
  <si>
    <t>Flight into Egypt</t>
  </si>
  <si>
    <t>19th century|20th century|Painting|Spain|Spanish|Fragment</t>
  </si>
  <si>
    <t>Lewis E M 31:35</t>
  </si>
  <si>
    <t>lewis_e_m_031_035</t>
  </si>
  <si>
    <t>mcai310351.tif|mcai310352.tif|</t>
  </si>
  <si>
    <t>Lewis E M 31.35 front|Lewis E M 31.35 reverse|</t>
  </si>
  <si>
    <t>Miniature of Christ calling Peter and Andrew</t>
  </si>
  <si>
    <t>Lewis E M 31:36</t>
  </si>
  <si>
    <t>lewis_e_m_031_036</t>
  </si>
  <si>
    <t>mcai310361.tif|mcai310362.tif|</t>
  </si>
  <si>
    <t>Lewis E M 31.36 front|Lewis E M 31.36 reverse|</t>
  </si>
  <si>
    <t>127 x 110 mm</t>
  </si>
  <si>
    <t>Initial D from an antiphonary depicting a penitent gentleman taking a vow at an altar</t>
  </si>
  <si>
    <t>16th century|17th century|Antiphonary|Liturgy|Spain|Spanish|Fragment</t>
  </si>
  <si>
    <t>Lewis E M 31:37</t>
  </si>
  <si>
    <t>lewis_e_m_031_037</t>
  </si>
  <si>
    <t>mcai310371.tif|mcai310372.tif|</t>
  </si>
  <si>
    <t>Lewis E M 31.37 front|Lewis E M 31.37 reverse|</t>
  </si>
  <si>
    <t>Miniature of the Presentation in the Temple</t>
  </si>
  <si>
    <t>20th century|Illustration|Fragment</t>
  </si>
  <si>
    <t>Lewis E M 32:1</t>
  </si>
  <si>
    <t>lewis_e_m_032_001</t>
  </si>
  <si>
    <t>mcai320011.tif|mcai320012.tif|</t>
  </si>
  <si>
    <t>Lewis E M 32.1 front|Lewis E M 32.1 reverse|</t>
  </si>
  <si>
    <t>Historiated initial D</t>
  </si>
  <si>
    <t>Historiated initial|Fragment</t>
  </si>
  <si>
    <t>Lewis E M 32:2</t>
  </si>
  <si>
    <t>lewis_e_m_032_002</t>
  </si>
  <si>
    <t>mcai320021.tif|mcai320022.tif|</t>
  </si>
  <si>
    <t>Lewis E M 32.2 front|Lewis E M 32.2 reverse|</t>
  </si>
  <si>
    <t>Historiated initial A depicting a cleric</t>
  </si>
  <si>
    <t>20th century|Historiated initial|Musical notation|Fragment</t>
  </si>
  <si>
    <t>Lewis E M 32:3</t>
  </si>
  <si>
    <t>lewis_e_m_032_003</t>
  </si>
  <si>
    <t>mcai320031.tif|mcai320032.tif|</t>
  </si>
  <si>
    <t>Lewis E M 32.3 front|Lewis E M 32.3 reverse|</t>
  </si>
  <si>
    <t>130 x 138 mm</t>
  </si>
  <si>
    <t>Historiated initial O depicting David in Prayer</t>
  </si>
  <si>
    <t>20th century|Historiated initial|Fragment</t>
  </si>
  <si>
    <t>Lewis E M 32:4</t>
  </si>
  <si>
    <t>lewis_e_m_032_004</t>
  </si>
  <si>
    <t>mcai320041.tif|mcai320042.tif|</t>
  </si>
  <si>
    <t>Lewis E M 32.4 front|Lewis E M 32.4 reverse|</t>
  </si>
  <si>
    <t>113 x 100 mm</t>
  </si>
  <si>
    <t>Historiated initial E depicting a male saint</t>
  </si>
  <si>
    <t>Lewis E M 32:5</t>
  </si>
  <si>
    <t>lewis_e_m_032_005</t>
  </si>
  <si>
    <t>mcai320051.tif|mcai320052.tif|</t>
  </si>
  <si>
    <t>Lewis E M 32.5 front|Lewis E M 32.5 reverse|</t>
  </si>
  <si>
    <t>73 x 151 mm</t>
  </si>
  <si>
    <t>Forged miniature panel</t>
  </si>
  <si>
    <t>Lewis E M 32:6</t>
  </si>
  <si>
    <t>lewis_e_m_032_006</t>
  </si>
  <si>
    <t>mcai320061.tif|mcai320062.tif|</t>
  </si>
  <si>
    <t>Lewis E M 32.6 front|Lewis E M 32.6 reverse|</t>
  </si>
  <si>
    <t>124 x 160 mm</t>
  </si>
  <si>
    <t>Historiated initial O depicting a cleric</t>
  </si>
  <si>
    <t>Lewis E M 32:7</t>
  </si>
  <si>
    <t>lewis_e_m_032_007</t>
  </si>
  <si>
    <t>mcai320071.tif|mcai320072.tif|</t>
  </si>
  <si>
    <t>Lewis E M 32.7 front|Lewis E M 32.7 reverse|</t>
  </si>
  <si>
    <t>53 x 81 mm</t>
  </si>
  <si>
    <t>Miniature of Jesus in prayer</t>
  </si>
  <si>
    <t>Lewis E M 32:8</t>
  </si>
  <si>
    <t>lewis_e_m_032_008</t>
  </si>
  <si>
    <t>mcai320081.tif|mcai320082.tif|</t>
  </si>
  <si>
    <t>Lewis E M 32.8 front|Lewis E M 32.8 reverse|</t>
  </si>
  <si>
    <t>144 x 150 mm</t>
  </si>
  <si>
    <t>Historiated initial D depicting St. Barbara</t>
  </si>
  <si>
    <t>Lewis E M 32:9</t>
  </si>
  <si>
    <t>lewis_e_m_032_009</t>
  </si>
  <si>
    <t>mcai320091.tif|mcai320092.tif|</t>
  </si>
  <si>
    <t>Lewis E M 32.9 front|Lewis E M 32.9 reverse|</t>
  </si>
  <si>
    <t>60 x 70 mm</t>
  </si>
  <si>
    <t>Historiated initial D depicting a monk</t>
  </si>
  <si>
    <t>Lewis E M 32:10</t>
  </si>
  <si>
    <t>lewis_e_m_032_010</t>
  </si>
  <si>
    <t>mcai320101.tif|mcai320102.tif|</t>
  </si>
  <si>
    <t>Lewis E M 32.10 front|Lewis E M 32.10 reverse|</t>
  </si>
  <si>
    <t>107 x 102 mm</t>
  </si>
  <si>
    <t>Historiated initial C depicting a bishop</t>
  </si>
  <si>
    <t>Lewis E M 32:11</t>
  </si>
  <si>
    <t>lewis_e_m_032_011</t>
  </si>
  <si>
    <t>mcai320111.tif|mcai320112.tif|</t>
  </si>
  <si>
    <t>Lewis E M 32.11 front|Lewis E M 32.11 reverse|</t>
  </si>
  <si>
    <t>118 x 102 mm</t>
  </si>
  <si>
    <t>Historiated initial D depicting a male saint</t>
  </si>
  <si>
    <t>Lewis E M 32:12</t>
  </si>
  <si>
    <t>lewis_e_m_032_012</t>
  </si>
  <si>
    <t>mcai320121.tif|mcai320122.tif|</t>
  </si>
  <si>
    <t>Lewis E M 32.12 front|Lewis E M 32.12 reverse|</t>
  </si>
  <si>
    <t>50 x 57 mm</t>
  </si>
  <si>
    <t>Lewis E M 32:13</t>
  </si>
  <si>
    <t>lewis_e_m_032_013</t>
  </si>
  <si>
    <t>mcai320131.tif|mcai320132.tif|</t>
  </si>
  <si>
    <t>Lewis E M 32.13 front|Lewis E M 32.13 reverse|</t>
  </si>
  <si>
    <t>102 x 97 mm</t>
  </si>
  <si>
    <t>Historiated initial E depicting Christ and three angels</t>
  </si>
  <si>
    <t>Lewis E M 32:14</t>
  </si>
  <si>
    <t>lewis_e_m_032_014</t>
  </si>
  <si>
    <t>mcai320143.tif|mcai320144.tif|mcai320145.tif|mcai320146.tif|</t>
  </si>
  <si>
    <t>Lewis E M 32.14 front a|Lewis E M 32.14 reverse a|Lewis E M 32.14 front b|Lewis E M 32.14 reverse b|</t>
  </si>
  <si>
    <t>120 x 170 mm</t>
  </si>
  <si>
    <t>Pigouchet, Philippe</t>
  </si>
  <si>
    <t>Leaf from a printed Book of Hours depicting the Annunciation</t>
  </si>
  <si>
    <t>15th century|Illustration|Book of Hours|Devotion|French|France|Fragment</t>
  </si>
  <si>
    <t>Lewis E M 32:15</t>
  </si>
  <si>
    <t>lewis_e_m_032_015</t>
  </si>
  <si>
    <t>mcai320151.tif|mcai320152.tif|</t>
  </si>
  <si>
    <t>Lewis E M 32.15 front|Lewis E M 32.15 reverse|</t>
  </si>
  <si>
    <t>Madonna and child</t>
  </si>
  <si>
    <t>18th century|Illustration|Spain|Spanish|Fragment</t>
  </si>
  <si>
    <t>Lewis E M 32:16</t>
  </si>
  <si>
    <t>lewis_e_m_032_016</t>
  </si>
  <si>
    <t>mcai320161.tif|mcai320162.tif|</t>
  </si>
  <si>
    <t>Lewis E M 32.16 front|Lewis E M 32.16 reverse|</t>
  </si>
  <si>
    <t>92 x 120 mm</t>
  </si>
  <si>
    <t>Adoration of the Magi</t>
  </si>
  <si>
    <t>18th century|19th century|Illustration|Christian|Fragment</t>
  </si>
  <si>
    <t>Lewis E M 32:17</t>
  </si>
  <si>
    <t>lewis_e_m_032_017</t>
  </si>
  <si>
    <t>mcai320171.tif|mcai320172.tif|</t>
  </si>
  <si>
    <t>Lewis E M 32.17 front|Lewis E M 32.17 reverse|</t>
  </si>
  <si>
    <t>134 x 121 mm</t>
  </si>
  <si>
    <t>Historiated initial S depicting the Presentation in the Temple</t>
  </si>
  <si>
    <t>20th century|Historiated initial|Christian|Fragment</t>
  </si>
  <si>
    <t>Lewis E M 32:18</t>
  </si>
  <si>
    <t>lewis_e_m_032_018</t>
  </si>
  <si>
    <t>mcai320181.tif|mcai320182.tif|</t>
  </si>
  <si>
    <t>Lewis E M 32.18 front|Lewis E M 32.18 reverse|</t>
  </si>
  <si>
    <t>Historiated initial A depicting the Agnus Dei</t>
  </si>
  <si>
    <t>Lewis E M 32:19</t>
  </si>
  <si>
    <t>lewis_e_m_032_019</t>
  </si>
  <si>
    <t>mcai320191.tif|mcai320192.tif|</t>
  </si>
  <si>
    <t>Lewis E M 32.19 front|Lewis E M 32.19 reverse|</t>
  </si>
  <si>
    <t>117 x 127 mm</t>
  </si>
  <si>
    <t>Historiated initial, forged</t>
  </si>
  <si>
    <t>Lewis E M 32:20</t>
  </si>
  <si>
    <t>lewis_e_m_032_020</t>
  </si>
  <si>
    <t>mcai320201.tif|</t>
  </si>
  <si>
    <t>Lewis E M 32.20|</t>
  </si>
  <si>
    <t>115 x 205 mm</t>
  </si>
  <si>
    <t>Historiated initial depicting Virgin Mary</t>
  </si>
  <si>
    <t>19th century|20th century|Historiated initial|Christian|Fragment</t>
  </si>
  <si>
    <t>Lewis E M 32:21</t>
  </si>
  <si>
    <t>lewis_e_m_032_021</t>
  </si>
  <si>
    <t>mcai320211.tif|mcai320212.tif|</t>
  </si>
  <si>
    <t>Lewis E M 32.21|Lewis E M 32.21 reverse|</t>
  </si>
  <si>
    <t>Historiated Initial A</t>
  </si>
  <si>
    <t>Historiated initial|Christian|Fragment</t>
  </si>
  <si>
    <t>Lewis E M 32:22</t>
  </si>
  <si>
    <t>lewis_e_m_032_022</t>
  </si>
  <si>
    <t>mcai320221.tif|mcai320222.tif|</t>
  </si>
  <si>
    <t>Lewis E M 32.22 front|Lewis E M 32.22 reverse|</t>
  </si>
  <si>
    <t>84 x 76 mm</t>
  </si>
  <si>
    <t>Historiated initial O with a pope kneeling at an altar, communing with an angel</t>
  </si>
  <si>
    <t>Lewis E M 32:23</t>
  </si>
  <si>
    <t>lewis_e_m_032_023</t>
  </si>
  <si>
    <t>mcai320231.tif|mcai320232.tif|</t>
  </si>
  <si>
    <t>Lewis E M 32.23 front|Lewis E M 32.23 reverse|</t>
  </si>
  <si>
    <t>93 x 87 mm</t>
  </si>
  <si>
    <t>Miniature of monks reading from a lectern</t>
  </si>
  <si>
    <t>19th century|20th century|Illustration|Christian|Fragment</t>
  </si>
  <si>
    <t>Lewis E M 32:24</t>
  </si>
  <si>
    <t>lewis_e_m_032_024</t>
  </si>
  <si>
    <t>mcai320241.tif|mcai320242.tif|</t>
  </si>
  <si>
    <t>Lewis E M 32.24 front|Lewis E M 32.24 reverse|</t>
  </si>
  <si>
    <t>86 x 93 mm</t>
  </si>
  <si>
    <t>Historiated initial S depicting All Saints</t>
  </si>
  <si>
    <t>Lewis E M 32:25</t>
  </si>
  <si>
    <t>lewis_e_m_032_025</t>
  </si>
  <si>
    <t>mcai320251.tif|mcai320252.tif|</t>
  </si>
  <si>
    <t>Lewis E M 32.25 front|Lewis E M 32.25 reverse|</t>
  </si>
  <si>
    <t>Initial C from a choir book with singing monks</t>
  </si>
  <si>
    <t>Lewis E M 32:26</t>
  </si>
  <si>
    <t>lewis_e_m_032_026</t>
  </si>
  <si>
    <t>mcai320261.tif|mcai320262.tif|</t>
  </si>
  <si>
    <t>Lewis E M 32.26 front|Lewis E M 32.26 reverse|</t>
  </si>
  <si>
    <t>Forgery fragment</t>
  </si>
  <si>
    <t>Fragment|Illustration|Italy|Italian</t>
  </si>
  <si>
    <t>Lewis E M 32:27</t>
  </si>
  <si>
    <t>lewis_e_m_032_027</t>
  </si>
  <si>
    <t>mcai320271.tif|mcai320272.tif|</t>
  </si>
  <si>
    <t>Lewis E M 32.27 front|Lewis E M 32.27 reverse|</t>
  </si>
  <si>
    <t>Initial G with a priest celebrating the Eucharist</t>
  </si>
  <si>
    <t>Illustration|Christian|Fragment</t>
  </si>
  <si>
    <t>Lewis E M 32:28</t>
  </si>
  <si>
    <t>lewis_e_m_032_028</t>
  </si>
  <si>
    <t>mcai320281.tif|mcai320282.tif|</t>
  </si>
  <si>
    <t>Lewis E M 32.28 front|Lewis E M 32.28 reverse|</t>
  </si>
  <si>
    <t>Lewis E M 32:29</t>
  </si>
  <si>
    <t>lewis_e_m_032_029</t>
  </si>
  <si>
    <t>mcai320291.tif|mcai320292.tif|</t>
  </si>
  <si>
    <t>Lewis E M 32.29 front|Lewis E M 32.29 reverse|</t>
  </si>
  <si>
    <t>Bishop</t>
  </si>
  <si>
    <t>Lewis E M 32:30</t>
  </si>
  <si>
    <t>lewis_e_m_032_030</t>
  </si>
  <si>
    <t>mcai320301.tif|mcai320302.tif|</t>
  </si>
  <si>
    <t>Lewis E M 32.30 front|Lewis E M 32.30 reverse|</t>
  </si>
  <si>
    <t>Historiated initial U with female saint</t>
  </si>
  <si>
    <t>Lewis E M 33:1</t>
  </si>
  <si>
    <t>lewis_e_m_033_001</t>
  </si>
  <si>
    <t>mcai330011.tif|mcai330012.tif|</t>
  </si>
  <si>
    <t>Lewis E M 33.1 front|Lewis E M 33.1 reverse|</t>
  </si>
  <si>
    <t>Three Marys at the tomb</t>
  </si>
  <si>
    <t>Lewis E M 33:2</t>
  </si>
  <si>
    <t>lewis_e_m_033_002</t>
  </si>
  <si>
    <t>mcai330021.tif|mcai330022.tif|</t>
  </si>
  <si>
    <t>Lewis E M 33.2 front|Lewis E M 33.2 reverse|</t>
  </si>
  <si>
    <t>Fragment</t>
  </si>
  <si>
    <t>Lewis E M 33:3</t>
  </si>
  <si>
    <t>lewis_e_m_033_003</t>
  </si>
  <si>
    <t>mcai330031.tif|mcai330032.tif|</t>
  </si>
  <si>
    <t>Lewis E M 33.3 front|Lewis E M 33.3 reverse|</t>
  </si>
  <si>
    <t>Life of Thomas Aquinas</t>
  </si>
  <si>
    <t>Lewis E M 33:4</t>
  </si>
  <si>
    <t>lewis_e_m_033_004</t>
  </si>
  <si>
    <t>mcai330041.tif|</t>
  </si>
  <si>
    <t>Lewis E M 33.4|</t>
  </si>
  <si>
    <t>38 x 38 mm</t>
  </si>
  <si>
    <t>St. Theodore</t>
  </si>
  <si>
    <t>Lewis E M 33:5</t>
  </si>
  <si>
    <t>lewis_e_m_033_005</t>
  </si>
  <si>
    <t>mcai330051.tif|</t>
  </si>
  <si>
    <t>Lewis E M 33.5|</t>
  </si>
  <si>
    <t>38 x 42 mm</t>
  </si>
  <si>
    <t>St. Bartholomew</t>
  </si>
  <si>
    <t>Lewis E M 33:6</t>
  </si>
  <si>
    <t>lewis_e_m_033_006</t>
  </si>
  <si>
    <t>mcai330061.tif|mcai330062.tif|</t>
  </si>
  <si>
    <t>Lewis E M 33.6 front|Lewis E M 33.6 reverse|</t>
  </si>
  <si>
    <t>Wisdom personified</t>
  </si>
  <si>
    <t>Lewis E M 33:7</t>
  </si>
  <si>
    <t>lewis_e_m_033_007</t>
  </si>
  <si>
    <t>mcai330071.tif|mcai330072.tif|</t>
  </si>
  <si>
    <t>Lewis E M 33.7 front|Lewis E M 33.7 reverse|</t>
  </si>
  <si>
    <t>78 x 108 mm</t>
  </si>
  <si>
    <t>St. Peter preaching the Gospel</t>
  </si>
  <si>
    <t>Fragment|Illustration</t>
  </si>
  <si>
    <t>Lewis E M 33:8</t>
  </si>
  <si>
    <t>lewis_e_m_033_008</t>
  </si>
  <si>
    <t>mcai330081.tif|mcai330082.tif|</t>
  </si>
  <si>
    <t>Lewis E M 33.8 front|Lewis E M 33.8 reverse|</t>
  </si>
  <si>
    <t>75 x 118 mm</t>
  </si>
  <si>
    <t>Lewis E M 33:9</t>
  </si>
  <si>
    <t>lewis_e_m_033_009</t>
  </si>
  <si>
    <t>mcai330091.tif|mcai330092.tif|</t>
  </si>
  <si>
    <t>Lewis E M 33.9 front|Lewis E M 33.9 reverse|</t>
  </si>
  <si>
    <t>Bishop kneeling in prayer</t>
  </si>
  <si>
    <t>Lewis E M 33:10</t>
  </si>
  <si>
    <t>lewis_e_m_033_010</t>
  </si>
  <si>
    <t>mcai330101.tif|mcai330102.tif|</t>
  </si>
  <si>
    <t>Lewis E M 33.10 front|Lewis E M 33.10 reverse|</t>
  </si>
  <si>
    <t>Mary assisting with the sick</t>
  </si>
  <si>
    <t>Lewis E M 33:11</t>
  </si>
  <si>
    <t>lewis_e_m_033_011</t>
  </si>
  <si>
    <t>mcai330111.tif|</t>
  </si>
  <si>
    <t>Lewis E M 33.11|</t>
  </si>
  <si>
    <t>68 x 80 mm</t>
  </si>
  <si>
    <t>Jesus learning to be a carpenter</t>
  </si>
  <si>
    <t>Lewis E M 33:12</t>
  </si>
  <si>
    <t>lewis_e_m_033_012</t>
  </si>
  <si>
    <t>mcai330121.tif|mcai330122.tif|</t>
  </si>
  <si>
    <t>Lewis E M 33.12 front|Lewis E M 33.12 reverse|</t>
  </si>
  <si>
    <t>Lewis E M 33:13</t>
  </si>
  <si>
    <t>lewis_e_m_033_013</t>
  </si>
  <si>
    <t>mcai330131.tif|mcai330132.tif|</t>
  </si>
  <si>
    <t>Lewis E M 33.13 front|Lewis E M 33.13 reverse|</t>
  </si>
  <si>
    <t>August calendar labor</t>
  </si>
  <si>
    <t>Tables|Fragment</t>
  </si>
  <si>
    <t>Lewis E M 33:14</t>
  </si>
  <si>
    <t>lewis_e_m_033_014</t>
  </si>
  <si>
    <t>mcai330141.tif|mcai330142.tif|</t>
  </si>
  <si>
    <t>Lewis E M 33.14 front|Lewis E M 33.14 reverse|</t>
  </si>
  <si>
    <t xml:space="preserve">Pentecost </t>
  </si>
  <si>
    <t>Bible|Biblical|Fragment</t>
  </si>
  <si>
    <t>Lewis E M 33:15</t>
  </si>
  <si>
    <t>lewis_e_m_033_015</t>
  </si>
  <si>
    <t>mcai330151.tif|mcai330152.tif|</t>
  </si>
  <si>
    <t>Lewis E M 33.15 front|Lewis E M 33.15 reverse|</t>
  </si>
  <si>
    <t>122 x 140 mm</t>
  </si>
  <si>
    <t>Initial R with the Resurrection</t>
  </si>
  <si>
    <t>Lewis E M 33:16</t>
  </si>
  <si>
    <t>lewis_e_m_033_016</t>
  </si>
  <si>
    <t>mcai330161.tif|mcai330162.tif|</t>
  </si>
  <si>
    <t>Lewis E M 33.16 front|Lewis E M 33.16 reverse|</t>
  </si>
  <si>
    <t>45 x 50 mm</t>
  </si>
  <si>
    <t>Forged initial T</t>
  </si>
  <si>
    <t>Lewis E M 33:17</t>
  </si>
  <si>
    <t>lewis_e_m_033_017</t>
  </si>
  <si>
    <t>mcai330171.tif|</t>
  </si>
  <si>
    <t>Lewis E M 33.17|</t>
  </si>
  <si>
    <t>Initial fragments</t>
  </si>
  <si>
    <t>Lewis E M 33:18</t>
  </si>
  <si>
    <t>lewis_e_m_033_018</t>
  </si>
  <si>
    <t>mcai330181.tif|mcai330182.tif|</t>
  </si>
  <si>
    <t>Lewis E M 33.18 front|Lewis E M 33.18 reverse|</t>
  </si>
  <si>
    <t>Illuminated Medieval Manuscript Fragment</t>
  </si>
  <si>
    <t>Fragment|Illumination</t>
  </si>
  <si>
    <t>Lewis E M 33:19</t>
  </si>
  <si>
    <t>lewis_e_m_033_019</t>
  </si>
  <si>
    <t>mcai330191.tif|mcai330192.tif|</t>
  </si>
  <si>
    <t>Lewis E M 33.19 front|Lewis E M 33.19 reverse|</t>
  </si>
  <si>
    <t>Lewis E M 33:20</t>
  </si>
  <si>
    <t>lewis_e_m_033_020</t>
  </si>
  <si>
    <t>mcai330201.tif|mcai330202.tif|</t>
  </si>
  <si>
    <t>Lewis E M 33.20 front|Lewis E M 33.20 reverse|</t>
  </si>
  <si>
    <t>Lewis E M 33:21</t>
  </si>
  <si>
    <t>lewis_e_m_033_021</t>
  </si>
  <si>
    <t>mcai330211.tif|mcai330212.tif|</t>
  </si>
  <si>
    <t>Lewis E M 33.21 front|Lewis E M 33.21 reverse|</t>
  </si>
  <si>
    <t>Monks Praying</t>
  </si>
  <si>
    <t>Lewis E M 33:22</t>
  </si>
  <si>
    <t>lewis_e_m_033_022</t>
  </si>
  <si>
    <t>mcai330221.tif|mcai330222.tif|</t>
  </si>
  <si>
    <t>Lewis E M 33.22 front|Lewis E M 33.22 reverse|</t>
  </si>
  <si>
    <t>Lewis E M 33:23</t>
  </si>
  <si>
    <t>lewis_e_m_033_023</t>
  </si>
  <si>
    <t>mcai330231.tif|mcai330232.tif|</t>
  </si>
  <si>
    <t>Lewis E M 33.23 front|Lewis E M 33.23 reverse|</t>
  </si>
  <si>
    <t>Lewis E M 33:24</t>
  </si>
  <si>
    <t>lewis_e_m_033_024</t>
  </si>
  <si>
    <t>mcai330241.tif|mcai330242.tif|</t>
  </si>
  <si>
    <t>Lewis E M 33.24 front|Lewis E M 33.24 reverse|</t>
  </si>
  <si>
    <t>Historiated initial</t>
  </si>
  <si>
    <t>Lewis E M 33:25</t>
  </si>
  <si>
    <t>lewis_e_m_033_025</t>
  </si>
  <si>
    <t>mcai330251.tif|mcai330252.tif|</t>
  </si>
  <si>
    <t>Lewis E M 33.25 front|Lewis E M 33.25 reverse|</t>
  </si>
  <si>
    <t>Historiated Initial</t>
  </si>
  <si>
    <t>Lewis E M 33:26</t>
  </si>
  <si>
    <t>lewis_e_m_033_026</t>
  </si>
  <si>
    <t>mcai330261.tif|mcai330262.tif|</t>
  </si>
  <si>
    <t>Lewis E M 33.26 front|Lewis E M 33.26 reverse|</t>
  </si>
  <si>
    <t>Lewis E M 33:27</t>
  </si>
  <si>
    <t>lewis_e_m_033_027</t>
  </si>
  <si>
    <t>mcai330271.tif|mcai330272.tif|</t>
  </si>
  <si>
    <t>Lewis E M 33.27 front|Lewis E M 33.27 reverse|</t>
  </si>
  <si>
    <t>Lewis E M 42:1</t>
  </si>
  <si>
    <t>lewis_e_m_042_001</t>
  </si>
  <si>
    <t>mcai420011.tif|mcai420012.tif|</t>
  </si>
  <si>
    <t>Lewis E M 42.1 front|Lewis E M 42.1 reverse|</t>
  </si>
  <si>
    <t>223 x 319 mm</t>
  </si>
  <si>
    <t>Hamburg?, Germany</t>
  </si>
  <si>
    <t>Psalter|Song book|Musical notation|Bible|Biblical|German|Germany|Fragment</t>
  </si>
  <si>
    <t>Lewis E M 42:2</t>
  </si>
  <si>
    <t>lewis_e_m_042_002</t>
  </si>
  <si>
    <t>mcai420021.tif|</t>
  </si>
  <si>
    <t>Lewis E M 42.2|</t>
  </si>
  <si>
    <t>188 x 440 mm</t>
  </si>
  <si>
    <t>As the iconography of this initial suggests, this initial likely begins Introit for the first Sunday in Advent, 'Ad te levavi animam mean ...' (I left up my soul to you), from Psalm 24:1. The cutting has been pasted to its current mat, however, making it impossible to identify the liturgy precisely. This cutting is from the same manuscript as Lewis E M 1:29. | Initial A with David in Prayer|</t>
  </si>
  <si>
    <t>Song book|Musical notation|Liturgy|Austria|Austrian|Fragment</t>
  </si>
  <si>
    <t>Lewis E M 42:3</t>
  </si>
  <si>
    <t>lewis_e_m_042_003</t>
  </si>
  <si>
    <t>mcai420031.tif|mcai420032.tif|</t>
  </si>
  <si>
    <t>Lewis E M 42.3 front|Lewis E M 42.3 reverse|</t>
  </si>
  <si>
    <t>205 x 264 mm</t>
  </si>
  <si>
    <t>Austria|Austrian|Missal|Liturgy|Illustration|Fragment</t>
  </si>
  <si>
    <t>Lewis E M 42:4-9</t>
  </si>
  <si>
    <t>lewis_e_m_042_004-009</t>
  </si>
  <si>
    <t>mcai420041.tif|mcai420042.tif|mcai420051.tif|mcai420052.tif|mcai420061.tif|mcai420062.tif|mcai420071.tif|mcai420072.tif|mcai420081.tif|mcai420082.tif|mcai420091.tif|mcai420092.tif|</t>
  </si>
  <si>
    <t>Lewis E M 42.4 front|Lewis E M 42.4 reverse|Lewis E M 42.5 front|Lewis E M 42.5 reverse|Lewis E M 42.6 front|Lewis E M 42.6 reverse|Lewis E M 42.7 front|Lewis E M 42.7 reverse|Lewis E M 42.8 front|Lewis E M 42.8 reverse|Lewis E M 42.9 front|Lewis E M 42.9 reverse|</t>
  </si>
  <si>
    <t>262 x 417 mm</t>
  </si>
  <si>
    <t>Gradual|Liturgy|Historiated initial|Poland|Polish|Fragment</t>
  </si>
  <si>
    <t>Lewis E M 42:10</t>
  </si>
  <si>
    <t>lewis_e_m_042_010</t>
  </si>
  <si>
    <t>mcai420101.tif|mcai420102.tif|</t>
  </si>
  <si>
    <t>Lewis E M 42.10 front|Lewis E M 42.10 reverse|</t>
  </si>
  <si>
    <t>197 x 284 mm</t>
  </si>
  <si>
    <t>Lewis E M 42:10A</t>
  </si>
  <si>
    <t>lewis_e_m_042_010a</t>
  </si>
  <si>
    <t>mcai420103.tif|mcai420104.tif|</t>
  </si>
  <si>
    <t>Lewis E M 42.10A front|Lewis E M 42.10A reverse|</t>
  </si>
  <si>
    <t>134 x 119 mm</t>
  </si>
  <si>
    <t>Song book|Musical notation|Austria|Austrian|German|Germany|Illustration|Fragment</t>
  </si>
  <si>
    <t>Lewis E M 42:11</t>
  </si>
  <si>
    <t>lewis_e_m_042_011</t>
  </si>
  <si>
    <t>mcai420111.tif|</t>
  </si>
  <si>
    <t>Lewis E M 42.11|</t>
  </si>
  <si>
    <t>218 x 281 mm</t>
  </si>
  <si>
    <t>German|Germany|Antiphonary|Liturgy|Historiated initial|Fragment</t>
  </si>
  <si>
    <t>Lewis E M 42:11A</t>
  </si>
  <si>
    <t>lewis_e_m_042_011a</t>
  </si>
  <si>
    <t>mcai420113.tif|mcai420114.tif|</t>
  </si>
  <si>
    <t>Lewis E M 42.11A front|Lewis E M 42.11A reverse|</t>
  </si>
  <si>
    <t>158 x 371 mm</t>
  </si>
  <si>
    <t>Song book|Musical notation|German|Germany|Penwork initial|Fragment</t>
  </si>
  <si>
    <t>Lewis E M 42:12-13</t>
  </si>
  <si>
    <t>lewis_e_m_042_012-013</t>
  </si>
  <si>
    <t>mcai420121.tif|mcai420122.tif|mcai420131.tif|mcai420132.tif|</t>
  </si>
  <si>
    <t>Lewis E M 42.12 front|Lewis E M 42.12 reverse|Lewis E M 42.13 front|Lewis E M 42.13 reverse|</t>
  </si>
  <si>
    <t>245 x 353 mm</t>
  </si>
  <si>
    <t>Regensburg, Germany</t>
  </si>
  <si>
    <t>Gothic</t>
  </si>
  <si>
    <t>14th century|Antiphonary|Liturgy|Historiated initial|German|Germany|Fragment</t>
  </si>
  <si>
    <t>Lewis E M 42:14</t>
  </si>
  <si>
    <t>lewis_e_m_042_014</t>
  </si>
  <si>
    <t>mcai420141.tif|mcai420142.tif|</t>
  </si>
  <si>
    <t>Lewis E M 42.14 front|Lewis E M 42.14 reverse|</t>
  </si>
  <si>
    <t>185 x 436 mm</t>
  </si>
  <si>
    <t>Sermon Lectionary</t>
  </si>
  <si>
    <t>15th century|Collection of Sermons|Gospel Lectionary|Austria|Austrian|Historiated initial|Fragment</t>
  </si>
  <si>
    <t>Lewis E M 42:15</t>
  </si>
  <si>
    <t>lewis_e_m_042_015</t>
  </si>
  <si>
    <t>mcai420151.tif|mcai420152.tif|</t>
  </si>
  <si>
    <t>Lewis E M 42.15 front|Lewis E M 42.15 reverse|</t>
  </si>
  <si>
    <t>216 x 323 mm</t>
  </si>
  <si>
    <t>14th century|Antiphonary|Liturgy|Belgium|Flemish|Historiated initial|Fragment</t>
  </si>
  <si>
    <t>Lewis E M 42:16-16A</t>
  </si>
  <si>
    <t>lewis_e_m_042_016-016a</t>
  </si>
  <si>
    <t>mcai420161.tif|mcai420162.tif|mcai420163.tif|mcai420164.tif|</t>
  </si>
  <si>
    <t>Lewis E M 42.16 front|Lewis E M 42.16 reverse|Lewis E M 42.16a front|Lewis E M 42.16a reverse|</t>
  </si>
  <si>
    <t>216 x 325 mm</t>
  </si>
  <si>
    <t>William of Brailes, follower of</t>
  </si>
  <si>
    <t>13th century|Gradual|Liturgy|England|English|Historiated initial|Illumination|Fragment</t>
  </si>
  <si>
    <t>Lewis E M 42:16B</t>
  </si>
  <si>
    <t>lewis_e_m_042_016b</t>
  </si>
  <si>
    <t>mcai420165.tif|mcai420166.tif|</t>
  </si>
  <si>
    <t>Lewis E M 42.16B front|Lewis E M 42.16B reverse|</t>
  </si>
  <si>
    <t>214 x 326 mm</t>
  </si>
  <si>
    <t>Lewis E M 42:17</t>
  </si>
  <si>
    <t>lewis_e_m_042_017</t>
  </si>
  <si>
    <t>mcai420171.tif|mcai420172.tif|</t>
  </si>
  <si>
    <t>Lewis E M 42.17 front|Lewis E M 42.17 reverse|</t>
  </si>
  <si>
    <t>249 x 346 mm</t>
  </si>
  <si>
    <t>Lewis E M 42:18-19</t>
  </si>
  <si>
    <t>lewis_e_m_042_018-019</t>
  </si>
  <si>
    <t>mcai420181.tif|mcai420182.tif|mcai420191.tif|mcai420192.tif|</t>
  </si>
  <si>
    <t>Lewis E M 42.18 front|Lewis E M 42.18 reverse|Lewis E M 42.19 front|Lewis E M 42.19 reverse|</t>
  </si>
  <si>
    <t>230 x 326 mm</t>
  </si>
  <si>
    <t>14th century|Pontifical|Liturgy|Historiated initial|French|France|Fragment</t>
  </si>
  <si>
    <t>Lewis E M 42:19A</t>
  </si>
  <si>
    <t>lewis_e_m_042_019a</t>
  </si>
  <si>
    <t>mcai420193.tif|mcai420194.tif|</t>
  </si>
  <si>
    <t>Lewis E M 42.19A front|Lewis E M 42.19A reverse|</t>
  </si>
  <si>
    <t>73 x 103 mm</t>
  </si>
  <si>
    <t>16th century|Belgium|Flemish|Book of Hours|Devotion|Illustration|Fragment</t>
  </si>
  <si>
    <t>Lewis E M 42:20</t>
  </si>
  <si>
    <t>lewis_e_m_042_020</t>
  </si>
  <si>
    <t>mcai420201.tif|mcai420202.tif|</t>
  </si>
  <si>
    <t>Lewis E M 42.20 front|Lewis E M 42.20 reverse|</t>
  </si>
  <si>
    <t>114 x 132 mm</t>
  </si>
  <si>
    <t>Initial R with the Resurrection | This initial begins the Introit for Easter Sunday, 'Resurrexi et adhuc tecum sum ...' (I have risen and am still with thee).|This image shows the reverse of two cuttings, one with an historiated initial, from a gradual.|</t>
  </si>
  <si>
    <t>15th century|Missal|Liturgy|Belgium|Flemish|Historiated initial|Fragment</t>
  </si>
  <si>
    <t>Lewis E M 42:20A</t>
  </si>
  <si>
    <t>lewis_e_m_042_020a</t>
  </si>
  <si>
    <t>mcai420203.tif|mcai420204.tif|</t>
  </si>
  <si>
    <t>Lewis E M 42.20A front|Lewis E M 42.20A reverse|</t>
  </si>
  <si>
    <t>171 x 236 mm</t>
  </si>
  <si>
    <t>15th century|Missal|Liturgy|Belgium|Flemish|Illustration|Fragment</t>
  </si>
  <si>
    <t>Lewis E M 42:21</t>
  </si>
  <si>
    <t>lewis_e_m_042_021</t>
  </si>
  <si>
    <t>mcai420211.tif|mcai420212.tif|</t>
  </si>
  <si>
    <t>Lewis E M 42.21 front|Lewis E M 42.21 reverse|</t>
  </si>
  <si>
    <t>109 x 164 mm</t>
  </si>
  <si>
    <t>15th century|Book of Hours|Devotion|Belgium|Flemish|Illustration|Fragment</t>
  </si>
  <si>
    <t>Lewis E M 42:22</t>
  </si>
  <si>
    <t>lewis_e_m_042_022</t>
  </si>
  <si>
    <t>mcai420221.tif|mcai420222.tif|</t>
  </si>
  <si>
    <t>Lewis E M 42.22 front|Lewis E M 42.22 reverse|</t>
  </si>
  <si>
    <t>247 x 343 mm</t>
  </si>
  <si>
    <t>Burgundy, France</t>
  </si>
  <si>
    <t>Le Roman de Perceforest (The Romance of Perceforest)</t>
  </si>
  <si>
    <t>15th century|Literature -- Prose|France|French|Illustration|Fragment</t>
  </si>
  <si>
    <t>Lewis E M 42:23</t>
  </si>
  <si>
    <t>lewis_e_m_042_023</t>
  </si>
  <si>
    <t>mcai420231.tif|mcai420233.tif|mcai420234.tif|</t>
  </si>
  <si>
    <t>Lewis E M 42.23 front|Lewis E M 42.23 front detail|Lewis E M 42.23 reverse|</t>
  </si>
  <si>
    <t>168 x 301 mm</t>
  </si>
  <si>
    <t>Works of St. Gregory</t>
  </si>
  <si>
    <t>15th century|Belgium|Flemish|Fragment|Illustration|Theology</t>
  </si>
  <si>
    <t>Lewis E M 42:24-25</t>
  </si>
  <si>
    <t>lewis_e_m_042_024-025</t>
  </si>
  <si>
    <t>mcai420241.tif|mcai420242.tif|mcai420251.tif|mcai420252.tif|</t>
  </si>
  <si>
    <t>Lewis E M 42.24 front|Lewis E M 42.24 reverse|Lewis E M 42.25 front|Lewis E M 42.25 reverse|</t>
  </si>
  <si>
    <t>123 x 150 mm</t>
  </si>
  <si>
    <t>Tournai?, Flanders</t>
  </si>
  <si>
    <t>15th century|16th century|Belgium|Flemish|Gospel Lectionary|Liturgy|Illustration|Fragment</t>
  </si>
  <si>
    <t>Lewis E M 42:26</t>
  </si>
  <si>
    <t>lewis_e_m_042_026</t>
  </si>
  <si>
    <t>mcai420261.tif|mcai420262.tif|</t>
  </si>
  <si>
    <t>Lewis E M 42.26 front|Lewis E M 42.26 reverse|</t>
  </si>
  <si>
    <t>Illuminated Fragment</t>
  </si>
  <si>
    <t>Illumination|Fragment</t>
  </si>
  <si>
    <t>Lewis E M 42:27A-B</t>
  </si>
  <si>
    <t>lewis_e_m_042_027a-b</t>
  </si>
  <si>
    <t>mcai420273.tif|mcai420274.tif|mcai420275.tif|mcai420276.tif|</t>
  </si>
  <si>
    <t>Lewis E M 42.27A front|Lewis E M 42.27A reverse|Lewis E M 42.27B front|Lewis E M 42.27B reverse|</t>
  </si>
  <si>
    <t>124 x 98 mm</t>
  </si>
  <si>
    <t>16th century|Song book|Musical notation|Belgium|Flemish|Illustration|Fragment</t>
  </si>
  <si>
    <t>Lewis E M 42:28a-d</t>
  </si>
  <si>
    <t>lewis_e_m_042_028a-d</t>
  </si>
  <si>
    <t>mcai420280.tif|mcai420283.tif|mcai420284.tif|mcai420285.tif|mcai420286.tif|mcai420287.tif|mcai420288.tif|mcai420289.tif|</t>
  </si>
  <si>
    <t>Lewis E M 42.28a-d|Lewis E M 42.28a front|Lewis E M 42.28a reverse|Lewis E M 42.28b front|Lewis E M 42.28b reverse|Lewis E M 42.28c front|Lewis E M 42.28c reverse|Lewis E M 42.28d front|</t>
  </si>
  <si>
    <t>63 x 80 mm</t>
  </si>
  <si>
    <t>Germany (southern?)</t>
  </si>
  <si>
    <t>15th century|Song book|Musical notation|German|Germany|Illustration|Fragment</t>
  </si>
  <si>
    <t>Lewis E M 42:28A</t>
  </si>
  <si>
    <t>lewis_e_m_042_028a</t>
  </si>
  <si>
    <t>mcai420281.tif|mcai420282.tif|</t>
  </si>
  <si>
    <t>Lewis E M 42.28A front|Lewis E M 42.28A reverse|</t>
  </si>
  <si>
    <t>253 x 350 mm</t>
  </si>
  <si>
    <t>15th century|Breviary|Liturgy|Netherlands|Dutch|Illustration|Illumination|Fragment</t>
  </si>
  <si>
    <t>Lewis E M 42:29</t>
  </si>
  <si>
    <t>lewis_e_m_042_029</t>
  </si>
  <si>
    <t>mcai420291.tif|mcai420292.tif|</t>
  </si>
  <si>
    <t>Lewis E M 42.29 front|Lewis E M 42.29 reverse|</t>
  </si>
  <si>
    <t>132 x 180 mm</t>
  </si>
  <si>
    <t>Germany (southwestern)</t>
  </si>
  <si>
    <t>16th century|Devotion|German|Germany|Illustration|Fragment</t>
  </si>
  <si>
    <t>Lewis E M 43:2a</t>
  </si>
  <si>
    <t>lewis_e_m_043_002a</t>
  </si>
  <si>
    <t>Initial I with Naomi and her two sons, beginning the Book of Ruth</t>
  </si>
  <si>
    <t>13th century|England|English|Bible|Biblical|Historiated initial|Fragment</t>
  </si>
  <si>
    <t>Lewis E M 43:2b</t>
  </si>
  <si>
    <t>lewis_e_m_043_002b</t>
  </si>
  <si>
    <t>mcai430025.tif|mcai430026.tif|</t>
  </si>
  <si>
    <t>Lewis E M 43.2b front|Lewis E M 43.2b reverse|</t>
  </si>
  <si>
    <t>24 x 25 mm</t>
  </si>
  <si>
    <t>Initial U with a Prophet</t>
  </si>
  <si>
    <t>Lewis E M 43:2c</t>
  </si>
  <si>
    <t>lewis_e_m_043_002c</t>
  </si>
  <si>
    <t>mcai430027.tif|mcai430028.tif|</t>
  </si>
  <si>
    <t>Lewis E M 43.2c front|Lewis E M 43.2c reverse|</t>
  </si>
  <si>
    <t>39 x 32 mm</t>
  </si>
  <si>
    <t>Initial O with a Prophet</t>
  </si>
  <si>
    <t>Lewis E M 43:3</t>
  </si>
  <si>
    <t>lewis_e_m_043_003</t>
  </si>
  <si>
    <t>mcai430030.tif|mcai430031.tif|mcai430032.tif|</t>
  </si>
  <si>
    <t>Lewis E M 43.3 opening|Lewis E M 43.3 front|Lewis E M 43.3 reverse|</t>
  </si>
  <si>
    <t>304 x 210 mm</t>
  </si>
  <si>
    <t>Bible|Biblical|Historiated initial|Fragment</t>
  </si>
  <si>
    <t>Lewis E M 43:4</t>
  </si>
  <si>
    <t>lewis_e_m_043_004</t>
  </si>
  <si>
    <t>mcai430040.tif|mcai430041.tif|mcai430042.tif|</t>
  </si>
  <si>
    <t>Lewis E M 43.4 opening|Lewis E M 43.4 front|Lewis E M 43.4|</t>
  </si>
  <si>
    <t>303 x 203 mm</t>
  </si>
  <si>
    <t>Provence, France</t>
  </si>
  <si>
    <t>13th century|Bible|Biblical|Historiated initial|France|French|Fragment</t>
  </si>
  <si>
    <t>Lewis E M 43:5</t>
  </si>
  <si>
    <t>lewis_e_m_043_005</t>
  </si>
  <si>
    <t>mcai430050.tif|mcai430051.tif|mcai430052.tif|</t>
  </si>
  <si>
    <t>Lewis E M 43.5 opening|Lewis E M 43.5|Lewis E M 43.5|</t>
  </si>
  <si>
    <t>310 x 404 mm</t>
  </si>
  <si>
    <t>Lewis E M 43:6</t>
  </si>
  <si>
    <t>lewis_e_m_043_006</t>
  </si>
  <si>
    <t>mcai430060.tif|mcai430061.tif|mcai430062.tif|</t>
  </si>
  <si>
    <t>Lewis E M 43.6|Lewis E M 43.6|Lewis E M 43.6|</t>
  </si>
  <si>
    <t>311 x 430 mm</t>
  </si>
  <si>
    <t>Lewis E M 43:7</t>
  </si>
  <si>
    <t>lewis_e_m_043_007</t>
  </si>
  <si>
    <t>mcai430071.tif|mcai430072.tif|</t>
  </si>
  <si>
    <t>Lewis E M 43.7 front|Lewis E M 43.7 reverse|</t>
  </si>
  <si>
    <t>119 x 90 mm</t>
  </si>
  <si>
    <t>Court Scene</t>
  </si>
  <si>
    <t>13th century|France|French|Illustration|Fragment</t>
  </si>
  <si>
    <t>Lewis E M 43:7a</t>
  </si>
  <si>
    <t>lewis_e_m_043_007a</t>
  </si>
  <si>
    <t>mcai430073.tif|mcai430074.tif|</t>
  </si>
  <si>
    <t>Lewis E M 43.7a front|Lewis E M 43.7a reverse|</t>
  </si>
  <si>
    <t>186 x 128 mm</t>
  </si>
  <si>
    <t>Presentation in the Temple</t>
  </si>
  <si>
    <t>15th century|France|French|Illustration|Book of Hours|Devotion|Fragment</t>
  </si>
  <si>
    <t>Lewis E M 43:8</t>
  </si>
  <si>
    <t>lewis_e_m_043_008</t>
  </si>
  <si>
    <t>mcai430081.tif|mcai430082.tif|</t>
  </si>
  <si>
    <t>Lewis E M 43.8 front|Lewis E M 43.8 reverse|</t>
  </si>
  <si>
    <t>332 x 167 mm</t>
  </si>
  <si>
    <t>Massacre of the Bretons by the English</t>
  </si>
  <si>
    <t>15th century|France|French|Fragment|Genealogy|Chronicle|History</t>
  </si>
  <si>
    <t>Lewis E M 43:9</t>
  </si>
  <si>
    <t>lewis_e_m_043_009</t>
  </si>
  <si>
    <t>mcai430091.tif|mcai430092.tif|</t>
  </si>
  <si>
    <t>Lewis E M 43.9 front|Lewis E M 43.9 reverse|</t>
  </si>
  <si>
    <t>279 x 205 mm</t>
  </si>
  <si>
    <t>Boniface VIII</t>
  </si>
  <si>
    <t>Pope Boniface VIII and attendants</t>
  </si>
  <si>
    <t>15th century|France|French|Legal|Painting|Fragment</t>
  </si>
  <si>
    <t>Lewis E M 43:9a</t>
  </si>
  <si>
    <t>lewis_e_m_043_009a</t>
  </si>
  <si>
    <t>mcai430093.tif|</t>
  </si>
  <si>
    <t>Lewis E M 43.9a|</t>
  </si>
  <si>
    <t>325 x 164 mm</t>
  </si>
  <si>
    <t>These small miniatures were likely excised from a miniature book of hours of a size that could easily fit in the palm of one's hand. The scenes are: (from top left) the Nativity, the Visitation, the Annunciation, King David in Penance, the Annunciation to the Shepherds, the Adoration of the Magi, the Presentation of the Christ-Child in the Temple, the Flight into Egypt, the Massacre of the Innocents, the Crucifixion, the Pentecost, and finally, the Coronation of the Virgin.|</t>
  </si>
  <si>
    <t>12 miniatures with Biblical Scenes</t>
  </si>
  <si>
    <t>15th century|Bible|Biblical|Illustration|Belgium|Flemish|Fragment</t>
  </si>
  <si>
    <t>Lewis E M 43:9b</t>
  </si>
  <si>
    <t>lewis_e_m_043_009b</t>
  </si>
  <si>
    <t>mcai430095.tif|mcai430096.tif|</t>
  </si>
  <si>
    <t>Lewis E M 43.9b front|Lewis E M 43.9b reverse|</t>
  </si>
  <si>
    <t>134 x 102 mm</t>
  </si>
  <si>
    <t>This initial begins the first response of the first nocturn of Matins for the feast of the Epiphany (Jan. 6), Hodie in Jordane baptizato Domino ... (Today when the Lord had been baptized in the Jordan).|This image shows the reverse of an historiated initial from an antiphonary.|</t>
  </si>
  <si>
    <t>Initial H with the Adoration of the Magi</t>
  </si>
  <si>
    <t>Lewis E M 43:10</t>
  </si>
  <si>
    <t>lewis_e_m_043_010</t>
  </si>
  <si>
    <t>mcai430101.tif|mcai430102.tif|</t>
  </si>
  <si>
    <t>Lewis E M 43.10 front|Lewis E M 43.10 reverse|</t>
  </si>
  <si>
    <t>164 x 99 mm</t>
  </si>
  <si>
    <t>Initial D with the Pentecost</t>
  </si>
  <si>
    <t>15th century|Historiated initial|France|French|Book of Hours|Devotion|Fragment</t>
  </si>
  <si>
    <t>Lewis E M 43:11</t>
  </si>
  <si>
    <t>lewis_e_m_043_011</t>
  </si>
  <si>
    <t>mcai430111.tif|mcai430112.tif|</t>
  </si>
  <si>
    <t>Lewis E M 43.11 front|Lewis E M 43.11 reverse|</t>
  </si>
  <si>
    <t>180 x 120 mm</t>
  </si>
  <si>
    <t>David and Bathsheba</t>
  </si>
  <si>
    <t>Lewis E M 43:12</t>
  </si>
  <si>
    <t>lewis_e_m_043_012</t>
  </si>
  <si>
    <t>mcai430121.tif|mcai430122.tif|</t>
  </si>
  <si>
    <t>Lewis E M 43.12 front|Lewis E M 43.12 reverse|</t>
  </si>
  <si>
    <t>176 x 180 mm</t>
  </si>
  <si>
    <t>This initial begins an unidentified chant used in the celebrations for the feast of St. Vincent Ferrer (April 5), a Dominican saint who died in 1419 and was canonized in 1458. The initial was illuminated by an artist within the circle of the Master of Petrarchs Triumphs, so-called from his work in a grand illuminated French manuscript of Petrarchs Triumphs done for Louis XII (r. 1499-1515). The work of this master and his followers is closely related to the workshop of Jean Pichore, an illuminator active in Paris at the beginning of the sixteenth century.|This image shows the reverse of a cutting with an historiated initial from a choir book.|</t>
  </si>
  <si>
    <t>Master of Petrarch's Triumphs, follower of</t>
  </si>
  <si>
    <t>Initial S with St. Vincent Ferrer</t>
  </si>
  <si>
    <t>Lewis E M 43:13</t>
  </si>
  <si>
    <t>lewis_e_m_043_013</t>
  </si>
  <si>
    <t>mcai430131.tif|mcai430132.tif|</t>
  </si>
  <si>
    <t>Lewis E M 43.13 front|Lewis E M 43.13 reverse|</t>
  </si>
  <si>
    <t>163 x 164 mm</t>
  </si>
  <si>
    <t>This initial begins the Introit for the feast of St. Anne (July 26), Gaudeamus omnes in Domino ..., (Rejoice we all in the Lord). The image of St. Anne teaching the young Virgin Mary became popular in the late Middle Ages with the rise of St. Anne's cult. The scene provided a model for the way in which mothers would teach young girls to read from their books of devotions. Lewis E M 43:13-14 appear to be from the same manuscript. The initials in these cuttings were illuminated by an artist within the circle of the Master of Petrarchs Triumphs, so-called from his work in a grand illuminated French manuscript of Petrarchs Triumphs done for Louis XII (r. 1499-1515). The work of this master and his followers is closely related to the workshop of Jean Pichore, an illuminator active in Paris at the beginning of the sixteenth century.|This image shows the reverse of a cutting with an historiated initial from a gradual.|</t>
  </si>
  <si>
    <t>Initial G with St. Anne teaching the Virgin Mary</t>
  </si>
  <si>
    <t>15th century|France|French|Gradual|Liturgy|Illustration|Illumination|Historiated initial|Fragment</t>
  </si>
  <si>
    <t>Lewis E M 43:14</t>
  </si>
  <si>
    <t>lewis_e_m_043_014</t>
  </si>
  <si>
    <t>mcai430141.tif|mcai430142.tif|</t>
  </si>
  <si>
    <t>Lewis E M 43.14 front|Lewis E M 43.14 reverse|</t>
  </si>
  <si>
    <t>164 x 175 mm</t>
  </si>
  <si>
    <t>Initial C with the Mass of St. Gregory the Great</t>
  </si>
  <si>
    <t>Lewis E M 43:15</t>
  </si>
  <si>
    <t>lewis_e_m_043_015</t>
  </si>
  <si>
    <t>mcai430151.tif|mcai430152.tif|</t>
  </si>
  <si>
    <t>Lewis E M 43.15 front|Lewis E M 43.15 reverse|</t>
  </si>
  <si>
    <t>197 x 162 mm</t>
  </si>
  <si>
    <t>Initial G with St. Gregory I () appearing to a group of Benedictine Monks</t>
  </si>
  <si>
    <t>15th century|France|French|Gradual|Liturgy|Fragment</t>
  </si>
  <si>
    <t>Lewis E M 43:16</t>
  </si>
  <si>
    <t>lewis_e_m_043_016</t>
  </si>
  <si>
    <t>mcai430161.tif|mcai430162.tif|</t>
  </si>
  <si>
    <t>Lewis E M 43.16 front|Lewis E M 43.16 reverse|</t>
  </si>
  <si>
    <t>197 x 164 mm</t>
  </si>
  <si>
    <t>This initial begins the Introit for the feast of Michaelmas, or the Dedication of St. Michael the Archangel (Sept. 29), Benedicite Domino omnes angeli ejus ... (Bless the Lord, all you angels of his).&amp;amp;#x0D; Lewis E M 43:15-18 are from the same manuscript.|This image shows the reverse of a cutting with an initial from a gradual.|</t>
  </si>
  <si>
    <t>Initial B with St. Michael Archangel slaying the dragon</t>
  </si>
  <si>
    <t>Lewis E M 43:17</t>
  </si>
  <si>
    <t>lewis_e_m_043_017</t>
  </si>
  <si>
    <t>mcai430171.tif|mcai430172.tif|</t>
  </si>
  <si>
    <t>Lewis E M 43.17 front|Lewis E M 43.17 reverse|</t>
  </si>
  <si>
    <t>196 x 165 mm</t>
  </si>
  <si>
    <t>This initial begins the Introit the feast of Corpus Christi, Cibavit eos ex adipe frumenti ... (Full ears of wheat are the nourishment he gives them). Lewis E M 43:15-18 are from the same manuscript.|This image shows the reverse of a cutting of an historial initial from a gradual.|</t>
  </si>
  <si>
    <t>Initial C with the Last Supper</t>
  </si>
  <si>
    <t>15th century|France|French|Gradual|Liturgy|Historiated initial|Fragment</t>
  </si>
  <si>
    <t>Lewis E M 43:18</t>
  </si>
  <si>
    <t>lewis_e_m_043_018</t>
  </si>
  <si>
    <t>mcai430181.tif|mcai430182.tif|</t>
  </si>
  <si>
    <t>Lewis E M 43.18 front|Lewis E M 43.18 reverse|</t>
  </si>
  <si>
    <t>191 x 186 mm</t>
  </si>
  <si>
    <t>This initial begins the Introit for Easter Sunday, Resurrexi et adhuc tecum sum ... (I have risen and am still with thee).&amp;amp;#x0D; Lewis E M 43:15-18 are from the same manuscript.|This image shows the reverse of a cutting with an initial from a gradual.|</t>
  </si>
  <si>
    <t>Lewis E M 43:19</t>
  </si>
  <si>
    <t>lewis_e_m_043_019</t>
  </si>
  <si>
    <t>mcai430191.tif|mcai430192.tif|</t>
  </si>
  <si>
    <t>Lewis E M 43.19 front|Lewis E M 43.19 reverse|</t>
  </si>
  <si>
    <t>160 x 170 mm</t>
  </si>
  <si>
    <t>Textual evidence on the reverse of this initial suggests that it may begin the Invitatory for Wednesday Matins, Deum magnum Dominum. Venite adoremus (The Lord, a great God, come let us adore [him]). The reverse contains part of the hymn for Wednesday Matins, Rerum creator optime ... (Good creator of the world).|This image shows the reverse of a cutting with an historiated initial from a gradual.|</t>
  </si>
  <si>
    <t>Initial D with King David and his army adoring God</t>
  </si>
  <si>
    <t>Lewis E M 43:1a</t>
  </si>
  <si>
    <t>lewis_e_m_043_001a</t>
  </si>
  <si>
    <t>mcai4301a1.tif|mcai4301a2.tif|</t>
  </si>
  <si>
    <t>Lewis E M 43.1a front|Lewis E M 43.1a reverse|</t>
  </si>
  <si>
    <t>82 x 86 mm</t>
  </si>
  <si>
    <t>Caroline Minuscule</t>
  </si>
  <si>
    <t>12th century|Antiphonary|Liturgy|France|French|Illustration|Illumination|Fragment</t>
  </si>
  <si>
    <t>Lewis E M 43:1b</t>
  </si>
  <si>
    <t>lewis_e_m_043_001b</t>
  </si>
  <si>
    <t>mcai4301b1.tif|mcai4301b2.tif|</t>
  </si>
  <si>
    <t>Lewis E M 43.1b front|Lewis E M 43.1b reverse|</t>
  </si>
  <si>
    <t>122 x 95 mm</t>
  </si>
  <si>
    <t>Illuminated Music Fragment</t>
  </si>
  <si>
    <t>13th century|Illumination|Song book|Musical notation|Fragment|France|French</t>
  </si>
  <si>
    <t>Lewis E M 43:1c-e</t>
  </si>
  <si>
    <t>lewis_e_m_043_001c-e</t>
  </si>
  <si>
    <t>mcai4301c1.tif|mcai4301c2.tif|mcai4301d1.tif|mcai4301d2.tif|mcai4301e1.tif|mcai4301e2.tif|</t>
  </si>
  <si>
    <t>Lewis E M 43.1c front|Lewis E M 43.1c reverse|Lewis E M 43.1d front|Lewis E M 43.1d reverse|Lewis E M 43.1e front|Lewis E M 43.1e reverse|</t>
  </si>
  <si>
    <t>46 x 144 mm</t>
  </si>
  <si>
    <t>13th century|14th century|France|French|Missal|Liturgy|Historiated initial|Fragment</t>
  </si>
  <si>
    <t>Lewis E M 43:1f</t>
  </si>
  <si>
    <t>lewis_e_m_043_001f</t>
  </si>
  <si>
    <t>mcai4301f1.tif|mcai4301f2.tif|</t>
  </si>
  <si>
    <t>Lewis E M 43.1f front|Lewis E M 43.1f reverse|</t>
  </si>
  <si>
    <t>Illuminated Initial Music Fragment</t>
  </si>
  <si>
    <t>Lewis E M 43:1g</t>
  </si>
  <si>
    <t>lewis_e_m_043_001g</t>
  </si>
  <si>
    <t>mcai4301g1.tif|mcai4301g2.tif|</t>
  </si>
  <si>
    <t>Lewis E M 43.1g front|Lewis E M 43.1g reverse|</t>
  </si>
  <si>
    <t>Illuminated Historiated Initial</t>
  </si>
  <si>
    <t>Lewis E M 43:20</t>
  </si>
  <si>
    <t>lewis_e_m_043_020</t>
  </si>
  <si>
    <t>mcai430201.tif|mcai430202.tif|</t>
  </si>
  <si>
    <t>Lewis E M 43.20 front|Lewis E M 43.20 reverse|</t>
  </si>
  <si>
    <t>188 x 260 mm</t>
  </si>
  <si>
    <t xml:space="preserve">Initial G with the Virgin enthroned and surrounded by the symbols of the four Evangelists
       and the Apostles below
    </t>
  </si>
  <si>
    <t>16th century|Spain|Spanish|Historiated initial|Gradual|Liturgy|Fragment</t>
  </si>
  <si>
    <t>Lewis E M 43:21</t>
  </si>
  <si>
    <t>lewis_e_m_043_021</t>
  </si>
  <si>
    <t>mcai430211.tif|mcai430212.tif|</t>
  </si>
  <si>
    <t>Lewis E M 43.21 front|Lewis E M 43.21 reverse|</t>
  </si>
  <si>
    <t>264 x 378 mm</t>
  </si>
  <si>
    <t>John Pichore, circle of</t>
  </si>
  <si>
    <t>Altar Card with the Deposition from the Cross</t>
  </si>
  <si>
    <t>16th century|France|French|Liturgy|Illustration|Fragment</t>
  </si>
  <si>
    <t>Lewis E M 43:22a</t>
  </si>
  <si>
    <t>lewis_e_m_043_022a</t>
  </si>
  <si>
    <t>mcai430223.tif|mcai430224.tif|</t>
  </si>
  <si>
    <t>Lewis E M 43.22a front|Lewis E M 43.22a reverse|</t>
  </si>
  <si>
    <t>56 x 104 mm</t>
  </si>
  <si>
    <t>16th century|France|French|Illustration|Fragment</t>
  </si>
  <si>
    <t>Lewis E M 43:22b</t>
  </si>
  <si>
    <t>lewis_e_m_043_022b</t>
  </si>
  <si>
    <t>mcai430225.tif|mcai430226.tif|</t>
  </si>
  <si>
    <t>Lewis E M 43.22b front|Lewis E M 43.22b reverse|</t>
  </si>
  <si>
    <t>169 x 105 mm</t>
  </si>
  <si>
    <t>Lewis E M 43:22c</t>
  </si>
  <si>
    <t>lewis_e_m_043_022c</t>
  </si>
  <si>
    <t>mcai430227.tif|mcai430228.tif|</t>
  </si>
  <si>
    <t>Lewis E M 43.22c front|Lewis E M 43.22c reverse|</t>
  </si>
  <si>
    <t>237 x 139 mm</t>
  </si>
  <si>
    <t>Lewis E M 43:23a</t>
  </si>
  <si>
    <t>lewis_e_m_043_023a</t>
  </si>
  <si>
    <t>mcai430233.tif|mcai430234.tif|</t>
  </si>
  <si>
    <t>Lewis E M 43.23a front|Lewis E M 43.23a reverse|</t>
  </si>
  <si>
    <t>120 x 56 mm</t>
  </si>
  <si>
    <t>This cutting and Lewis E M 43:22a from the same manuscript, and probably from the same folio. Each cutting shows an angels holding several of the Instruments of the Passion of Christ, or the Arma Christi (Weapons of Christ), as they are sometimes called. These are the objects associated with the pain and suffering that Christ experienced leading up to his death on the Cross. In this cutting, the angel holds the three nails, the lance, the column, and the rope which bound Christ to the column. The Instruments of the Passion were revered as the weapons with which Christ defeated sin and saved mankind.|This image shows the reverse of a cutting with border ornament.|</t>
  </si>
  <si>
    <t>Lewis E M 43:23b</t>
  </si>
  <si>
    <t>lewis_e_m_043_023b</t>
  </si>
  <si>
    <t>mcai430235.tif|mcai430236.tif|</t>
  </si>
  <si>
    <t>Lewis E M 43.23b front|Lewis E M 43.23b reverse|</t>
  </si>
  <si>
    <t>170 x 78 mm</t>
  </si>
  <si>
    <t>Lewis E M 43:23c</t>
  </si>
  <si>
    <t>lewis_e_m_043_023c</t>
  </si>
  <si>
    <t>mcai430237.tif|mcai430238.tif|</t>
  </si>
  <si>
    <t>Lewis E M 43.23c front|Lewis E M 43.23c reverse|</t>
  </si>
  <si>
    <t>241 x 136 mm</t>
  </si>
  <si>
    <t>Lewis E M 43:24</t>
  </si>
  <si>
    <t>lewis_e_m_043_024</t>
  </si>
  <si>
    <t>mcai430241.tif|mcai430242.tif|</t>
  </si>
  <si>
    <t>Lewis E M 43.24 front|Lewis E M 43.24 reverse|</t>
  </si>
  <si>
    <t>162 x 173 mm</t>
  </si>
  <si>
    <t>This initial probably begins the Introit for the feast of the Ascension, Viri Galilei quid admiramini aspicientes in caelum (Men of Galilee, what are you wondering at, looking heavenwards).|This image shows the reverse of a cutting with an historiated initial from a gradual.|</t>
  </si>
  <si>
    <t>Initial U with the Ascension</t>
  </si>
  <si>
    <t>16th century|Historiated initial|France|French|Fragment</t>
  </si>
  <si>
    <t>Lewis E M 43:25</t>
  </si>
  <si>
    <t>lewis_e_m_043_025</t>
  </si>
  <si>
    <t>mcai430251.tif|mcai430252.tif|</t>
  </si>
  <si>
    <t>Lewis E M 43.25 front|Lewis E M 43.25 reverse|</t>
  </si>
  <si>
    <t>255 x 185 mm</t>
  </si>
  <si>
    <t>The iconography of this initial suggests that it begins a chant for the feast of the Epiphany (Jan. 6), which in the Western Christianity celebrates the arrival of the Magi in Bethlehem to see the newborn Christ. The common Introit for Mass of that feast is, Ecce advenit dominator Dominus ... (See he comes, our Lord and Ruler). Lewis E M 43:20 and 25 are from the same manuscript.|This image shows the reverse of a cutting with an historiated initial from a gradual.|</t>
  </si>
  <si>
    <t>Initial E() with the Adoration of the Magi</t>
  </si>
  <si>
    <t>Lewis E M 44:1</t>
  </si>
  <si>
    <t>lewis_e_m_044_001</t>
  </si>
  <si>
    <t>mcai440011.tif|mcai440012.tif|</t>
  </si>
  <si>
    <t>Lewis E M 44.1 front|Lewis E M 44.1 reverse|</t>
  </si>
  <si>
    <t>Inhabited Initial</t>
  </si>
  <si>
    <t>Inhabited initial|Fragment</t>
  </si>
  <si>
    <t>Lewis E M 44:2</t>
  </si>
  <si>
    <t>lewis_e_m_044_002</t>
  </si>
  <si>
    <t>mcai440021.tif|mcai440022.tif|</t>
  </si>
  <si>
    <t>Lewis E M 44.2 front|Lewis E M 44.2 reverse|</t>
  </si>
  <si>
    <t>Lewis E M 44:2A-3C</t>
  </si>
  <si>
    <t>lewis_e_m_044_002a-003c</t>
  </si>
  <si>
    <t>mcai440023.tif|mcai440024.tif|mcai440033.tif|mcai440034.tif|mcai440035.tif|mcai440036.tif|mcai440037.tif|mcai440038.tif|</t>
  </si>
  <si>
    <t>Lewis E M 44.2A front|Lewis E M 44.2A reverse|Lewis E M 44.3A front|Lewis E M 44.3A reverse|Lewis E M 44.3B front|Lewis E M 44.3B reverse|Lewis E M 44.3C front|Lewis E M 44.3C reverse|</t>
  </si>
  <si>
    <t>142 x 205 mm</t>
  </si>
  <si>
    <t>Germany (central)</t>
  </si>
  <si>
    <t>13th century|Psalter|Bible|Biblical|Germany|German|Fragment|Illustration</t>
  </si>
  <si>
    <t>Lewis E M 44:4-5</t>
  </si>
  <si>
    <t>lewis_e_m_044_004-005</t>
  </si>
  <si>
    <t>mcai440041.tif|mcai440042.tif|mcai440051.tif|mcai440052.tif|</t>
  </si>
  <si>
    <t>Lewis E M 44.4 front|Lewis E M 44.4 reverse|Lewis E M 44.5 front|Lewis E M 44.5 reverse|</t>
  </si>
  <si>
    <t>189 x 177 mm</t>
  </si>
  <si>
    <t>Cologne?, Germany</t>
  </si>
  <si>
    <t>15th century|Germany|German|Gradual|Liturgy|Illustration|Illumination|Fragment</t>
  </si>
  <si>
    <t>Lewis E M 44:6</t>
  </si>
  <si>
    <t>lewis_e_m_044_006</t>
  </si>
  <si>
    <t>mcai440061.tif|mcai440062.tif|</t>
  </si>
  <si>
    <t>Lewis E M 44.6 front|Lewis E M 44.6 reverse|</t>
  </si>
  <si>
    <t>Illuminated Manuscript Fragment</t>
  </si>
  <si>
    <t>Lewis E M 44:6A-B</t>
  </si>
  <si>
    <t>lewis_e_m_044_006a-b</t>
  </si>
  <si>
    <t>mcai440063.tif|mcai440064.tif|mcai440065.tif|mcai440066.tif|</t>
  </si>
  <si>
    <t>Lewis E M 44.6A front|Lewis E M 44.6A reverse|Lewis E M 44.6B front|Lewis E M 44.6B reverse|</t>
  </si>
  <si>
    <t>237 x 353 mm</t>
  </si>
  <si>
    <t>Lower Rhine, Germany</t>
  </si>
  <si>
    <t>15th century|Illumination|Fragment|Musical notation|Fragment|Germany|German|Gradual|Liturgy</t>
  </si>
  <si>
    <t>Lewis E M 44:7</t>
  </si>
  <si>
    <t>lewis_e_m_044_007</t>
  </si>
  <si>
    <t>mcai440071.tif|mcai440072.tif|</t>
  </si>
  <si>
    <t>Lewis E M 44.7 front|Lewis E M 44.7 reverse|</t>
  </si>
  <si>
    <t>140 x 128 mm</t>
  </si>
  <si>
    <t>Nikolaus Bertschi</t>
  </si>
  <si>
    <t>16th century|Gradual|Liturgy|Germany|German|Historiated initial|Fragment</t>
  </si>
  <si>
    <t>Lewis E M 44:8</t>
  </si>
  <si>
    <t>lewis_e_m_044_008</t>
  </si>
  <si>
    <t>mcai440081.tif|mcai440082.tif|</t>
  </si>
  <si>
    <t>Lewis E M 44.8 front|Lewis E M 44.8 reverse|</t>
  </si>
  <si>
    <t>259 x 363 mm</t>
  </si>
  <si>
    <t>16th century|Missal|Liturgy|Germany|German|Historiated initial|Fragment</t>
  </si>
  <si>
    <t>Lewis E M 44:8A</t>
  </si>
  <si>
    <t>lewis_e_m_044_008a</t>
  </si>
  <si>
    <t>mcai440083.tif|mcai440084.tif|</t>
  </si>
  <si>
    <t>Lewis E M 44.8A front|Lewis E M 44.8A reverse|</t>
  </si>
  <si>
    <t>127 x 150 mm</t>
  </si>
  <si>
    <t>Lewis E M 44:9</t>
  </si>
  <si>
    <t>lewis_e_m_044_009</t>
  </si>
  <si>
    <t>mcai440091.tif|mcai440092.tif|</t>
  </si>
  <si>
    <t>Lewis E M 44.9 front|Lewis E M 44.9 reverse|</t>
  </si>
  <si>
    <t>Johannes Baimler, workshop</t>
  </si>
  <si>
    <t>15th century|Historiated initial|Germany|German|Antiphonary|Liturgy|Fragment</t>
  </si>
  <si>
    <t>Lewis E M 44:9A</t>
  </si>
  <si>
    <t>lewis_e_m_044_009a</t>
  </si>
  <si>
    <t>mcai440093.tif|mcai440094.tif|</t>
  </si>
  <si>
    <t>Lewis E M 44.9A front|Lewis E M 44.9A reverse|</t>
  </si>
  <si>
    <t>188 x 192 mm</t>
  </si>
  <si>
    <t>Georg and Leonhard Beck, workshop</t>
  </si>
  <si>
    <t>15th century|Germany|German|Musical notation|Song book|Historiated initial|Fragment</t>
  </si>
  <si>
    <t>Lewis E M 44:10</t>
  </si>
  <si>
    <t>lewis_e_m_044_010</t>
  </si>
  <si>
    <t>mcai440101.tif|mcai440102.tif|</t>
  </si>
  <si>
    <t>Lewis E M 44.10 front|Lewis E M 44.10 reverse|</t>
  </si>
  <si>
    <t>243 x 340 mm</t>
  </si>
  <si>
    <t>15th century|Missal|Liturgy|Germany|German|Illustration|Fragment</t>
  </si>
  <si>
    <t>Lewis E M 44:11</t>
  </si>
  <si>
    <t>lewis_e_m_044_011</t>
  </si>
  <si>
    <t>mcai440110.tif|mcai440111.tif|mcai440112.tif|</t>
  </si>
  <si>
    <t>Lewis E M 44.11 opening|Lewis E M 44.11 front|Lewis E M 44.11 reverse|</t>
  </si>
  <si>
    <t>392 x 285 mm</t>
  </si>
  <si>
    <t>This image shows a leaf of a bifolium from a missal that was reused in a later binding. The decorated initial is really the monogram of the initials VD, for the beginning of the Preface of the Holy Trinity, 'Vere dignum' (Truly it is right). The work of two scribes is evident in this opening. The scribe working on the recto of the opening is later than the scribe on the verso.|This image shows a leaf of a bifolium from a missal that was reused in a later binding. The text is from the Preface of the Canon of the Mass.|Crucifixion | This image shows a leaf of a bifolium from a missal that was reused in a later binding. The miniature once prefaced the Canon of the Mass in the original manuscript.|</t>
  </si>
  <si>
    <t>Proto-Gothic</t>
  </si>
  <si>
    <t>13th century|Missal|Liturgy|Germany|German|Illustration|Illumination|Fragment</t>
  </si>
  <si>
    <t>Lewis E M 44:12</t>
  </si>
  <si>
    <t>lewis_e_m_044_012</t>
  </si>
  <si>
    <t>mcai440121.tif|mcai440122.tif|</t>
  </si>
  <si>
    <t>Lewis E M 44.12 front|Lewis E M 44.12 reverse|</t>
  </si>
  <si>
    <t>125 x 254 mm</t>
  </si>
  <si>
    <t>Bavaria, Germany</t>
  </si>
  <si>
    <t>Otto von Passau</t>
  </si>
  <si>
    <t xml:space="preserve">Die Vierundzwanzig Alten oder Der goldene Thron (The Twenty-Four Elders or the Golden
       Throne)
    </t>
  </si>
  <si>
    <t>15th century|Germany|German|Illustration|Theology|Fragment</t>
  </si>
  <si>
    <t>Lewis E M 44:13</t>
  </si>
  <si>
    <t>lewis_e_m_044_013</t>
  </si>
  <si>
    <t>mcai440131.tif|mcai440132.tif|</t>
  </si>
  <si>
    <t>Lewis E M 44.13 front|Lewis E M 44.13 reverse|</t>
  </si>
  <si>
    <t>130 x 172 mm</t>
  </si>
  <si>
    <t>Bodensee, Germany</t>
  </si>
  <si>
    <t>12th century|Psalter|Biblical|Germany|German|Historiated initial|Fragment</t>
  </si>
  <si>
    <t>Lewis E M 44:14</t>
  </si>
  <si>
    <t>lewis_e_m_044_014</t>
  </si>
  <si>
    <t>mcai440141.tif|mcai440142.tif|</t>
  </si>
  <si>
    <t>Lewis E M 44.14 front|Lewis E M 44.14 reverse|</t>
  </si>
  <si>
    <t>13th century|Psalter|Biblical|Germany|German|Illustration|Fragment</t>
  </si>
  <si>
    <t>Lewis E M 44:15</t>
  </si>
  <si>
    <t>lewis_e_m_044_015</t>
  </si>
  <si>
    <t>mcai440151.tif|mcai440152.tif|</t>
  </si>
  <si>
    <t>Lewis E M 44.15 front|Lewis E M 44.15 reverse|</t>
  </si>
  <si>
    <t>132 x 182 mm</t>
  </si>
  <si>
    <t>Initial A with the Resurrection of Christ | This initial begins the first response of the first nocturn of Matins for Easter Sunday, 'Angelus Domini descendit de celo ...' (The angel of the Lord descended from heaven).|This image shows the reverse of a cutting with an initial from an antiphonary.|</t>
  </si>
  <si>
    <t>Regensburg?, Germany</t>
  </si>
  <si>
    <t>14th century|Antiphonary|Liturgy|Illustration|Germany|German|Fragment</t>
  </si>
  <si>
    <t>Lewis E M 44:16</t>
  </si>
  <si>
    <t>lewis_e_m_044_016</t>
  </si>
  <si>
    <t>mcai440161.tif|</t>
  </si>
  <si>
    <t>Lewis E M 44.16|</t>
  </si>
  <si>
    <t>268 x 404 mm</t>
  </si>
  <si>
    <t>14th century|Gradual|Liturgy|Germany|German|Illustration|Illumination|Fragment</t>
  </si>
  <si>
    <t>Lewis E M 44:17</t>
  </si>
  <si>
    <t>lewis_e_m_044_017</t>
  </si>
  <si>
    <t>mcai440171.tif|mcai440172.tif|</t>
  </si>
  <si>
    <t>Lewis E M 44.17 front|Lewis E M 44.17 reverse|</t>
  </si>
  <si>
    <t>457 x 250 mm</t>
  </si>
  <si>
    <t>14th century|Missal|Liturgy|Germany|German|Historiated initial|Fragment</t>
  </si>
  <si>
    <t>Lewis E M 44:18</t>
  </si>
  <si>
    <t>lewis_e_m_044_018</t>
  </si>
  <si>
    <t>mcai440181.tif|mcai440182.tif|</t>
  </si>
  <si>
    <t>Lewis E M 44.18 front|Lewis E M 44.18 reverse|</t>
  </si>
  <si>
    <t>180 x 185 mm</t>
  </si>
  <si>
    <t>Devotional text</t>
  </si>
  <si>
    <t>16th century|Germany|German|Devotion|Historiated initial|Private devotional text|Fragment</t>
  </si>
  <si>
    <t>Lewis E M 44:19</t>
  </si>
  <si>
    <t>lewis_e_m_044_019</t>
  </si>
  <si>
    <t>mcai440191.tif|mcai440192.tif|</t>
  </si>
  <si>
    <t>Lewis E M 44.19 front|Lewis E M 44.19 reverse|</t>
  </si>
  <si>
    <t>154 x 145 mm</t>
  </si>
  <si>
    <t>15th century|Gradual|Liturgy|Germany|German|Historiated initial|Fragment</t>
  </si>
  <si>
    <t>Lewis E M 44:20-22</t>
  </si>
  <si>
    <t>lewis_e_m_044_020-022</t>
  </si>
  <si>
    <t>mcai440201.tif|mcai440211.tif|mcai440221.tif|</t>
  </si>
  <si>
    <t>Lewis E M 44.20|Lewis E M 44.21|Lewis E M 44.22|</t>
  </si>
  <si>
    <t>154 x 379 mm</t>
  </si>
  <si>
    <t>Lewis E M 44:23</t>
  </si>
  <si>
    <t>lewis_e_m_044_023</t>
  </si>
  <si>
    <t>mcai440231.tif|mcai440232.tif|</t>
  </si>
  <si>
    <t>Lewis E M 44.23 front|Lewis E M 44.23 reverse|</t>
  </si>
  <si>
    <t>218 x 245 mm</t>
  </si>
  <si>
    <t>Initial E with St. Paul on the Road to Damascus | The textual context of this initial remains to be determined.|This image shows the reverse of a cutting with an historiated initial.|</t>
  </si>
  <si>
    <t>15th century|Spain|Spanish|Breviary|Liturgy|Historiated initial|Fragment</t>
  </si>
  <si>
    <t>Lewis E M 44:24</t>
  </si>
  <si>
    <t>lewis_e_m_044_024</t>
  </si>
  <si>
    <t>mcai440241.tif|mcai440242.tif|</t>
  </si>
  <si>
    <t>Lewis E M 44.24 front|Lewis E M 44.24 reverse|</t>
  </si>
  <si>
    <t>343 x 256 mm</t>
  </si>
  <si>
    <t>Würzburg?, Germany</t>
  </si>
  <si>
    <t>12th century|Bible|Biblical|Germany|German|Historiated initial|Fragment</t>
  </si>
  <si>
    <t>Lewis E M 44:24A</t>
  </si>
  <si>
    <t>lewis_e_m_044_024a</t>
  </si>
  <si>
    <t>mcai440243.tif|mcai440244.tif|</t>
  </si>
  <si>
    <t>Lewis E M 44.24A front|Lewis E M 44.24A reverse|</t>
  </si>
  <si>
    <t>220 x 365 mm</t>
  </si>
  <si>
    <t>Nuremburg, Germany</t>
  </si>
  <si>
    <t>15th century|Germany|German|Missal|Liturgy|Illustration|Illumination|Fragment</t>
  </si>
  <si>
    <t>Lewis E M 44:25</t>
  </si>
  <si>
    <t>lewis_e_m_044_025</t>
  </si>
  <si>
    <t>mcai440251.tif|mcai440252.tif|</t>
  </si>
  <si>
    <t>Lewis E M 44.25 front|Lewis E M 44.25 reverse|</t>
  </si>
  <si>
    <t>132 x 108 mm</t>
  </si>
  <si>
    <t>15th century|Germany|German|Historiated initial|Song book|Musical notation|Fragment</t>
  </si>
  <si>
    <t>Lewis E M 44:26</t>
  </si>
  <si>
    <t>lewis_e_m_044_026</t>
  </si>
  <si>
    <t>mcai440261.tif|mcai440262.tif|</t>
  </si>
  <si>
    <t>Lewis E M 44.26 front|Lewis E M 44.26 reverse|</t>
  </si>
  <si>
    <t>142 x 146 mm</t>
  </si>
  <si>
    <t>16th century|Germany|German|Historiated initial|Song book|Musical notation|Fragment</t>
  </si>
  <si>
    <t>Lewis E M 44:27-28</t>
  </si>
  <si>
    <t>lewis_e_m_044_027-028</t>
  </si>
  <si>
    <t>mcai440271.tif|mcai440272.tif|mcai440281.tif|mcai440282.tif|</t>
  </si>
  <si>
    <t>Lewis E M 44.27 front|Lewis E M 44.27 reverse|Lewis E M 44.28 front|Lewis E M 44.28 reverse|</t>
  </si>
  <si>
    <t>167 x 215 mm</t>
  </si>
  <si>
    <t>Constantinople, Turkey</t>
  </si>
  <si>
    <t>New Testament-Psalter</t>
  </si>
  <si>
    <t>12th century|Psalter|Biblical|Gospels|Turkey|Byzantine|Illustration|Fragment</t>
  </si>
  <si>
    <t>Lewis E M 45:1</t>
  </si>
  <si>
    <t>lewis_e_m_045_001</t>
  </si>
  <si>
    <t>mcai450010.tif|mcai450011.tif|mcai450012.tif|</t>
  </si>
  <si>
    <t>Lewis E M 45.1 opening|Lewis E M 45.1 front|Lewis E M 45.1 reverse|</t>
  </si>
  <si>
    <t>466 x 343 mm</t>
  </si>
  <si>
    <t>14th century|Song book|Musical notation|Italian|Italy|Gospels|Illumination|Fragment</t>
  </si>
  <si>
    <t>Lewis E M 45:2</t>
  </si>
  <si>
    <t>lewis_e_m_045_002</t>
  </si>
  <si>
    <t>mcai450021.tif|mcai450022.tif|</t>
  </si>
  <si>
    <t>Lewis E M 45.2 front|Lewis E M 45.2 reverse|</t>
  </si>
  <si>
    <t>213 x 260 mm</t>
  </si>
  <si>
    <t>13th century|14th century|Legal|Illustration|Italian|Italy|Christian|Fragment</t>
  </si>
  <si>
    <t>Lewis E M 45:3</t>
  </si>
  <si>
    <t>lewis_e_m_045_003</t>
  </si>
  <si>
    <t>mcai450031.tif|mcai450032.tif|</t>
  </si>
  <si>
    <t>Lewis E M 45.3 front|Lewis E M 45.3 reverse|</t>
  </si>
  <si>
    <t>Lewis E M 45:4</t>
  </si>
  <si>
    <t>lewis_e_m_045_004</t>
  </si>
  <si>
    <t>mcai450041.tif|mcai450042.tif|</t>
  </si>
  <si>
    <t>Lewis E M 45.4 front|Lewis E M 45.4 reverse|</t>
  </si>
  <si>
    <t>46 x 110 mm</t>
  </si>
  <si>
    <t>14th century|Italian|Italy|Song book|Musical notation|Painting|Liturgy|Fragment</t>
  </si>
  <si>
    <t>Lewis E M 45:5</t>
  </si>
  <si>
    <t>lewis_e_m_045_005</t>
  </si>
  <si>
    <t>mcai450051.tif|mcai450052.tif|</t>
  </si>
  <si>
    <t>Lewis E M 45.5 front|Lewis E M 45.5 reverse|</t>
  </si>
  <si>
    <t>Lewis E M 45:6-10</t>
  </si>
  <si>
    <t>lewis_e_m_045_006-010</t>
  </si>
  <si>
    <t>mcai450061.tif|mcai450062.tif|mcai450071.tif|mcai450072.tif|mcai450081.tif|mcai450082.tif|mcai450091.tif|mcai450092.tif|mcai450101.tif|mcai450102.tif|</t>
  </si>
  <si>
    <t>Lewis E M 45.6 front|Lewis E M 45.6 reverse|Lewis E M 45.7 front|Lewis E M 45.7 reverse|Lewis E M 45.8 front|Lewis E M 45.8 reverse|Lewis E M 45.9 front|Lewis E M 45.9 reverse|Lewis E M 45.10 front|Lewis E M 45.10 reverse|</t>
  </si>
  <si>
    <t>223 x 267 mm</t>
  </si>
  <si>
    <t>14th century|Antiphonary|Liturgy|Italian|Italy|Fragment</t>
  </si>
  <si>
    <t>Lewis E M 45:11</t>
  </si>
  <si>
    <t>lewis_e_m_045_011</t>
  </si>
  <si>
    <t>mcai450111.tif|mcai450112.tif|</t>
  </si>
  <si>
    <t>Lewis E M 45.11 front|Lewis E M 45.11 reverse|</t>
  </si>
  <si>
    <t>120 x 179 mm</t>
  </si>
  <si>
    <t>15th century|Italian|Italy|Song book|Musical notation|Historiated initial|Fragment</t>
  </si>
  <si>
    <t>Lewis E M 45:12</t>
  </si>
  <si>
    <t>lewis_e_m_045_012</t>
  </si>
  <si>
    <t>mcai450121.tif|mcai450122.tif|</t>
  </si>
  <si>
    <t>Lewis E M 45.12 front|Lewis E M 45.12 reverse|</t>
  </si>
  <si>
    <t>Illuminated Fragment of Jesus</t>
  </si>
  <si>
    <t>Lewis E M 45:13</t>
  </si>
  <si>
    <t>lewis_e_m_045_013</t>
  </si>
  <si>
    <t>mcai450131.tif|mcai450132.tif|</t>
  </si>
  <si>
    <t>Lewis E M 45.13 front|Lewis E M 45.13 reverse|</t>
  </si>
  <si>
    <t>170 x 469 mm</t>
  </si>
  <si>
    <t>Christoforo Cortese</t>
  </si>
  <si>
    <t>15th century|Gradual|Italy|Italian|Liturgy|Historiated initial|Fragment</t>
  </si>
  <si>
    <t>Lewis E M 45:14</t>
  </si>
  <si>
    <t>lewis_e_m_045_014</t>
  </si>
  <si>
    <t>mcai450141.tif|mcai450142.tif|</t>
  </si>
  <si>
    <t>Lewis E M 45.14 front|Lewis E M 45.14 reverse|</t>
  </si>
  <si>
    <t>98 x 128 mm</t>
  </si>
  <si>
    <t>Transitional script (Italian)</t>
  </si>
  <si>
    <t>13th century|Antiphonary|Liturgy|Italian|Italy|Historiated initial|Fragment</t>
  </si>
  <si>
    <t>Lewis E M 45:15-25</t>
  </si>
  <si>
    <t>lewis_e_m_045_015-025</t>
  </si>
  <si>
    <t>mcai450151.tif|mcai450152.tif|mcai450161.tif|mcai450162.tif|mcai450171.tif|mcai450172.tif|mcai450181.tif|mcai450182.tif|mcai450191.tif|mcai450192.tif|mcai450201.tif|mcai450202.tif|mcai450211.tif|mcai450212.tif|mcai450221.tif|mcai450222.tif|mcai450231.tif|mcai450232.tif|mcai450241.tif|mcai450242.tif|mcai450251.tif|mcai450252.tif|</t>
  </si>
  <si>
    <t>Lewis E M 45.15 front|Lewis E M 45.15 reverse|Lewis E M 45.16 front|Lewis E M 45.16 reverse|Lewis E M 45.17 front|Lewis E M 45.17 reverse|Lewis E M 45.18 front|Lewis E M 45.18 reverse|Lewis E M 45.19 front|Lewis E M 45.19 reverse|Lewis E M 45.20 front|Lewis E M 45.20 reverse|Lewis E M 45.21 front|Lewis E M 45.21 reverse|Lewis E M 45.22 front|Lewis E M 45.22 reverse|Lewis E M 45.23 front|Lewis E M 45.23 reverse|Lewis E M 45.24 front|Lewis E M 45.24 reverse|Lewis E M 45.25 front|Lewis E M 45.25 reverse|</t>
  </si>
  <si>
    <t>258 x 364 mm</t>
  </si>
  <si>
    <t>15th century|Song book|Musical notation|Psalter|Biblical|Fragment</t>
  </si>
  <si>
    <t>Lewis E M 45:25</t>
  </si>
  <si>
    <t>lewis_e_m_045_025</t>
  </si>
  <si>
    <t>mcai450253.tif|mcai450254.tif|</t>
  </si>
  <si>
    <t>Lewis E M 45.25|Lewis E M 45.25|</t>
  </si>
  <si>
    <t>Iluminated Fragment</t>
  </si>
  <si>
    <t>Lewis E M 45:26</t>
  </si>
  <si>
    <t>lewis_e_m_045_026</t>
  </si>
  <si>
    <t>mcai450263.tif|mcai450264.tif|mcai450265.tif|mcai450266.tif|</t>
  </si>
  <si>
    <t>Lewis E M 45.26 front a|Lewis E M 45.26 reverse a|Lewis E M 45.26 front b|Lewis E M 45.26 reverse b|</t>
  </si>
  <si>
    <t>Lewis E M 45:27</t>
  </si>
  <si>
    <t>lewis_e_m_045_027</t>
  </si>
  <si>
    <t>mcai450271.tif|mcai450272.tif|</t>
  </si>
  <si>
    <t>Lewis E M 45.27 front|Lewis E M 45.27 reverse|</t>
  </si>
  <si>
    <t>Lewis E M 45:28</t>
  </si>
  <si>
    <t>lewis_e_m_045_028</t>
  </si>
  <si>
    <t>mcai450281.tif|mcai450282.tif|</t>
  </si>
  <si>
    <t>Lewis E M 45.28 front|Lewis E M 45.28 reverse|</t>
  </si>
  <si>
    <t>Lewis E M 46:1a</t>
  </si>
  <si>
    <t>lewis_e_m_046_001a</t>
  </si>
  <si>
    <t>mcai460013.tif|mcai460014.tif|</t>
  </si>
  <si>
    <t>Lewis E M 46.1a front|Lewis E M 46.1a reverse|</t>
  </si>
  <si>
    <t>88 x 187 mm</t>
  </si>
  <si>
    <t>12th century|Italian|Italy|Historiated initial|Saint's Life|Biography|Fragment</t>
  </si>
  <si>
    <t>Lewis E M 46:1b</t>
  </si>
  <si>
    <t>lewis_e_m_046_001b</t>
  </si>
  <si>
    <t>mcai460015.tif|mcai460016.tif|</t>
  </si>
  <si>
    <t>Lewis E M 46.1b front|Lewis E M 46.1b reverse|</t>
  </si>
  <si>
    <t>79 x 102 mm</t>
  </si>
  <si>
    <t>Florus of Lyon</t>
  </si>
  <si>
    <t>11th century|Bible|Biblical|Commentary|Illustration|Illumination|Fragment</t>
  </si>
  <si>
    <t>Lewis E M 46:1c</t>
  </si>
  <si>
    <t>lewis_e_m_046_001c</t>
  </si>
  <si>
    <t>mcai460017.tif|mcai460018.tif|</t>
  </si>
  <si>
    <t>Lewis E M 46.1c front|Lewis E M 46.1c reverse|</t>
  </si>
  <si>
    <t>100 x 94 mm</t>
  </si>
  <si>
    <t>Initial M | The precise moment in the liturgy that this initial begins remains to be determined. The interlace pattern resulting from the entwined necks of the two birds that form the letter 'M' demonstrates the enduring legacy of pre-Christian Celtic design motifs in medieval art.|This image shows the reverse of a cutting with an decorated initial from a choir book.|</t>
  </si>
  <si>
    <t>Minuscule (with some Gothic elements)</t>
  </si>
  <si>
    <t>12th century|Italian|Italy|Song book|Musical notation|Illustration|Illumination|Fragment</t>
  </si>
  <si>
    <t>Lewis E M 46:2</t>
  </si>
  <si>
    <t>lewis_e_m_046_002</t>
  </si>
  <si>
    <t>mcai460021.tif|mcai460022.tif|</t>
  </si>
  <si>
    <t>Lewis E M 46.2 front|Lewis E M 46.2 reverse|</t>
  </si>
  <si>
    <t>Illuminated Mansucript Leaf</t>
  </si>
  <si>
    <t>Lewis E M 46:3a-c</t>
  </si>
  <si>
    <t>lewis_e_m_046_003a-c</t>
  </si>
  <si>
    <t>mcai460033.tif|mcai460034.tif|mcai460035.tif|mcai460036.tif|mcai460037.tif|mcai460038.tif|</t>
  </si>
  <si>
    <t>Lewis E M 46.3 front a|Lewis E M 46.3 reverse a|Lewis E M 46.3 front b|Lewis E M 46.3 reverse b|Lewis E M 46.3 front c|Lewis E M 46.3 reverse c|</t>
  </si>
  <si>
    <t>108 x 122 mm</t>
  </si>
  <si>
    <t>Lewis E M 46:4</t>
  </si>
  <si>
    <t>lewis_e_m_046_004</t>
  </si>
  <si>
    <t>mcai460041.tif|mcai460042.tif|</t>
  </si>
  <si>
    <t>Lewis E M 46.4 front|Lewis E M 46.4 reverse|</t>
  </si>
  <si>
    <t>109 x 108 mm</t>
  </si>
  <si>
    <t>Initial Q with St. Peter the Apostle | This initial begins an unidentified chant for a feast celebrating St. Peter. He can be identified here by the key he holds and points to with the other hand. The Gospel of Matthew (16:18-19) records that Christ symbolically gave Peter the keys to heaven.|This image shows the reverse of a cutting with an historiated initial from a choir book.|</t>
  </si>
  <si>
    <t>14th century|Italian|Italy|Song book|Musical notation|Historiated initial|Fragment</t>
  </si>
  <si>
    <t>Lewis E M 46:5a-b</t>
  </si>
  <si>
    <t>lewis_e_m_046_005a-b</t>
  </si>
  <si>
    <t>mcai460053.tif|mcai460054.tif|mcai460055.tif|mcai460056.tif|</t>
  </si>
  <si>
    <t>Lewis E M 46.5 front a|Lewis E M 46.5 reverse a|Lewis E M 46.5 front b|Lewis E M 46.5 reverse b|</t>
  </si>
  <si>
    <t>152 x 131 mm</t>
  </si>
  <si>
    <t>14th century|Gradual|Italy|Italian|Liturgy|Historiated initial|Fragment</t>
  </si>
  <si>
    <t>Lewis E M 46:6</t>
  </si>
  <si>
    <t>lewis_e_m_046_006</t>
  </si>
  <si>
    <t>mcai460061.tif|mcai460062.tif|</t>
  </si>
  <si>
    <t>Lewis E M 46.6 front|Lewis E M 46.6 reverse|</t>
  </si>
  <si>
    <t>177 x 182 mm</t>
  </si>
  <si>
    <t>Initial A with Christ in Majesty appearing above a crowd | This initial begins the Introit for the first Sunday in Advent, 'Ad te levavi animam meam ...' (I raise my soul to you). Here, Christ appears above a crowd who look up at him expectantly. This non-biblical scene captures the spirit of the Advent season when Christians prepare for the celebrations of the historic birth of Christ as well as his Second Coming at the end of time. The illumination has been attributed to the Master of the Graduale del Carmine, so-called after a choir book illuminated by his hand for the church of Santa Maria del Carmine. He was active from ca. 1340-1360.|This image shows the reverse of a cutting with a decorated initial from an antiphonary.|</t>
  </si>
  <si>
    <t>14th century|Gradual|Italy|Italian|Liturgy|Antiphonary|Illustration|Illumination|Fragment</t>
  </si>
  <si>
    <t>Lewis E M 46:7</t>
  </si>
  <si>
    <t>lewis_e_m_046_007</t>
  </si>
  <si>
    <t>mcai460071.tif|mcai460072.tif|</t>
  </si>
  <si>
    <t>Lewis E M 46.7 front|Lewis E M 46.7 reverse|</t>
  </si>
  <si>
    <t>208 x 248 mm</t>
  </si>
  <si>
    <t>Andrea di Bartolo</t>
  </si>
  <si>
    <t>14th century|15th century|Gradual|Italy|Italian|Liturgy|Historiated initial|Fragment</t>
  </si>
  <si>
    <t>Lewis E M 46:8</t>
  </si>
  <si>
    <t>lewis_e_m_046_008</t>
  </si>
  <si>
    <t>mcai460081.tif|mcai460082.tif|</t>
  </si>
  <si>
    <t>Lewis E M 46.8 front|Lewis E M 46.8 reverse|</t>
  </si>
  <si>
    <t>216 x 306 mm</t>
  </si>
  <si>
    <t>Francesco d'Antonio del Chierico, follower of</t>
  </si>
  <si>
    <t>Lewis E M 46:9</t>
  </si>
  <si>
    <t>lewis_e_m_046_009</t>
  </si>
  <si>
    <t>mcai460091.tif|mcai460092.tif|</t>
  </si>
  <si>
    <t>Lewis E M 46.9 front|Lewis E M 46.9 reverse|</t>
  </si>
  <si>
    <t>294 x 228 mm</t>
  </si>
  <si>
    <t>Ser Ricciardo di Nanni | Filippo di Matteo Torelli</t>
  </si>
  <si>
    <t>Lewis E M 46:10</t>
  </si>
  <si>
    <t>lewis_e_m_046_010</t>
  </si>
  <si>
    <t>mcai460101.tif|mcai460102.tif|</t>
  </si>
  <si>
    <t>Lewis E M 46.10 front|Lewis E M 46.10 reverse|</t>
  </si>
  <si>
    <t>217 x 318 mm</t>
  </si>
  <si>
    <t>Initial B with a Dominican Monk at prayer | This initial begins Psalm 143, 'Benedictus Dominus Deus meus ...' (Blessed by the Lord, my God), sung at Saturday Vespers for the Divine Office.|This image shows the reverse of a cutting with an historiated initial from a breviary.|</t>
  </si>
  <si>
    <t>Lewis E M 46:11</t>
  </si>
  <si>
    <t>lewis_e_m_046_011</t>
  </si>
  <si>
    <t>mcai460111.tif|mcai460112.tif|</t>
  </si>
  <si>
    <t>Lewis E M 46.11 front|Lewis E M 46.11 reverse|</t>
  </si>
  <si>
    <t>235 x 415 mm</t>
  </si>
  <si>
    <t>Initial T with the Apostles | This initial begins the hymn 'Tristes erat apostoli ...' (Sad were the Apostles). This hymn was sung during the feast of the Apostles and Evangelists in Paschaltide.|This image shows the reverse of a cutting with an historiated initial from a hymnal.|</t>
  </si>
  <si>
    <t>15th century|Italy|Italian|Hymnal|Liturgy|Historiated initial|Fragment</t>
  </si>
  <si>
    <t>Lewis E M 46:12</t>
  </si>
  <si>
    <t>lewis_e_m_046_012</t>
  </si>
  <si>
    <t>mcai460121.tif|mcai460122.tif|</t>
  </si>
  <si>
    <t>Lewis E M 46.12 front|Lewis E M 46.12 reverse|</t>
  </si>
  <si>
    <t>125 x 329 mm</t>
  </si>
  <si>
    <t>Initial A with the Resurrected Christ | This initial begins the hymn, 'Ad cenam agni providi ...' (At the Lamb's table I discerned...). This hymn was sung on Easter Sunday.|This image shows the reverse of a cutting with an historiated initial from a hymnal.|</t>
  </si>
  <si>
    <t>Lewis E M 46:13</t>
  </si>
  <si>
    <t>lewis_e_m_046_013</t>
  </si>
  <si>
    <t>mcai460131.tif|</t>
  </si>
  <si>
    <t>Lewis E M 46.13|</t>
  </si>
  <si>
    <t>242 x 344 mm</t>
  </si>
  <si>
    <t>Decorative border and an initial S with the Holy Spirit as a dove above a landscape | These cuttings once belonged to the missal of Cardinal Giulio de Medici, commissioned sometime before he became Pope Clement VII in 1523. Painted by the illuminator Matteo da Milano (active ca. 1492-1523), the missal was stolen from the Sistine Chapel by Napoleons troops in 1798 and later came into the possession of the collector Luigi Celotti, who dismembered the codex and sold it as single leaves in 1825 at a major sale at Christies. Celotti is responsible for adding the cartouche identifying the missals one-time patron. | This cutting can be dated to ca. 1513-1523.|</t>
  </si>
  <si>
    <t>Display script</t>
  </si>
  <si>
    <t>Matteo da Milano</t>
  </si>
  <si>
    <t>16th century|Missal|Liturgy|Italy|Italian|Illustration|Painting|Fragment</t>
  </si>
  <si>
    <t>Lewis E M 46:14</t>
  </si>
  <si>
    <t>lewis_e_m_046_014</t>
  </si>
  <si>
    <t>mcai460141.tif|mcai460142.tif|</t>
  </si>
  <si>
    <t>Lewis E M 46.14 front|Lewis E M 46.14 reverse|</t>
  </si>
  <si>
    <t>235 x 328 mm</t>
  </si>
  <si>
    <t>Initial I with Christ holding a scroll | This initial begins the first response of the first nocturn of Matins of the feast of the Circumcision (Jan. 1), 'In principio erat verbum ...' (In the beginning was the Word).|This image shows the reverse of a cutting with an historiated initial from an antiphonary.|</t>
  </si>
  <si>
    <t>14th century|Italy|Italian|Historiated initial|Antiphonary|Liturgy|Fragment</t>
  </si>
  <si>
    <t>Lewis E M 46:15</t>
  </si>
  <si>
    <t>lewis_e_m_046_015</t>
  </si>
  <si>
    <t>mcai460151.tif|mcai460152.tif|</t>
  </si>
  <si>
    <t>Lewis E M 46.15 front|Lewis E M 46.15 reverse|</t>
  </si>
  <si>
    <t>135 x 346 mm</t>
  </si>
  <si>
    <t>13th century|14th century|Italy|Italian|Antiphonary|Liturgy|Historiated initial|Fragment</t>
  </si>
  <si>
    <t>Lewis E M 46:16</t>
  </si>
  <si>
    <t>lewis_e_m_046_016</t>
  </si>
  <si>
    <t>mcai460161.tif|mcai460162.tif|</t>
  </si>
  <si>
    <t>Lewis E M 46.16 front|Lewis E M 46.16 reverse|</t>
  </si>
  <si>
    <t>193 x 208 mm</t>
  </si>
  <si>
    <t>Lewis E M 46:17</t>
  </si>
  <si>
    <t>lewis_e_m_046_017</t>
  </si>
  <si>
    <t>mcai460171.tif|mcai460172.tif|</t>
  </si>
  <si>
    <t>Lewis E M 46.17 front|Lewis E M 46.17 reverse|</t>
  </si>
  <si>
    <t>210 x 310 mm</t>
  </si>
  <si>
    <t>15th century|Italy|Italian|Missal|Liturgy|Historiated initial|Fragment</t>
  </si>
  <si>
    <t>Lewis E M 46:18</t>
  </si>
  <si>
    <t>lewis_e_m_046_018</t>
  </si>
  <si>
    <t>mcai460181.tif|mcai460182.tif|</t>
  </si>
  <si>
    <t>Lewis E M 46.18 front|Lewis E M 46.18 reverse|</t>
  </si>
  <si>
    <t>168 x 295 mm</t>
  </si>
  <si>
    <t>14th century|Italy|Italian|Gradual|Historiated initial|Liturgy|Fragment</t>
  </si>
  <si>
    <t>Lewis E M 46:19</t>
  </si>
  <si>
    <t>lewis_e_m_046_019</t>
  </si>
  <si>
    <t>mcai460191.tif|mcai460192.tif|</t>
  </si>
  <si>
    <t>Lewis E M 46.19 front|Lewis E M 46.19 reverse|</t>
  </si>
  <si>
    <t>135 x 161 mm</t>
  </si>
  <si>
    <t>Rimini?, Italy</t>
  </si>
  <si>
    <t>13th century|14th century|Italy|Italian|Gradual|Historiated initial|Liturgy|Fragment</t>
  </si>
  <si>
    <t>Lewis E M 47:1</t>
  </si>
  <si>
    <t>lewis_e_m_047_001</t>
  </si>
  <si>
    <t>mcai470011.tif|mcai470012.tif|</t>
  </si>
  <si>
    <t>Lewis E M 47.1 front|Lewis E M 47.1 reverse|</t>
  </si>
  <si>
    <t>173 x 234 mm</t>
  </si>
  <si>
    <t>Lewis E M 47:2</t>
  </si>
  <si>
    <t>lewis_e_m_047_002</t>
  </si>
  <si>
    <t>mcai470021.tif|mcai470022.tif|</t>
  </si>
  <si>
    <t>Lewis E M 47.2 front|Lewis E M 47.2 reverse|</t>
  </si>
  <si>
    <t>196 x 171 mm</t>
  </si>
  <si>
    <t>13th century|Italy|Italian|Gradual|Historiated initial|Liturgy|Fragment</t>
  </si>
  <si>
    <t>Lewis E M 47:3</t>
  </si>
  <si>
    <t>lewis_e_m_047_003</t>
  </si>
  <si>
    <t>mcai470031.tif|mcai470032.tif|</t>
  </si>
  <si>
    <t>Lewis E M 47.3 front|Lewis E M 47.3 reverse|</t>
  </si>
  <si>
    <t>128 x 188 mm</t>
  </si>
  <si>
    <t>13th century|Song book|Musical notation|Italy|Italian|Historiated initial|Fragment</t>
  </si>
  <si>
    <t>Lewis E M 47:3A</t>
  </si>
  <si>
    <t>lewis_e_m_047_003a</t>
  </si>
  <si>
    <t>mcai470033.tif|mcai470034.tif|</t>
  </si>
  <si>
    <t>Lewis E M 47.3A front|Lewis E M 47.3A reverse|</t>
  </si>
  <si>
    <t>233 x 197 mm</t>
  </si>
  <si>
    <t>Lewis E M 47:4</t>
  </si>
  <si>
    <t>lewis_e_m_047_004</t>
  </si>
  <si>
    <t>mcai470041.tif|mcai470042.tif|</t>
  </si>
  <si>
    <t>Lewis E M 47.4 front|Lewis E M 47.4 reverse|</t>
  </si>
  <si>
    <t>155 x 223 mm</t>
  </si>
  <si>
    <t>Master T.o Ve</t>
  </si>
  <si>
    <t>Dogale</t>
  </si>
  <si>
    <t>16th century|Italy|Italian|Dogale|Illumination|Illustration|Fragment</t>
  </si>
  <si>
    <t>Lewis E M 47:5</t>
  </si>
  <si>
    <t>lewis_e_m_047_005</t>
  </si>
  <si>
    <t>mcai470051.tif|mcai470052.tif|</t>
  </si>
  <si>
    <t>Lewis E M 47.5 front|Lewis E M 47.5 reverse|</t>
  </si>
  <si>
    <t>139 x 209 mm</t>
  </si>
  <si>
    <t>Lewis E M 47:6</t>
  </si>
  <si>
    <t>lewis_e_m_047_006</t>
  </si>
  <si>
    <t>mcai470061.tif|mcai470062.tif|</t>
  </si>
  <si>
    <t>Lewis E M 47.6 front|Lewis E M 47.6 reverse|</t>
  </si>
  <si>
    <t>163 x 231 mm</t>
  </si>
  <si>
    <t>Lewis E M 47:7</t>
  </si>
  <si>
    <t>lewis_e_m_047_007</t>
  </si>
  <si>
    <t>mcai470071.tif|</t>
  </si>
  <si>
    <t>Lewis E M 47.7|</t>
  </si>
  <si>
    <t>141 x 206 mm</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</si>
  <si>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dogale was usually religious in nature to suggest the approval of divine authority. In this miniature, the unknown recipient takes a book from St. Mark seated upon a lion, his symbol, as God looks on from above. As the patron saint of Venice, St. Mark represents the city and by extension, the Doge. | Leaf from a Dogale|</t>
  </si>
  <si>
    <t>16th century|Italy|Italian|Dogale|Illustration|Fragment</t>
  </si>
  <si>
    <t>Lewis E M 47:8</t>
  </si>
  <si>
    <t>lewis_e_m_047_008</t>
  </si>
  <si>
    <t>mcai470081.tif|</t>
  </si>
  <si>
    <t>Lewis E M 47.8|</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</si>
  <si>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dogale was usually religious in nature to suggest the approval of divine authority. In this miniature, the Archangel Gabriel stands at the base of stairs leading to heaven and directs the unknown recipient, whose name may have been Gabriel, towards God. | Leaf from a Dogale|</t>
  </si>
  <si>
    <t>Lewis E M 47:9</t>
  </si>
  <si>
    <t>lewis_e_m_047_009</t>
  </si>
  <si>
    <t>mcai470091.tif|</t>
  </si>
  <si>
    <t>Lewis E M 47.9|</t>
  </si>
  <si>
    <t>159 x 231 mm</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</si>
  <si>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dogale was usually religious in nature to suggest the approval of divine authority. In this miniature, the unknown recipient takes a book from St. Mark seated upon a lion, his symbol as the Virgin and Child look on from above. As the patron saint of Venice, St. Mark represents the city and by extension, the Doge. The illumination of this leaf and several others in the Free Library's collection (Lewis E M 47:5,6,9, 11, and 75:9) was executed in the workshop of a Venetian illuminator active from the 1520s to the 1570s. Known as the 'Master T.o Ve,' he is so-called after a note on another dogale leaf illuminated by his hand now in the Cini Foundation in Venice. | Leaf from a Dogale|</t>
  </si>
  <si>
    <t>16th century|Italy|Italian|Dogale|Illustration|Illumination|Fragment</t>
  </si>
  <si>
    <t>Lewis E M 47:10</t>
  </si>
  <si>
    <t>lewis_e_m_047_010</t>
  </si>
  <si>
    <t>mcai470101.tif|</t>
  </si>
  <si>
    <t>Lewis E M 47.10|</t>
  </si>
  <si>
    <t>Lewis E M 47:11</t>
  </si>
  <si>
    <t>lewis_e_m_047_011</t>
  </si>
  <si>
    <t>mcai470111.tif|mcai470112.tif|</t>
  </si>
  <si>
    <t>Lewis E M 47.11 front|Lewis E M 47.11 reverse|</t>
  </si>
  <si>
    <t>158 x 225 mm</t>
  </si>
  <si>
    <t>Lewis E M 47:11A</t>
  </si>
  <si>
    <t>lewis_e_m_047_011a</t>
  </si>
  <si>
    <t>mcai470113.tif|mcai470114.tif|</t>
  </si>
  <si>
    <t>Lewis E M 47.11A front≥|Lewis E M 47.11A reverse|</t>
  </si>
  <si>
    <t>154 x 217 mm</t>
  </si>
  <si>
    <t>Lewis E M 47:12-15</t>
  </si>
  <si>
    <t>lewis_e_m_047_012-015</t>
  </si>
  <si>
    <t>mcai470121.tif|mcai470122.tif|mcai470131.tif|mcai470132.tif|mcai470141.tif|mcai470142.tif|mcai470151.tif|mcai470152.tif|</t>
  </si>
  <si>
    <t>Lewis E M 47.12 front|Lewis E M 47.12 reverse|Lewis E M 47.13 front|Lewis E M 47.13 reverse|Lewis E M 47.14 front|Lewis E M 47.14 reverse|Lewis E M 47.12-15|Lewis E M 47.12-15|</t>
  </si>
  <si>
    <t>233 x 330 mm</t>
  </si>
  <si>
    <t>Lewis E M 47:15</t>
  </si>
  <si>
    <t>lewis_e_m_047_015</t>
  </si>
  <si>
    <t>mcai470153.tif|</t>
  </si>
  <si>
    <t>Lewis E M 47.15|</t>
  </si>
  <si>
    <t>Iluminated Manuscript</t>
  </si>
  <si>
    <t>Lewis E M 47:16</t>
  </si>
  <si>
    <t>lewis_e_m_047_016</t>
  </si>
  <si>
    <t>mcai470161.tif|</t>
  </si>
  <si>
    <t>Lewis E M 47.16|</t>
  </si>
  <si>
    <t>174 x 393 mm</t>
  </si>
  <si>
    <t>Initial A with St. Peter consecrating St. Hermagoras | This initial probably begins the first response of the first nocturn of Matins for the feast of St. Hermagoras (July 12), 'Accipe baculum pontificatus ...' (Accept this pontifical staff). St. Hermagoras was the first bishop and patron of Aquileia in Italy. According to his legend, he was consecrated at Rome by St. Peter. Latin inscriptions above the figure's heads identify them as St. Ermargora and St. Petrus.|</t>
  </si>
  <si>
    <t>Venice?, Italy</t>
  </si>
  <si>
    <t>15th century|Italy|Italian|Antiphonary|Liturgy|Fragment</t>
  </si>
  <si>
    <t>Lewis E M 47:17</t>
  </si>
  <si>
    <t>lewis_e_m_047_017</t>
  </si>
  <si>
    <t>mcai470171.tif|mcai470172.tif|</t>
  </si>
  <si>
    <t>Lewis E M 47.17 front|Lewis E M 47.17 reverse|</t>
  </si>
  <si>
    <t>104 x 293 mm</t>
  </si>
  <si>
    <t>Lewis E M 47:18-20</t>
  </si>
  <si>
    <t>lewis_e_m_047_018-020</t>
  </si>
  <si>
    <t>mcai470181.tif|mcai470182.tif|mcai470191.tif|mcai470192.tif|mcai470201.tif|mcai470202.tif|</t>
  </si>
  <si>
    <t>Lewis E M 47.18 front|Lewis E M 47.18 reverse|Lewis E M 47.19 front|Lewis E M 47.19 reverse|Lewis E M 47.20 front|Lewis E M 47.20 reverse|</t>
  </si>
  <si>
    <t>163 x 175 mm</t>
  </si>
  <si>
    <t>First Master of the Gubbio Choirbooks</t>
  </si>
  <si>
    <t>13th century|14th century|Italy|Italian|Gradual|Liturgy|Historiated initial|Fragment</t>
  </si>
  <si>
    <t>Lewis E M 47:21-22</t>
  </si>
  <si>
    <t>lewis_e_m_047_021-022</t>
  </si>
  <si>
    <t>mcai470211.tif|mcai470212.tif|mcai470221.tif|mcai470222.tif|</t>
  </si>
  <si>
    <t>Lewis E M 47.21 front|Lewis E M 47.21 reverse|Lewis E M 47.22 front|Lewis E M 47.22 reverse|</t>
  </si>
  <si>
    <t>197 x 234 mm</t>
  </si>
  <si>
    <t>Lewis E M 48:1</t>
  </si>
  <si>
    <t>lewis_e_m_048_001</t>
  </si>
  <si>
    <t>mcai480011.tif|mcai480012.tif|</t>
  </si>
  <si>
    <t>Lewis E M 48.1 front|Lewis E M 48.1 reverse|</t>
  </si>
  <si>
    <t>Lewis E M 48:2</t>
  </si>
  <si>
    <t>lewis_e_m_048_002</t>
  </si>
  <si>
    <t>mcai480021.tif|mcai480022.tif|</t>
  </si>
  <si>
    <t>Lewis E M 48.2 front|Lewis E M 48.2 reverse|</t>
  </si>
  <si>
    <t>115 x 113 mm</t>
  </si>
  <si>
    <t>Lewis E M 48:3</t>
  </si>
  <si>
    <t>lewis_e_m_048_003</t>
  </si>
  <si>
    <t>mcai480031.tif|mcai480032.tif|</t>
  </si>
  <si>
    <t>Lewis E M 48.3 front|Lewis E M 48.3 reverse|</t>
  </si>
  <si>
    <t>Lewis E M 48:3A</t>
  </si>
  <si>
    <t>lewis_e_m_048_003a</t>
  </si>
  <si>
    <t>mcai480033.tif|</t>
  </si>
  <si>
    <t>Lewis E M 48.3A|</t>
  </si>
  <si>
    <t>195 x 382 mm</t>
  </si>
  <si>
    <t>Pietro di Giovanni d'Ambrogio, or a follower</t>
  </si>
  <si>
    <t>15th century|Antiphonary|Liturgy|Italy|Italian|Illumination|Fragment</t>
  </si>
  <si>
    <t>Lewis E M 48:4</t>
  </si>
  <si>
    <t>lewis_e_m_048_004</t>
  </si>
  <si>
    <t>mcai480041.tif|mcai480042.tif|</t>
  </si>
  <si>
    <t>Lewis E M 48.4 front|Lewis E M 48.4 reverse|</t>
  </si>
  <si>
    <t>249 x 337 mm</t>
  </si>
  <si>
    <t>Francesco Petrarca</t>
  </si>
  <si>
    <t>Africa</t>
  </si>
  <si>
    <t>15th century|Italy|Italian|Literature -- Poetry|Historiated initial|Fragment</t>
  </si>
  <si>
    <t>Lewis E M 48:5</t>
  </si>
  <si>
    <t>lewis_e_m_048_005</t>
  </si>
  <si>
    <t>mcai480051.tif|mcai480052.tif|</t>
  </si>
  <si>
    <t>Lewis E M 48.5 front|Lewis E M 48.5 reverse|</t>
  </si>
  <si>
    <t>146 x 135 mm</t>
  </si>
  <si>
    <t>Lewis E M 48:6</t>
  </si>
  <si>
    <t>lewis_e_m_048_006</t>
  </si>
  <si>
    <t>mcai480061.tif|mcai480062.tif|</t>
  </si>
  <si>
    <t>Lewis E M 48.6 front|Lewis E M 48.6 reverse|</t>
  </si>
  <si>
    <t>141 x 226 mm</t>
  </si>
  <si>
    <t>Initial I with Moses sacrificing a lamb for the Passover | This initial begins the first response of the first nocturn of Matins for the feast of Corpus Christi, 'Immolabit haedum multitudo filiorum Israel ad vesperam paschae ...' (With the whole assembly of Israel present, the young goat shall be slaughtered on the eve of the Passover). The feast of Corpus Christi commemorates the Holy Eucharist in which the sacrifice of Christ is celebrated. The use of Old Testament imagery in this Christian context has a theological explanation. According to the Book of Exodus in the Hebrew Bible and Christian Old Testament, the blood of a sacrificial lamb marked the homes of the Israelites so that the angel sent to slay the first-born sons of the Egyptians (the tenth plague) would pass over their homes. Since early times, Christians saw this event as a prefiguration of Christ's death in which he became the sacrificial Lamb of God for the salvation of mankind.|This image shows the reverse of a cutting with an historiated initial from an antiphonary.|</t>
  </si>
  <si>
    <t>15th century|16th century|Antiphonary|Liturgy|Italy|Italian|Historiated initial|Fragment</t>
  </si>
  <si>
    <t>Lewis E M 48:7</t>
  </si>
  <si>
    <t>lewis_e_m_048_007</t>
  </si>
  <si>
    <t>mcai480071.tif|mcai480072.tif|</t>
  </si>
  <si>
    <t>Lewis E M 48.7 front|Lewis E M 48.7 reverse|</t>
  </si>
  <si>
    <t>216 x 224 mm</t>
  </si>
  <si>
    <t>Lewis E M 48:8</t>
  </si>
  <si>
    <t>lewis_e_m_048_008</t>
  </si>
  <si>
    <t>mcai480081.tif|mcai480082.tif|</t>
  </si>
  <si>
    <t>Lewis E M 48.8 front|Lewis E M 48.8 reverse|</t>
  </si>
  <si>
    <t>15th century|16th century|Italy|Italian|Antiphonary|Liturgy|Historiated initial|Fragment</t>
  </si>
  <si>
    <t>Lewis E M 48:9</t>
  </si>
  <si>
    <t>lewis_e_m_048_009</t>
  </si>
  <si>
    <t>mcai480091.tif|mcai480092.tif|</t>
  </si>
  <si>
    <t>Lewis E M 48.9 front|Lewis E M 48.9 reverse|</t>
  </si>
  <si>
    <t>61 x 128 mm</t>
  </si>
  <si>
    <t>These cuttings are some of the earliest examples of European illumination in the Free Library's collections. Taken from at least two different manuscripts containing probably patristic writings, the cuttings display features typical of the Romanesque style: a nearly abstract formalism that relies on heavy linear patterns to suggest volume and delineate features, flat areas of color that defy rather than define illusionistic space, and a rhetorical expressiveness in the figures' hand gestures and faces that helps to guide the viewer's eye across the page and toward the text. | Three cuttings from patristic manuscripts with St. Gregory the Great (upper), a king (lower left), and a bishop (lower right)|This image shows the reverse of three cuttings now pasted together on one mat. As the differences in script indicate, the cuttings are from at least two different manuscripts.|</t>
  </si>
  <si>
    <t>Patristic writings</t>
  </si>
  <si>
    <t>12th century|Italy|Italian|Illumination|Christian|Fragment</t>
  </si>
  <si>
    <t>Lewis E M 48:10A-E</t>
  </si>
  <si>
    <t>lewis_e_m_048_010a-e</t>
  </si>
  <si>
    <t>mcai480101.tif|mcai480102.tif|mcai48101a.tif|mcai48101b.tif|mcai48101c.tif|mcai48101d.tif|mcai48101e.tif|mcai48102a.tif|mcai48102b.tif|mcai48102c.tif|mcai48102d.tif|mcai48102e.tif|</t>
  </si>
  <si>
    <t>Lewis E M 48.10A-E front|Lewis E M 48.10A-E reverse|Lewis E M 48.10A|Lewis E M 48.10B|Lewis E M 48.10C|Lewis E M 48.10D|Lewis E M 48.10E|Lewis E M 48.10A reverse|Lewis E M 48.10B reverse|Lewis E M 48.10C reverse|Lewis E M 48.10D reverse|Lewis E M 48.10E reverse|</t>
  </si>
  <si>
    <t>164 x 386 mm</t>
  </si>
  <si>
    <t>Bologna or Padua?, Italy</t>
  </si>
  <si>
    <t>Bible, Gospel of John</t>
  </si>
  <si>
    <t>13th century|Gospels|Antiphonary|Liturgy|Illumination|Illustration|Italy|Italian|Fragment</t>
  </si>
  <si>
    <t>Lewis E M 48:11</t>
  </si>
  <si>
    <t>lewis_e_m_048_011</t>
  </si>
  <si>
    <t>mcai480111.tif|mcai480112.tif|</t>
  </si>
  <si>
    <t>Lewis E M 48.11 front|Lewis E M 48.11 reverse|</t>
  </si>
  <si>
    <t>173 x 191 mm</t>
  </si>
  <si>
    <t>Initial D with Christ calling Sts. Peter and Andrew | This initial probably begins the Introit for the feast of St. Andrew (Nov. 30), 'Dominus secus mare Galilaee vidit duos fratres ...' (The Lord, by the sea of Galile, saw two brothers).|This image shoes the reverse of a cutting from a gradual.|</t>
  </si>
  <si>
    <t>Italy (southern?)</t>
  </si>
  <si>
    <t>13th century|Italy|Italian|Gradual|Liturgy|Illustration|Fragment</t>
  </si>
  <si>
    <t>Lewis E M 48:12-13</t>
  </si>
  <si>
    <t>lewis_e_m_048_012-013</t>
  </si>
  <si>
    <t>mcai480121.tif|mcai480122.tif|mcai480131.tif|mcai480132.tif|</t>
  </si>
  <si>
    <t>Lewis E M 48.12 front|Lewis E M 48.12 reverse|Lewis E M 48.13 front|Lewis E M 48.13 reverse|</t>
  </si>
  <si>
    <t>270 x 440 mm</t>
  </si>
  <si>
    <t>Corpus iuris civilis (Corpus of civil law)</t>
  </si>
  <si>
    <t>13th century|14th century|Legal|Fragment|Italy|Italian</t>
  </si>
  <si>
    <t>Lewis E M 48:14</t>
  </si>
  <si>
    <t>lewis_e_m_048_014</t>
  </si>
  <si>
    <t>mcai480141.tif|mcai480142.tif|</t>
  </si>
  <si>
    <t>Lewis E M 48.14 front|Lewis E M 48.14 reverse|</t>
  </si>
  <si>
    <t>90 x 331 mm</t>
  </si>
  <si>
    <t>Initial I with St. John the Evangelist | This initial begins the Introit for the feast of John the Evangelist (Dec. 27), 'In medio ecclesiae aperuit os ejus,' (In the middle of the church, he opened his mouth). It was executed by an illuminator known as the Master of the Dominican Effigies after his eponymous manuscript in the Florentine church Santa Maria Novella. Active in Florence throughout the second quarter of the fourteenth century, the Master of the Dominican Effigies collaborated with and appears to have inherited commissions from Pacino da Buonaguida, who illuminated two cuttings in the Free Library's collection (Lewis E M 25:7a and 8). This cutting is from the same manuscript as Lewis E M 25:33.|This image shows the reverse of a cutting with an historiated initial from a gradual.|</t>
  </si>
  <si>
    <t>14th century|Italy|Italian|Gradual|Liturgy|Historiated initial|Fragment</t>
  </si>
  <si>
    <t>Lewis E M 48:15</t>
  </si>
  <si>
    <t>lewis_e_m_048_015</t>
  </si>
  <si>
    <t>mcai480151.tif|mcai480152.tif|</t>
  </si>
  <si>
    <t>Lewis E M 48.15 front|Lewis E M 48.15 reverse|</t>
  </si>
  <si>
    <t>257 x 370 mm</t>
  </si>
  <si>
    <t>Initial G with St. Anne | This initial begins the Introit for the feast of St. Anne (July 26), 'Gaudeamus omnes in domino' (Rejoice we all in the Lord).|This leaf from a gradual contains part of the chant for the feast of St. Mary Magadalene (July 21).|</t>
  </si>
  <si>
    <t>14th century|Italy|Italian|Gradual|Liturgy|Fragment</t>
  </si>
  <si>
    <t>Lewis E M 48:16</t>
  </si>
  <si>
    <t>lewis_e_m_048_016</t>
  </si>
  <si>
    <t>mcai480161.tif|mcai480162.tif|</t>
  </si>
  <si>
    <t>Lewis E M 48.16 front|Lewis E M 48.16 reverse|</t>
  </si>
  <si>
    <t>215 x 254 mm</t>
  </si>
  <si>
    <t>Initial G with All Saints | This initial begins the Introit for the feast of All Saints (Nov. 1), 'Gaudeamus omnes in Domino ...' (Rejoice we all in the Lord).|This image shows the reverse of a cutting with an historiated intial from a gradual|</t>
  </si>
  <si>
    <t>Lewis E M 48:17</t>
  </si>
  <si>
    <t>lewis_e_m_048_017</t>
  </si>
  <si>
    <t>mcai480171.tif|mcai480172.tif|</t>
  </si>
  <si>
    <t>Lewis E M 48.17 front|Lewis E M 48.17 reverse|</t>
  </si>
  <si>
    <t>Lewis E M 48:18-20</t>
  </si>
  <si>
    <t>lewis_e_m_048_018-020</t>
  </si>
  <si>
    <t>mcai480181.tif|mcai480182.tif|mcai480191.tif|mcai480192.tif|mcai480201.tif|mcai480202.tif|</t>
  </si>
  <si>
    <t>Lewis E M 48.18 front|Lewis E M 48.18 reverse|Lewis E M 48.19 front|Lewis E M 48.19 reverse|Lewis E M 48.20 front|Lewis E M 48.20 reverse|</t>
  </si>
  <si>
    <t>190 x 192 mm</t>
  </si>
  <si>
    <t>Neri da Rimini</t>
  </si>
  <si>
    <t>Lewis E M 48:21</t>
  </si>
  <si>
    <t>lewis_e_m_048_021</t>
  </si>
  <si>
    <t>mcai480211.tif|mcai480212.tif|</t>
  </si>
  <si>
    <t>Lewis E M 48.21 front|Lewis E M 48.21 reverse|</t>
  </si>
  <si>
    <t>Lewis E M 48:22-23</t>
  </si>
  <si>
    <t>lewis_e_m_048_022-023</t>
  </si>
  <si>
    <t>mcai480221.tif|mcai480222.tif|mcai480231.tif|mcai480232.tif|</t>
  </si>
  <si>
    <t>Lewis E M 48.22 front|Lewis E M 48.22 reverse|Lewis E M 48.23 front|Lewis E M 48.23 reverse|</t>
  </si>
  <si>
    <t>254 x 366 mm</t>
  </si>
  <si>
    <t>Processional</t>
  </si>
  <si>
    <t>15th century|Processional|Italy|Italian|Illumination|Illustration|Fragment</t>
  </si>
  <si>
    <t>Lewis E M 48:24</t>
  </si>
  <si>
    <t>lewis_e_m_048_024</t>
  </si>
  <si>
    <t>mcai480241.tif|mcai480242.tif|</t>
  </si>
  <si>
    <t>Lewis E M 48.24 front|Lewis E M 48.24 reverse|</t>
  </si>
  <si>
    <t>318 x 455 mm</t>
  </si>
  <si>
    <t>16th century|Italy|Italian|Hymnal|Illumination|Illustration|Fragment</t>
  </si>
  <si>
    <t>256 x 367 mm</t>
  </si>
  <si>
    <t>Lewis E M 49:1</t>
  </si>
  <si>
    <t>lewis_e_m_049_001</t>
  </si>
  <si>
    <t>mcai490011.tif|mcai490012.tif|</t>
  </si>
  <si>
    <t>Lewis E M 49.1 front|Lewis E M 49.1 reverse|</t>
  </si>
  <si>
    <t>Lewis E M 49:2</t>
  </si>
  <si>
    <t>lewis_e_m_049_002</t>
  </si>
  <si>
    <t>mcai490021.tif|mcai490022.tif|</t>
  </si>
  <si>
    <t>Lewis E M 49.2 front|Lewis E M 49.2 reverse|</t>
  </si>
  <si>
    <t>Lewis E M 49:3</t>
  </si>
  <si>
    <t>lewis_e_m_049_003</t>
  </si>
  <si>
    <t>mcai490031.tif|mcai490032.tif|</t>
  </si>
  <si>
    <t>Lewis E M 49.3 front|Lewis E M 49.3 reverse|</t>
  </si>
  <si>
    <t>Illuminated Historiated Initial Music Fragment</t>
  </si>
  <si>
    <t>Lewis E M 49:4</t>
  </si>
  <si>
    <t>lewis_e_m_049_004</t>
  </si>
  <si>
    <t>mcai490041.tif|mcai490042.tif|</t>
  </si>
  <si>
    <t>Lewis E M 49.4 front|Lewis E M 49.4 reverse|</t>
  </si>
  <si>
    <t>Evangelary</t>
  </si>
  <si>
    <t>15th century|Italy|Italian|Illustration|Gospels|Fragment</t>
  </si>
  <si>
    <t>Lewis E M 49:5</t>
  </si>
  <si>
    <t>lewis_e_m_049_005</t>
  </si>
  <si>
    <t>mcai490051.tif|mcai490052.tif|</t>
  </si>
  <si>
    <t>Lewis E M 49.5 front|Lewis E M 49.5 reverse|</t>
  </si>
  <si>
    <t>270 x 370 mm</t>
  </si>
  <si>
    <t>Toledo, Spain</t>
  </si>
  <si>
    <t>Leaf from a missal with miniature depicting Jesus washing Peter's feet</t>
  </si>
  <si>
    <t>16th century|Spanish|Spain|Illustration|Missal|Liturgy|Fragment</t>
  </si>
  <si>
    <t>Lewis E M 49:7</t>
  </si>
  <si>
    <t>lewis_e_m_049_007</t>
  </si>
  <si>
    <t>mcai490071.tif|mcai490072.tif|</t>
  </si>
  <si>
    <t>Lewis E M 49.7 front|Lewis E M 49.7 reverse|</t>
  </si>
  <si>
    <t>Lewis E M 49:8</t>
  </si>
  <si>
    <t>lewis_e_m_049_008</t>
  </si>
  <si>
    <t>mcai490080.tif|mcai490081.tif|mcai490082.tif|</t>
  </si>
  <si>
    <t>Lewis E M 49.8 front a|Lewis E M 49.8 reverse a|Lewis E M 49.8 front b|</t>
  </si>
  <si>
    <t>Manuscript Fragment with Decorated Initial</t>
  </si>
  <si>
    <t>Fragment|Illumination|Illustration</t>
  </si>
  <si>
    <t>Lewis E M 49:9</t>
  </si>
  <si>
    <t>lewis_e_m_049_009</t>
  </si>
  <si>
    <t>mcai490091.tif|mcai490092.tif|</t>
  </si>
  <si>
    <t>Lewis E M 49.9 front|Lewis E M 49.9 reverse|</t>
  </si>
  <si>
    <t>Lewis E M 49:10</t>
  </si>
  <si>
    <t>lewis_e_m_049_010</t>
  </si>
  <si>
    <t>mcai490101.tif|mcai490102.tif|</t>
  </si>
  <si>
    <t>Lewis E M 49.10 front|Lewis E M 49.10 reverse|</t>
  </si>
  <si>
    <t xml:space="preserve">Historiated Initial </t>
  </si>
  <si>
    <t>Lewis E M 49:11</t>
  </si>
  <si>
    <t>lewis_e_m_049_011</t>
  </si>
  <si>
    <t>mcai490111.tif|mcai490112.tif|</t>
  </si>
  <si>
    <t>Lewis E M 49.11 front|Lewis E M 49.11 reverse|</t>
  </si>
  <si>
    <t>Female Saint with Attendant Transporting a Reliquary by Boat</t>
  </si>
  <si>
    <t>Lewis E M 49:12</t>
  </si>
  <si>
    <t>lewis_e_m_049_012</t>
  </si>
  <si>
    <t>mcai490121.tif|mcai490122.tif|</t>
  </si>
  <si>
    <t>Lewis E M 49.12 front|Lewis E M 49.12 reverse|</t>
  </si>
  <si>
    <t>Lewis E M 50:1</t>
  </si>
  <si>
    <t>lewis_e_m_050_001</t>
  </si>
  <si>
    <t>mcai500011.tif|mcai500012.tif|</t>
  </si>
  <si>
    <t>Lewis E M 50.1 front|Lewis E M 50.1 reverse|</t>
  </si>
  <si>
    <t>86 x 83 mm</t>
  </si>
  <si>
    <t>Initial A with God adored by angels | The initial A in this cutting was painted in Italy, probably in the fifteenth or sixteenth centuries. The scene within the initial, however, is by an artist working in the nineteenth-century. Medieval art became fashionable in the Victorian period, and the demand for illuminated manuscripts tempted many artists to make forgeries to sell to unwitting buyers.|This image shows the reverse of a cutting from a medieval choir book with an historiated initial painted in the nineteenth century.|</t>
  </si>
  <si>
    <t>Italy|Italian|Song book|Musical notation|Historiated initial|Painting|Fragment</t>
  </si>
  <si>
    <t>Lewis E M 50:2</t>
  </si>
  <si>
    <t>lewis_e_m_050_002</t>
  </si>
  <si>
    <t>mcai500021.tif|mcai500022.tif|</t>
  </si>
  <si>
    <t>Lewis E M 50.2 front|Lewis E M 50.2 reverse|</t>
  </si>
  <si>
    <t>109 x 152 mm</t>
  </si>
  <si>
    <t>15th century|Antiphonary|Liturgy|Italy|Italian|Historiated initial|Song book|Musical notation|Fragment</t>
  </si>
  <si>
    <t>Lewis E M 50:3</t>
  </si>
  <si>
    <t>lewis_e_m_050_003</t>
  </si>
  <si>
    <t>mcai500031.tif|mcai500032.tif|</t>
  </si>
  <si>
    <t>Lewis E M 50.3 front|Lewis E M 50.3 reverse|</t>
  </si>
  <si>
    <t>87 x 429 mm</t>
  </si>
  <si>
    <t>undetermined</t>
  </si>
  <si>
    <t>16th century|French|France|Illustration|Fragment</t>
  </si>
  <si>
    <t>Lewis E M 50:4</t>
  </si>
  <si>
    <t>lewis_e_m_050_004</t>
  </si>
  <si>
    <t>mcai500041.tif|mcai500042.tif|</t>
  </si>
  <si>
    <t>Lewis E M 50.4 front|Lewis E M 50.4 reverse|</t>
  </si>
  <si>
    <t>207 x 219 mm</t>
  </si>
  <si>
    <t>Central Italy</t>
  </si>
  <si>
    <t>Lewis E M 50:5</t>
  </si>
  <si>
    <t>lewis_e_m_050_005</t>
  </si>
  <si>
    <t>mcai500051.tif|mcai500052.tif|</t>
  </si>
  <si>
    <t>Lewis E M 50.5 front|Lewis E M 50.5 reverse|</t>
  </si>
  <si>
    <t>188 x 345 mm</t>
  </si>
  <si>
    <t>Lewis E M 50:6</t>
  </si>
  <si>
    <t>lewis_e_m_050_006</t>
  </si>
  <si>
    <t>mcai500061.tif|mcai500062.tif|</t>
  </si>
  <si>
    <t>Lewis E M 50.6 front|Lewis E M 50.6 reverse|</t>
  </si>
  <si>
    <t>205 x 290 mm</t>
  </si>
  <si>
    <t>15th century|Song book|Musical notation|Italy|Italian|Illumination|Illustration|Fragment</t>
  </si>
  <si>
    <t>Lewis E M 50:7</t>
  </si>
  <si>
    <t>lewis_e_m_050_007</t>
  </si>
  <si>
    <t>mcai500071.tif|mcai500072.tif|</t>
  </si>
  <si>
    <t>Lewis E M 50.7 front|Lewis E M 50.7 reverse|</t>
  </si>
  <si>
    <t>195 x 194 mm</t>
  </si>
  <si>
    <t>16th century|Gradual|Liturgy|French|France|Historiated initial|Fragment</t>
  </si>
  <si>
    <t>Lewis E M 63:1-31</t>
  </si>
  <si>
    <t>lewis_e_m_063_001-031</t>
  </si>
  <si>
    <t>mcai630011.tif|mcai630012.tif|mcai630021.tif|mcai630022.tif|mcai630031.tif|mcai630032.tif|mcai630041.tif|mcai630042.tif|mcai630051.tif|mcai630052.tif|mcai630061.tif|mcai630062.tif|mcai630071.tif|mcai630072.tif|mcai630081.tif|mcai630082.tif|mcai630091.tif|mcai630092.tif|mcai630101.tif|mcai630102.tif|mcai630111.tif|mcai630112.tif|mcai630121.tif|mcai630122.tif|mcai630131.tif|mcai630132.tif|mcai630141.tif|mcai630142.tif|mcai630151.tif|mcai630152.tif|mcai630161.tif|mcai630162.tif|mcai630171.tif|mcai630172.tif|mcai630181.tif|mcai630182.tif|mcai630191.tif|mcai630192.tif|mcai630201.tif|mcai630202.tif|mcai630211.tif|mcai630212.tif|mcai630221.tif|mcai630222.tif|mcai630231.tif|mcai630232.tif|mcai630241.tif|mcai630242.tif|mcai630251.tif|mcai630252.tif|mcai630261.tif|mcai630262.tif|mcai630271.tif|mcai630272.tif|mcai630281.tif|mcai630282.tif|mcai630291.tif|mcai630292.tif|mcai630301.tif|mcai630302.tif|mcai630311.tif|mcai630312.tif|</t>
  </si>
  <si>
    <t>Lewis E M 63.1 front|Lewis E M 63.1 reverse|Lewis E M 63.2 front|Lewis E M 63.2 reverse|Lewis E M 63.3 front|Lewis E M 63.3 reverse|Lewis E M 63.4 front|Lewis E M 63.4 reverse|Lewis E M 63.5 front|Lewis E M 63.5 reverse|Lewis E M 63.6 front|Lewis E M 63.6 reverse|Lewis E M 63.7 front|Lewis E M 63.7 reverse|Lewis E M 63.8 front|Lewis E M 63.8 reverse|Lewis E M 63.9 front|Lewis E M 63.9 reverse|Lewis E M 63.10 front|Lewis E M 63.10 reverse|Lewis E M 63.11 front|Lewis E M 63.11 reverse|Lewis E M 63.12 front|Lewis E M 63.12 reverse|Lewis E M 63.13 front|Lewis E M 63.13 reverse|Lewis E M 63.14 front|Lewis E M 63.14 reverse|Lewis E M 63.15 front|Lewis E M 63.15 reverse|Lewis E M 63.16 front|Lewis E M 63.16 reverse|Lewis E M 63.17 front|Lewis E M 63.17 reverse|Lewis E M 63.18 front|Lewis E M 63.18 reverse|Lewis E M 63.19 front|Lewis E M 63.19 reverse|Lewis E M 63.20 front|Lewis E M 63.20 reverse|Lewis E M 63.21 front|Lewis E M 63.21 reverse|Lewis E M 63.22 front|Lewis E M 63.22 reverse|Lewis E M 63.23 front|Lewis E M 63.23 reverse|Lewis E M 63.24 front|Lewis E M 63.24 reverse|Lewis E M 63.25 front|Lewis E M 63.25 reverse|Lewis E M 63.26 front|Lewis E M 63.26 reverse|Lewis E M 63.27 front|Lewis E M 63.27 reverse|Lewis E M 63.28 front|Lewis E M 63.28 reverse|Lewis E M 63.29 front|Lewis E M 63.29 reverse|Lewis E M 63.30 front|Lewis E M 63.30 reverse|Lewis E M 63.31 front|Lewis E M 63.31 reverse|</t>
  </si>
  <si>
    <t>347 x 485 mm</t>
  </si>
  <si>
    <t>14th century|Bible|Biblical|German|Germany|Historiated initial|Fragment</t>
  </si>
  <si>
    <t>Lewis E M 64:1</t>
  </si>
  <si>
    <t>lewis_e_m_064_001</t>
  </si>
  <si>
    <t>mcai640011.tif|mcai640012.tif|</t>
  </si>
  <si>
    <t>Lewis E M 64.1 front|Lewis E M 64.1 reverse|</t>
  </si>
  <si>
    <t>Illuminated Music Leaf</t>
  </si>
  <si>
    <t>Lewis E M 64:2</t>
  </si>
  <si>
    <t>lewis_e_m_064_002</t>
  </si>
  <si>
    <t>mcai640021.tif|mcai640022.tif|</t>
  </si>
  <si>
    <t>Lewis E M 64.2 front|Lewis E M 64.2 reverse|</t>
  </si>
  <si>
    <t>355 x 520 mm</t>
  </si>
  <si>
    <t>Master of the Morgan Biblia Pauperum</t>
  </si>
  <si>
    <t>15th century|German|Germany|Gradual|Liturgy|Historiated initial|Fragment</t>
  </si>
  <si>
    <t>Lewis E M 64:3</t>
  </si>
  <si>
    <t>lewis_e_m_064_003</t>
  </si>
  <si>
    <t>mcai640031.tif|mcai640032.tif|</t>
  </si>
  <si>
    <t>Lewis E M 64.3 front|Lewis E M 64.3 reverse|</t>
  </si>
  <si>
    <t>Music Leaf</t>
  </si>
  <si>
    <t>Lewis E M 64:4</t>
  </si>
  <si>
    <t>lewis_e_m_064_004</t>
  </si>
  <si>
    <t>mcai640041.tif|mcai640042.tif|</t>
  </si>
  <si>
    <t>Lewis E M 64.4 front|Lewis E M 64.4 reverse|</t>
  </si>
  <si>
    <t>Lewis E M 64:5</t>
  </si>
  <si>
    <t>lewis_e_m_064_005</t>
  </si>
  <si>
    <t>mcai640051.tif|mcai640052.tif|</t>
  </si>
  <si>
    <t>Lewis E M 64.5 front|Lewis E M 64.5 reverse|</t>
  </si>
  <si>
    <t>Lewis E M 64:6</t>
  </si>
  <si>
    <t>lewis_e_m_064_006</t>
  </si>
  <si>
    <t>mcai640061.tif|mcai640062.tif|</t>
  </si>
  <si>
    <t>Lewis E M 64.6 front|Lewis E M 64.6 reverse|</t>
  </si>
  <si>
    <t>Lewis E M 64:7</t>
  </si>
  <si>
    <t>lewis_e_m_064_007</t>
  </si>
  <si>
    <t>mcai640071.tif|mcai640072.tif|</t>
  </si>
  <si>
    <t>Lewis E M 64.7 front|Lewis E M 64.7 reverse|</t>
  </si>
  <si>
    <t>Lewis E M 64:8</t>
  </si>
  <si>
    <t>lewis_e_m_064_008</t>
  </si>
  <si>
    <t>mcai640081.tif|mcai640082.tif|</t>
  </si>
  <si>
    <t>Lewis E M 64.8 front|Lewis E M 64.8 reverse|</t>
  </si>
  <si>
    <t>Illuminated Manuscript Leaf</t>
  </si>
  <si>
    <t>Lewis E M 64:9</t>
  </si>
  <si>
    <t>lewis_e_m_064_009</t>
  </si>
  <si>
    <t>mcai640091.tif|mcai640092.tif|</t>
  </si>
  <si>
    <t>Lewis E M 64.9 front|Lewis E M 64.9 reverse|</t>
  </si>
  <si>
    <t>Lewis E M 64:10</t>
  </si>
  <si>
    <t>lewis_e_m_064_010</t>
  </si>
  <si>
    <t>mcai640101.tif|mcai640102.tif|</t>
  </si>
  <si>
    <t>Lewis E M 64.10 front|Lewis E M 64.10 reverse|</t>
  </si>
  <si>
    <t>Lewis E M 64:11</t>
  </si>
  <si>
    <t>lewis_e_m_064_011</t>
  </si>
  <si>
    <t>mcai640111.tif|mcai640112.tif|mcai640113.tif|mcai640114.tif|</t>
  </si>
  <si>
    <t>Lewis E M 64.11 front a|Lewis E M 64.11 reverse a|Lewis E M 64.11 front b|Lewis E M 64.11 reverse b|</t>
  </si>
  <si>
    <t>Lewis E M 64:12</t>
  </si>
  <si>
    <t>lewis_e_m_064_012</t>
  </si>
  <si>
    <t>mcai640121.tif|mcai640122.tif|</t>
  </si>
  <si>
    <t>Lewis E M 64.12 front|Lewis E M 64.12 reverse|</t>
  </si>
  <si>
    <t>Lewis E M 64:13</t>
  </si>
  <si>
    <t>lewis_e_m_064_013</t>
  </si>
  <si>
    <t>mcai640131.tif|mcai640132.tif|</t>
  </si>
  <si>
    <t>Lewis E M 64.13 front|Lewis E M 64.13 reverse|</t>
  </si>
  <si>
    <t>15th century|German|Germany|Gradual|Liturgy|Fragment</t>
  </si>
  <si>
    <t>Lewis E M 64:14</t>
  </si>
  <si>
    <t>lewis_e_m_064_014</t>
  </si>
  <si>
    <t>mcai640141.tif|mcai640142.tif|mcai640143.tif|mcai640144.tif|</t>
  </si>
  <si>
    <t>Lewis E M 64.14 front a|Lewis E M 64.14 reverse a|Lewis E M 64.14 front b|Lewis E M 64.14 reverse b|</t>
  </si>
  <si>
    <t>Lewis E M 64:15</t>
  </si>
  <si>
    <t>lewis_e_m_064_015</t>
  </si>
  <si>
    <t>mcai640151.tif|mcai640152.tif|</t>
  </si>
  <si>
    <t>Lewis E M 64.15 front|Lewis E M 64.15 reverse|</t>
  </si>
  <si>
    <t>Medieval Manuscript Fragment</t>
  </si>
  <si>
    <t>Lewis E M 64:16</t>
  </si>
  <si>
    <t>lewis_e_m_064_016</t>
  </si>
  <si>
    <t>mcai640161.tif|mcai640162.tif|</t>
  </si>
  <si>
    <t>Lewis E M 64.16 front|Lewis E M 64.16 reverse|</t>
  </si>
  <si>
    <t>Lewis E M 64:17</t>
  </si>
  <si>
    <t>lewis_e_m_064_017</t>
  </si>
  <si>
    <t>mcai640171.tif|mcai640172.tif|</t>
  </si>
  <si>
    <t>Lewis E M 64.17 front|Lewis E M 64.17 reverse|</t>
  </si>
  <si>
    <t>Lewis E M 64:18</t>
  </si>
  <si>
    <t>lewis_e_m_064_018</t>
  </si>
  <si>
    <t>mcai640181.tif|mcai640182.tif|</t>
  </si>
  <si>
    <t>Lewis E M 64.18 front|Lewis E M 64.18 reverse|</t>
  </si>
  <si>
    <t>Lewis E M 64:19</t>
  </si>
  <si>
    <t>lewis_e_m_064_019</t>
  </si>
  <si>
    <t>mcai640191.tif|mcai640192.tif|mcai640193.tif|mcai640194.tif|</t>
  </si>
  <si>
    <t>Lewis E M 64.19 front a|Lewis E M 64.19 reverse a|Lewis E M 64.19 front b|Lewis E M 64.19 reverse b|</t>
  </si>
  <si>
    <t>Lewis E M 64:20</t>
  </si>
  <si>
    <t>lewis_e_m_064_020</t>
  </si>
  <si>
    <t>mcai640201.tif|mcai640202.tif|mcai640203.tif|mcai640204.tif|</t>
  </si>
  <si>
    <t>Lewis E M 64.20 front a|Lewis E M 64.20 reverse a|Lewis E M 64.20 front b|Lewis E M 64.20 reverse b|</t>
  </si>
  <si>
    <t>Lewis E M 64:21</t>
  </si>
  <si>
    <t>lewis_e_m_064_021</t>
  </si>
  <si>
    <t>mcai640211.tif|mcai640212.tif|mcai640213.tif|mcai640214.tif|</t>
  </si>
  <si>
    <t>Lewis E M 64.21 front a|Lewis E M 64.21 reverse a|Lewis E M 64.21 front b|Lewis E M 64.21 reverseb|</t>
  </si>
  <si>
    <t>Decorated Initial Music Fragment</t>
  </si>
  <si>
    <t>Lewis E M 64:22</t>
  </si>
  <si>
    <t>lewis_e_m_064_022</t>
  </si>
  <si>
    <t>mcai640221.tif|mcai640222.tif|mcai640223.tif|mcai640224.tif|</t>
  </si>
  <si>
    <t>Lewis E M 64.22 front a|Lewis E M 64.22 reverse a|Lewis E M 64.22 front b|Lewis E M 64.22 reverse b|</t>
  </si>
  <si>
    <t>Music Fragment with Decorated Initial</t>
  </si>
  <si>
    <t>Lewis E M 64:23</t>
  </si>
  <si>
    <t>lewis_e_m_064_023</t>
  </si>
  <si>
    <t>mcai640231.tif|mcai640232.tif|mcai640233.tif|mcai640234.tif|</t>
  </si>
  <si>
    <t>Lewis E M 64.23 front a|Lewis E M 64.23 reverse a|Lewis E M 64.23 front b|Lewis E M 64.23 reverse b|</t>
  </si>
  <si>
    <t>Lewis E M 64:24</t>
  </si>
  <si>
    <t>lewis_e_m_064_024</t>
  </si>
  <si>
    <t>mcai640241.tif|mcai640242.tif|mcai640243.tif|mcai640244.tif|</t>
  </si>
  <si>
    <t>Lewis E M 64.24 front a|Lewis E M 64.24 reverse a|Lewis E M 64.24 front b|Lewis E M 64.24 reverse b|</t>
  </si>
  <si>
    <t>Lewis E M 64:25</t>
  </si>
  <si>
    <t>lewis_e_m_064_025</t>
  </si>
  <si>
    <t>mcai640251.tif|mcai640252.tif|mcai640253.tif|mcai640254.tif|</t>
  </si>
  <si>
    <t>Lewis E M 64.25 front a|Lewis E M 64.25 reverse a|Lewis E M 64.25 front b|Lewis E M 64.25 reverse b|</t>
  </si>
  <si>
    <t>Lewis E M 64:26</t>
  </si>
  <si>
    <t>lewis_e_m_064_026</t>
  </si>
  <si>
    <t>mcai640261.tif|mcai640262.tif|mcai640263.tif|mcai640264.tif|</t>
  </si>
  <si>
    <t>Lewis E M 64.26 front a|Lewis E M 64.26 reverse a|Lewis E M 64.26 front b|Lewis E M 64.26 reverse b|</t>
  </si>
  <si>
    <t>Lewis E M 64:27</t>
  </si>
  <si>
    <t>lewis_e_m_064_027</t>
  </si>
  <si>
    <t>mcai640271.tif|mcai640272.tif|mcai640273.tif|mcai640274.tif|</t>
  </si>
  <si>
    <t>Lewis E M 64.27 front a|Lewis E M 64.27 reverse a|Lewis E M 64.27 front b|Lewis E M 64.27 reverse b|</t>
  </si>
  <si>
    <t>Lewis E M 64:28</t>
  </si>
  <si>
    <t>lewis_e_m_064_028</t>
  </si>
  <si>
    <t>mcai640281.tif|mcai640282.tif|</t>
  </si>
  <si>
    <t>Lewis E M 64.28 front|Lewis E M 64.28 reverse|</t>
  </si>
  <si>
    <t>Lewis E M 65.1</t>
  </si>
  <si>
    <t>lewis_e_m_065_001</t>
  </si>
  <si>
    <t>mcai650011.tif|mcai650012.tif|</t>
  </si>
  <si>
    <t>Lewis E M 65.1 front|Lewis E M 65.1 reverse|</t>
  </si>
  <si>
    <t>358 x 511 mm</t>
  </si>
  <si>
    <t>Melk, Austria</t>
  </si>
  <si>
    <t>15th century|Antiphonary|Liturgy|Austrian|Austria|Illumination|Illustration|Fragment</t>
  </si>
  <si>
    <t>Lewis E M 65.2</t>
  </si>
  <si>
    <t>lewis_e_m_065_002</t>
  </si>
  <si>
    <t>mcai650021.tif|mcai650022.tif|</t>
  </si>
  <si>
    <t>Lewis E M 65.2 front|Lewis E M 65.2 reverse|</t>
  </si>
  <si>
    <t>360 x 512 mm</t>
  </si>
  <si>
    <t>Lewis E M 65.3</t>
  </si>
  <si>
    <t>lewis_e_m_065_003</t>
  </si>
  <si>
    <t>mcai650031.tif|mcai650032.tif|</t>
  </si>
  <si>
    <t>Lewis E M 65.3 front|Lewis E M 65.3 reverse|</t>
  </si>
  <si>
    <t>361 x 521 mm</t>
  </si>
  <si>
    <t>Lewis E M 65.4</t>
  </si>
  <si>
    <t>lewis_e_m_065_004</t>
  </si>
  <si>
    <t>mcai650041.tif|mcai650042.tif|</t>
  </si>
  <si>
    <t>Lewis E M 65.4 front|Lewis E M 65.4 reverse|</t>
  </si>
  <si>
    <t>360 x 511 mm</t>
  </si>
  <si>
    <t>15th century|Antiphonary|Liturgy|Austrian|Austria|Historiated initial|Fragment</t>
  </si>
  <si>
    <t>Lewis E M 65.5</t>
  </si>
  <si>
    <t>lewis_e_m_065_005</t>
  </si>
  <si>
    <t>mcai650051.tif|mcai650052.tif|</t>
  </si>
  <si>
    <t>Lewis E M 65.5 front|Lewis E M 65.5 reverse|</t>
  </si>
  <si>
    <t>357 x 517 mm</t>
  </si>
  <si>
    <t>Lewis E M 65.6</t>
  </si>
  <si>
    <t>lewis_e_m_065_006</t>
  </si>
  <si>
    <t>mcai650061.tif|mcai650062.tif|</t>
  </si>
  <si>
    <t>Lewis E M 65.6 front|Lewis E M 65.6 reverse|</t>
  </si>
  <si>
    <t>359 x 509 mm</t>
  </si>
  <si>
    <t>Lewis E M 65.7</t>
  </si>
  <si>
    <t>lewis_e_m_065_007</t>
  </si>
  <si>
    <t>mcai650071.tif|mcai650072.tif|</t>
  </si>
  <si>
    <t>Lewis E M 65.7 front|Lewis E M 65.7 reverse|</t>
  </si>
  <si>
    <t>359 x 512 mm</t>
  </si>
  <si>
    <t>Lewis E M 65.8</t>
  </si>
  <si>
    <t>lewis_e_m_065_008</t>
  </si>
  <si>
    <t>mcai650081.tif|mcai650082.tif|</t>
  </si>
  <si>
    <t>Lewis E M 65.8 front|Lewis E M 65.8 reverse|</t>
  </si>
  <si>
    <t>359 x 513 mm</t>
  </si>
  <si>
    <t>Lewis E M 65.9</t>
  </si>
  <si>
    <t>lewis_e_m_065_009</t>
  </si>
  <si>
    <t>mcai650091.tif|mcai650092.tif|</t>
  </si>
  <si>
    <t>Lewis E M 65.9 front|Lewis E M 65.9 reverse|</t>
  </si>
  <si>
    <t>356 x 511 mm</t>
  </si>
  <si>
    <t>Lewis E M 65.10</t>
  </si>
  <si>
    <t>lewis_e_m_065_010</t>
  </si>
  <si>
    <t>mcai650101.tif|mcai650102.tif|</t>
  </si>
  <si>
    <t>Lewis E M 65.10 front|Lewis E M 65.10 reverse|</t>
  </si>
  <si>
    <t>357 x 513 mm</t>
  </si>
  <si>
    <t>15th century|Antiphonary|Liturgy|Austrian|Austria|Fragment</t>
  </si>
  <si>
    <t>Lewis E M 65.11</t>
  </si>
  <si>
    <t>lewis_e_m_065_011</t>
  </si>
  <si>
    <t>mcai650111.tif|mcai650112.tif|</t>
  </si>
  <si>
    <t>Lewis E M 65.11 front|Lewis E M 65.11 reverse|</t>
  </si>
  <si>
    <t>357 x 519 mm</t>
  </si>
  <si>
    <t>Lewis E M 65.12</t>
  </si>
  <si>
    <t>lewis_e_m_065_012</t>
  </si>
  <si>
    <t>mcai650121.tif|mcai650122.tif|</t>
  </si>
  <si>
    <t>Lewis E M 65.12 front|Lewis E M 65.12 reverse|</t>
  </si>
  <si>
    <t>358 x 516 mm</t>
  </si>
  <si>
    <t>Lewis E M 65.13</t>
  </si>
  <si>
    <t>lewis_e_m_065_013</t>
  </si>
  <si>
    <t>mcai650131.tif|mcai650132.tif|</t>
  </si>
  <si>
    <t>Lewis E M 65.13 front|Lewis E M 65.13 reverse|</t>
  </si>
  <si>
    <t>360 x 521 mm</t>
  </si>
  <si>
    <t>Lewis E M 65.14</t>
  </si>
  <si>
    <t>lewis_e_m_065_014</t>
  </si>
  <si>
    <t>mcai650141.tif|mcai650142.tif|</t>
  </si>
  <si>
    <t>Lewis E M 65.14 front|Lewis E M 65.14 reverse|</t>
  </si>
  <si>
    <t>355 x 517 mm</t>
  </si>
  <si>
    <t>Lewis E M 65.15</t>
  </si>
  <si>
    <t>lewis_e_m_065_015</t>
  </si>
  <si>
    <t>mcai650151.tif|mcai650152.tif|</t>
  </si>
  <si>
    <t>Lewis E M 65.15 front|Lewis E M 65.15 reverse|</t>
  </si>
  <si>
    <t>360 x 510 mm</t>
  </si>
  <si>
    <t>Lewis E M 65.16</t>
  </si>
  <si>
    <t>lewis_e_m_065_016</t>
  </si>
  <si>
    <t>mcai650161.tif|mcai650162.tif|</t>
  </si>
  <si>
    <t>Lewis E M 65.16 front|Lewis E M 65.16 reverse|</t>
  </si>
  <si>
    <t>352 x 517 mm</t>
  </si>
  <si>
    <t>Lewis E M 65.17</t>
  </si>
  <si>
    <t>lewis_e_m_065_017</t>
  </si>
  <si>
    <t>mcai650171.tif|mcai650172.tif|</t>
  </si>
  <si>
    <t>Lewis E M 65.17 front|Lewis E M 65.17 reverse|</t>
  </si>
  <si>
    <t>352 x 514 mm</t>
  </si>
  <si>
    <t>Lewis E M 65.18</t>
  </si>
  <si>
    <t>lewis_e_m_065_018</t>
  </si>
  <si>
    <t>mcai650181.tif|mcai650182.tif|</t>
  </si>
  <si>
    <t>Lewis E M 65.18 front|Lewis E M 65.18 reverse|</t>
  </si>
  <si>
    <t>354 x 515 mm</t>
  </si>
  <si>
    <t>Lewis E M 65.19</t>
  </si>
  <si>
    <t>lewis_e_m_065_019</t>
  </si>
  <si>
    <t>mcai650191.tif|mcai650192.tif|</t>
  </si>
  <si>
    <t>Lewis E M 65.19 front|Lewis E M 65.19 reverse|</t>
  </si>
  <si>
    <t>361 x 511 mm</t>
  </si>
  <si>
    <t>Lewis E M 65.20</t>
  </si>
  <si>
    <t>lewis_e_m_065_020</t>
  </si>
  <si>
    <t>mcai650201.tif|mcai650202.tif|</t>
  </si>
  <si>
    <t>Lewis E M 65.20 front|Lewis E M 65.20 reverse|</t>
  </si>
  <si>
    <t>359 x 511 mm</t>
  </si>
  <si>
    <t>Lewis E M 65.21</t>
  </si>
  <si>
    <t>lewis_e_m_065_021</t>
  </si>
  <si>
    <t>mcai650211.tif|mcai650212.tif|</t>
  </si>
  <si>
    <t>Lewis E M 65.21 front|Lewis E M 65.21 reverse|</t>
  </si>
  <si>
    <t>Lewis E M 65.22</t>
  </si>
  <si>
    <t>lewis_e_m_065_022</t>
  </si>
  <si>
    <t>mcai650221.tif|mcai650222.tif|</t>
  </si>
  <si>
    <t>Lewis E M 65.22 front|Lewis E M 65.22 reverse|</t>
  </si>
  <si>
    <t>358 x 515 mm</t>
  </si>
  <si>
    <t>Lewis E M 65.23</t>
  </si>
  <si>
    <t>lewis_e_m_065_023</t>
  </si>
  <si>
    <t>mcai650231.tif|mcai650232.tif|</t>
  </si>
  <si>
    <t>Lewis E M 65.23 front|Lewis E M 65.23 reverse|</t>
  </si>
  <si>
    <t>Lewis E M 65.24</t>
  </si>
  <si>
    <t>lewis_e_m_065_024</t>
  </si>
  <si>
    <t>mcai650241.tif|mcai650242.tif|</t>
  </si>
  <si>
    <t>Lewis E M 65.24 front|Lewis E M 65.24 reverse|</t>
  </si>
  <si>
    <t>Lewis E M 65.25</t>
  </si>
  <si>
    <t>lewis_e_m_065_025</t>
  </si>
  <si>
    <t>mcai650251.tif|mcai650252.tif|</t>
  </si>
  <si>
    <t>Lewis E M 65.25 front|Lewis E M 65.25 reverse|</t>
  </si>
  <si>
    <t>357 x 520 mm</t>
  </si>
  <si>
    <t>Lewis E M 65.26</t>
  </si>
  <si>
    <t>lewis_e_m_065_026</t>
  </si>
  <si>
    <t>mcai650261.tif|mcai650262.tif|</t>
  </si>
  <si>
    <t>Lewis E M 65.26 front|Lewis E M 65.26 reverse|</t>
  </si>
  <si>
    <t>Lewis E M 65.27</t>
  </si>
  <si>
    <t>lewis_e_m_065_027</t>
  </si>
  <si>
    <t>mcai650271.tif|mcai650272.tif|</t>
  </si>
  <si>
    <t>Lewis E M 65.27 front|Lewis E M 65.27 reverse|</t>
  </si>
  <si>
    <t>354 x 511 mm</t>
  </si>
  <si>
    <t>Lewis E M 65.28</t>
  </si>
  <si>
    <t>lewis_e_m_065_028</t>
  </si>
  <si>
    <t>mcai650281.tif|mcai650282.tif|</t>
  </si>
  <si>
    <t>Lewis E M 65.28 front|Lewis E M 65.28 reverse|</t>
  </si>
  <si>
    <t>Initial B | These leaves can be dated to ca. 1430-1440. | This initial begins the first antiphon for Lauds in the Octave of Epiphany, 'Baptizat miles regem servuus dominum suum Johannes salvatorem ' (John the soldier and servant baptized the Lord his Savior ).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</si>
  <si>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Lewis E M 65.29</t>
  </si>
  <si>
    <t>lewis_e_m_065_029</t>
  </si>
  <si>
    <t>mcai650291.tif|mcai650292.tif|</t>
  </si>
  <si>
    <t>Lewis E M 65.29 front|Lewis E M 65.29 reverse|</t>
  </si>
  <si>
    <t>354 x 513 mm</t>
  </si>
  <si>
    <t>Lewis E M 65.30</t>
  </si>
  <si>
    <t>lewis_e_m_065_030</t>
  </si>
  <si>
    <t>mcai650301.tif|mcai650302.tif|</t>
  </si>
  <si>
    <t>Lewis E M 65.30 front|Lewis E M 65.30 reverse|</t>
  </si>
  <si>
    <t>Lewis E M 65.31</t>
  </si>
  <si>
    <t>lewis_e_m_065_031</t>
  </si>
  <si>
    <t>mcai650311.tif|mcai650312.tif|</t>
  </si>
  <si>
    <t>Lewis E M 65.31 front|Lewis E M 65.31 reverse|</t>
  </si>
  <si>
    <t>356 x 510 mm</t>
  </si>
  <si>
    <t>Lewis E M 65.32</t>
  </si>
  <si>
    <t>lewis_e_m_065_032</t>
  </si>
  <si>
    <t>mcai650321.tif|mcai650322.tif|</t>
  </si>
  <si>
    <t>Lewis E M 65.32 front|Lewis E M 65.32 reverse|</t>
  </si>
  <si>
    <t>Lewis E M 65.33</t>
  </si>
  <si>
    <t>lewis_e_m_065_033</t>
  </si>
  <si>
    <t>mcai650331.tif|mcai650332.tif|</t>
  </si>
  <si>
    <t>Lewis E M 65.33 front|Lewis E M 65.33 reverse|</t>
  </si>
  <si>
    <t>360 x 509 mm</t>
  </si>
  <si>
    <t>Lewis E M 65.34</t>
  </si>
  <si>
    <t>lewis_e_m_065_034</t>
  </si>
  <si>
    <t>mcai650341.tif|mcai650342.tif|</t>
  </si>
  <si>
    <t>Lewis E M 65.34 front|Lewis E M 65.34 reverse|</t>
  </si>
  <si>
    <t>358 x 512 mm</t>
  </si>
  <si>
    <t>Lewis E M 65.35</t>
  </si>
  <si>
    <t>lewis_e_m_065_035</t>
  </si>
  <si>
    <t>mcai650351.tif|mcai650352.tif|</t>
  </si>
  <si>
    <t>Lewis E M 65.35 front|Lewis E M 65.35 reverse|</t>
  </si>
  <si>
    <t>361 x 515 mm</t>
  </si>
  <si>
    <t>Lewis E M 65.36</t>
  </si>
  <si>
    <t>lewis_e_m_065_036</t>
  </si>
  <si>
    <t>mcai650361.tif|mcai650362.tif|</t>
  </si>
  <si>
    <t>Lewis E M 65.36 front|Lewis E M 65.36 reverse|</t>
  </si>
  <si>
    <t>Lewis E M 65.37</t>
  </si>
  <si>
    <t>lewis_e_m_065_037</t>
  </si>
  <si>
    <t>mcai650371.tif|mcai650372.tif|</t>
  </si>
  <si>
    <t>Lewis E M 65.37 front|Lewis E M 65.37 reverse|</t>
  </si>
  <si>
    <t>358 x 517 mm</t>
  </si>
  <si>
    <t>Lewis E M 65.38</t>
  </si>
  <si>
    <t>lewis_e_m_065_038</t>
  </si>
  <si>
    <t>mcai650381.tif|mcai650382.tif|</t>
  </si>
  <si>
    <t>Lewis E M 65.38 front|Lewis E M 65.38 reverse|</t>
  </si>
  <si>
    <t>360 x 519 mm</t>
  </si>
  <si>
    <t>Lewis E M 65.39</t>
  </si>
  <si>
    <t>lewis_e_m_065_039</t>
  </si>
  <si>
    <t>mcai650391.tif|mcai650392.tif|</t>
  </si>
  <si>
    <t>Lewis E M 65.39 front|Lewis E M 65.39 reverse|</t>
  </si>
  <si>
    <t>360 x 517 mm</t>
  </si>
  <si>
    <t>Lewis E M 65.40</t>
  </si>
  <si>
    <t>lewis_e_m_065_040</t>
  </si>
  <si>
    <t>mcai650401.tif|mcai650402.tif|</t>
  </si>
  <si>
    <t>Lewis E M 65.40 front|Lewis E M 65.40 reverse|</t>
  </si>
  <si>
    <t>360 x 516 mm</t>
  </si>
  <si>
    <t>Lewis E M 65.41</t>
  </si>
  <si>
    <t>lewis_e_m_065_041</t>
  </si>
  <si>
    <t>mcai650411.tif|mcai650412.tif|</t>
  </si>
  <si>
    <t>Lewis E M 65.41 front|Lewis E M 65.41 reverse|</t>
  </si>
  <si>
    <t>359 x 517 mm</t>
  </si>
  <si>
    <t>Lewis E M 65.42</t>
  </si>
  <si>
    <t>lewis_e_m_065_042</t>
  </si>
  <si>
    <t>mcai650421.tif|mcai650422.tif|</t>
  </si>
  <si>
    <t>Lewis E M 65.42 front|Lewis E M 65.42 reverse|</t>
  </si>
  <si>
    <t>363 x 527 mm</t>
  </si>
  <si>
    <t>Lewis E M 65.43</t>
  </si>
  <si>
    <t>lewis_e_m_065_043</t>
  </si>
  <si>
    <t>mcai650431.tif|mcai650432.tif|</t>
  </si>
  <si>
    <t>Lewis E M 65.43 front|Lewis E M 65.43 reverse|</t>
  </si>
  <si>
    <t>360 x 518 mm</t>
  </si>
  <si>
    <t>Lewis E M 65.44</t>
  </si>
  <si>
    <t>lewis_e_m_065_044</t>
  </si>
  <si>
    <t>mcai650441.tif|mcai650442.tif|</t>
  </si>
  <si>
    <t>Lewis E M 65.44 front|Lewis E M 65.44 reverse|</t>
  </si>
  <si>
    <t>359 x 516 mm</t>
  </si>
  <si>
    <t>Lewis E M 65.45</t>
  </si>
  <si>
    <t>lewis_e_m_065_045</t>
  </si>
  <si>
    <t>mcai650451.tif|mcai650452.tif|</t>
  </si>
  <si>
    <t>Lewis E M 65.45 front|Lewis E M 65.45 reverse|</t>
  </si>
  <si>
    <t>Lewis E M 65.46</t>
  </si>
  <si>
    <t>lewis_e_m_065_046</t>
  </si>
  <si>
    <t>mcai650461.tif|mcai650462.tif|</t>
  </si>
  <si>
    <t>Lewis E M 65.46 front|Lewis E M 65.46 reverse|</t>
  </si>
  <si>
    <t>361 x 516 mm</t>
  </si>
  <si>
    <t>Lewis E M 65.47</t>
  </si>
  <si>
    <t>lewis_e_m_065_047</t>
  </si>
  <si>
    <t>mcai650471.tif|mcai650472.tif|</t>
  </si>
  <si>
    <t>Lewis E M 65.47 front|Lewis E M 65.47 reverse|</t>
  </si>
  <si>
    <t>Lewis E M 65.48</t>
  </si>
  <si>
    <t>lewis_e_m_065_048</t>
  </si>
  <si>
    <t>mcai650481.tif|mcai650482.tif|</t>
  </si>
  <si>
    <t>Lewis E M 65.48 front|Lewis E M 65.48 reverse|</t>
  </si>
  <si>
    <t>362 x 522 mm</t>
  </si>
  <si>
    <t>Lewis E M 65.49</t>
  </si>
  <si>
    <t>lewis_e_m_065_049</t>
  </si>
  <si>
    <t>mcai650491.tif|mcai650492.tif|</t>
  </si>
  <si>
    <t>Lewis E M 65.49 front|Lewis E M 65.49 reverse|</t>
  </si>
  <si>
    <t>362 x 516 mm</t>
  </si>
  <si>
    <t>Lewis E M 65.50</t>
  </si>
  <si>
    <t>lewis_e_m_065_050</t>
  </si>
  <si>
    <t>mcai650501.tif|mcai650502.tif|</t>
  </si>
  <si>
    <t>Lewis E M 65.50 front|Lewis E M 65.50 reverse|</t>
  </si>
  <si>
    <t>356 x 521 mm</t>
  </si>
  <si>
    <t>Lewis E M 65.51</t>
  </si>
  <si>
    <t>lewis_e_m_065_051</t>
  </si>
  <si>
    <t>mcai650511.tif|mcai650512.tif|</t>
  </si>
  <si>
    <t>Lewis E M 65.51 front|Lewis E M 65.51 reverse|</t>
  </si>
  <si>
    <t>361 x 513 mm</t>
  </si>
  <si>
    <t>Lewis E M 65.52</t>
  </si>
  <si>
    <t>lewis_e_m_065_052</t>
  </si>
  <si>
    <t>mcai650521.tif|mcai650522.tif|</t>
  </si>
  <si>
    <t>Lewis E M 65.52 front|Lewis E M 65.52 reverse|</t>
  </si>
  <si>
    <t>Lewis E M 65.53</t>
  </si>
  <si>
    <t>lewis_e_m_065_053</t>
  </si>
  <si>
    <t>mcai650531.tif|mcai650532.tif|</t>
  </si>
  <si>
    <t>Lewis E M 65.53 front|Lewis E M 65.53 reverse|</t>
  </si>
  <si>
    <t>Lewis E M 65.54</t>
  </si>
  <si>
    <t>lewis_e_m_065_054</t>
  </si>
  <si>
    <t>mcai650541.tif|mcai650542.tif|</t>
  </si>
  <si>
    <t>Lewis E M 65.54 front|Lewis E M 65.54 reverse|</t>
  </si>
  <si>
    <t>Lewis E M 65.55</t>
  </si>
  <si>
    <t>lewis_e_m_065_055</t>
  </si>
  <si>
    <t>mcai650551.tif|mcai650552.tif|</t>
  </si>
  <si>
    <t>Lewis E M 65.55 front|Lewis E M 65.55 reverse|</t>
  </si>
  <si>
    <t>Lewis E M 65.56</t>
  </si>
  <si>
    <t>lewis_e_m_065_056</t>
  </si>
  <si>
    <t>mcai650561.tif|mcai650562.tif|</t>
  </si>
  <si>
    <t>Lewis E M 65.56 front|Lewis E M 65.56 reverse|</t>
  </si>
  <si>
    <t>356 x 518 mm</t>
  </si>
  <si>
    <t>Lewis E M 65.57</t>
  </si>
  <si>
    <t>lewis_e_m_065_057</t>
  </si>
  <si>
    <t>mcai650571.tif|mcai650572.tif|</t>
  </si>
  <si>
    <t>Lewis E M 65.57 front|Lewis E M 65.57 reverse|</t>
  </si>
  <si>
    <t>356 x 505 mm</t>
  </si>
  <si>
    <t>Lewis E M 65.58</t>
  </si>
  <si>
    <t>lewis_e_m_065_058</t>
  </si>
  <si>
    <t>mcai650581.tif|mcai650582.tif|</t>
  </si>
  <si>
    <t>Lewis E M 65.58 front|Lewis E M 65.58 reverse|</t>
  </si>
  <si>
    <t>Lewis E M 65.59</t>
  </si>
  <si>
    <t>lewis_e_m_065_059</t>
  </si>
  <si>
    <t>mcai650591.tif|mcai650592.tif|</t>
  </si>
  <si>
    <t>Lewis E M 65.59 front|Lewis E M 65.59 reverse|</t>
  </si>
  <si>
    <t>355 x 521 mm</t>
  </si>
  <si>
    <t>Lewis E M 65.60</t>
  </si>
  <si>
    <t>lewis_e_m_065_060</t>
  </si>
  <si>
    <t>mcai650601.tif|mcai650602.tif|</t>
  </si>
  <si>
    <t>Lewis E M 65.60 front|Lewis E M 65.60 reverse|</t>
  </si>
  <si>
    <t>Lewis E M 65.61</t>
  </si>
  <si>
    <t>lewis_e_m_065_061</t>
  </si>
  <si>
    <t>mcai650611.tif|mcai650612.tif|</t>
  </si>
  <si>
    <t>Lewis E M 65.61 front|Lewis E M 65.61 reverse|</t>
  </si>
  <si>
    <t>364 x 520 mm</t>
  </si>
  <si>
    <t>Lewis E M 65.62</t>
  </si>
  <si>
    <t>lewis_e_m_065_062</t>
  </si>
  <si>
    <t>mcai650621.tif|mcai650622.tif|</t>
  </si>
  <si>
    <t>Lewis E M 65.62 front|Lewis E M 65.62 reverse|</t>
  </si>
  <si>
    <t>359 x 515 mm</t>
  </si>
  <si>
    <t>Lewis E M 65.63</t>
  </si>
  <si>
    <t>lewis_e_m_065_063</t>
  </si>
  <si>
    <t>mcai650631.tif|mcai650632.tif|</t>
  </si>
  <si>
    <t>Lewis E M 65.63 front|Lewis E M 65.63 reverse|</t>
  </si>
  <si>
    <t>363 x 519 mm</t>
  </si>
  <si>
    <t>Lewis E M 65.64</t>
  </si>
  <si>
    <t>lewis_e_m_065_064</t>
  </si>
  <si>
    <t>mcai650641.tif|mcai650642.tif|</t>
  </si>
  <si>
    <t>Lewis E M 65.64 front|Lewis E M 65.64 reverse|</t>
  </si>
  <si>
    <t>363 x 520 mm</t>
  </si>
  <si>
    <t>Lewis E M 65.65</t>
  </si>
  <si>
    <t>lewis_e_m_065_065</t>
  </si>
  <si>
    <t>mcai650651.tif|mcai650652.tif|</t>
  </si>
  <si>
    <t>Lewis E M 65.65 front|Lewis E M 65.65 reverse|</t>
  </si>
  <si>
    <t>362 x 521 mm</t>
  </si>
  <si>
    <t>Lewis E M 65.66</t>
  </si>
  <si>
    <t>lewis_e_m_065_066</t>
  </si>
  <si>
    <t>mcai650661.tif|mcai650662.tif|</t>
  </si>
  <si>
    <t>Lewis E M 65.66 front|Lewis E M 65.66 reverse|</t>
  </si>
  <si>
    <t>361 x 519 mm</t>
  </si>
  <si>
    <t>Lewis E M 65.67</t>
  </si>
  <si>
    <t>lewis_e_m_065_067</t>
  </si>
  <si>
    <t>mcai650671.tif|mcai650672.tif|</t>
  </si>
  <si>
    <t>Lewis E M 65.67 front|Lewis E M 65.67 reverse|</t>
  </si>
  <si>
    <t>361 x 522 mm</t>
  </si>
  <si>
    <t>Lewis E M 65.68</t>
  </si>
  <si>
    <t>lewis_e_m_065_068</t>
  </si>
  <si>
    <t>mcai650681.tif|mcai650682.tif|</t>
  </si>
  <si>
    <t>Lewis E M 65.68 front|Lewis E M 65.68 reverse|</t>
  </si>
  <si>
    <t>361 x 520 mm</t>
  </si>
  <si>
    <t>Lewis E M 65.69</t>
  </si>
  <si>
    <t>lewis_e_m_065_069</t>
  </si>
  <si>
    <t>mcai650691.tif|mcai650692.tif|</t>
  </si>
  <si>
    <t>Lewis E M 65.69 front|Lewis E M 65.69 reverse|</t>
  </si>
  <si>
    <t>359 x 523 mm</t>
  </si>
  <si>
    <t>Lewis E M 65.70</t>
  </si>
  <si>
    <t>lewis_e_m_065_070</t>
  </si>
  <si>
    <t>mcai650701.tif|mcai650702.tif|</t>
  </si>
  <si>
    <t>Lewis E M 65.70 front|Lewis E M 65.70 reverse|</t>
  </si>
  <si>
    <t>Lewis E M 65.71</t>
  </si>
  <si>
    <t>lewis_e_m_065_071</t>
  </si>
  <si>
    <t>mcai650711.tif|mcai650712.tif|</t>
  </si>
  <si>
    <t>Lewis E M 65.71 front|Lewis E M 65.71 reverse|</t>
  </si>
  <si>
    <t>Lewis E M 65.72</t>
  </si>
  <si>
    <t>lewis_e_m_065_072</t>
  </si>
  <si>
    <t>mcai650721.tif|mcai650722.tif|</t>
  </si>
  <si>
    <t>Lewis E M 65.72 front|Lewis E M 65.72 reverse|</t>
  </si>
  <si>
    <t>362 x 520 mm</t>
  </si>
  <si>
    <t>Lewis E M 65.73</t>
  </si>
  <si>
    <t>lewis_e_m_065_073</t>
  </si>
  <si>
    <t>mcai650731.tif|mcai650732.tif|</t>
  </si>
  <si>
    <t>Lewis E M 65.73 front|Lewis E M 65.73 reverse|</t>
  </si>
  <si>
    <t>Lewis E M 65.74</t>
  </si>
  <si>
    <t>lewis_e_m_065_074</t>
  </si>
  <si>
    <t>mcai650741.tif|mcai650742.tif|</t>
  </si>
  <si>
    <t>Lewis E M 65.74 front|Lewis E M 65.74 reverse|</t>
  </si>
  <si>
    <t>Lewis E M 65.75</t>
  </si>
  <si>
    <t>lewis_e_m_065_075</t>
  </si>
  <si>
    <t>mcai650751.tif|mcai650752.tif|</t>
  </si>
  <si>
    <t>Lewis E M 65.75 front|Lewis E M 65.75 reverse|</t>
  </si>
  <si>
    <t>Lewis E M 65.76</t>
  </si>
  <si>
    <t>lewis_e_m_065_076</t>
  </si>
  <si>
    <t>mcai650761.tif|mcai650762.tif|</t>
  </si>
  <si>
    <t>Lewis E M 65.76 front|Lewis E M 65.76 reverse|</t>
  </si>
  <si>
    <t>Lewis E M 65.77</t>
  </si>
  <si>
    <t>lewis_e_m_065_077</t>
  </si>
  <si>
    <t>mcai650771.tif|mcai650772.tif|</t>
  </si>
  <si>
    <t>Lewis E M 65.77 front|Lewis E M 65.77 reverse|</t>
  </si>
  <si>
    <t>350 x 518 mm</t>
  </si>
  <si>
    <t>Lewis E M 65.78</t>
  </si>
  <si>
    <t>lewis_e_m_065_078</t>
  </si>
  <si>
    <t>mcai650781.tif|mcai650782.tif|</t>
  </si>
  <si>
    <t>Lewis E M 65.78 front|Lewis E M 65.78 reverse|</t>
  </si>
  <si>
    <t>Lewis E M 66:1A-B</t>
  </si>
  <si>
    <t>lewis_e_m_066_001a-b</t>
  </si>
  <si>
    <t>mcai660013.tif|mcai660014.tif|mcai660015.tif|mcai660016.tif|</t>
  </si>
  <si>
    <t>Lewis E M 66.1A front|Lewis E M 66.1A reverse|Lewis E M 66.1B front|Lewis E M 66.1B reverse|</t>
  </si>
  <si>
    <t>285 x 421 mm</t>
  </si>
  <si>
    <t>Missal, Sarum use</t>
  </si>
  <si>
    <t>14th century|Missal|Liturgy|Illumination|Illustration|English|England|Fragment</t>
  </si>
  <si>
    <t>Lewis E M 66:2-3H</t>
  </si>
  <si>
    <t>lewis_e_m_066_002-003h</t>
  </si>
  <si>
    <t>mcai660021.tif|mcai660022.tif|mcai660031.tif|mcai660032.tif|mcai66021a.tif|mcai66021b.tif|mcai66021c.tif|mcai66021d.tif|mcai66021e.tif|mcai66021f.tif|mcai66021g.tif|mcai66021h.tif|mcai66021i.tif|mcai66021j.tif|mcai66022a.tif|mcai66022b.tif|mcai66022c.tif|mcai66022d.tif|mcai66022e.tif|mcai66022f.tif|mcai66022g.tif|mcai66022h.tif|mcai66022i.tif|mcai66022j.tif|mcai66031a.tif|mcai66031b.tif|mcai66031c.tif|mcai66031d.tif|mcai66031e.tif|mcai66031f.tif|mcai66031g.tif|mcai66031h.tif|mcai66032a.tif|mcai66032b.tif|mcai66032c.tif|mcai66032d.tif|mcai66032e.tif|mcai66032f.tif|mcai66032g.tif|mcai66032h.tif|</t>
  </si>
  <si>
    <t>Lewis E M 66.2 front|Lewis E M 66.2 reverse|Lewis E M 66.3 front|Lewis E M 66.3 reverse|Lewis E M 66.2A front|Lewis E M 66.2B front|Lewis E M 66.2C front|Lewis E M 66.2D front|Lewis E M 66.2E front|Lewis E M 66.2F front|Lewis E M 66.2G front|Lewis E M 66.2H front|Lewis E M 66.2I front|Lewis E M 66.2J front|Lewis E M 66.2A reverse|Lewis E M 66.2B reverse|Lewis E M 66.2C reverse|Lewis E M 66.2D reverse|Lewis E M 66.2E reverse|Lewis E M 66.2F reverse|Lewis E M 66.2G reverse|Lewis E M 66.2H reverse|Lewis E M 66.2I reverse|Lewis E M 66.2J reverse|Lewis E M 66.3A front|Lewis E M 66.3B front|Lewis E M 66.3C front|Lewis E M 66.3D front|Lewis E M 66.3E front|Lewis E M 66.3F front|Lewis E M 66.3G front|Lewis E M 66.3H front|Lewis E M 66.3A reverse|Lewis E M 66.3B reverse|Lewis E M 66.3C reverse|Lewis E M 66.3D reverse|Lewis E M 66.3E reverse|Lewis E M 66.3F reverse|Lewis E M 66.3G reverse|Lewis E M 66.3H reverse|</t>
  </si>
  <si>
    <t>305 x 452 mm</t>
  </si>
  <si>
    <t>14th century|English|England|Bible|Biblical|Illumination|Illustration|Fragment</t>
  </si>
  <si>
    <t>Lewis E M 66:4</t>
  </si>
  <si>
    <t>lewis_e_m_066_004</t>
  </si>
  <si>
    <t>mcai660041.tif|mcai660042.tif|</t>
  </si>
  <si>
    <t>Lewis E M 66.4 front|Lewis E M 66.4 reverse|</t>
  </si>
  <si>
    <t>351 x 495 mm</t>
  </si>
  <si>
    <t>14th century|Antiphonary|Liturgy|German|Germany|Historiated initial|Fragment</t>
  </si>
  <si>
    <t>Lewis E M 66:5</t>
  </si>
  <si>
    <t>lewis_e_m_066_005</t>
  </si>
  <si>
    <t>mcai660051.tif|mcai660052.tif|</t>
  </si>
  <si>
    <t>Lewis E M 66.5 reverse|Lewis E M 66.5 front|</t>
  </si>
  <si>
    <t>272 x 384 mm</t>
  </si>
  <si>
    <t>This image shows the reverse of a leaf with an historiated initial from a missal. This side of the leaf, the true verso, continues the liturgy for Mass for Easter Sunday.|Initial R with the Resurrection | This initial begins the Introit for Easter Sunday, 'Resurrexi et adhuc tecum sum...' (I have risen and am still with you).|</t>
  </si>
  <si>
    <t>14th century|German|Germany|Missal|Liturgy|Historiated initial|Fragment</t>
  </si>
  <si>
    <t>Lewis E M 66:6</t>
  </si>
  <si>
    <t>lewis_e_m_066_006</t>
  </si>
  <si>
    <t>mcai660061.tif|mcai660062.tif|</t>
  </si>
  <si>
    <t>Lewis E M 66.6 front|Lewis E M 66.6 reverse|</t>
  </si>
  <si>
    <t>Manuscript leaf with crest</t>
  </si>
  <si>
    <t>Heraldry|Fragment</t>
  </si>
  <si>
    <t>Lewis E M 66:7</t>
  </si>
  <si>
    <t>lewis_e_m_066_007</t>
  </si>
  <si>
    <t>mcai660071.tif|</t>
  </si>
  <si>
    <t>Lewis E M 66.7|</t>
  </si>
  <si>
    <t>Lewis E M 66:8</t>
  </si>
  <si>
    <t>lewis_e_m_066_008</t>
  </si>
  <si>
    <t>mcai660081.tif|mcai660082.tif|</t>
  </si>
  <si>
    <t>Lewis E M 66.8 front|Lewis E M 66.8 reverse|</t>
  </si>
  <si>
    <t>299 x 428 mm</t>
  </si>
  <si>
    <t>14th century|Antiphonary|Liturgy|Flemish|Belgium|Historiated initial|Fragment</t>
  </si>
  <si>
    <t>Lewis E M 66:9</t>
  </si>
  <si>
    <t>lewis_e_m_066_009</t>
  </si>
  <si>
    <t>mcai660091.tif|mcai660092.tif|</t>
  </si>
  <si>
    <t>Lewis E M 66.9 front|Lewis E M 66.9 reverse|</t>
  </si>
  <si>
    <t>260 x 374 mm</t>
  </si>
  <si>
    <t>14th century|Gradual|Liturgy|Flemish|Belgium|Historiated initial|Fragment</t>
  </si>
  <si>
    <t>Lewis E M 66:10</t>
  </si>
  <si>
    <t>lewis_e_m_066_010</t>
  </si>
  <si>
    <t>mcai660101.tif|mcai660102.tif|</t>
  </si>
  <si>
    <t>Lewis E M 66.10 front|Lewis E M 66.10 reverse|</t>
  </si>
  <si>
    <t>329 x 435 mm</t>
  </si>
  <si>
    <t>Initial P | This leaf from a bible commentary contains the end of the commentary on the book of Ruth and the beginning of that of the first Book of Kings. The commentary on Kings begins with Proverbs 8:16, 'Per me reges regnant' (By me princes rule).|This image shows the reverse of a leaf with a decorated initial from a Bible commentary. The text, which continues from the front of the leaf, contains a commentary on the first Book of Kings.|</t>
  </si>
  <si>
    <t>14th century|Flemish|Belgium|Commentary|Bible|Biblical|Illumination|Illustration|Fragment</t>
  </si>
  <si>
    <t>Lewis E M 66:11</t>
  </si>
  <si>
    <t>lewis_e_m_066_011</t>
  </si>
  <si>
    <t>mcai660111.tif|mcai660112.tif|</t>
  </si>
  <si>
    <t>Lewis E M 66.11 front|Lewis E M 66.11 reverse|</t>
  </si>
  <si>
    <t>288 x 450 mm</t>
  </si>
  <si>
    <t>Initial E with the Visitation | This initial likely begins a part of the liturgy for the feast of the Visitation of the Virgin Mary (July 2). The text from Luke 1:39-47, which relates the story of the Visitation of Mary, is the Gospel reading for the Mass of the same feast. When she was pregnant with the Christ Child, Mary traveled to Hebron to see her cousin Elizabeth, who was pregnant with John the Baptist. Upon their greeting, John leapt in Elizabeth's womb in recognition of the Christ Child's divinity. The earliest known instance of the celebration of this feast occurs in the Franciscan liturgy around 1237.|This image shows the reverse of a leaf with an historiated initial from a choir book.|</t>
  </si>
  <si>
    <t>15th century|Song book|Musical notation|Flemish|Belgium|Historiated initial|Fragment</t>
  </si>
  <si>
    <t>Lewis E M 66:12</t>
  </si>
  <si>
    <t>lewis_e_m_066_012</t>
  </si>
  <si>
    <t>mcai660121.tif|mcai660122.tif|</t>
  </si>
  <si>
    <t>Lewis E M 66.12 front|Lewis E M 66.12 reverse|</t>
  </si>
  <si>
    <t>351 x 497 mm</t>
  </si>
  <si>
    <t>Initial R with the Resurrection and in the border, the prophet Sophonias holding a scroll, Jonah and the Whale, and Samson with the Gates of Gaza | This initial begins the Introit for Easter Sunday, 'Resurrexi et adhuc tecum sum ...' (I have risen and am still with thee). The figures in the borders relate to the Resurrection. On the left, the Old Testament prophet Sophonias holds a scroll inscribed in part, 'In die resurrectionis meae congregabo gentes ...' (On the day of my Resurrection I will assemble the Gentiles. The figures of Jonah and the Whale and Samson with the Gates of Gaza are typological references to the Resurrection, meaning they are scenes from the Old Testament that prefigure the Resurrection).|This image shows the reverse of a leaf with an historiated initial from a gradual. This side of the leaf, the true verso, continues the liturgy for Easter Sunday, which begins on the front.|</t>
  </si>
  <si>
    <t>15th century|Gradual|Liturgy|Flemish|Belgium|Historiated initial|Fragment</t>
  </si>
  <si>
    <t>Lewis E M 66:13-14</t>
  </si>
  <si>
    <t>lewis_e_m_066_013-014</t>
  </si>
  <si>
    <t>mcai660131.tif|mcai660132.tif|mcai660141.tif|mcai660142.tif|</t>
  </si>
  <si>
    <t>Lewis E M 66.13 front|Lewis E M 66.13 reverse|Lewis E M 66.14 front|Lewis E M 66.14 reverse|</t>
  </si>
  <si>
    <t>321 x 482 mm</t>
  </si>
  <si>
    <t>Cornelia van Wulfschkerck</t>
  </si>
  <si>
    <t>15th century|16th century|Gradual|Liturgy|Flemish|Belgium|Historiated initial|Illumination|Fragment</t>
  </si>
  <si>
    <t>Lewis E M 66:15-16</t>
  </si>
  <si>
    <t>lewis_e_m_066_015-016</t>
  </si>
  <si>
    <t>mcai660151.tif|mcai660152.tif|mcai660161.tif|mcai660162.tif|</t>
  </si>
  <si>
    <t>Lewis E M 66.15 front|Lewis E M 66.15 reverse|Lewis E M 66.16 front|Lewis E M 66.16 reverse|</t>
  </si>
  <si>
    <t>353 x 516 mm</t>
  </si>
  <si>
    <t>Initial G with St. Eucharius, Bishop of Trier, reviving Maternus | This initial begins the first response of the first nocturn of Matins for the feast of St. Eucharius, bishop of Trier (Dec. 8), 'Gloriosi antistitis eucherii rex eterne Christi...' (Christ the eternal king of the glorious overseer Eucharius). St. Eucharius is the first bishop of Trier. According to his legend, he converted many to Christianity when he revived his dead companion Maternus by touching him with the pastoral staff given to him by St. Peter. St. Eucharius was believed to be one of the seventy-two disciples of Christ, but he in truth lived in the third century. The crests in the upper corners are similar to those of the city of Limbourg, where this manuscript may have been produced. Lewis E M 66:15-16 are from the same manuscript.|This image shows the reverse of a leaf with an historiated initial from an antiphonary. This side of the leaf, the true recto, contains the invitatory and antiphons for the feast of St. Eucharius, which continues on the front.|Initial S with the Presentation in the Temple | This initial begins the Magnificat antiphon for the feast of the Purification of the Virgin (Feb. 2), 'Senex pueru[m] portabat ...' (An aged man carried a child). The unidentifed arms in the lower border are believed to be those of an aristocrat family of Limbourg.|This image shows the reverse of a leaf with an historiated initial from an antiphonary. This side of the leaf, the true verso, continues the liturgy for the feast of the Purification of the Virgin, which begins on the front.|</t>
  </si>
  <si>
    <t>Limbourg?, Belgium</t>
  </si>
  <si>
    <t>16th century|Antiphonary|Liturgy|French|Belgium|Historiated initial|Fragment</t>
  </si>
  <si>
    <t>Lewis E M 66:16a</t>
  </si>
  <si>
    <t>lewis_e_m_066_016a</t>
  </si>
  <si>
    <t>mcai660163.tif|mcai660164.tif|</t>
  </si>
  <si>
    <t>Lewis E M 66.16a front|Lewis E M 66.16a reverse|</t>
  </si>
  <si>
    <t>328 x 459 mm</t>
  </si>
  <si>
    <t>Diagram of the Wheel of Sevens | This image contains a version of a common diagram known as the Wheel of Sevens. It provides a devotional meditation structured around groups of devotional, theological, and moral concepts, including the seven Virtues, the seven Vices, the seven requests of the Lord's Prayer, the seven petitions of the Lord's Prayer, and the seven gifts of the Holy Spirit. The concentric bands of the five sevens align radially around the center of the circle, which is here the first words of the Lord's prayer, 'Our father who art in heaven.' The frame around the diagram places the entire scheme into the context of sacred time. The upper border begins with the Time of Deviation (Tempus deviationis) from Adam to Moses, the right border continues with the Time of the Calling Back (Tempus revocationis) from Moses to Christ, and so on around the frame to the Time of the Pilgrimage of the Church, and ultimately, to the end of Time, signified by the roundel inscribed 'Christus iudicans' (Christ in Judgment) at the top of the left frame.|Sketch of the Crucifixion | This image shows the reverse of a leaf that contains a diagram. The Latin text on this page has yet to be identified. Beneath the text, someone has drawn a sketch of the crucifixion.|</t>
  </si>
  <si>
    <t>Wheel of Sevens</t>
  </si>
  <si>
    <t>13th century|French|France|Diagrams|Theology|Fragment</t>
  </si>
  <si>
    <t>Lewis E M 66:17</t>
  </si>
  <si>
    <t>lewis_e_m_066_017</t>
  </si>
  <si>
    <t>mcai660171.tif|mcai660172.tif|</t>
  </si>
  <si>
    <t>Lewis E M 66.17 front|Lewis E M 66.17 reverse|</t>
  </si>
  <si>
    <t>288 x 436 mm</t>
  </si>
  <si>
    <t>14th century|French|France|Legal|Historiated initial|Christian|Fragment</t>
  </si>
  <si>
    <t>Lewis E M 66:18</t>
  </si>
  <si>
    <t>lewis_e_m_066_018</t>
  </si>
  <si>
    <t>mcai660181.tif|mcai660182.tif|</t>
  </si>
  <si>
    <t>Lewis E M 66.18 front|Lewis E M 66.18 reverse|</t>
  </si>
  <si>
    <t>302 x 459 mm</t>
  </si>
  <si>
    <t>Lewis E M 66:19</t>
  </si>
  <si>
    <t>lewis_e_m_066_019</t>
  </si>
  <si>
    <t>mcai660191.tif|mcai660192.tif|</t>
  </si>
  <si>
    <t>Lewis E M 66.19 front|Lewis E M 66.19 reverse|</t>
  </si>
  <si>
    <t>300 x 411 mm</t>
  </si>
  <si>
    <t>14th century|Gradual|Liturgy|French|France|Historiated initial|Fragment</t>
  </si>
  <si>
    <t>Lewis E M 66:20</t>
  </si>
  <si>
    <t>lewis_e_m_066_020</t>
  </si>
  <si>
    <t>mcai660201.tif|mcai660202.tif|</t>
  </si>
  <si>
    <t>Lewis E M 66.20 front|Lewis E M 66.20 reverse|</t>
  </si>
  <si>
    <t>341 x 379 mm</t>
  </si>
  <si>
    <t>Lewis E M 66:21</t>
  </si>
  <si>
    <t>lewis_e_m_066_021</t>
  </si>
  <si>
    <t>mcai660211.tif|</t>
  </si>
  <si>
    <t>Lewis E M 66.21|</t>
  </si>
  <si>
    <t>195 x 464 mm</t>
  </si>
  <si>
    <t>15th century|16th century|French|France|Song book|Musical notation|Illustration|Fragment</t>
  </si>
  <si>
    <t>Lewis E M 66:22</t>
  </si>
  <si>
    <t>lewis_e_m_066_022</t>
  </si>
  <si>
    <t>mcai660221.tif|mcai660222.tif|</t>
  </si>
  <si>
    <t>Lewis E M 66.22 front|Lewis E M 66.22 reverse|</t>
  </si>
  <si>
    <t>460 x 684 mm</t>
  </si>
  <si>
    <t>Initial D | This initial begins Psalm 129, 'De profundis clamavi ad te domine, domine exaudi vocem meae' (Out of the depth I have cried to thee, O Lord. Lord, hear my voice).|This image shows the reverse of a leaf with a decorated initial from a Psalter. This side of the leaf is the true verso and continues the text of Psalm 129, which begins on the front.|</t>
  </si>
  <si>
    <t>16th century|French|France|Psalter|Bible|Biblical|Illumination|Illustration|Fragment</t>
  </si>
  <si>
    <t>Lewis E M 66:23</t>
  </si>
  <si>
    <t>lewis_e_m_066_023</t>
  </si>
  <si>
    <t>mcai660231.tif|mcai660232.tif|</t>
  </si>
  <si>
    <t>Lewis E M 66.23 front|Lewis E M 66.23 reverse|</t>
  </si>
  <si>
    <t>466 x 632 mm</t>
  </si>
  <si>
    <t>Initial D | This initial begins Psalm 3, 'Domine quid multiplicati sunt qui tribulant me multi insurgunt adversum me' (Why, O Lord, are they multiplied who afflict me Many are they who rise up against me).|Initial C | This initial begins Psalm 4, 'Cum invocarem exaudivit me Deus iustitiae meae' (When I called upon him, the God of my justice heard me).|</t>
  </si>
  <si>
    <t>16th century|French|France|Psalter|Bible|Biblical|Fragment</t>
  </si>
  <si>
    <t>Lewis E M 66:24-25</t>
  </si>
  <si>
    <t>lewis_e_m_066_024-025</t>
  </si>
  <si>
    <t>mcai660241.tif|mcai660242.tif|mcai660251.tif|mcai660252.tif|</t>
  </si>
  <si>
    <t>Lewis E M 66.24 front|Lewis E M 66.24 reverse|Lewis E M 66.25 front|Lewis E M 66.25 reverse|</t>
  </si>
  <si>
    <t>320 x 459 mm</t>
  </si>
  <si>
    <t>Initial B with the Trinity | This initial begins the Introit for Trinity Sunday, 'Bededicta sit sancta trinitas...' (Blessed be the Holy Trinity). This image of the Trinity, in which God the Father presents his Son crucified under the wings of the dove of the Holy Spirit, is also known as the Mercy-Seat Trinity. It emphasizes in sentimental terms the paternal nature of God and the human suffering of the Son, following certain tendencies in late medieval devotion to focus on the human nature of Christ.|This image shows the reverse of a leaf with an historiated initial from a gradual. This side of the leaf, the true recto, contains the Communion for Pentecost Sunday.|Initial I with St. Anne teaching the Virgin Mary to read | This initial begins the Magnificat antiphon of first Vespers for the feast of St. Anne (July 26), 'Inclita stirps Iesse virgam produxit ...' (The glorious root of Jesse brought forth a delightful stem).|This image shows the reverse of a leaf with an historiated initial from an antiphonary. This side of the leaf, the true recto, contains part of the liturgy for the feast of St. James the Apostle (July 25).|</t>
  </si>
  <si>
    <t>16th century|French|France|Song book|Musical notation|Illustration|Historiated initial|Fragment</t>
  </si>
  <si>
    <t>Lewis E M 66:26</t>
  </si>
  <si>
    <t>lewis_e_m_066_026</t>
  </si>
  <si>
    <t>mcai660261.tif|mcai660262.tif|</t>
  </si>
  <si>
    <t>Lewis E M 66.26 front|Lewis E M 66.26 reverse|</t>
  </si>
  <si>
    <t>Lewis E M 66:32</t>
  </si>
  <si>
    <t>lewis_e_m_066_032</t>
  </si>
  <si>
    <t>mcai66032da.tif|</t>
  </si>
  <si>
    <t>Lewis E M 66.32|</t>
  </si>
  <si>
    <t>Lewis E M 67:1</t>
  </si>
  <si>
    <t>lewis_e_m_067_001</t>
  </si>
  <si>
    <t>mcai670011.tif|mcai670012.tif|</t>
  </si>
  <si>
    <t>Lewis E M 67.1 front|Lewis E M 67.1 reverse|</t>
  </si>
  <si>
    <t>507 x 344 mm</t>
  </si>
  <si>
    <t>Initial</t>
  </si>
  <si>
    <t>14th century|Fragment</t>
  </si>
  <si>
    <t>Lewis E M 67:2</t>
  </si>
  <si>
    <t>lewis_e_m_067_002</t>
  </si>
  <si>
    <t>mcai670021.tif|mcai670022.tif|</t>
  </si>
  <si>
    <t>Lewis E M 67.2 front|Lewis E M 67.2 reverse|</t>
  </si>
  <si>
    <t>509 x 355 mm</t>
  </si>
  <si>
    <t>Lewis E M 67:3</t>
  </si>
  <si>
    <t>lewis_e_m_067_003</t>
  </si>
  <si>
    <t>mcai670031.tif|mcai670032.tif|</t>
  </si>
  <si>
    <t>Lewis E M 67.3 front|Lewis E M 67.3 reverse|</t>
  </si>
  <si>
    <t>15th century|Fragment</t>
  </si>
  <si>
    <t>Lewis E M 67:4</t>
  </si>
  <si>
    <t>lewis_e_m_067_004</t>
  </si>
  <si>
    <t>mcai670041.tif|mcai670042.tif|</t>
  </si>
  <si>
    <t>Lewis E M 67.4 front|Lewis E M 67.4 reverse|</t>
  </si>
  <si>
    <t>Lewis E M 67:5</t>
  </si>
  <si>
    <t>lewis_e_m_067_005</t>
  </si>
  <si>
    <t>mcai670051.tif|mcai670052.tif|</t>
  </si>
  <si>
    <t>Lewis E M 67.5 front|Lewis E M 67.5 reverse|</t>
  </si>
  <si>
    <t>Lewis E M 67:6</t>
  </si>
  <si>
    <t>lewis_e_m_067_006</t>
  </si>
  <si>
    <t>mcai670061.tif|mcai670062.tif|</t>
  </si>
  <si>
    <t>Lewis E M 67.6 front|Lewis E M 67.6 reverse|</t>
  </si>
  <si>
    <t>Lewis E M 67:7</t>
  </si>
  <si>
    <t>lewis_e_m_067_007</t>
  </si>
  <si>
    <t>mcai670071.tif|mcai670072.tif|</t>
  </si>
  <si>
    <t>Lewis E M 67.7 front|Lewis E M 67.7 reverse|</t>
  </si>
  <si>
    <t>15th century|Illumination|Song book|Musical notation|Fragment</t>
  </si>
  <si>
    <t>Lewis E M 67:8</t>
  </si>
  <si>
    <t>lewis_e_m_067_008</t>
  </si>
  <si>
    <t>mcai670081.tif|mcai670082.tif|</t>
  </si>
  <si>
    <t>Lewis E M 67.8 front|Lewis E M 67.8 reverse|</t>
  </si>
  <si>
    <t>Lewis E M 67:9</t>
  </si>
  <si>
    <t>lewis_e_m_067_009</t>
  </si>
  <si>
    <t>mcai670091.tif|mcai670092.tif|</t>
  </si>
  <si>
    <t>Lewis E M 67.9 front|Lewis E M 67.9 reverse|</t>
  </si>
  <si>
    <t>Lewis E M 67:10</t>
  </si>
  <si>
    <t>lewis_e_m_067_010</t>
  </si>
  <si>
    <t>mcai670101.tif|mcai670102.tif|</t>
  </si>
  <si>
    <t>Lewis E M 67.10 front|Lewis E M 67.10 reverse|</t>
  </si>
  <si>
    <t>Lewis E M 67:11</t>
  </si>
  <si>
    <t>lewis_e_m_067_011</t>
  </si>
  <si>
    <t>mcai670111.tif|mcai670112.tif|</t>
  </si>
  <si>
    <t>Lewis E M 67.11 front|Lewis E M 67.11 reverse|</t>
  </si>
  <si>
    <t>Lewis E M 67:12</t>
  </si>
  <si>
    <t>lewis_e_m_067_012</t>
  </si>
  <si>
    <t>mcai670121.tif|mcai670122.tif|</t>
  </si>
  <si>
    <t>Lewis E M 67.12 front|Lewis E M 67.12 reverse|</t>
  </si>
  <si>
    <t>Lewis E M 67:13-16</t>
  </si>
  <si>
    <t>lewis_e_m_067_013-016</t>
  </si>
  <si>
    <t>mcai670131.tif|mcai670132.tif|mcai670141.tif|mcai670142.tif|mcai670151.tif|mcai670152.tif|mcai670161.tif|mcai670162.tif|</t>
  </si>
  <si>
    <t>Lewis E M 67.13 front|Lewis E M 67.13 reverse|Lewis E M 67.14 front|Lewis E M 67.14 reverse|Lewis E M 67.15 front|Lewis E M 67.15 reverse|Lewis E M 67.16 front|Lewis E M 67.16 reverse|</t>
  </si>
  <si>
    <t>326 x 443 mm</t>
  </si>
  <si>
    <t>Cuijk?, Netherlands</t>
  </si>
  <si>
    <t>Johannes van Deventer</t>
  </si>
  <si>
    <t>16th century|Antiphonary|Liturgy|Netherlands|Dutch|Fragment</t>
  </si>
  <si>
    <t>Lewis E M 67:17</t>
  </si>
  <si>
    <t>lewis_e_m_067_017</t>
  </si>
  <si>
    <t>mcai670171.tif|mcai670173.tif|mcai670174.tif|</t>
  </si>
  <si>
    <t>Lewis E M 67.17 front a|Lewis E M 67.17 reverse a|Lewis E M 67.17 front b|</t>
  </si>
  <si>
    <t>Lewis E M 67:18</t>
  </si>
  <si>
    <t>lewis_e_m_067_018</t>
  </si>
  <si>
    <t>mcai670181.tif|mcai670182.tif|</t>
  </si>
  <si>
    <t>Lewis E M 67.18 front|Lewis E M 67.18 reverse|</t>
  </si>
  <si>
    <t>Lewis E M 67:19</t>
  </si>
  <si>
    <t>lewis_e_m_067_019</t>
  </si>
  <si>
    <t>mcai670191.tif|mcai670192.tif|</t>
  </si>
  <si>
    <t>Lewis E M 67.19 front|Lewis E M 67.19 reverse|</t>
  </si>
  <si>
    <t>Lewis E M 67:20</t>
  </si>
  <si>
    <t>lewis_e_m_067_020</t>
  </si>
  <si>
    <t>mcai670201.tif|mcai670202.tif|</t>
  </si>
  <si>
    <t>Lewis E M 67.20 front|Lewis E M 67.20 reverse|</t>
  </si>
  <si>
    <t>Lewis E M 67:21</t>
  </si>
  <si>
    <t>lewis_e_m_067_021</t>
  </si>
  <si>
    <t>mcai670211.tif|mcai670212.tif|</t>
  </si>
  <si>
    <t>Lewis E M 67.21 front|Lewis E M 67.21 reverse|</t>
  </si>
  <si>
    <t>Lewis E M 67:22</t>
  </si>
  <si>
    <t>lewis_e_m_067_022</t>
  </si>
  <si>
    <t>mcai670221.tif|mcai670222.tif|</t>
  </si>
  <si>
    <t>Lewis E M 67.22 front|Lewis E M 67.22 reverse|</t>
  </si>
  <si>
    <t>Lewis E M 67:23</t>
  </si>
  <si>
    <t>lewis_e_m_067_023</t>
  </si>
  <si>
    <t>mcai670231.tif|mcai670232.tif|</t>
  </si>
  <si>
    <t>Lewis E M 67.23 front|Lewis E M 67.23 reverse|</t>
  </si>
  <si>
    <t>Lewis E M 67:24</t>
  </si>
  <si>
    <t>lewis_e_m_067_024</t>
  </si>
  <si>
    <t>mcai670241.tif|mcai670242.tif|</t>
  </si>
  <si>
    <t>Lewis E M 67.24 front|Lewis E M 67.24 reverse|</t>
  </si>
  <si>
    <t>Lewis E M 67:25</t>
  </si>
  <si>
    <t>lewis_e_m_067_025</t>
  </si>
  <si>
    <t>mcai670251.tif|mcai670252.tif|</t>
  </si>
  <si>
    <t>Lewis E M 67.25 front|Lewis E M 67.25 reverse|</t>
  </si>
  <si>
    <t>Lewis E M 67:26</t>
  </si>
  <si>
    <t>lewis_e_m_067_026</t>
  </si>
  <si>
    <t>mcai670261.tif|mcai670262.tif|</t>
  </si>
  <si>
    <t>Lewis E M 67.26 front|Lewis E M 67.26 reverse|</t>
  </si>
  <si>
    <t>Lewis E M 67:27</t>
  </si>
  <si>
    <t>lewis_e_m_067_027</t>
  </si>
  <si>
    <t>mcai670271.tif|mcai670272.tif|</t>
  </si>
  <si>
    <t>Lewis E M 67.27 front|Lewis E M 67.27 reverse|</t>
  </si>
  <si>
    <t>Lewis E M 68:1</t>
  </si>
  <si>
    <t>lewis_e_m_068_001</t>
  </si>
  <si>
    <t>mcai680011.tif|mcai680012.tif|</t>
  </si>
  <si>
    <t>Lewis E M 68.1 front|Lewis E M 68.1 reverse|</t>
  </si>
  <si>
    <t>333 x 510 mm</t>
  </si>
  <si>
    <t>Initial I with the Aspersion of the Holy Water | This initial begins the first response for the first nocturn of Matins for the Dedication of a Church, 'In dedicatione templi decantabat populus laudem ...' (At the dedication of the church, the people sang songs of praise). The figure in the initial, a cleric, is performing the ritual of sprinkling the new church with holy water, also known as the Lustration or Washing of the Church.|This image shows the reverse of a page with an historiated initial from an antiphonary.|</t>
  </si>
  <si>
    <t>Lewis E M 68:2</t>
  </si>
  <si>
    <t>lewis_e_m_068_002</t>
  </si>
  <si>
    <t>mcai680021.tif|mcai680022.tif|</t>
  </si>
  <si>
    <t>Lewis E M 68.2 front|Lewis E M 68.2 reverse|</t>
  </si>
  <si>
    <t>292 x 469 mm</t>
  </si>
  <si>
    <t>Lewis E M 68:3-6</t>
  </si>
  <si>
    <t>lewis_e_m_068_003-006</t>
  </si>
  <si>
    <t>mcai680031.tif|mcai680032.tif|mcai680041.tif|mcai680042.tif|mcai680051.tif|mcai680052.tif|mcai680061.tif|mcai680062.tif|</t>
  </si>
  <si>
    <t>Lewis E M 68.3 front|Lewis E M 68.3 reverse|Lewis E M 68.4 front|Lewis E M 68.4 reverse|Lewis E M 68.5 front|Lewis E M 68.5 reverse|Lewis E M 68.6 front|Lewis E M 68.6 reverse|</t>
  </si>
  <si>
    <t>332 x 473 mm</t>
  </si>
  <si>
    <t>13th century|14th century|Gradual|Liturgy|Italy|Italian|Fragment</t>
  </si>
  <si>
    <t>Lewis E M 68:7-9</t>
  </si>
  <si>
    <t>lewis_e_m_068_007-009</t>
  </si>
  <si>
    <t>394 x 576 mm</t>
  </si>
  <si>
    <t>Bonfantino di Bologna | Neri da Rimini</t>
  </si>
  <si>
    <t>Artist | Scribe</t>
  </si>
  <si>
    <t>Lewis E M 68:10-11</t>
  </si>
  <si>
    <t>lewis_e_m_068_010-011</t>
  </si>
  <si>
    <t>mcai680101.tif|mcai680102.tif|mcai680111.tif|mcai680112.tif|</t>
  </si>
  <si>
    <t>Lewis E M 68.10 front|Lewis E M 68.10 reverse|Lewis E M 68.11 front|Lewis E M 68.11 reverse|</t>
  </si>
  <si>
    <t>276 x 416 mm</t>
  </si>
  <si>
    <t>Niccolò di Giacomo da Bologna, follower of</t>
  </si>
  <si>
    <t>Lewis E M 68:12</t>
  </si>
  <si>
    <t>lewis_e_m_068_012</t>
  </si>
  <si>
    <t>mcai680121.tif|mcai680122.tif|</t>
  </si>
  <si>
    <t>Lewis E M 68.12 front|Lewis E M 68.12 reverse|</t>
  </si>
  <si>
    <t>380 x 525 mm</t>
  </si>
  <si>
    <t>Lewis E M 68:13</t>
  </si>
  <si>
    <t>lewis_e_m_068_013</t>
  </si>
  <si>
    <t>mcai680131.tif|mcai680132.tif|</t>
  </si>
  <si>
    <t>Lewis E M 68.13 front|Lewis E M 68.13 reverse|</t>
  </si>
  <si>
    <t>404 x 582 mm</t>
  </si>
  <si>
    <t>Initial with St. Michael Archangel slaying the devil | Instructions to the artist/rubricatorappear in the left margin. | This initial begins the Introit for the feast of St. Michael Archangel (September 29), 'Benedicite dominum omnes angeli eius ...' (Bless the Lord, all you angels of his).|Instructions to the artist/rubricatorappear in the left margin. | This side of the leaf, the true recto, contains the end of the liturgy for the mass of the feast of St. Maurice (Sept. 22).|</t>
  </si>
  <si>
    <t>15th century|Gradual|Liturgy|Italy|Italian|Fragment</t>
  </si>
  <si>
    <t>Lewis E M 68:14</t>
  </si>
  <si>
    <t>lewis_e_m_068_014</t>
  </si>
  <si>
    <t>mcai680141.tif|mcai680142.tif|</t>
  </si>
  <si>
    <t>Lewis E M 68.14 front|Lewis E M 68.14 reverse|</t>
  </si>
  <si>
    <t>410 x 584 mm</t>
  </si>
  <si>
    <t>Initial C with a funeral scene | This initial begins the first response of the first nocturn of Matins for the Office of the Dead, 'Credo quod redemptor meus vivit ...' (I believe that my redeemer liveth). As a series of prayers recited to help speed the soul to heaven, the Office of the Dead was usually illustrated with scenes from contemporary medieval funerary practices. In this initial, the priest sprinkles holy water on the corpse as two mourners kneel beside the bed.|This side of the leaf, the true recto, contains the last antiphon, before the first response, of the first nocturn of Matins for the Office of the Dead.|</t>
  </si>
  <si>
    <t>15th century|Antiphonary|Liturgy|Italy|Italian|Fragment</t>
  </si>
  <si>
    <t>Lewis E M 68:15</t>
  </si>
  <si>
    <t>lewis_e_m_068_015</t>
  </si>
  <si>
    <t>mcai680151.tif|mcai680152.tif|</t>
  </si>
  <si>
    <t>Lewis E M 68.15 front|Lewis E M 68.15 reverse|</t>
  </si>
  <si>
    <t>Lewis E M 68:16</t>
  </si>
  <si>
    <t>lewis_e_m_068_016</t>
  </si>
  <si>
    <t>mcai680161.tif|mcai680162.tif|</t>
  </si>
  <si>
    <t>Lewis E M 68.16 front|Lewis E M 68.16 reverse|</t>
  </si>
  <si>
    <t>Lewis E M 68:17-18</t>
  </si>
  <si>
    <t>lewis_e_m_068_017-018</t>
  </si>
  <si>
    <t>mcai680171.tif|mcai680172.tif|mcai680181.tif|mcai680182.tif|</t>
  </si>
  <si>
    <t>Lewis E M 68.17 front|Lewis E M 68.17 reverse|Lewis E M 68.18 front|Lewis E M 68.18 reverse|</t>
  </si>
  <si>
    <t>369 x 541 mm</t>
  </si>
  <si>
    <t>Initial E with St. Stephen Protomartyr | This initial begins the Introit for the feast of St. Stephen (Dec. 26), 'Et enim sederunt principes et adversaum me loquebantur ...' (Closeted together, princes have plotted against me). A later scribe crossed out the first two words, 'et enim,' because they were dropped from the Introit at a later point in the history of the liturgy.|This side of the leaf, the true recto, contains the offertory for the Third Christmas Mass, 'Tui sunt celi et tua est terra ...' (Thine are the heaven, and thine is the earth).|Initial M with St. Peter | This initial begins the Introit for Ash Wednesday, 'Misereris omnium domine ...' (There is nothing, Lord, but claims thy pity).|This side of the leaf, the true recto, contains the conclusion of the ceremony for the blessing of the ashes, with the responsory versicle, 'Adiuva nos deus salutaris noster ...' (O God, our savior, help us).|</t>
  </si>
  <si>
    <t>Lewis E M 68:19</t>
  </si>
  <si>
    <t>lewis_e_m_068_019</t>
  </si>
  <si>
    <t>mcai680191.tif|mcai680192.tif|</t>
  </si>
  <si>
    <t>Lewis E M 68.19 front|Lewis E M 68.19 reverse|</t>
  </si>
  <si>
    <t>Lewis E M 68:20</t>
  </si>
  <si>
    <t>lewis_e_m_068_020</t>
  </si>
  <si>
    <t>mcai680201.tif|mcai680202.tif|</t>
  </si>
  <si>
    <t>Lewis E M 68.20 front|Lewis E M 68.20 reverse|</t>
  </si>
  <si>
    <t>Lewis E M 68:21</t>
  </si>
  <si>
    <t>lewis_e_m_068_021</t>
  </si>
  <si>
    <t>mcai680211.tif|mcai680212.tif|</t>
  </si>
  <si>
    <t>Lewis E M 68.21 front|Lewis E M 68.21 reverse|</t>
  </si>
  <si>
    <t>369 x 508 mm</t>
  </si>
  <si>
    <t>Initial D with St. Jerome | This initial begins Jerome's preface to the Pentateuch, 'Desederii mei desideratas accepi epistolas ....' The Pentateuch is the first five books of the Hebrew Bible, or the Old Testament in the Christian faith: Genesis, Exodus, Leviticus, Numbers, and Deuteronomy. Jerome, who lived from ca. 347 to 420, translated the Hebrew and Greek books of the Bible into Latin in a translation known as the Vulgate. He also wrote prefaces for the different books of the Bible which were copied with the books of Bible throughout the Middle Ages.|This image shows the reverse of a leaf that continues the text of Jerome's preface to the Pentateuch, which begins on the front or true recto.|</t>
  </si>
  <si>
    <t>12th century|Bible|Biblical|Italy|Italian|Fragment</t>
  </si>
  <si>
    <t>Lewis E M 68:22</t>
  </si>
  <si>
    <t>lewis_e_m_068_022</t>
  </si>
  <si>
    <t>mcai680221.tif|mcai680222.tif|</t>
  </si>
  <si>
    <t>Lewis E M 68.22 front|Lewis E M 68.22 reverse|</t>
  </si>
  <si>
    <t>403 x 594 mm</t>
  </si>
  <si>
    <t>Initial V with a Martyr saint | This initial begins the invitatory of Matins for the Common of Several Martyrs, 'Venite adoremus regem regum ...' (Come, let us adore the king of kings).|This side of the leaf, the true verso, contains the antiphon 'Secus decursus aquarum plantavit vineam' (Near running water he planted the vineyard), which follows the invitatory for the Common of Several Martyrs.|</t>
  </si>
  <si>
    <t>Verona?, Italy</t>
  </si>
  <si>
    <t>Lewis E M 69:1</t>
  </si>
  <si>
    <t>lewis_e_m_069_001</t>
  </si>
  <si>
    <t>mcai690011.tif|mcai690012.tif|</t>
  </si>
  <si>
    <t>Lewis E M 69.1 front|Lewis E M 69.1 reverse|</t>
  </si>
  <si>
    <t>333 x 474 mm</t>
  </si>
  <si>
    <t>Initial E with the Baptism of Christ | This initial begins the Introit for the feast of Epiphany (Jan. 6), 'Ecce aduenit dominator dominus ...' (Behold the Lord the Ruler is come). It was illuminated by a follower of Duccio di Buoninsegena (ca. 1255 -1319). Duccio, as he is commonly known, is considered to be the founder of Renaissance painting in Siena.|This image shows the reverse of a leaf with an historiated initial from a gradual. This side of the leaf, the true recto, contains the versicle of the gradual for the feast of the Circumcision.|</t>
  </si>
  <si>
    <t>Duccio di Buoninsegna, follower of</t>
  </si>
  <si>
    <t>Lewis E M 69:2-5</t>
  </si>
  <si>
    <t>lewis_e_m_069_002-005</t>
  </si>
  <si>
    <t>mcai690021.tif|mcai690022.tif|mcai690031.tif|mcai690032.tif|mcai690041.tif|mcai690042.tif|mcai690051.tif|mcai690052.tif|</t>
  </si>
  <si>
    <t>Lewis E M 69.2 front|Lewis E M 69.2 reverse|Lewis E M 69.3 front|Lewis E M 69.3 reverse|Lewis E M 69.4 front|Lewis E M 69.4 reverse|Lewis E M 69.5 front|Lewis E M 69.5 reverse|</t>
  </si>
  <si>
    <t>338 x 480 mm</t>
  </si>
  <si>
    <t>13th century|Gradual|Liturgy|Italy|Italian|Historiated initial|Fragment</t>
  </si>
  <si>
    <t>Lewis E M 69:6-8</t>
  </si>
  <si>
    <t>lewis_e_m_069_006-008</t>
  </si>
  <si>
    <t>mcai690061.tif|mcai690062.tif|mcai690071.tif|mcai690072.tif|mcai690080.tif|mcai690081.tif|mcai690082.tif|</t>
  </si>
  <si>
    <t>Lewis E M 69.6 front|Lewis E M 69.6 reverse|Lewis E M 69.7 front|Lewis E M 69.7 reverse|Lewis E M 69.8 opening|Lewis E M 69.8 recto|Lewis E M 69.8 verso|</t>
  </si>
  <si>
    <t>308 x 439 mm</t>
  </si>
  <si>
    <t>First Master of the Choir books of the Cathedral of Siena</t>
  </si>
  <si>
    <t>Lewis E M 69:9</t>
  </si>
  <si>
    <t>lewis_e_m_069_009</t>
  </si>
  <si>
    <t>mcai690091.tif|mcai690092.tif|</t>
  </si>
  <si>
    <t>Lewis E M 69.9 front|Lewis E M 69.9 reverse|</t>
  </si>
  <si>
    <t>361 x 484 mm</t>
  </si>
  <si>
    <t>Lewis E M 69:10</t>
  </si>
  <si>
    <t>lewis_e_m_069_010</t>
  </si>
  <si>
    <t>mcai690101.tif|mcai690102.tif|</t>
  </si>
  <si>
    <t>Lewis E M 69.10 front|Lewis E M 69.10 reverse|</t>
  </si>
  <si>
    <t>394 x 580 mm</t>
  </si>
  <si>
    <t>Initial D with St. Agnes of Rome | This initial begins the first response of the first nocturn of Matins for the feast of St. Agnes (Jan. 21), 'Diem festum sacratissime virginis celebremus ...' (Let us celebrate the feast of a most saintly virgin).|This image shows the reverse of a leaf with an historiated initial from an antiphonary. This side of the leaf, the true recto, contains the preceding antiphons.|</t>
  </si>
  <si>
    <t>Lewis E M 69:11</t>
  </si>
  <si>
    <t>lewis_e_m_069_011</t>
  </si>
  <si>
    <t>mcai690111.tif|mcai690112.tif|</t>
  </si>
  <si>
    <t>Lewis E M 69.11 front|Lewis E M 69.11 reverse|</t>
  </si>
  <si>
    <t>375 x 513 mm</t>
  </si>
  <si>
    <t>Initial S with David pointing to his head | This initial begins the response of the first nocturn of Matins for the fourth Sunday after Easter, 'Si oblatus fuero tui ...' (If I ever forget you).|This image shows the reverse of a leaf with an historiated initial from an antiphonary. This side of the leaf, the true recto, contains the antiphons preceding the first response of the first nocturn of Matins for the fourth Sunday after Easter, which begins on the front.|</t>
  </si>
  <si>
    <t>Lewis E M 69:12-13</t>
  </si>
  <si>
    <t>lewis_e_m_069_012-013</t>
  </si>
  <si>
    <t>mcai690121.tif|mcai690122.tif|mcai690123.tif|mcai690124.tif|mcai690131.tif|mcai690132.tif|</t>
  </si>
  <si>
    <t>Lewis E M 69.12, fol. 1r|Lewis E M 69.12, fol. 2v|Lewis E M 69.12, fol. 1v|Lewis E M 69.12, fol. 2r|Lewis E M 69.13 front|Lewis E M 69.13 reverse|</t>
  </si>
  <si>
    <t>393 x 557 mm</t>
  </si>
  <si>
    <t>Lippo di Vanni</t>
  </si>
  <si>
    <t>Lewis E M 69:14</t>
  </si>
  <si>
    <t>lewis_e_m_069_014</t>
  </si>
  <si>
    <t>mcai690141.tif|mcai690142.tif|</t>
  </si>
  <si>
    <t>Lewis E M 69.14 front|Lewis E M 69.14 reverse|</t>
  </si>
  <si>
    <t>363 x 537 mm</t>
  </si>
  <si>
    <t>Initial F with St. John the Baptist | This initial begins the first response of the first nocturn of Matins for the feast of St. John the Baptist (June 24), 'Fuit homo missus a deo cui nomen erat Iohannes ...' (There was a man, sent by God, whose name was John). A piece of the initial containing an image of the Lamb of God, which is an attribute of the saint, has been cut out.|This image shows the reverse of a leaf with an historiated initial from an antiphonary. This side of the leaf, the true verso, continues the first response of the first nocturn of Matins for the feast of St. John the Baptist, which begins on the front.|</t>
  </si>
  <si>
    <t>Lewis E M 69:15-17</t>
  </si>
  <si>
    <t>lewis_e_m_069_015-017</t>
  </si>
  <si>
    <t>mcai690151.tif|mcai690152.tif|mcai690161.tif|mcai690162.tif|mcai690171.tif|mcai690172.tif|</t>
  </si>
  <si>
    <t>Lewis E M 69.15 front|Lewis E M 69.15 reverse|Lewis E M 69.16 front|Lewis E M 69.16 reverse|Lewis E M 69.17 front|Lewis E M 69.17 reverse|</t>
  </si>
  <si>
    <t>370 x 541 mm</t>
  </si>
  <si>
    <t>Initial S with Job on the dung heap visited by his three friends | This initial begins the first response of the first nocturn of Matins for the first Sunday in September, 'Si bona suscepimus de manu domini ...' (We accept good things from God). The Introit is taken from Job 2:6, when Job is visited by his wife and friends during his torment on the dung heap. The Book of Job is read throughout the first week of September.|This image shows the reverse of a leaf with an historiated initial from an antiphonary. This side of the leaf, the true verso, continues the first response of the first nocturn of Matins for the first Sunday in September, which begins on the front.|Initial A with Judith cutting of the head of Holofernes | This initial begins the first response of the first nocturn of Matins for the fourth Sunday in September, 'Adonay domine deus magne et mirabilis ...' (O Adonai, Lord, great and wonderful God). The Book of Judith is read throughout the fourth week of September.|This image shows the reverse of a leaf with an historiated initial from an antiphonary. This side of the leaf, the true verso, continues the first response of the first nocturn of Matins for the fourth Sunday in September, which begins on the front.|Initial H with St. Anne holding the infant Virgin Mary | This initial begins the first response of the first nocturn of Matins for the feast of the Nativity of the Virgin Mary, 'Hodie nata est beata virgo Maria ...' (Today is born the Virgin Mary).|This image shows the reverse of a leaf with an historiated initial from an antiphonary. This side of the leaf, the true recto, contains the antiphons preceding the first response of the first nocturn of Matins for the feast of the Nativity of the Virgin, which begins on the front.|</t>
  </si>
  <si>
    <t>Tuscany?, Italy</t>
  </si>
  <si>
    <t>Lewis E M 69:18</t>
  </si>
  <si>
    <t>lewis_e_m_069_018</t>
  </si>
  <si>
    <t>mcai690181.tif|mcai690182.tif|</t>
  </si>
  <si>
    <t>Lewis E M 69.18 front|Lewis E M 69.18 reverse|</t>
  </si>
  <si>
    <t>370 x 525 mm</t>
  </si>
  <si>
    <t>Bernardino di Michele Cignoni</t>
  </si>
  <si>
    <t>Lewis E M 69:19-20</t>
  </si>
  <si>
    <t>lewis_e_m_069_019-020</t>
  </si>
  <si>
    <t>mcai690191.tif|mcai690192.tif|mcai690201.tif|mcai690202.tif|</t>
  </si>
  <si>
    <t>Lewis E M 69.19 front|Lewis E M 69.19 reverse|Lewis E M 69.20 front|Lewis E M 69.20 reverse|</t>
  </si>
  <si>
    <t>389 x 547 mm</t>
  </si>
  <si>
    <t>Antonio Maria da Villafora</t>
  </si>
  <si>
    <t>Lewis E M 69:21</t>
  </si>
  <si>
    <t>lewis_e_m_069_021</t>
  </si>
  <si>
    <t>mcai690211.tif|mcai690212.tif|</t>
  </si>
  <si>
    <t>Lewis E M 69.21 front|Lewis E M 69.21 reverse|</t>
  </si>
  <si>
    <t>204 x 292 mm</t>
  </si>
  <si>
    <t>16th century|Italy|Italian|Legal|Illustration|Fragment</t>
  </si>
  <si>
    <t>Lewis E M 69:22</t>
  </si>
  <si>
    <t>lewis_e_m_069_022</t>
  </si>
  <si>
    <t>mcai690221.tif|mcai690222.tif|</t>
  </si>
  <si>
    <t>Lewis E M 69.22 front|Lewis E M 69.22 reverse|</t>
  </si>
  <si>
    <t>144 x 219 mm</t>
  </si>
  <si>
    <t>Lewis E M 70:1</t>
  </si>
  <si>
    <t>lewis_e_m_070_001</t>
  </si>
  <si>
    <t>mcai700011.tif|mcai700012.tif|</t>
  </si>
  <si>
    <t>Lewis E M 70.1 front|Lewis E M 70.1 reverse|</t>
  </si>
  <si>
    <t>235 x 371 mm</t>
  </si>
  <si>
    <t>Initial C (or T) with a Benedictine monk | The text following this initial the part of the Creed sung by the choir during Mass, 'Patrem omnipotentem factorem caeli et terre ...' (The almighty Father, maker of heaven and earth). The original chant on this cutting, dating from the fifteenth century, was erased and written over sometime in the seventeenth or eighteenth century. Leaves that have been the subject of such recycling efforts to conserve parchment are known as palimpsests, from the Greek word 'palimpsestos' meaning 'scraped again.' The later scribe kept the beautifully illuminated initial, however, which originally began a chant used in the liturgy of a feast dedicated to a Benedictine monk.|This image shows the reverse of a palimpsested leaf with an historiated initial from a gradual.|</t>
  </si>
  <si>
    <t>Lewis E M 70:2</t>
  </si>
  <si>
    <t>lewis_e_m_070_002</t>
  </si>
  <si>
    <t>mcai700021.tif|mcai700022.tif|</t>
  </si>
  <si>
    <t>Lewis E M 70.2 front|Lewis E M 70.2 reverse|</t>
  </si>
  <si>
    <t>372 x 445 mm</t>
  </si>
  <si>
    <t>Lewis E M 70:3</t>
  </si>
  <si>
    <t>lewis_e_m_070_003</t>
  </si>
  <si>
    <t>mcai700031.tif|mcai700032.tif|</t>
  </si>
  <si>
    <t>Lewis E M 70.3 front|Lewis E M 70.3 reverse|</t>
  </si>
  <si>
    <t>385 x 536 mm</t>
  </si>
  <si>
    <t>Franco dei Russi</t>
  </si>
  <si>
    <t>15th century|Song book|Musical notation|Psalter|Bible|Biblical|Italy|Italian|Historiated initial|Fragment</t>
  </si>
  <si>
    <t>Lewis E M 70:4</t>
  </si>
  <si>
    <t>lewis_e_m_070_004</t>
  </si>
  <si>
    <t>mcai700041.tif|mcai700042.tif|</t>
  </si>
  <si>
    <t>Lewis E M 70.4 front|Lewis E M 70.4 reverse|</t>
  </si>
  <si>
    <t>398 x 517 mm</t>
  </si>
  <si>
    <t>Lewis E M 70:5-8</t>
  </si>
  <si>
    <t>lewis_e_m_070_005-008</t>
  </si>
  <si>
    <t>mcai700051.tif|mcai700052.tif|mcai700061.tif|mcai700062.tif|mcai700071.tif|mcai700072.tif|mcai700081.tif|mcai700082.tif|</t>
  </si>
  <si>
    <t>Lewis E M 70.5 front|Lewis E M 70.5 reverse|Lewis E M 70.6 front|Lewis E M 70.6 reverse|Lewis E M 70.7 front|Lewis E M 70.7 reverse|Lewis E M 70.8 front|Lewis E M 70.8 reverse|</t>
  </si>
  <si>
    <t>390 x 555 mm</t>
  </si>
  <si>
    <t>Benedetto Bordone, workshop of</t>
  </si>
  <si>
    <t>Choir psalter and Hymnal</t>
  </si>
  <si>
    <t>15th century|Song book|Musical notation|Psalter|Bible|Biblical|Italy|Italian|Historiated initial|Hymnal|Fragment</t>
  </si>
  <si>
    <t>Lewis E M 70:9-11</t>
  </si>
  <si>
    <t>lewis_e_m_070_009-011</t>
  </si>
  <si>
    <t>mcai700091.tif|mcai700092.tif|mcai700093.tif|mcai700094.tif|mcai700101.tif|mcai700102.tif|mcai700111.tif|mcai700112.tif|</t>
  </si>
  <si>
    <t>Lewis E M 70.9, fol. 2r|Lewis E M 70.9, fol. 1r|Lewis E M 70.9, fol. 2v|Lewis E M 70.9, fol. 1v|Lewis E M 70.10 front|Lewis E M 70.10 reverse|Lewis E M 70.11 front|Lewis E M 70.11 reverse|</t>
  </si>
  <si>
    <t>377 x 550 mm</t>
  </si>
  <si>
    <t>Lewis E M 70:12-16</t>
  </si>
  <si>
    <t>lewis_e_m_070_012-016</t>
  </si>
  <si>
    <t>mcai700121.tif|mcai700122.tif|mcai700131.tif|mcai700132.tif|mcai700141.tif|mcai700142.tif|mcai700151.tif|mcai700152.tif|mcai700161.tif|mcai700162.tif|</t>
  </si>
  <si>
    <t>Lewis E M 70.12 front|Lewis E M 70.12 reverse|Lewis E M 70.13 front|Lewis E M 70.13 reverse|Lewis E M 70.14 front|Lewis E M 70.14 reverse|Lewis E M 70.15 front|Lewis E M 70.15 reverse|Lewis E M 70.16 front|Lewis E M 70.16 reverse|</t>
  </si>
  <si>
    <t>396 x 564 mm</t>
  </si>
  <si>
    <t>Lewis E M 71:1A-C</t>
  </si>
  <si>
    <t>lewis_e_m_071_001a-c</t>
  </si>
  <si>
    <t>mcai710013.tif|mcai710015.tif|mcai710016.tif|mcai710017.tif|mcai710018.tif|</t>
  </si>
  <si>
    <t>Lewis E M 71.1A|Lewis E M 71.1B front|Lewis E M 71.1B reverse|Lewis E M 71.1C front|Lewis E M 71.1C reverse|</t>
  </si>
  <si>
    <t>122 x 135 mm</t>
  </si>
  <si>
    <t>Cremona, Italy</t>
  </si>
  <si>
    <t>Baldasare Coldiradi</t>
  </si>
  <si>
    <t>Lewis E M 71:2</t>
  </si>
  <si>
    <t>lewis_e_m_071_002</t>
  </si>
  <si>
    <t>mcai710021.tif|mcai710022.tif|</t>
  </si>
  <si>
    <t>Lewis E M 71.2 front|Lewis E M 71.2 reverse|</t>
  </si>
  <si>
    <t>338 x 506 mm</t>
  </si>
  <si>
    <t>Initial E with David and the Just exalting God | This initial begins Psalm 32, 'Exultate iusti in domino ...' (Rejoice in the Lord, O ye just), which was read at Matins on Monday in the first week of Advent. This psalm of praise asks the just to 'give praise to the Lord on the harp; sing to him with the psaltery, the instrument of ten strings. Sing to him a new canticle, sing well unto him with a loud noise.' The scene in the initials acts out the words of the psalm, with David acting as mediator between God and the group of Benedictines and other figures, many of whom hold instruments, including what appears to be a triangle.|This image shows the reverse of a leaf with an historiated initial from a ferial psalter. This side of the leaf, the true verso, continues Psalm 38, which begins on the front.|</t>
  </si>
  <si>
    <t>Lewis E M 71:3</t>
  </si>
  <si>
    <t>lewis_e_m_071_003</t>
  </si>
  <si>
    <t>mcai710031.tif|mcai710032.tif|</t>
  </si>
  <si>
    <t>Lewis E M 71.3 front|Lewis E M 71.3 reverse|</t>
  </si>
  <si>
    <t>407 x 591 mm</t>
  </si>
  <si>
    <t>Initial M with St. Dominic | This initial begins the first response of the first nocturn of Matins for the feast of St. Dominic (Aug. 4), 'Mundum vocans ad agni nuptias ...,' (Calling the world to the marriage of the Lamb).|This image shows the reverse of a leaf with an historiated initial from an antiphonary. This side of the leaf, the true recto, contains the antiphons preceding the first response of the first nocturn of Matins for the feast of St. Dominic, which begins on the front.|</t>
  </si>
  <si>
    <t>Lewis E M 71:4</t>
  </si>
  <si>
    <t>lewis_e_m_071_004</t>
  </si>
  <si>
    <t>mcai710041.tif|mcai710042.tif|</t>
  </si>
  <si>
    <t>Lewis E M 71.4 front|Lewis E M 71.4 reverse|</t>
  </si>
  <si>
    <t>375 x 540 mm</t>
  </si>
  <si>
    <t>Initial R with the Resurrection | This initial begins the Introit for Easter Sunday, 'Resurrexi et adhuc tecum sum ...' (I have risen and am still with thee). The illumination has been attributed to the anonymous Master of the Franciscan Breviary, so-called after a breviary dated to 1446 in the Biblioteca Universitaria in Bologna, Italy.|This image shows the reverse of a leaf with an historiated initial from a gradual. This side of the leaf, the true recto, contains the rubric for the Mass for Easter Sunday, which begins on the front.|</t>
  </si>
  <si>
    <t>Master of the Franciscan Breviary</t>
  </si>
  <si>
    <t>Lewis E M 71:5</t>
  </si>
  <si>
    <t>lewis_e_m_071_005</t>
  </si>
  <si>
    <t>mcai710051.tif|mcai710052.tif|</t>
  </si>
  <si>
    <t>Lewis E M 71.5 front|Lewis E M 71.5 reverse|</t>
  </si>
  <si>
    <t>376 x 542 mm</t>
  </si>
  <si>
    <t>Master of the Franciscan Breviary, workshop of</t>
  </si>
  <si>
    <t>Lewis E M 71:6-7</t>
  </si>
  <si>
    <t>lewis_e_m_071_006-007</t>
  </si>
  <si>
    <t>mcai710061.tif|mcai710062.tif|mcai710071.tif|mcai710072.tif|</t>
  </si>
  <si>
    <t>Lewis E M 71.6 front|Lewis E M 71.6 reverse|Lewis E M 71.7 front|Lewis E M 71.7 reverse|</t>
  </si>
  <si>
    <t>367 x 521 mm</t>
  </si>
  <si>
    <t>Bonifacio Bembo</t>
  </si>
  <si>
    <t>Lewis E M 71:8-9</t>
  </si>
  <si>
    <t>lewis_e_m_071_008-009</t>
  </si>
  <si>
    <t>mcai710081.tif|mcai710082.tif|mcai710091.tif|mcai710092.tif|</t>
  </si>
  <si>
    <t>Lewis E M 71.8 front|Lewis E M 71.8 reverse|Lewis E M 71.9 front|Lewis E M 71.9 reverse|</t>
  </si>
  <si>
    <t>372 x 537 mm</t>
  </si>
  <si>
    <t>Lewis E M 71:10-13</t>
  </si>
  <si>
    <t>lewis_e_m_071_010-013</t>
  </si>
  <si>
    <t>mcai710101.tif|mcai710102.tif|mcai710111.tif|mcai710112.tif|mcai710121.tif|mcai710122.tif|mcai710131.tif|mcai710132.tif|</t>
  </si>
  <si>
    <t>Lewis E M 71.10 front|Lewis E M 71.10 reverse|Lewis E M 71.11 front|Lewis E M 71.11 reverse|Lewis E M 71.12 front|Lewis E M 71.12 reverse|Lewis E M 71.13 front|Lewis E M 71.13 reverse|</t>
  </si>
  <si>
    <t>395 x 580 mm</t>
  </si>
  <si>
    <t>Lewis E M 71:14-15</t>
  </si>
  <si>
    <t>lewis_e_m_071_014-015</t>
  </si>
  <si>
    <t>mcai710141.tif|mcai710142.tif|mcai710151.tif|mcai710152.tif|</t>
  </si>
  <si>
    <t>Lewis E M 71.14 front|Lewis E M 71.14 reverse|Lewis E M 71.15 front|Lewis E M 71.15 reverse|</t>
  </si>
  <si>
    <t>381 x 540 mm</t>
  </si>
  <si>
    <t>Lewis E M 72:1</t>
  </si>
  <si>
    <t>lewis_e_m_072_001</t>
  </si>
  <si>
    <t>mcai720011.tif|mcai720012.tif|</t>
  </si>
  <si>
    <t>Lewis E M 72.1 front|Lewis E M 72.1 reverse|</t>
  </si>
  <si>
    <t>276 x 255 mm</t>
  </si>
  <si>
    <t>Lewis E M 72:2</t>
  </si>
  <si>
    <t>lewis_e_m_072_002</t>
  </si>
  <si>
    <t>mcai720021.tif|mcai720022.tif|</t>
  </si>
  <si>
    <t>Lewis E M 72.2 front|Lewis E M 72.2 reverse|</t>
  </si>
  <si>
    <t>366 x 528 mm</t>
  </si>
  <si>
    <t>Lewis E M 72:3</t>
  </si>
  <si>
    <t>lewis_e_m_072_003</t>
  </si>
  <si>
    <t>mcai720031.tif|mcai720032.tif|</t>
  </si>
  <si>
    <t>Lewis E M 72.3 front|Lewis E M 72.3 reverse|</t>
  </si>
  <si>
    <t>423 x 593 mm</t>
  </si>
  <si>
    <t>Initial S with the Presentation in the Temple | This initial begins the Introit for the Mass of the feast of the Purification (Feb. 2), 'Suscepimus Deus misericordiam tuam in medio templi tui...' (Within thy temple, O God, we have sought and found thy merciful presence).|This image shows the reverse of a leaf with an historiated initial taken from an antiphonary. This side of the leaf, the true recto, contains Psalm 43:2, 'Deus auribus nostris audiuimus patres nostri adnuntiaverunt nobis,' followed by a versicle from the preceding liturgy.|</t>
  </si>
  <si>
    <t>Lewis E M 72:4-10</t>
  </si>
  <si>
    <t>lewis_e_m_072_004-010</t>
  </si>
  <si>
    <t>mcai720041.tif|mcai720042.tif|mcai720051.tif|mcai720052.tif|mcai720061.tif|mcai720062.tif|mcai720071.tif|mcai720072.tif|mcai720081.tif|mcai720082.tif|mcai720091.tif|mcai720092.tif|mcai720101.tif|mcai720102.tif|</t>
  </si>
  <si>
    <t>Lewis E M 72.4 front|Lewis E M 72.4 reverse|Lewis E M 72.5 front|Lewis E M 72.5 reverse|Lewis E M 72.6 front|Lewis E M 72.6 reverse|Lewis E M 72.7 front|Lewis E M 72.7 reverse|Lewis E M 72.8 front|Lewis E M 72.8 revere|Lewis E M 72.9 front|Lewis E M 72.9 reverse|Lewis E M 72.10 front|Lewis E M 72.10 reverse|</t>
  </si>
  <si>
    <t>388 x 559 mm</t>
  </si>
  <si>
    <t>Lewis E M 72:11A</t>
  </si>
  <si>
    <t>lewis_e_m_072_011a</t>
  </si>
  <si>
    <t>mcai720113.tif|mcai720114.tif|</t>
  </si>
  <si>
    <t>Lewis E M 72.11A front|Lewis E M 72.11A reverse|</t>
  </si>
  <si>
    <t>154 x 161 mm</t>
  </si>
  <si>
    <t>16th century|Gradual|Liturgy|Italy|Italian|Historiated initial|Antiphonary|Fragment</t>
  </si>
  <si>
    <t>Lewis E M 72:11B</t>
  </si>
  <si>
    <t>lewis_e_m_072_011b</t>
  </si>
  <si>
    <t>mcai720115.tif|mcai720116.tif|</t>
  </si>
  <si>
    <t>Lewis E M 72.11B front|Lewis E M 72.11B reverse|</t>
  </si>
  <si>
    <t>185 x 166 mm</t>
  </si>
  <si>
    <t>Lewis E M 72:12</t>
  </si>
  <si>
    <t>lewis_e_m_072_012</t>
  </si>
  <si>
    <t>mcai720121.tif|mcai720122.tif|</t>
  </si>
  <si>
    <t>Lewis E M 72.12 front|Lewis E M 72.12 reverse|</t>
  </si>
  <si>
    <t>400 x 571 mm</t>
  </si>
  <si>
    <t>Perugia?, Italy</t>
  </si>
  <si>
    <t>Lewis E M 72:13-14</t>
  </si>
  <si>
    <t>lewis_e_m_072_013-014</t>
  </si>
  <si>
    <t>mcai720131.tif|mcai720132.tif|mcai720141.tif|mcai720142.tif|</t>
  </si>
  <si>
    <t>Lewis E M 72.13 front|Lewis E M 72.13 reverse|Lewis E M 72.14 front|Lewis E M 72.14 reverse|</t>
  </si>
  <si>
    <t>380 x 571 mm</t>
  </si>
  <si>
    <t>Lewis E M 72:15-16</t>
  </si>
  <si>
    <t>lewis_e_m_072_015-016</t>
  </si>
  <si>
    <t>mcai720151.tif|mcai720152.tif|mcai720161.tif|mcai720162.tif|</t>
  </si>
  <si>
    <t>Lewis E M 72.15 front|Lewis E M 72.15 reverse|Lewis E M 72.16 front|Lewis E M 72.16 reverse|</t>
  </si>
  <si>
    <t>388 x 500 mm</t>
  </si>
  <si>
    <t>Lewis E M 72:17-21</t>
  </si>
  <si>
    <t>lewis_e_m_072_017-021</t>
  </si>
  <si>
    <t>mcai720171.tif|mcai720181.tif|mcai720182.tif|mcai720191.tif|mcai720192.tif|mcai720193.tif|mcai720194.tif|mcai720201.tif|mcai720202.tif|mcai720211.tif|mcai720212.tif|</t>
  </si>
  <si>
    <t>Lewis E M 72.17 front|Lewis E M 72.18 front|Lewis E M 72.18 reverse|Lewis E M 72.19 front|Lewis E M 72.19 reverse|Lewis E M 72.19|Lewis E M 72.19|Lewis E M 72.20 front|Lewis E M 72.20 reverse|Lewis E M 72.21 front|Lewis E M 72.21 reverse|</t>
  </si>
  <si>
    <t>345 x 494 mm</t>
  </si>
  <si>
    <t>Initial A with Moses speaking to the Israelites | This initial begins the first response of the first nocturn of Matins for the first Sunday in Advent, 'Aspiciens a longe ecce video dei ...' (Long had I been watching, now do I see God).|Initial S with Sts. Peter and Paul | This initial begins the first response of the first nocturn of Matins for the feasts of Sts. Peter and Paul (June 29), 'Symon Petre ante quam de naui uocarem te ...' (Simon Peter, before I called you away from your boat.'|This image shows the reverse of a leaf with an historiated initial from an antiphonary. This side of the leaf, the true verso, continues the liturgy for the feast of Sts. Peter and Paul.|Initial L with Moses speaking to God | This initial begins the first response of the first nocturn of Matins for the fourth Sunday in Lent, 'Locutus est dominus ad moysen dicens: descende in egyptum' (The Lord spoke to Moses, saying 'Go down into Egypt).|This image shows the reverse of a leaf of a bifolium from an antiphonary. This side of the leaf, the true verso, continues the liturgy for Lauds for the fourth Sunday in Lent.|This image shows the reverse of the first leaf of a bifolium with an historiated initial from an antiphonary. This side of the leaf, the true verso, continues the liturgy for Matins for the fourth Sunday in Lent.|This image shows the recto of an opening of a bifolium. It contains the last verses of the first antiphon and the Benedictus antiphon of Lauds for the fourth Sunday in Lent. A break between the text of the verso and the recto of the opening and a catchword on the reverse indicates that the bifolium originally comprised the first and last leaves of the gathering.|Initial H with the Nativity of the Virgin | This initial begins the first response of the first nocturn of Matins for the feast of the Nativity of the Virgin (Sept. 8): 'Hodie nata est beata uirgo maria ex progenie Dauid ...' (Today the Blessed Virgin Mary was born of the line of David).|This image shows the reverse of a leaf from an antiphonary. This side of the leaf, the true verso, continues the liturgy for the feast of Nativity of the Virgin.|Initial I with Job on the dungheap visited by his wife | This initial begins the first response of the first nocturn of Matins for the first Sunday in September, 'Si bona suscepimus de manu domini mala autem...' (If we have received good things at the hand of God).|This image shows the reverse of a leaf with an historiated initial from an antiphonary. This side of the leaf, the true recto, contains the magnificat antiphon for the first Sunday in September.|</t>
  </si>
  <si>
    <t>Lewis E M 72:17</t>
  </si>
  <si>
    <t>lewis_e_m_072_017</t>
  </si>
  <si>
    <t>mcai720172.tif|</t>
  </si>
  <si>
    <t>Lewis E M 72.17 reverse|</t>
  </si>
  <si>
    <t>Lewis E M 72:22</t>
  </si>
  <si>
    <t>lewis_e_m_072_022</t>
  </si>
  <si>
    <t>mcai720221.tif|mcai720222.tif|</t>
  </si>
  <si>
    <t>Lewis E M 72.22 front|Lewis E M 72.22 reverse|</t>
  </si>
  <si>
    <t>395 x 555 mm</t>
  </si>
  <si>
    <t>Initial A | This initial begins the response Tuesday after Pentecost Sunday, 'Apparuent apostolis dispertite lingue tamquam ignis ...' (There appeared to the Apostles parted tongues as of fire).|This image shows the reverse of a leaf with a decorated initial from an antiphonary. This side of the leaf, the true recto, contains the Magnificat antiphon for Lauds of Monday after Pentecost, 'Si quis diligit me sermonem meum servabit ...' (If anyone love me, he will keep my word)|</t>
  </si>
  <si>
    <t>15th century|Antiphonary|Liturgy|Italy|Italian|Illumination|Illustration|Fragment</t>
  </si>
  <si>
    <t>Lewis E M 72:23-24</t>
  </si>
  <si>
    <t>lewis_e_m_072_023-024</t>
  </si>
  <si>
    <t>mcai720231.tif|mcai720232.tif|mcai720241.tif|mcai720242.tif|</t>
  </si>
  <si>
    <t>Lewis E M 72.23 front|Lewis E M 72.23 reverse|Lewis E M 72.24 front|Lewis E M 72.24 reverse|</t>
  </si>
  <si>
    <t>332 x 486 mm</t>
  </si>
  <si>
    <t>Initial A | This leaf contains the Magnificat antiphon for Friday Vespers and the beginning of Psalm 137:4, beginning with the decorated initial, 'Confiteantur tibi domine omnes reges terre ...' (May all the kings of the earth give glory to thee).|This image shows the reverse of a leaf with a decorated initial from a hymnal. This side of the leaf, the true recto, contains the hymn 'Plasmator hominis,' (Heavenly Creator of mankind; beginning imperfectly), which was sung on Friday Vespers.|Initial U | This initial begins the hymn, 'Ut queant laxis resonare fibris ...' (So that your servants may sing with loosened voices), sung at Vespers for the feast of the Nativity of St. John the Baptist (June 24).|This image shows the reverse of a leaf with a decorated initial from a hymnal. This side of the leaf, the true recto, contains the hymn, 'Tibi Christui splendor patris ...' (To you, O Christ, the Father's splendor; beginning imperfectly) sung at vespers for the feast of St. Michael (Sept. 29).|</t>
  </si>
  <si>
    <t>15th century|Hymnal|Liturgy|Illumination|Illustration|Italy|Italian|Fragment</t>
  </si>
  <si>
    <t>Lewis E M 73:1-4</t>
  </si>
  <si>
    <t>lewis_e_m_073_001-004</t>
  </si>
  <si>
    <t>mcai730011.tif|mcai730012.tif|mcai730021.tif|mcai730022.tif|mcai730031.tif|mcai730032.tif|mcai730041.tif|mcai730042.tif|</t>
  </si>
  <si>
    <t>Lewis E M 73.1 front|Lewis E M 73.1 reverse|Lewis E M 73.2 front|Lewis E M 73.2 reverse|Lewis E M 73.3 front|Lewis E M 73.3 reverse|Lewis E M 73.4 front|Lewis E M 73.4 reverse|</t>
  </si>
  <si>
    <t>359 x 502 mm</t>
  </si>
  <si>
    <t>Initial D with Christ with calling Sts. Peter and Andrew | This initial begins the Introit for the Vigil of the feast of St. Andrew (Nov. 29), 'Dominus secus mare Galilee vidit duos fratres Petrum et Andream ...' (The Lord, walking by the Sea of Galilee, saw two brothers Peter and Andrew). The Gospels of Matthew and Mark record that Christ came upon two fishermen in a boat on the Sea of Galilee, the brothers Peter and Andrew whom he called to be his disciples. The Gospel of John tells the story differently. It is Andrew, one of two disciples of John the Baptist, who sees Christ first and then runs to tell his brother Peter (John 1:39-41). The iconography of this initial combines the two different accounts: Andrew and Peter are fisherman, but it is Andrew who recognizes Christ first while Peter has his back turned.|This image shows the reverse of a leaf with an historiated initial from an antiphonary. This side of the leaf, the true verso, continues the Introit for the Vigil of the feast of St. Andrew that begins on the front.|Initial R with the Annunciation | This initial begins the Introit for the feast of the Annunciation (Mar. 25), 'Rorate coeli de super ...' (Drop down dew, O heavens, from above). Taking advantage of the roundels created in the decorative foliage, the illuminator has placed the Archangel Gabriel in one of the roundels below the Virgin, thereby giving greater emphasis to her presence in this scene of the Annunciation. Along the lower margin in a much later hand is notation for additional feast days, listing what appears to be the folio numbers followed by the liturgical contents. Such additions to medieval choir books indicate their continued use in churches and abbeys for several generations after being made.|This image shows the reverse of a leaf with an historiated initial from an antiphonary. This side of the leaf, the true recto, contains a tract from an unidentified sanctorale feast.|Initial M with Two Apostles | This initial begins the Introit for the Common of the Apostles, 'Michi autem nimis honorati sunt amici tui deus ...' (Great reverence I have for your friends, O God).|This image shows the reverse of a leaf with an historiated initial from an antiphonary. This side of the leaf, the true verso, continues the Introit for the Common of Apostles that begins on the front.|Initial I with a Martyr saint | This initial begins the Introit for the Common of One Martyr, 'In virtute tua domine letabitur iustus ...' (O Lord, the just will rejoice in your strength).|This image shows the reverse of a leaf with an historiated initial from an antiphonary. This side of the leaf, the true verso, continues the Introit for the Common of One Martyr that begins on the front.|</t>
  </si>
  <si>
    <t>15th century|Gradual|Liturgy|Italy|Italian|Historiated initial|Antiphonary|Fragment</t>
  </si>
  <si>
    <t>Lewis E M 73:5</t>
  </si>
  <si>
    <t>lewis_e_m_073_005</t>
  </si>
  <si>
    <t>mcai730051.tif|mcai730052.tif|</t>
  </si>
  <si>
    <t>Lewis E M 73.5 front|Lewis E M 73.5 reverse|</t>
  </si>
  <si>
    <t>Perugia or Rome, Italy</t>
  </si>
  <si>
    <t>Pietro Vannuci, called Perugino, with assistance</t>
  </si>
  <si>
    <t>16th century|Gradual|Liturgy|Italy|Italian|Historiated initial|Fragment</t>
  </si>
  <si>
    <t>Lewis E M 73:6</t>
  </si>
  <si>
    <t>lewis_e_m_073_006</t>
  </si>
  <si>
    <t>mcai730061.tif|mcai730062.tif|</t>
  </si>
  <si>
    <t>Lewis E M 73.6 front|Lewis E M 73.6 reverse|</t>
  </si>
  <si>
    <t>381 x 542 mm</t>
  </si>
  <si>
    <t>Lewis E M 73:7-9</t>
  </si>
  <si>
    <t>lewis_e_m_073_007-009</t>
  </si>
  <si>
    <t>mcai730071.tif|mcai730072.tif|mcai730081.tif|mcai730082.tif|mcai730091.tif|mcai730092.tif|</t>
  </si>
  <si>
    <t>Lewis E M 73.7 front|Lewis E M 73.7 reverse|Lewis E M 73.8 front|Lewis E M 73.8 reverse|Lewis E M 73.9 front|Lewis E M 73.9 reverse|</t>
  </si>
  <si>
    <t>383 x 541 mm</t>
  </si>
  <si>
    <t>Lewis E M 73:10-13</t>
  </si>
  <si>
    <t>lewis_e_m_073_010-013</t>
  </si>
  <si>
    <t>mcai730101.tif|mcai730102.tif|mcai730111.tif|mcai730112.tif|mcai730121.tif|mcai730122.tif|mcai730131.tif|mcai730132.tif|</t>
  </si>
  <si>
    <t>Lewis E M 73.10 front|Lewis E M 73.10 reverse|Lewis E M 73.11 front|Lewis E M 73.11 reverse|Lewis E M 73.12 front|Lewis E M 73.12 reverse|Lewis E M 73.13 front|Lewis E M 73.13 reverse|</t>
  </si>
  <si>
    <t>387 x 569 mm</t>
  </si>
  <si>
    <t>Lewis E M 73:14</t>
  </si>
  <si>
    <t>lewis_e_m_073_014</t>
  </si>
  <si>
    <t>mcai730141.tif|mcai730142.tif|</t>
  </si>
  <si>
    <t>Lewis E M 73.14 front|Lewis E M 73.14 reverse|</t>
  </si>
  <si>
    <t>378 x 576 mm</t>
  </si>
  <si>
    <t>Initial S with St. Vincent of Saragossa | This initial begins the first response of the first nocturn of Matins for the feast of St. Vincent of Saragossa (Jan. 22), 'Sacram presentis diei solemnitatem humili celebremus devotione...' (Let us celebrate with humble devotion the sacred solemnity of the present day). Lewis E M 73:14 is from an antiphonary produced as part of the same set as Lewis E M 73:10-13 and 15-20, which are leaves from a gradual.|This image shows the reverse of a leaf with an historiated initial from an antiphonary. This side of the leaf, the true recto, contains the antiphons preceding the first response of the first nocturn of Matins for the feast of St. Vincent of Rome, which begins on the front.|</t>
  </si>
  <si>
    <t>Lewis E M 73:15-20</t>
  </si>
  <si>
    <t>lewis_e_m_073_015-020</t>
  </si>
  <si>
    <t>mcai730151.tif|mcai730152.tif|mcai730161.tif|mcai730162.tif|mcai730171.tif|mcai730172.tif|mcai730181.tif|mcai730182.tif|mcai730191.tif|mcai730192.tif|mcai730201.tif|mcai730202.tif|</t>
  </si>
  <si>
    <t>Lewis E M 73.15 front|Lewis E M 73.15 reverse|Lewis E M 73.16 front|Lewis E M 73.16 reverse|Lewis E M 73.17 front|Lewis E M 73.17 reverse|Lewis E M 73.18 front|Lewis E M 73.18 reverse|Lewis E M 73.19 front|Lewis E M 73.19 reverse|Lewis E M 73.20 front|Lewis E M 73.20 reverse|</t>
  </si>
  <si>
    <t>388 x 567 mm</t>
  </si>
  <si>
    <t>Lewis E M 74:1</t>
  </si>
  <si>
    <t>lewis_e_m_074_001</t>
  </si>
  <si>
    <t>mcai740011.tif|mcai740012.tif|</t>
  </si>
  <si>
    <t>Lewis E M 74.1 front|Lewis E M 74.1 reverse|</t>
  </si>
  <si>
    <t>414 x 585 mm</t>
  </si>
  <si>
    <t>Master of the Gradual del Carmine, workshop of</t>
  </si>
  <si>
    <t>Lewis E M 74:2-3</t>
  </si>
  <si>
    <t>lewis_e_m_074_002-003</t>
  </si>
  <si>
    <t>mcai740021.tif|mcai740022.tif|mcai740031.tif|mcai740032.tif|</t>
  </si>
  <si>
    <t>Lewis E M 74.2 front|Lewis E M 74.2 reverse|Lewis E M 74.3 front|Lewis E M 74.3 reverse|</t>
  </si>
  <si>
    <t>400 x 566 mm</t>
  </si>
  <si>
    <t>Master of San Giovanni Fuorcivitas</t>
  </si>
  <si>
    <t>Lewis E M 74:4-7</t>
  </si>
  <si>
    <t>lewis_e_m_074_004-007</t>
  </si>
  <si>
    <t>mcai740041.tif|mcai740042.tif|mcai740051.tif|mcai740052.tif|mcai740061.tif|mcai740062.tif|mcai740071.tif|mcai740072.tif|</t>
  </si>
  <si>
    <t>Lewis E M 74.4 front|Lewis E M 74.4 reverse|Lewis E M 74.5 front|Lewis E M 74.5 reverse|Lewis E M 74.6 front|Lewis E M 74.6 reverse|Lewis E M 74.7 front|Lewis E M 74.7 reverse|</t>
  </si>
  <si>
    <t>Tuscany, Florence?, Italy</t>
  </si>
  <si>
    <t>Lewis E M 74:7A</t>
  </si>
  <si>
    <t>lewis_e_m_074_007a</t>
  </si>
  <si>
    <t>mcai740073.tif|mcai740074.tif|</t>
  </si>
  <si>
    <t>Lewis E M 74.7A front|Lewis E M 74.7A reverse|</t>
  </si>
  <si>
    <t>362 x 511 mm</t>
  </si>
  <si>
    <t>13th century|14th century|Gradual|Liturgy|Italy|Italian|Illumination|Illustration|Fragment</t>
  </si>
  <si>
    <t>Lewis E M 74:8</t>
  </si>
  <si>
    <t>lewis_e_m_074_008</t>
  </si>
  <si>
    <t>mcai740081.tif|mcai740082.tif|</t>
  </si>
  <si>
    <t>Lewis E M 74.8 front|Lewis E M 74.8 reverse|</t>
  </si>
  <si>
    <t>392 x 578 mm</t>
  </si>
  <si>
    <t>Initial P with King David in prayer | This initial begins the Introit for Ember Friday of Advent, 'Prope es tu domine et omnes vie tue ueritas ...' (Thou, Lord, art close at hand).|This image shows the reverse of a leaf with a decorated initial from a gradual. This side of the leaf, the true recto, contains end of the Secret and the Communion for Ember Wednesday of Advent.|</t>
  </si>
  <si>
    <t>15th century|Gradual|Liturgy|Italy|Italian|Illumination|Illustration|Fragment</t>
  </si>
  <si>
    <t>Lewis E M 74:9</t>
  </si>
  <si>
    <t>lewis_e_m_074_009</t>
  </si>
  <si>
    <t>mcai740091.tif|mcai740092.tif|</t>
  </si>
  <si>
    <t>Lewis E M 74.9 front|Lewis E M 74.9 reverse|</t>
  </si>
  <si>
    <t>287 x 400 mm</t>
  </si>
  <si>
    <t>Initial S with David in the waters | This initial begins Psalm 68, 'Saluum me fac deus quoniam intraverunt aque usque ad animam meam ...' (Save me, O God: for the waters are come in even unto my soul).|This image shows the reverse of a leaf with a decorated initial from a gradual. This side of the leaf, the true verso, continues Psalm 68, which begins on the front.|</t>
  </si>
  <si>
    <t>15th century|Song book|Musical notation|Gradual|Liturgy|Psalter|Bible|Biblical|Italy|Italian|Illumination|Illustration|Fragment</t>
  </si>
  <si>
    <t>Lewis E M 74:10</t>
  </si>
  <si>
    <t>lewis_e_m_074_010</t>
  </si>
  <si>
    <t>mcai740101.tif|mcai740102.tif|</t>
  </si>
  <si>
    <t>Lewis E M 74.10 front|Lewis E M 74.10 reverse|</t>
  </si>
  <si>
    <t>394 x 555 mm</t>
  </si>
  <si>
    <t>Lewis E M 74:11</t>
  </si>
  <si>
    <t>lewis_e_m_074_011</t>
  </si>
  <si>
    <t>mcai740111.tif|mcai740112.tif|</t>
  </si>
  <si>
    <t>Lewis E M 74.11 front|Lewis E M 74.11 reverse|</t>
  </si>
  <si>
    <t>414 x 616 mm</t>
  </si>
  <si>
    <t>Initial D with a Male Saint | This initial begins the Introit for the first Tuesday in Lent, 'Dominus refugium factus es nobis ...' (Lord thou hast been our refuge).|This image shows the reverse of a leaf with a decorated initial from a gradual. This side of the leaf, the true recto, contains the Communion for the first Monday in Lent.|</t>
  </si>
  <si>
    <t>Lewis E M 74:12-13</t>
  </si>
  <si>
    <t>lewis_e_m_074_012-013</t>
  </si>
  <si>
    <t>mcai740121.tif|mcai740122.tif|mcai740131.tif|mcai740132.tif|</t>
  </si>
  <si>
    <t>Lewis E M 74.12 front|Lewis E M 74.12 reverse|Lewis E M 74.13 front|Lewis E M 74.13 reverse|</t>
  </si>
  <si>
    <t>377 x 538 mm</t>
  </si>
  <si>
    <t>Attavante degli Attavanti, circle of</t>
  </si>
  <si>
    <t>Lewis E M 74:14</t>
  </si>
  <si>
    <t>lewis_e_m_074_014</t>
  </si>
  <si>
    <t>mcai740141.tif|mcai740142.tif|</t>
  </si>
  <si>
    <t>Lewis E M 74.14 front|Lewis E M 74.14 reverse|</t>
  </si>
  <si>
    <t>335 x 468 mm</t>
  </si>
  <si>
    <t>Initial A with the Three Marys at the Tomb | This initial begins the first response of the first nocturn of Matins for Easter Sunday, 'Angelus domini descendit de celo ...' (An Angel of the Lord came down from heaven). The decoration on this leaf was left unfinished with the underdrawing of the initial and border lacking the paint and gold leaf. Yet, its incomplete state allows us to see the steps of illumination midway through the process. After a leaf was ruled to determine the number of lines of text and decoration, the scribe wrote in the text leaving the areas of decoration blank. The leaf was then handed over to an illuminator who would draw in the outlines of the decoration with a stylus or a lead stick, similar to a pencil. The gold leaf would have been added next before the initial was painted in with various colors. For an unknown reason, our illuminator abandoned his work after completing the underdrawing.|This image shows the reverse of a leaf with an unfinished historiated initial from an antiphonary.|</t>
  </si>
  <si>
    <t>Lewis E M 74:15</t>
  </si>
  <si>
    <t>lewis_e_m_074_015</t>
  </si>
  <si>
    <t>mcai740151.tif|mcai740152.tif|</t>
  </si>
  <si>
    <t>Lewis E M 74.15 front|Lewis E M 74.15 reverse|</t>
  </si>
  <si>
    <t>388 x 575 mm</t>
  </si>
  <si>
    <t>Initial D with Christ calling Sts. Peter and Andrew | This initial begins the Introit for the Vigil of St. Andrew (Nov. 29), 'Dominus secus mare galilee vidit duos fratres Petri et Andream....' (The Lord, walking along the sea of Galilee, saw the two brothers Peter and Andrew). This initial has been attributed to the Florentine illuminator Bartolomeo d'Antonio Varnucci, who was active from ca. 1440 to his death in 1479.|This image shows the reverse of a leaf with an historiated initial from a gradual. This side of the leaf, the true verso, continues the Introit for the feast of Sts. Peter and Andrew, which begins on the front.|</t>
  </si>
  <si>
    <t>Bartolomeo d'Antonio Varnucci, attributed to</t>
  </si>
  <si>
    <t>Lewis E M 74:16</t>
  </si>
  <si>
    <t>lewis_e_m_074_016</t>
  </si>
  <si>
    <t>mcai740161.tif|mcai740162.tif|</t>
  </si>
  <si>
    <t>Lewis E M 74.16 front|Lewis E M 74.16 reverse|</t>
  </si>
  <si>
    <t>431 x 589 mm</t>
  </si>
  <si>
    <t>Lewis E M 74:17</t>
  </si>
  <si>
    <t>lewis_e_m_074_017</t>
  </si>
  <si>
    <t>mcai740171.tif|</t>
  </si>
  <si>
    <t>Lewis E M 74.17|</t>
  </si>
  <si>
    <t>295 x 440 mm</t>
  </si>
  <si>
    <t>Initial P with Dominican monks receiving the Rule of St. Augustine of Hippo | The text that this initial begins cannot be identified since the cutting has been pasted to a mat. The scene shows St. Augustine giving his Rule to a group of Domincan friars. His Rule was intended for the Augustinian Order, but the Dominicans adopted it as well following the example of their founder St. Dominic who began his religious life as an Augustinian. This cutting has been attributed to the Sienese illuminator Pietro di Giovanni d'Ambrogio, active from 1428, when he entered the Sienese painter's guild, to his death in 1449.|</t>
  </si>
  <si>
    <t>15th century|Illustration|Italy|Italian|Fragment</t>
  </si>
  <si>
    <t>Lewis E M 74:18</t>
  </si>
  <si>
    <t>lewis_e_m_074_018</t>
  </si>
  <si>
    <t>mcai740181.tif|mcai740182.tif|</t>
  </si>
  <si>
    <t>Lewis E M 74.18 front|Lewis E M 74.18 reverse|</t>
  </si>
  <si>
    <t>363 x 354 mm</t>
  </si>
  <si>
    <t>Pellegrino di Mariano Rossini, attributed to</t>
  </si>
  <si>
    <t>15th century|Gradual|Liturgy|Italy|Italian|Illumination|Illustration|Antiphonary|Fragment</t>
  </si>
  <si>
    <t>Lewis E M 74:19</t>
  </si>
  <si>
    <t>lewis_e_m_074_019</t>
  </si>
  <si>
    <t>mcai740191.tif|mcai740192.tif|</t>
  </si>
  <si>
    <t>Lewis E M 74.19 front|Lewis E M 74.19 reverse|</t>
  </si>
  <si>
    <t>Lewis E M 75:1</t>
  </si>
  <si>
    <t>lewis_e_m_075_001</t>
  </si>
  <si>
    <t>mcai750011.tif|mcai750012.tif|</t>
  </si>
  <si>
    <t>Lewis E M 75.1 front|Lewis E M 75.1 reverse|</t>
  </si>
  <si>
    <t>410 x 600 mm</t>
  </si>
  <si>
    <t>Leaf from an antiphonary with the Gloria Patri</t>
  </si>
  <si>
    <t>16th century|Antiphonary|Liturgy|Poland|Polish|Fragment</t>
  </si>
  <si>
    <t>Lewis E M 75:2</t>
  </si>
  <si>
    <t>lewis_e_m_075_002</t>
  </si>
  <si>
    <t>mcai750021.tif|mcai750022.tif|</t>
  </si>
  <si>
    <t>Lewis E M 75.2 front|Lewis E M 75.2 reverse|</t>
  </si>
  <si>
    <t>410 x 555 mm</t>
  </si>
  <si>
    <t>Leaf from an antiphonary with historiated initial B depicting David as musician</t>
  </si>
  <si>
    <t>Lewis E M 75:3</t>
  </si>
  <si>
    <t>lewis_e_m_075_003</t>
  </si>
  <si>
    <t>mcai750031.tif|mcai750032.tif|</t>
  </si>
  <si>
    <t>Lewis E M 75.3 front|Lewis E M 75.3 reverse|</t>
  </si>
  <si>
    <t>395 x 560 mm</t>
  </si>
  <si>
    <t>Antiphonal leaf with historiated initial leaf D depicting Christ healing the blind</t>
  </si>
  <si>
    <t>Lewis E M 75:4</t>
  </si>
  <si>
    <t>lewis_e_m_075_004</t>
  </si>
  <si>
    <t>mcai750041.tif|mcai750042.tif|</t>
  </si>
  <si>
    <t>Lewis E M 75.4 front|Lewis E M 75.4 reverse|</t>
  </si>
  <si>
    <t>400 x 555 mm</t>
  </si>
  <si>
    <t>Antiphonary leaf with historiated D depicting St. John the Baptist</t>
  </si>
  <si>
    <t>Lewis E M 75:5</t>
  </si>
  <si>
    <t>lewis_e_m_075_005</t>
  </si>
  <si>
    <t>mcai750051.tif|mcai750052.tif|</t>
  </si>
  <si>
    <t>Lewis E M 75.5 front|Lewis E M 75.5 reverse|</t>
  </si>
  <si>
    <t>Leaf from an antiphonary with historiated initial E depicting John the Evangelist</t>
  </si>
  <si>
    <t>Lewis E M 75:6</t>
  </si>
  <si>
    <t>lewis_e_m_075_006</t>
  </si>
  <si>
    <t>mcai750061.tif|mcai750062.tif|</t>
  </si>
  <si>
    <t>Lewis E M 75.6 front|Lewis E M 75.6 reverse|</t>
  </si>
  <si>
    <t>435 x 610 mm</t>
  </si>
  <si>
    <t>Seville, Spain</t>
  </si>
  <si>
    <t xml:space="preserve">Vow of stability taken by Maria Paula on entering the Cistercian convent of Santa
       Maria
    </t>
  </si>
  <si>
    <t>18th century|Spanish|Spain|Devotion|Fragment</t>
  </si>
  <si>
    <t>Lewis E M 75:7</t>
  </si>
  <si>
    <t>lewis_e_m_075_007</t>
  </si>
  <si>
    <t>mcai750071.tif|</t>
  </si>
  <si>
    <t>Lewis E M 75.7|</t>
  </si>
  <si>
    <t>450 x 625 mm</t>
  </si>
  <si>
    <t xml:space="preserve">View of stability taken by Ana Maria de Rul y Romero on entering the Cistercian convent
       of Santa Maria
    </t>
  </si>
  <si>
    <t>Lewis E M 75:8</t>
  </si>
  <si>
    <t>lewis_e_m_075_008</t>
  </si>
  <si>
    <t>mcai750081.tif|</t>
  </si>
  <si>
    <t>Lewis E M 75.8|</t>
  </si>
  <si>
    <t>435 x 650 mm</t>
  </si>
  <si>
    <t xml:space="preserve">Vow of stability taken by Gertrudis Maria on entering the Cistercian convent of Santa
       Maria
    </t>
  </si>
  <si>
    <t>19th century|Spanish|Spain|Devotion|Fragment</t>
  </si>
  <si>
    <t>Lewis E M 75:9</t>
  </si>
  <si>
    <t>lewis_e_m_075_009</t>
  </si>
  <si>
    <t>mcai750091.tif|mcai750092.tif|</t>
  </si>
  <si>
    <t>Lewis E M 75.9 front|Lewis E M 75.9 reverse|</t>
  </si>
  <si>
    <t>Lewis E M 75:10</t>
  </si>
  <si>
    <t>lewis_e_m_075_010</t>
  </si>
  <si>
    <t>mcai750101.tif|mcai750102.tif|</t>
  </si>
  <si>
    <t>Lewis E M 75.10 front|Lewis E M 75.10 reverse|</t>
  </si>
  <si>
    <t>Lewis E M 75:11</t>
  </si>
  <si>
    <t>lewis_e_m_075_011</t>
  </si>
  <si>
    <t>mcai750111.tif|mcai750112.tif|</t>
  </si>
  <si>
    <t>Lewis E M 75.11 front|Lewis E M 75.11 reverse|</t>
  </si>
  <si>
    <t>Triumphal Entry of a Princely Couple</t>
  </si>
  <si>
    <t>Lewis E M 75:12</t>
  </si>
  <si>
    <t>lewis_e_m_075_012</t>
  </si>
  <si>
    <t>mcai750121.tif|mcai750122.tif|</t>
  </si>
  <si>
    <t>Lewis E M 75.12 front|Lewis E M 75.12 reverse|</t>
  </si>
  <si>
    <t>19th century|20th century|Illustration|Fragment</t>
  </si>
  <si>
    <t>Lewis E M 75:13</t>
  </si>
  <si>
    <t>lewis_e_m_075_013</t>
  </si>
  <si>
    <t>mcai750131.tif|mcai750132.tif|</t>
  </si>
  <si>
    <t>Lewis E M 75.13 front|Lewis E M 75.13 reverse|</t>
  </si>
  <si>
    <t>Siege of a castle</t>
  </si>
  <si>
    <t>Lewis E M 75:14</t>
  </si>
  <si>
    <t>lewis_e_m_075_014</t>
  </si>
  <si>
    <t>mcai750141.tif|mcai750142.tif|</t>
  </si>
  <si>
    <t>Lewis E M 75.14 front|Lewis E M 75.14 reverse|</t>
  </si>
  <si>
    <t>Lewis E M 75:15</t>
  </si>
  <si>
    <t>lewis_e_m_075_015</t>
  </si>
  <si>
    <t>mcai750151.tif|mcai750152.tif|</t>
  </si>
  <si>
    <t>Lewis E M 75.15 front|Lewis E M 75.15 reverse|</t>
  </si>
  <si>
    <t>Leaf with a decorated initial S beginning the gradual for a requiem mass</t>
  </si>
  <si>
    <t>Lewis E M 75:16</t>
  </si>
  <si>
    <t>lewis_e_m_075_016</t>
  </si>
  <si>
    <t>mcai750161.tif|mcai750162.tif|</t>
  </si>
  <si>
    <t>Lewis E M 75.16 front|Lewis E M 75.16 reverse|</t>
  </si>
  <si>
    <t>Lewis E M 75:17</t>
  </si>
  <si>
    <t>lewis_e_m_075_017</t>
  </si>
  <si>
    <t>mcai750171.tif|mcai750172.tif|</t>
  </si>
  <si>
    <t>Lewis E M 75.17 front|Lewis E M 75.17 reverse|</t>
  </si>
  <si>
    <t>Lewis E M 76:1-2</t>
  </si>
  <si>
    <t>lewis_e_m_076_001-002</t>
  </si>
  <si>
    <t>mcai760011.tif|mcai760012.tif|mcai760021.tif|mcai760022.tif|</t>
  </si>
  <si>
    <t>Lewis E M 76.1 front|Lewis E M 76.1 reverse|Lewis E M 76.2 front|Lewis E M 76.2 reverse|</t>
  </si>
  <si>
    <t>296 x 583 mm</t>
  </si>
  <si>
    <t>13th century|14th century|Italy|Italian|Antiphonary|Liturgy|Illustration|Illumination|Fragment</t>
  </si>
  <si>
    <t>Lewis E M 76:3-4</t>
  </si>
  <si>
    <t>lewis_e_m_076_003-004</t>
  </si>
  <si>
    <t>mcai760031.tif|mcai760032.tif|mcai760041.tif|mcai760042.tif|</t>
  </si>
  <si>
    <t>Lewis E M 76.3 front|Lewis E M 76.3 reverse|Lewis E M 76.4 front|Lewis E M 76.4 reverse|</t>
  </si>
  <si>
    <t>320 x 482 mm</t>
  </si>
  <si>
    <t>14th century|Gradual|Liturgy|Italy|Italian|Illumination|Illustration|Fragment</t>
  </si>
  <si>
    <t>Lewis E M 76:5</t>
  </si>
  <si>
    <t>lewis_e_m_076_005</t>
  </si>
  <si>
    <t>mcai760051.tif|mcai760052.tif|</t>
  </si>
  <si>
    <t>Lewis E M 76.5 front|Lewis E M 76.5 reverse|</t>
  </si>
  <si>
    <t>318 x 473 mm</t>
  </si>
  <si>
    <t>Initial P | This initial begins the first response of the second nocturn of Matins for the second Sunday after Pentecost, 'Preparate corda vestra domino ...' (Prepare your hearts for the Lord).|This image shows the reverse of a leaf with a decorated initial from an antiphonary. This side of the leaf, the true verso, continues the first response of the second nocturn of Matins for the second Sunday after Pentecost, which begins on the reverse.|</t>
  </si>
  <si>
    <t>Lewis E M 76:6</t>
  </si>
  <si>
    <t>lewis_e_m_076_006</t>
  </si>
  <si>
    <t>mcai760061.tif|mcai760062.tif|</t>
  </si>
  <si>
    <t>Lewis E M 76.6 front|Lewis E M 76.6 reverse|</t>
  </si>
  <si>
    <t>380 x 548 mm</t>
  </si>
  <si>
    <t>Initial P | This initial begins the first response of the first nocturn of Matins for Third Sunday of September, 'Peto domine ut de uinculo improperii huius absolvas me ...' (I beg, O Lord, that you absolve me from the bond of this reproach).|This image shows the reverse of a leaf with a decorated initial from an antiphonary. This side of the leaf, the true verso, continues the first response of the first nocturn of Matins for Third Sunday of September, which begins on the reverse.|</t>
  </si>
  <si>
    <t>Lewis E M 76:7-12</t>
  </si>
  <si>
    <t>lewis_e_m_076_007-012</t>
  </si>
  <si>
    <t>mcai760071.tif|mcai760072.tif|mcai760081.tif|mcai760082.tif|mcai760091.tif|mcai760092.tif|mcai760101.tif|mcai760102.tif|mcai760111.tif|mcai760112.tif|mcai760121.tif|mcai760122.tif|</t>
  </si>
  <si>
    <t>Lewis E M 76.7 front|Lewis E M 76.7 reverse|Lewis E M 76.8 front|Lewis E M 76.8 reverse|Lewis E M 76.9 front|Lewis E M 76.9 reverse|Lewis E M 76.10 front|Lewis E M 76.10 reverse|Lewis E M 76.11 front|Lewis E M 76.11 reverse|Lewis E M 76.12 front|Lewis E M 76.12 reverse|</t>
  </si>
  <si>
    <t>371 x 520 mm</t>
  </si>
  <si>
    <t>14th century|Italy|Italian|Antiphonary|Liturgy|Illustration|Illumination|Gradual|Fragment</t>
  </si>
  <si>
    <t>Lewis E M 76:13</t>
  </si>
  <si>
    <t>lewis_e_m_076_013</t>
  </si>
  <si>
    <t>mcai760131.tif|mcai760132.tif|</t>
  </si>
  <si>
    <t>Lewis E M 76.13 front|Lewis E M 76.13 reverse|</t>
  </si>
  <si>
    <t>410 x 580 mm</t>
  </si>
  <si>
    <t>Initial R | This initial begins the Introit to the fourteenth Sunday after Pentecost, 'Respice domine in testamentum tuum ...' (Remember your covenant, Lord).|This image shows the reverse of a leaf with a decorated initial from a gradual. This side of the leaf, the true recto, contains the Communion for the thirteenth Sunday after Pentecost.|</t>
  </si>
  <si>
    <t>Lewis E M 76:14</t>
  </si>
  <si>
    <t>lewis_e_m_076_014</t>
  </si>
  <si>
    <t>mcai760141.tif|mcai760142.tif|</t>
  </si>
  <si>
    <t>Lewis E M 76.14 front|Lewis E M 76.14 reverse|</t>
  </si>
  <si>
    <t>375 x 537 mm</t>
  </si>
  <si>
    <t>Initial R | This initial begins the Introit for Wednesday in Ember Week of Lent, 'Reminiscere miserationum tuarum Domine...' (Remember your mercies Lord). This leaf is from the same manuscript as Lewis E M 76:7-12.|This image shows the reverse of a leaf with a decorated initial from a gradual. This side of the leaf, the true recto, contains the Offertory for the first Tuesday in Lent.|</t>
  </si>
  <si>
    <t>Lewis E M 76:15</t>
  </si>
  <si>
    <t>lewis_e_m_076_015</t>
  </si>
  <si>
    <t>mcai760151.tif|mcai760152.tif|</t>
  </si>
  <si>
    <t>Lewis E M 76.15 front|Lewis E M 76.15 reverse|</t>
  </si>
  <si>
    <t>364 x 537 mm</t>
  </si>
  <si>
    <t>Initial I | This initial begins the first response of the first nocturn of Matins for the feast of St. John the Apostle and St. Paul (June 26), 'Isti sunt duo viri misercordie ...' (There are two men of mercy).|This image shows the reverse of a leaf with a decorated initial from an Antiphonary. This side of the leaf, the true recto, contains the Magnificat antiphon for the feasts of St. John the Apostle and St. Paul (June 26).|</t>
  </si>
  <si>
    <t>Lewis E M 76:16</t>
  </si>
  <si>
    <t>lewis_e_m_076_016</t>
  </si>
  <si>
    <t>mcai760161.tif|mcai760162.tif|</t>
  </si>
  <si>
    <t>Lewis E M 76.16 front|Lewis E M 76.16 reverse|</t>
  </si>
  <si>
    <t>363 x 511 mm</t>
  </si>
  <si>
    <t>Initial S | This initial begins the Introit for the Common of Several Martyrs for use between Easter and Pentecost, 'Sancti tui domine benedicent te...' (Let thy faithful servants bless you, Lord).|This image shows the reverse of a leaf with a decorated initial from a gradual. This side of the leaf, the true verso, continues for the Common of Several Martyrs for use between Easter and Pentecost, which begins on the front.|</t>
  </si>
  <si>
    <t>Lewis E M 76:17</t>
  </si>
  <si>
    <t>lewis_e_m_076_017</t>
  </si>
  <si>
    <t>mcai760171.tif|mcai760172.tif|</t>
  </si>
  <si>
    <t>Lewis E M 76.17 front|Lewis E M 76.17 reverse|</t>
  </si>
  <si>
    <t>361 x 525 mm</t>
  </si>
  <si>
    <t>Initial I | This initial begins the first response of the first nocturn of Matins for the Thursday in Holy Week, 'In monte oliveti oravit ad patrem ...' (On the Mount of Olives, he prayed to his father).|This image shows the reverse of a leaf with a decorated initial from an antiphonary. This side of the leaf, the true recto, contains the antiphon preceding the first response of the first nocturn of Matins for the Thursday in Holy Week, which begins on the front.|</t>
  </si>
  <si>
    <t>Lewis E M 76:18</t>
  </si>
  <si>
    <t>lewis_e_m_076_018</t>
  </si>
  <si>
    <t>mcai760181.tif|mcai760182.tif|</t>
  </si>
  <si>
    <t>Lewis E M 76.18 front|Lewis E M 76.18 reverse|</t>
  </si>
  <si>
    <t>Leaf from a gradual | This leaf contains end of the Communion, which begins on the reverse (or true recto) and the Post-Communion for Ember Friday within the octave of Pentecost.|This image shows the reverse of a leaf from a gradual. This side of the leaf, the true recto, contains the versicle after the Lesson and the Communion for Ember Friday within the octave of Pentecost.|</t>
  </si>
  <si>
    <t>14th century|Gradual|Liturgy|Italy|Italian|Fragment</t>
  </si>
  <si>
    <t>Lewis E M 76:19-21</t>
  </si>
  <si>
    <t>lewis_e_m_076_019-021</t>
  </si>
  <si>
    <t>mcai760191.tif|mcai760192.tif|mcai760201.tif|mcai760202.tif|mcai760211.tif|mcai760212.tif|</t>
  </si>
  <si>
    <t>Lewis E M 76.19 front|Lewis E M 76.19 reverse|Lewis E M 76.20 front|Lewis E M 76.20 reverse|Lewis E M 76.21 front|Lewis E M 76.21 reverse|</t>
  </si>
  <si>
    <t>375 x 547 mm</t>
  </si>
  <si>
    <t>Lewis E M 76:22</t>
  </si>
  <si>
    <t>lewis_e_m_076_022</t>
  </si>
  <si>
    <t>mcai760221.tif|mcai760222.tif|</t>
  </si>
  <si>
    <t>Lewis E M 76.22 front|Lewis E M 76.22 reverse|</t>
  </si>
  <si>
    <t>427 x 598 mm</t>
  </si>
  <si>
    <t>Initial E | This initial begins the Introit for Quinquagesima Sunday, 'Esto michi in deum protectorem ...' (Be thou my divine protector).|This image shows the reverse of a leaf with a decorated initial from a gradual. This side of the leaf, the true verso, continues the Introit for Quinquagesima Sunday, which begins on the front.|</t>
  </si>
  <si>
    <t>Lewis E M 76:23</t>
  </si>
  <si>
    <t>lewis_e_m_076_023</t>
  </si>
  <si>
    <t>mcai760231.tif|mcai760232.tif|</t>
  </si>
  <si>
    <t>Lewis E M 76.23 front|Lewis E M 76.23 reverse|</t>
  </si>
  <si>
    <t>372 x 525 mm</t>
  </si>
  <si>
    <t>Initial B | This initial begins the first response of the first nocturn of Matins for Trinity Sunday, 'Benedicat nos deus deus noster ...' (Bless us God, our God).|This image shows the reverse of a leaf with a decorated initial from an antiphonary. This side of the leaf, the true recto, contains the last antiphon preceding the first response of the first nocturn of Matins for Trinity Sunday, which begins on the front.|</t>
  </si>
  <si>
    <t>Lewis E M 76:24</t>
  </si>
  <si>
    <t>lewis_e_m_076_024</t>
  </si>
  <si>
    <t>mcai760241.tif|mcai760242.tif|</t>
  </si>
  <si>
    <t>Lewis E M 76.24 front|Lewis E M 76.24 reverse|</t>
  </si>
  <si>
    <t>382 x 525 mm</t>
  </si>
  <si>
    <t>Initial S | This initial begins the Introit for Pentecost Sunday, 'Spiritus domini repleuit orbem terrarum....' (The spirit of the Lord fills the whole world).|This image shows the reverse of a leaf with a decorated initial from a gradual. This side of the leaf, the true recto, contains the Communion for the Saturday before Pentecost.|</t>
  </si>
  <si>
    <t>16th century|Gradual|Liturgy|Italy|Italian|Illumination|Illustration|Fragment</t>
  </si>
  <si>
    <t>Lewis E M 76:25</t>
  </si>
  <si>
    <t>lewis_e_m_076_025</t>
  </si>
  <si>
    <t>mcai760251.tif|mcai760252.tif|</t>
  </si>
  <si>
    <t>Lewis E M 76.25 front|Lewis E M 76.25 reverse|</t>
  </si>
  <si>
    <t>368 x 404 mm</t>
  </si>
  <si>
    <t>Initial S | This initial begins the Introit for the Votive Mass for the Holy Spirit, 'Spiritus domini repleuit orbem terrarum ...' (The spirit of the Lord filled the whole world). Votive masses were sometimes performed in addition to the High Mass on certain days. In keeping with the celebration, the illuminator included a dove representing the Holy Spirit descending from clouds.|This image shows the reverse of a leaf with a decorated initial from a gradual. This side of the leaf, the true recto, contains the Communion for the Votive Mass for the Holy Trinity.|</t>
  </si>
  <si>
    <t>Lewis E M 76:26</t>
  </si>
  <si>
    <t>lewis_e_m_076_026</t>
  </si>
  <si>
    <t>mcai760261.tif|mcai760262.tif|</t>
  </si>
  <si>
    <t>Lewis E M 76.26 front|Lewis E M 76.26 reverse|</t>
  </si>
  <si>
    <t>359 x 501 mm</t>
  </si>
  <si>
    <t>Initial I | The liturgy marked by this initial has yet to be determined, it may begin a variant response for the Common for Several Martyrs, 'Iusti epulentur et exultent in conspectu dei ...'|This image shows the reverse of a leaf with a decorated initial from an antiphonary.|</t>
  </si>
  <si>
    <t>Lewis E M 76:27</t>
  </si>
  <si>
    <t>lewis_e_m_076_027</t>
  </si>
  <si>
    <t>mcai760271.tif|mcai760272.tif|</t>
  </si>
  <si>
    <t>Lewis E M 76.27 front|Lewis E M 76.27 reverse|</t>
  </si>
  <si>
    <t>380 x 534 mm</t>
  </si>
  <si>
    <t>Initial T | This initial begins the first response of the first nocturn of Matins for the second Sunday in Lent, 'Tolle arma tua pharetram et arcam ...' (Take your weapons, quiver, and bow).|This image shows the reverse of a leaf with a decorated initial from an antiphonary. This side of the leaf, the true recto, contains the invitatory of Matins for the second Sunday in Lent.|</t>
  </si>
  <si>
    <t>Lewis E M 76:28-29</t>
  </si>
  <si>
    <t>lewis_e_m_076_028-029</t>
  </si>
  <si>
    <t>mcai760281.tif|mcai760282.tif|mcai760283.tif|mcai760284.tif|mcai760291.tif|mcai760292.tif|mcai760293.tif|mcai760294.tif|</t>
  </si>
  <si>
    <t>Lewis E M 76.28, fol. 1r|Lewis E M 76.28, fol. 2v|Lewis E M 76.28, fol. 1v|Lewis E M 76.28, fol. 2r|Lewis E M 76.29, fol. 1r|Lewis E M 76.29, fol. 2v|Lewis E M 76.29, fol 1v|Lewis E M 76.29, fol. 2r|</t>
  </si>
  <si>
    <t>382 x 530 mm</t>
  </si>
  <si>
    <t>Lewis E M 76:29A</t>
  </si>
  <si>
    <t>lewis_e_m_076_029a</t>
  </si>
  <si>
    <t>mcai760295.tif|</t>
  </si>
  <si>
    <t>Lewis E M 76.29A|</t>
  </si>
  <si>
    <t>300 x 380 mm</t>
  </si>
  <si>
    <t>Border decoration | Sano di Pietro (1405-1481), the illuminator of this inhabited border, was one of the most prolific artists working in Siena during the fifteenth century. Many of Sano's commissions came from religious communities, for whom he produced not only illuminated manuscripts but also a number of altarpieces. This cutting belongs to a group of other cuttings in the Free Library from the same choir book or at least the same set of choir books. These are: Lewis E M 22:7-16, E M 22:18-21, E M 23:1-6, E M 25:1-3, and E M 76:29a. Although there is scant textual evidence to determine the type of choir book from which these cuttings were taken, similarities in the style of decoration, the color palette, and dimensions in the height of the staves on the reverse allow them to be grouped together. | This cutting can be dated to ca. 1470.|</t>
  </si>
  <si>
    <t>Lewis E M 76:30-35</t>
  </si>
  <si>
    <t>lewis_e_m_076_030-035</t>
  </si>
  <si>
    <t>mcai760301.tif|mcai760302.tif|mcai760311.tif|mcai760312.tif|mcai760321.tif|mcai760322.tif|mcai760331.tif|mcai760332.tif|mcai760341.tif|mcai760342.tif|mcai760351.tif|mcai760352.tif|</t>
  </si>
  <si>
    <t>Lewis E M 76.30 front|Lewis E M 76.30 reverse|Lewis E M 76.31 front|Lewis E M 76.31 reverse|Lewis E M 76.32 front|Lewis E M 76.32 reverse|Lewis E M 76.33 front|Lewis E M 76.33 reverse|Lewis E M 76.34 front|Lewis E M 76.34 reverse|Lewis E M 76.35 front|Lewis E M 76.35 reverse|</t>
  </si>
  <si>
    <t>377 x 524 mm</t>
  </si>
  <si>
    <t>Lewis E M 76:36</t>
  </si>
  <si>
    <t>lewis_e_m_076_036</t>
  </si>
  <si>
    <t>mcai760361.tif|mcai760362.tif|</t>
  </si>
  <si>
    <t>Lewis E M 76.36 front|Lewis E M 76.36 reverse|</t>
  </si>
  <si>
    <t>376 x 531 mm</t>
  </si>
  <si>
    <t>Initial D | This initial marks the beginning of Psalm 81, 'Deus stetit in synogoga deorum ...' (God has stood in the congregation of the gods).|Initial D | This initial marks the beginning of Psalm 82, 'Deus quis similis erit tibis ...' (O God, who shall be like unto thee).|</t>
  </si>
  <si>
    <t>15th century|Psalter|Bible|Biblical|Italy|Italian|Fragment</t>
  </si>
  <si>
    <t>Lewis E M 76:37-38</t>
  </si>
  <si>
    <t>lewis_e_m_076_037-038</t>
  </si>
  <si>
    <t>mcai760371.tif|mcai760372.tif|mcai760381.tif|mcai760382.tif|</t>
  </si>
  <si>
    <t>Lewis E M 76.37 front|Lewis E M 76.37 reverse|Lewis E M 76.38 front|Lewis E M 76.38 reverse|</t>
  </si>
  <si>
    <t>408 x 570 mm</t>
  </si>
  <si>
    <t>Lewis E M 76:39-40</t>
  </si>
  <si>
    <t>lewis_e_m_076_039-040</t>
  </si>
  <si>
    <t>mcai760391.tif|mcai760392.tif|mcai760401.tif|mcai760402.tif|</t>
  </si>
  <si>
    <t>Lewis E M 76.39 front|Lewis E M 76.39 reverse|Lewis E M 76.40 front|Lewis E M 76.40 reverse|</t>
  </si>
  <si>
    <t>440 x 633 mm</t>
  </si>
  <si>
    <t>Lewis E M 76:41</t>
  </si>
  <si>
    <t>lewis_e_m_076_041</t>
  </si>
  <si>
    <t>mcai760411.tif|mcai760412.tif|</t>
  </si>
  <si>
    <t>Lewis E M 76.41 front|Lewis E M 76.41 reverse|</t>
  </si>
  <si>
    <t>405 x 580 mm</t>
  </si>
  <si>
    <t>Initial S | This initial begins the Introit for the feast of the Purification of the Virgin (Feb. 2), 'Suscepimus deus misericordiam tuam in medio templi tui...' (Within thy temple, O God, we have received your mercy). The liturgy above is for the Blessing of the Candles.|This image shows the reverse of a leaf with a decorated initial from a gradual. This side of the leaf, the true recto, contains the antiphon 'Exsurge Domine adiuva nos ...' for the Blessing of the Candles.|</t>
  </si>
  <si>
    <t>15th century|Missal|Liturgy|Italy|Italian|Illumination|Illustration|Gradual|Fragment</t>
  </si>
  <si>
    <t>Lewis E M 76:42-44</t>
  </si>
  <si>
    <t>lewis_e_m_076_042-044</t>
  </si>
  <si>
    <t>mcai760421.tif|mcai760422.tif|mcai760423.tif|mcai760424.tif|mcai760431.tif|mcai760432.tif|mcai760433.tif|mcai760434.tif|mcai760441.tif|mcai760442.tif|mcai760443.tif|mcai760444.tif|</t>
  </si>
  <si>
    <t>Lewis E M 76.42, fol. 2v|Lewis E M 76.42, fol. 1r|Lewis E M 76.42, fol. 2r|Lewis E M 76.42, fol. 1v|Lewis E M 76.43, fol. 1r|Lewis E M 76.43, fol. 2v|Lewis E M 76.43, fol. 2r|Lewis E M 76.43, fol. 1v|Lewis E M 76.44, fol. 2v|Lewis E M 76.44, fol 1r|Lewis E M 76.44, fol. 2r|Lewis E M 76.44, fol. 1v|</t>
  </si>
  <si>
    <t>400 x 557 mm</t>
  </si>
  <si>
    <t>Lewis E M 76:45</t>
  </si>
  <si>
    <t>lewis_e_m_076_045</t>
  </si>
  <si>
    <t>mcai760451.tif|mcai760452.tif|</t>
  </si>
  <si>
    <t>Lewis E M 76.45 front|Lewis E M 76.45 reverse|</t>
  </si>
  <si>
    <t>450 x 622 mm</t>
  </si>
  <si>
    <t>15th century|Italy|Italian|Antiphonary|Liturgy|Illumination|Illustration|Fragment</t>
  </si>
  <si>
    <t>Lewis E M 76:46</t>
  </si>
  <si>
    <t>lewis_e_m_076_046</t>
  </si>
  <si>
    <t>mcai760461.tif|mcai760462.tif|</t>
  </si>
  <si>
    <t>Lewis E M 76.46 front|Lewis E M 76.46 reverse|</t>
  </si>
  <si>
    <t>388 x 550 mm</t>
  </si>
  <si>
    <t>Initial F | This initial begins an antiphon that appears to be for the first Sunday after Octave of Pentecost, 'Factum est autem ut moreretur mendicus...' (It came to pass that the beggar had died). The unidentified monogram, a C encircling an A and an R, in the lower margin is likely to be that of the original or an early owner.|This image shows the reverse of a leaf with a decorated initial from an antiphonary. This side of the leaf, the true verso, contains an antiphon that, according to a rubric on the front, appears to be for the first Sunday after Octave of Pentecost, 'Rogo te pater ut mittas Lazarus in domum patris mei ...' (I beg you, father, to send Lazarus to my father's house).|</t>
  </si>
  <si>
    <t>16th century|Italy|Italian|Antiphonary|Liturgy|Illumination|Illustration|Fragment</t>
  </si>
  <si>
    <t>Lewis E M 76:47</t>
  </si>
  <si>
    <t>lewis_e_m_076_047</t>
  </si>
  <si>
    <t>mcai760471.tif|mcai760472.tif|</t>
  </si>
  <si>
    <t>Lewis E M 76.47 front|Lewis E M 76.47 reverse|</t>
  </si>
  <si>
    <t>382 x 534 mm</t>
  </si>
  <si>
    <t>Initial L | This initial begins the first response of the first nocturn of Matins for the fourth Sunday in Lent, 'Locutus est dominus ad moysen ...' (The Lord spoke to Moses).|This image shows the reverse of a leaf with a decorated initial from an antiphonary. This side of the leaf, the true recto, contains the invitatory and antiphon preceding the first response of the first nocturn of Matins for the fourth Sunday in Lent, which begins on the reverse.|</t>
  </si>
  <si>
    <t>Lewis E M 76:48</t>
  </si>
  <si>
    <t>lewis_e_m_076_048</t>
  </si>
  <si>
    <t>mcai760481.tif|mcai760482.tif|</t>
  </si>
  <si>
    <t>Lewis E M 76.48 front|Lewis E M 76.48 reverse|</t>
  </si>
  <si>
    <t>384 x 568 mm</t>
  </si>
  <si>
    <t>Initial B | This initial begins Psalm 143, 'Benedictus dominus deus meus qui docet manus meas ad proelim ...' (Blessed by the Lord, my God, who trains my hand for battle), which was read at Vespers on Saturdays in the Divine Office.|This image shows the reverse of a leaf with a decorated initial from a ferial psalter. This side of the leaf, the true verso, continues from the front Psalm 143, which was read at Vespers on Saturdays in the Divine Office.|</t>
  </si>
  <si>
    <t>15th century|Psalter|Bible|Biblical|Italy|Italian|Song book|Musical notation|Illumination|Illustration|Fragment</t>
  </si>
  <si>
    <t>Lewis E M 76:49-54</t>
  </si>
  <si>
    <t>lewis_e_m_076_049-054</t>
  </si>
  <si>
    <t>mcai760491.tif|mcai760501.tif|mcai760511.tif|mcai760521.tif|mcai760531.tif|mcai760541.tif|</t>
  </si>
  <si>
    <t>Lewis E M 76.49|Lewis E M 76.50|Lewis E M 76.51|Lewis E M 76.52|Lewis E M 76.53|Lewis E M 76.54|</t>
  </si>
  <si>
    <t>430 x 335 mm</t>
  </si>
  <si>
    <t>16th century|Italy|Italian|Song book|Musical notation|Illumination|Illustration|Fragment</t>
  </si>
  <si>
    <t>Lewis E M 76:55</t>
  </si>
  <si>
    <t>lewis_e_m_076_055</t>
  </si>
  <si>
    <t>mcai760551.tif|mcai760552.tif|</t>
  </si>
  <si>
    <t>Lewis E M 76.55 front|Lewis E M 76.55 reverse|</t>
  </si>
  <si>
    <t xml:space="preserve"> Illuminated Fragment</t>
  </si>
  <si>
    <t>Lewis E M 76:56</t>
  </si>
  <si>
    <t>lewis_e_m_076_056</t>
  </si>
  <si>
    <t>mcai760561.tif|mcai760562.tif|</t>
  </si>
  <si>
    <t>Lewis E M 76.56 front|Lewis E M 76.56 reverse|</t>
  </si>
  <si>
    <t xml:space="preserve"> Illuminated Music Leaf</t>
  </si>
  <si>
    <t>Lewis E M 76:57</t>
  </si>
  <si>
    <t>lewis_e_m_076_057</t>
  </si>
  <si>
    <t>mcai760571.tif|</t>
  </si>
  <si>
    <t>Lewis E M 76.57|</t>
  </si>
  <si>
    <t xml:space="preserve"> Illuminated Medieval Manuscript Fragment</t>
  </si>
  <si>
    <t>Lewis E M 77:1</t>
  </si>
  <si>
    <t>lewis_e_m_077_001</t>
  </si>
  <si>
    <t>mcai770011.tif|</t>
  </si>
  <si>
    <t>Lewis E M 77.1|</t>
  </si>
  <si>
    <t>Lewis E M 77:2</t>
  </si>
  <si>
    <t>lewis_e_m_077_002</t>
  </si>
  <si>
    <t>mcai770021.tif|</t>
  </si>
  <si>
    <t>Lewis E M 77.2|</t>
  </si>
  <si>
    <t xml:space="preserve"> Illuminated Manuscript Leaf</t>
  </si>
  <si>
    <t>Lewis E M 77:3</t>
  </si>
  <si>
    <t>lewis_e_m_077_003</t>
  </si>
  <si>
    <t>mcai770031.tif|</t>
  </si>
  <si>
    <t>Lewis E M 77.3|</t>
  </si>
  <si>
    <t>Lewis E M 77:4</t>
  </si>
  <si>
    <t>lewis_e_m_077_004</t>
  </si>
  <si>
    <t>mcai770041.tif|</t>
  </si>
  <si>
    <t>Lewis E M 77.4|</t>
  </si>
  <si>
    <t>Lewis E M 77:5</t>
  </si>
  <si>
    <t>lewis_e_m_077_005</t>
  </si>
  <si>
    <t>mcai770051.tif|</t>
  </si>
  <si>
    <t>Lewis E M 77.5|</t>
  </si>
  <si>
    <t>Lewis E M 77:6</t>
  </si>
  <si>
    <t>lewis_e_m_077_006</t>
  </si>
  <si>
    <t>mcai770061.tif|</t>
  </si>
  <si>
    <t>Lewis E M 77.6|</t>
  </si>
  <si>
    <t>Lewis E M 77:7</t>
  </si>
  <si>
    <t>lewis_e_m_077_007</t>
  </si>
  <si>
    <t>mcai770071.tif|</t>
  </si>
  <si>
    <t>Lewis E M 77.7|</t>
  </si>
  <si>
    <t>Lewis E M 77:8</t>
  </si>
  <si>
    <t>lewis_e_m_077_008</t>
  </si>
  <si>
    <t>mcai770081.tif|</t>
  </si>
  <si>
    <t>Lewis E M 77.8|</t>
  </si>
  <si>
    <t>Lewis E M 77:9</t>
  </si>
  <si>
    <t>lewis_e_m_077_009</t>
  </si>
  <si>
    <t>mcai770091.tif|</t>
  </si>
  <si>
    <t>Lewis E M 77.9|</t>
  </si>
  <si>
    <t>Lewis E M 77:10</t>
  </si>
  <si>
    <t>lewis_e_m_077_010</t>
  </si>
  <si>
    <t>mcai770101.tif|</t>
  </si>
  <si>
    <t>Lewis E M 77.10|</t>
  </si>
  <si>
    <t>Lewis E M 77:11</t>
  </si>
  <si>
    <t>lewis_e_m_077_011</t>
  </si>
  <si>
    <t>mcai770111.tif|</t>
  </si>
  <si>
    <t>Lewis E M 77.11|</t>
  </si>
  <si>
    <t>Lewis E M 77:12</t>
  </si>
  <si>
    <t>lewis_e_m_077_012</t>
  </si>
  <si>
    <t>mcai770121.tif|</t>
  </si>
  <si>
    <t>Lewis E M 77.12|</t>
  </si>
  <si>
    <t>Lewis E M 77:13</t>
  </si>
  <si>
    <t>lewis_e_m_077_013</t>
  </si>
  <si>
    <t>mcai770133.tif|mcai770135.tif|mcai770137.tif|</t>
  </si>
  <si>
    <t>Lewis E M 77.13 front a|Lewis E M 77.13 reverse a|Lewis E M 77.13 front b|</t>
  </si>
  <si>
    <t>Lewis E M 77:14</t>
  </si>
  <si>
    <t>lewis_e_m_077_014</t>
  </si>
  <si>
    <t>mcai770143.tif|mcai770145.tif|</t>
  </si>
  <si>
    <t>Lewis E M 77.14 front|Lewis E M 77.14 reverse|</t>
  </si>
  <si>
    <t>Lewis E M 77:15</t>
  </si>
  <si>
    <t>lewis_e_m_077_015</t>
  </si>
  <si>
    <t>mcai770151.tif|</t>
  </si>
  <si>
    <t>Lewis E M 77.15|</t>
  </si>
  <si>
    <t>Lewis E M 77:16</t>
  </si>
  <si>
    <t>lewis_e_m_077_016</t>
  </si>
  <si>
    <t>mcai770161.tif|</t>
  </si>
  <si>
    <t>Lewis E M 77.16|</t>
  </si>
  <si>
    <t>Lewis E M 77:17</t>
  </si>
  <si>
    <t>lewis_e_m_077_017</t>
  </si>
  <si>
    <t>mcai770171.tif|</t>
  </si>
  <si>
    <t>Lewis E M 77.17|</t>
  </si>
  <si>
    <t>Lewis E M 77:18</t>
  </si>
  <si>
    <t>lewis_e_m_077_018</t>
  </si>
  <si>
    <t>mcai770183.tif|mcai770185.tif|</t>
  </si>
  <si>
    <t>Lewis E M 77.18 front|Lewis E M 77.18 reverse|</t>
  </si>
  <si>
    <t>Lewis E M 77:19</t>
  </si>
  <si>
    <t>lewis_e_m_077_019</t>
  </si>
  <si>
    <t>mcai770191.tif|</t>
  </si>
  <si>
    <t>Lewis E M 77.19|</t>
  </si>
  <si>
    <t>Lewis E M 77:20</t>
  </si>
  <si>
    <t>lewis_e_m_077_020</t>
  </si>
  <si>
    <t>mcai770201.tif|</t>
  </si>
  <si>
    <t>Lewis E M 77.20|</t>
  </si>
  <si>
    <t>Lewis E M 77:21</t>
  </si>
  <si>
    <t>lewis_e_m_077_021</t>
  </si>
  <si>
    <t>mcai770211.tif|</t>
  </si>
  <si>
    <t>Lewis E M 77.21|</t>
  </si>
  <si>
    <t>Lewis E M 77:22</t>
  </si>
  <si>
    <t>lewis_e_m_077_022</t>
  </si>
  <si>
    <t>mcai770221.tif|</t>
  </si>
  <si>
    <t>Lewis E M 77.22|</t>
  </si>
  <si>
    <t>Lewis E M 77:23</t>
  </si>
  <si>
    <t>lewis_e_m_077_023</t>
  </si>
  <si>
    <t>mcai770231.tif|</t>
  </si>
  <si>
    <t>Lewis E M 77.23|</t>
  </si>
  <si>
    <t>Lewis E M 77:24</t>
  </si>
  <si>
    <t>lewis_e_m_077_024</t>
  </si>
  <si>
    <t>mcai770241.tif|</t>
  </si>
  <si>
    <t>Lewis E M 77.24|</t>
  </si>
  <si>
    <t>Lewis E M 77:25</t>
  </si>
  <si>
    <t>lewis_e_m_077_025</t>
  </si>
  <si>
    <t>mcai770251.tif|</t>
  </si>
  <si>
    <t>Lewis E M 77.25|</t>
  </si>
  <si>
    <t>Lewis E M 77:26</t>
  </si>
  <si>
    <t>lewis_e_m_077_026</t>
  </si>
  <si>
    <t>mcai770261.tif|</t>
  </si>
  <si>
    <t>Lewis E M 77.26|</t>
  </si>
  <si>
    <t>Lewis E M 77:27</t>
  </si>
  <si>
    <t>lewis_e_m_077_027</t>
  </si>
  <si>
    <t>mcai770271.tif|</t>
  </si>
  <si>
    <t>Lewis E M 77.27|</t>
  </si>
  <si>
    <t>Lewis E M 77:28</t>
  </si>
  <si>
    <t>lewis_e_m_077_028</t>
  </si>
  <si>
    <t>mcai770281.tif|</t>
  </si>
  <si>
    <t>Lewis E M 77.28|</t>
  </si>
  <si>
    <t>Lewis E M 77:29</t>
  </si>
  <si>
    <t>lewis_e_m_077_029</t>
  </si>
  <si>
    <t>mcai770291.tif|</t>
  </si>
  <si>
    <t>Lewis E M 77.29|</t>
  </si>
  <si>
    <t>Lewis E M 77:30</t>
  </si>
  <si>
    <t>lewis_e_m_077_030</t>
  </si>
  <si>
    <t>mcai770301.tif|</t>
  </si>
  <si>
    <t>Lewis E M 77.30 reverse|</t>
  </si>
  <si>
    <t>Lewis Add 1</t>
  </si>
  <si>
    <t>lewis_add_001</t>
  </si>
  <si>
    <t>mcaia00101.tif|mcaia00102.tif|</t>
  </si>
  <si>
    <t>Lewis Add 1 recto|Lewis Add 1 verso|</t>
  </si>
  <si>
    <t xml:space="preserve"> Music Manuscript</t>
  </si>
  <si>
    <t>Lewis Add 2</t>
  </si>
  <si>
    <t>lewis_add_002</t>
  </si>
  <si>
    <t>mcaia00201.tif|mcaia00202.tif|</t>
  </si>
  <si>
    <t>Lewis Add 2 recto|Lewis Add 2 verso|</t>
  </si>
  <si>
    <t>Lewis Add 3</t>
  </si>
  <si>
    <t>lewis_add_003</t>
  </si>
  <si>
    <t>mcaia00301.tif|mcaia00302.tif|</t>
  </si>
  <si>
    <t>Lewis Add 3 recto|Lewis Add 3 verso|</t>
  </si>
  <si>
    <t>Lewis Add 4</t>
  </si>
  <si>
    <t>lewis_add_004</t>
  </si>
  <si>
    <t>mcaia00401.tif|</t>
  </si>
  <si>
    <t>Lewis Add 4 recto|</t>
  </si>
  <si>
    <t>Italy|Italian|Missal|Liturgy|Fragment</t>
  </si>
  <si>
    <t>Lewis T1</t>
  </si>
  <si>
    <t>lewis_t001</t>
  </si>
  <si>
    <t>mcat010011.tif|mcat010012.tif|</t>
  </si>
  <si>
    <t>Lewis T1 front|Lewis T1 reverse|</t>
  </si>
  <si>
    <t>Genesis 1:20 - 5:4</t>
  </si>
  <si>
    <t>Lewis T2</t>
  </si>
  <si>
    <t>lewis_t002</t>
  </si>
  <si>
    <t>mcat010021.tif|mcat010022.tif|</t>
  </si>
  <si>
    <t>Lewis T2 front|Lewis T2 reverse|</t>
  </si>
  <si>
    <t xml:space="preserve"> Glossary of Biblical Names, Ez - Fi</t>
  </si>
  <si>
    <t>Glossary|Bible|Biblical|Fragment</t>
  </si>
  <si>
    <t>Lewis T3</t>
  </si>
  <si>
    <t>lewis_t003</t>
  </si>
  <si>
    <t>mcat010031.tif|mcat010032.tif|</t>
  </si>
  <si>
    <t>Lewis T3 front|Lewis T3 reverse|</t>
  </si>
  <si>
    <t>Genesis 9:27 - 15:4</t>
  </si>
  <si>
    <t>Lewis T4</t>
  </si>
  <si>
    <t>lewis_t004</t>
  </si>
  <si>
    <t>mcat010041.tif|mcat010042.tif|</t>
  </si>
  <si>
    <t>Lewis T4 front|Lewis T4 reverse|</t>
  </si>
  <si>
    <t>Numbers 33:13-35, with marginal commentary</t>
  </si>
  <si>
    <t>Bible|Biblical|Commentary|Fragment</t>
  </si>
  <si>
    <t>Lewis T5</t>
  </si>
  <si>
    <t>lewis_t005</t>
  </si>
  <si>
    <t>mcat010051.tif|mcat010052.tif|mcat010053.tif|mcat010054.tif|</t>
  </si>
  <si>
    <t>Lewis T5 front a|Lewis T5 reverse a|Lewis T5 front b|Lewis T5 reverse b|</t>
  </si>
  <si>
    <t>Deuteronomy 4:14-18, 19-25, 27-33, 34-40, with marginal commentary of Saint Augustine</t>
  </si>
  <si>
    <t>Lewis T6</t>
  </si>
  <si>
    <t>lewis_t006</t>
  </si>
  <si>
    <t>mcat010061.tif|mcat010062.tif|</t>
  </si>
  <si>
    <t>Lewis T6 front|Lewis T6 reverse|</t>
  </si>
  <si>
    <t>Psalms 10:7 - 12:6, with contemporary and later interlinear and marginal glosses</t>
  </si>
  <si>
    <t>Bible|Biblical|Commentary|Gloss|Fragment</t>
  </si>
  <si>
    <t>Lewis T7</t>
  </si>
  <si>
    <t>lewis_t007</t>
  </si>
  <si>
    <t>mcat010071.tif|mcat010072.tif|mcat010073.tif|mcat010074.tif|</t>
  </si>
  <si>
    <t>Lewis T7 front a|Lewis T7 reverse a|Lewis T7 front b|Lewis T7 reverse b|</t>
  </si>
  <si>
    <t>Psalms 27:7 - 31:9</t>
  </si>
  <si>
    <t>Lewis T8</t>
  </si>
  <si>
    <t>lewis_t008</t>
  </si>
  <si>
    <t>mcat010081.tif|mcat010082.tif|</t>
  </si>
  <si>
    <t>Lewis T8 front|Lewis T8 reverse|</t>
  </si>
  <si>
    <t>Psalms 31:10 - 33:14</t>
  </si>
  <si>
    <t>Lewis T9</t>
  </si>
  <si>
    <t>lewis_t009</t>
  </si>
  <si>
    <t>mcat010091.tif|mcat010092.tif|mcat010093.tif|mcat010094.tif|mcat010095.tif|mcat010096.tif|</t>
  </si>
  <si>
    <t>Lewis T9 front a|Lewis T9 reverse a|Lewis T9 front b|Lewis T9 reverse b|Lewis T9 front c|Lewis T9 reverse c|</t>
  </si>
  <si>
    <t xml:space="preserve"> Psalms</t>
  </si>
  <si>
    <t>Lewis T10</t>
  </si>
  <si>
    <t>lewis_t010</t>
  </si>
  <si>
    <t>mcat010101.tif|mcat010102.tif|</t>
  </si>
  <si>
    <t>Lewis T10 front|Lewis T10 reverse|</t>
  </si>
  <si>
    <t>Psalm 73:2-23</t>
  </si>
  <si>
    <t>Lewis T11</t>
  </si>
  <si>
    <t>lewis_t011</t>
  </si>
  <si>
    <t>mcat010111.tif|mcat010112.tif|</t>
  </si>
  <si>
    <t>Lewis T11 front|Lewis T11 reverse|</t>
  </si>
  <si>
    <t>Psalms 76:9 - 77:1</t>
  </si>
  <si>
    <t>Lewis T12</t>
  </si>
  <si>
    <t>lewis_t012</t>
  </si>
  <si>
    <t>mcat010121.tif|mcat010122.tif|</t>
  </si>
  <si>
    <t>Lewis T12 front|Lewis T12 reverse|</t>
  </si>
  <si>
    <t>Psalm 117:16-28</t>
  </si>
  <si>
    <t>Lewis T13</t>
  </si>
  <si>
    <t>lewis_t013</t>
  </si>
  <si>
    <t>mcat010131.tif|mcat010132.tif|</t>
  </si>
  <si>
    <t>Lewis T13 front|Lewis T13 reverse|</t>
  </si>
  <si>
    <t>Psalms 90:7 - 91:3</t>
  </si>
  <si>
    <t>Lewis T14</t>
  </si>
  <si>
    <t>lewis_t014</t>
  </si>
  <si>
    <t>mcat010141.tif|mcat010142.tif|</t>
  </si>
  <si>
    <t>Lewis T14 front|Lewis T14 reverse|</t>
  </si>
  <si>
    <t>Psalms 102:14 - 103:4</t>
  </si>
  <si>
    <t>Lewis T15</t>
  </si>
  <si>
    <t>lewis_t015</t>
  </si>
  <si>
    <t>mcat010151.tif|mcat010152.tif|</t>
  </si>
  <si>
    <t>Lewis T15 front|Lewis T15 reverse|</t>
  </si>
  <si>
    <t>Psalms 103:33 - 104:15</t>
  </si>
  <si>
    <t>Lewis T16</t>
  </si>
  <si>
    <t>lewis_t016</t>
  </si>
  <si>
    <t>mcat010161.tif|mcat010162.tif|</t>
  </si>
  <si>
    <t>Lewis T16 front|Lewis T16 reverse|</t>
  </si>
  <si>
    <t>Psalms 118:5 - 130:3</t>
  </si>
  <si>
    <t>Lewis T17</t>
  </si>
  <si>
    <t>lewis_t017</t>
  </si>
  <si>
    <t>mcat010171.tif|mcat010172.tif|</t>
  </si>
  <si>
    <t>Lewis T17 front|Lewis T17 reverse|</t>
  </si>
  <si>
    <t>Psalm 143:9 - end, with canticles</t>
  </si>
  <si>
    <t>Lewis T18</t>
  </si>
  <si>
    <t>lewis_t018</t>
  </si>
  <si>
    <t>mcat010181.tif|mcat010182.tif|</t>
  </si>
  <si>
    <t>Lewis T18 front|Lewis T18 reverse|</t>
  </si>
  <si>
    <t>Proverbs 13:21 - 14:18, with marginal and interlinear commentary</t>
  </si>
  <si>
    <t>Lewis T19</t>
  </si>
  <si>
    <t>lewis_t019</t>
  </si>
  <si>
    <t>mcat010191.tif|mcat010192.tif|</t>
  </si>
  <si>
    <t>Lewis T19 front|Lewis T19 reverse|</t>
  </si>
  <si>
    <t>Isaiah 29:14 - 30.5</t>
  </si>
  <si>
    <t>Lewis T20</t>
  </si>
  <si>
    <t>lewis_t020</t>
  </si>
  <si>
    <t>mcat010201.tif|mcat010202.tif|</t>
  </si>
  <si>
    <t>Lewis T20 front|Lewis T20 reverse|</t>
  </si>
  <si>
    <t>Daniel 13:1-29, with part of Jerome's rubric and marginal and interlinear commentaries</t>
  </si>
  <si>
    <t>Lewis T21</t>
  </si>
  <si>
    <t>lewis_t021</t>
  </si>
  <si>
    <t>mcat010211.tif|mcat010212.tif|</t>
  </si>
  <si>
    <t>Lewis T21 front|Lewis T21 reverse|</t>
  </si>
  <si>
    <t>Zechariah 11:16 - 12:4</t>
  </si>
  <si>
    <t>Lewis T22</t>
  </si>
  <si>
    <t>lewis_t022</t>
  </si>
  <si>
    <t>mcat010221.tif|mcat010222.tif|</t>
  </si>
  <si>
    <t>Lewis T22 front|Lewis T22 reverse|</t>
  </si>
  <si>
    <t>Matthew Prologue, Chapters 1:1 - 3:15</t>
  </si>
  <si>
    <t>Gospels|Fragment</t>
  </si>
  <si>
    <t>Lewis T23</t>
  </si>
  <si>
    <t>lewis_t023</t>
  </si>
  <si>
    <t>mcat010231.tif|mcat010232.tif|</t>
  </si>
  <si>
    <t>Lewis T23 front|Lewis T23 reverse|</t>
  </si>
  <si>
    <t>Matthew 15; John 4</t>
  </si>
  <si>
    <t>Lewis T24</t>
  </si>
  <si>
    <t>lewis_t024</t>
  </si>
  <si>
    <t>mcat010241.tif|mcat010242.tif|</t>
  </si>
  <si>
    <t>Lewis T24 front|Lewis T24 reverse|</t>
  </si>
  <si>
    <t>Mark 14:43 - 15:8</t>
  </si>
  <si>
    <t>Lewis T25</t>
  </si>
  <si>
    <t>lewis_t025</t>
  </si>
  <si>
    <t>mcat010251.tif|mcat010252.tif|</t>
  </si>
  <si>
    <t>Lewis T25 front|Lewis T25 reverse|</t>
  </si>
  <si>
    <t>Luke 22:34 - 23:2</t>
  </si>
  <si>
    <t>Lewis T26</t>
  </si>
  <si>
    <t>lewis_t026</t>
  </si>
  <si>
    <t>mcat010261.tif|mcat010262.tif|</t>
  </si>
  <si>
    <t>Lewis T26 front|Lewis T26 reverse|</t>
  </si>
  <si>
    <t>Mark 14:25-66</t>
  </si>
  <si>
    <t>Lewis T27</t>
  </si>
  <si>
    <t>lewis_t027</t>
  </si>
  <si>
    <t>mcat010271.tif|mcat010272.tif|mcat010273.tif|mcat010274.tif|</t>
  </si>
  <si>
    <t>Lewis T27 front a|Lewis T27 reverse a|Lewis T27 front b|Lewis T27 reverse b|</t>
  </si>
  <si>
    <t>Luke 17:10-24</t>
  </si>
  <si>
    <t>Lewis T28</t>
  </si>
  <si>
    <t>lewis_t028</t>
  </si>
  <si>
    <t>mcat010281.tif|mcat010282.tif|</t>
  </si>
  <si>
    <t>Lewis T28 front|Lewis T28 reverse|</t>
  </si>
  <si>
    <t>John 18:15 - 19:11</t>
  </si>
  <si>
    <t>Lewis T29</t>
  </si>
  <si>
    <t>lewis_t029</t>
  </si>
  <si>
    <t>mcat010291.tif|mcat010292.tif|</t>
  </si>
  <si>
    <t>Lewis T29 front|Lewis T29 reverse|</t>
  </si>
  <si>
    <t>Revelation 1:20 - 2:17</t>
  </si>
  <si>
    <t>Lewis T30</t>
  </si>
  <si>
    <t>lewis_t030</t>
  </si>
  <si>
    <t>mcat010301.tif|mcat010302.tif|</t>
  </si>
  <si>
    <t>Lewis T30 front|Lewis T30 reverse|</t>
  </si>
  <si>
    <t xml:space="preserve"> Natural Philosophy</t>
  </si>
  <si>
    <t>Philosophy|Science|Fragment</t>
  </si>
  <si>
    <t>Lewis T31</t>
  </si>
  <si>
    <t>lewis_t031</t>
  </si>
  <si>
    <t>mcat010311.tif|mcat010312.tif|</t>
  </si>
  <si>
    <t>Lewis T31 front|Lewis T31 reverse|</t>
  </si>
  <si>
    <t xml:space="preserve"> Gregory the Great, Commentary on Job</t>
  </si>
  <si>
    <t>Lewis T32</t>
  </si>
  <si>
    <t>lewis_t032</t>
  </si>
  <si>
    <t>mcat010321.tif|mcat010322.tif|</t>
  </si>
  <si>
    <t>Lewis T32 front|Lewis T32 reverse|</t>
  </si>
  <si>
    <t xml:space="preserve"> Origen, Homilies on the Book of Jesus Nave (Joshua)</t>
  </si>
  <si>
    <t>Gospels|Collection of Sermons|Fragment</t>
  </si>
  <si>
    <t>Lewis T33</t>
  </si>
  <si>
    <t>lewis_t033</t>
  </si>
  <si>
    <t>mcat020331.tif|mcat020332.tif|mcat020333.tif|mcat020334.tif|</t>
  </si>
  <si>
    <t>Lewis T33 front a|Lewis T33 reverse a|Lewis T33 front b|Lewis T33 reverse b|</t>
  </si>
  <si>
    <t>Commentary, Psalms 136:7 - 137:4; Psalms 138:21 - 139:6</t>
  </si>
  <si>
    <t>Lewis T34</t>
  </si>
  <si>
    <t>lewis_t034</t>
  </si>
  <si>
    <t>mcat020341.tif|mcat020342.tif|mcat020343.tif|mcat020344.tif|</t>
  </si>
  <si>
    <t>Lewis T34 front a|Lewis T34 reverse a|Lewis T34 front b|Lewis T34 reverse b|</t>
  </si>
  <si>
    <t>Commentary, Daniel 2:12-31, sections 8-11</t>
  </si>
  <si>
    <t>Lewis T35</t>
  </si>
  <si>
    <t>lewis_t035</t>
  </si>
  <si>
    <t>mcat020351.tif|mcat020352.tif|</t>
  </si>
  <si>
    <t>Lewis T35 front|Lewis T35 reverse|</t>
  </si>
  <si>
    <t>Commentary or Homilies, John 21</t>
  </si>
  <si>
    <t>Gospels|Collection of Sermons|Commentary|Fragment</t>
  </si>
  <si>
    <t>Lewis T36</t>
  </si>
  <si>
    <t>lewis_t036</t>
  </si>
  <si>
    <t>mcat020361.tif|mcat020362.tif|</t>
  </si>
  <si>
    <t>Lewis T36 front|Lewis T36 reverse|</t>
  </si>
  <si>
    <t xml:space="preserve"> Commentary on the Lord's Prayer</t>
  </si>
  <si>
    <t>Commentary|Devotion|Fragment</t>
  </si>
  <si>
    <t>Lewis T37</t>
  </si>
  <si>
    <t>lewis_t037</t>
  </si>
  <si>
    <t>mcat020371.tif|mcat020372.tif|</t>
  </si>
  <si>
    <t>Lewis T37 front|Lewis T37 reverse|</t>
  </si>
  <si>
    <t>Commentary, Matthew 8:1-4</t>
  </si>
  <si>
    <t>Gospels|Commentary|Fragment</t>
  </si>
  <si>
    <t>Lewis T38</t>
  </si>
  <si>
    <t>lewis_t038</t>
  </si>
  <si>
    <t>mcat020381.tif|mcat020382.tif|</t>
  </si>
  <si>
    <t>Lewis T38 front|Lewis T38 reverse|</t>
  </si>
  <si>
    <t xml:space="preserve"> Commentary, Luke()</t>
  </si>
  <si>
    <t>Lewis T39</t>
  </si>
  <si>
    <t>lewis_t039</t>
  </si>
  <si>
    <t>mcat020391.tif|mcat020392.tif|mcat020393.tif|mcat020394.tif|</t>
  </si>
  <si>
    <t>Lewis T39, fol. 1r|Lewis T39, fol. 1v|Lewis T39, fol. 2r|Lewis T39, fol. 2v|</t>
  </si>
  <si>
    <t xml:space="preserve"> Antiphonary() for Christmas</t>
  </si>
  <si>
    <t>Antiphonary|Liturgy|Fragment</t>
  </si>
  <si>
    <t>Lewis T40</t>
  </si>
  <si>
    <t>lewis_t040</t>
  </si>
  <si>
    <t>mcat020401.tif|mcat020402.tif|mcat020403.tif|mcat020404.tif|</t>
  </si>
  <si>
    <t>Lewis T40 front a|Lewis T40 reverse a|Lewis T40 front b|Lewis T40 reverse b|</t>
  </si>
  <si>
    <t xml:space="preserve"> Antiphonary - Pentecost, three days following</t>
  </si>
  <si>
    <t>Lewis T42</t>
  </si>
  <si>
    <t>lewis_t042</t>
  </si>
  <si>
    <t>mcat020421.tif|mcat020422.tif|mcat020423.tif|mcat020424.tif|</t>
  </si>
  <si>
    <t>Lewis T42 front a|Lewis T42 reverse a|Lewis T42 front b|Lewis T42 reverse b|</t>
  </si>
  <si>
    <t xml:space="preserve"> Antiphonary</t>
  </si>
  <si>
    <t>Lewis T43</t>
  </si>
  <si>
    <t>lewis_t043</t>
  </si>
  <si>
    <t>mcat020431.tif|mcat020432.tif|</t>
  </si>
  <si>
    <t>Lewis T43 front|Lewis T43 reverse|</t>
  </si>
  <si>
    <t>Lewis T44</t>
  </si>
  <si>
    <t>lewis_t044</t>
  </si>
  <si>
    <t>mcat020441.tif|mcat020442.tif|</t>
  </si>
  <si>
    <t>Lewis T44 front|Lewis T44 reverse|</t>
  </si>
  <si>
    <t xml:space="preserve"> Antiphonary, Feast of Saint Bartholomew</t>
  </si>
  <si>
    <t>Lewis T45</t>
  </si>
  <si>
    <t>lewis_t045</t>
  </si>
  <si>
    <t>mcat020451.tif|mcat020452.tif|</t>
  </si>
  <si>
    <t>Lewis T45 front|Lewis T45 reverse|</t>
  </si>
  <si>
    <t>Lewis T46</t>
  </si>
  <si>
    <t>lewis_t046</t>
  </si>
  <si>
    <t>mcat020461.tif|mcat020462.tif|</t>
  </si>
  <si>
    <t>Lewis T46 front|Lewis T46 reverse|</t>
  </si>
  <si>
    <t xml:space="preserve"> Antiphonary for the feast of a virgin</t>
  </si>
  <si>
    <t>Lewis T47</t>
  </si>
  <si>
    <t>lewis_t047</t>
  </si>
  <si>
    <t>mcat020471.tif|mcat020472.tif|mcat020473.tif|mcat020474.tif|</t>
  </si>
  <si>
    <t>Lewis T47 front a|Lewis T47 reverse a|Lewis T47 front b|Lewis T47 reverse b|</t>
  </si>
  <si>
    <t xml:space="preserve"> Breviary</t>
  </si>
  <si>
    <t>Breviary|Liturgy|Fragment</t>
  </si>
  <si>
    <t>Lewis T48</t>
  </si>
  <si>
    <t>lewis_t048</t>
  </si>
  <si>
    <t>mcat020481.tif|mcat020482.tif|mcat020483.tif|mcat020484.tif|</t>
  </si>
  <si>
    <t>Lewis T48 front a|Lewis T48 reverse a|Lewis T48, fol. 2r|Lewis T48, fol. 2v|</t>
  </si>
  <si>
    <t>Breviary, 1st-2nd Sunday of Advent</t>
  </si>
  <si>
    <t>Lewis T49</t>
  </si>
  <si>
    <t>lewis_t049</t>
  </si>
  <si>
    <t>mcat020491.tif|mcat020492.tif|mcat020493.tif|mcat020494.tif|mcat020495.tif|mcat020496.tif|mcat020497.tif|mcat020498.tif|</t>
  </si>
  <si>
    <t>Lewis T49 front a|Lewis T49 reverse a|Lewis T49 front b|Lewis T49 reverse b|Lewis T49 front c|Lewis T49 reverse c|Lewis T49 front d|Lewis T49 reverse d|</t>
  </si>
  <si>
    <t>Breviary, 2nd-4th Sunday after Pentecost</t>
  </si>
  <si>
    <t>Lewis T50</t>
  </si>
  <si>
    <t>lewis_t050</t>
  </si>
  <si>
    <t>mcat020501.tif|mcat020502.tif|</t>
  </si>
  <si>
    <t>Lewis T50 front|Lewis T50 reverse|</t>
  </si>
  <si>
    <t xml:space="preserve"> Canon Law</t>
  </si>
  <si>
    <t>Legal|Christian|Fragment</t>
  </si>
  <si>
    <t>Lewis T51</t>
  </si>
  <si>
    <t>lewis_t051</t>
  </si>
  <si>
    <t>mcat020511.tif|mcat020512.tif|</t>
  </si>
  <si>
    <t>Lewis T51 front|Lewis T51 reverse|</t>
  </si>
  <si>
    <t>Lewis T52</t>
  </si>
  <si>
    <t>lewis_t052</t>
  </si>
  <si>
    <t>mcat020521.tif|mcat020522.tif|mcat020523.tif|mcat020524.tif|</t>
  </si>
  <si>
    <t>Lewis T52 front a|Lewis T52 reverse a|Lewis T52 front b|Lewis T52 reverse b|</t>
  </si>
  <si>
    <t>Breviary, Octave of the Epiphany (Jan. 13), with commemoration of Saints Remigius
       and Hilary</t>
  </si>
  <si>
    <t>Lewis T53</t>
  </si>
  <si>
    <t>lewis_t053</t>
  </si>
  <si>
    <t>mcat020531.tif|mcat020532.tif|</t>
  </si>
  <si>
    <t>Lewis T53 front|Lewis T53 reverse|</t>
  </si>
  <si>
    <t>Breviary, after the 1st Sunday in Lent and Ember Saturday, with neumes</t>
  </si>
  <si>
    <t>Lewis T54</t>
  </si>
  <si>
    <t>lewis_t054</t>
  </si>
  <si>
    <t>mcat020541.tif|mcat020542.tif|</t>
  </si>
  <si>
    <t>Lewis T54 front|Lewis T54 reverse|</t>
  </si>
  <si>
    <t>Breviary, 17th Sunday after Pentecost and the following four days</t>
  </si>
  <si>
    <t>Lewis T55</t>
  </si>
  <si>
    <t>lewis_t055</t>
  </si>
  <si>
    <t>mcat020551.tif|mcat020552.tif|</t>
  </si>
  <si>
    <t>Lewis T55 front|Lewis T55 reverse|</t>
  </si>
  <si>
    <t>Breviary, 3rd Sunday of November and 20th day after Pentecost</t>
  </si>
  <si>
    <t>Lewis T56</t>
  </si>
  <si>
    <t>lewis_t056</t>
  </si>
  <si>
    <t>mcat020561.tif|mcat020562.tif|</t>
  </si>
  <si>
    <t>Lewis T56 front|Lewis T56 reverse|</t>
  </si>
  <si>
    <t>Breviary, Visitation, July 2nd</t>
  </si>
  <si>
    <t>Lewis T57</t>
  </si>
  <si>
    <t>lewis_t057</t>
  </si>
  <si>
    <t>mcat020571.tif|mcat020572.tif|</t>
  </si>
  <si>
    <t>Lewis T57 front|Lewis T57 reverse|</t>
  </si>
  <si>
    <t>Breviary, Aug. 6-7</t>
  </si>
  <si>
    <t>Lewis T58</t>
  </si>
  <si>
    <t>lewis_t058</t>
  </si>
  <si>
    <t>mcat020581.tif|mcat020582.tif|</t>
  </si>
  <si>
    <t>Lewis T58 front|Lewis T58 reverse|</t>
  </si>
  <si>
    <t>Breviary, Feast of Saint Lawrence, Aug. 10</t>
  </si>
  <si>
    <t>Lewis T59</t>
  </si>
  <si>
    <t>lewis_t059</t>
  </si>
  <si>
    <t>mcat020591.tif|mcat020592.tif|</t>
  </si>
  <si>
    <t>Lewis T59 front|Lewis T59 reverse|</t>
  </si>
  <si>
    <t>Breviary, Susanna, Aug. 11</t>
  </si>
  <si>
    <t>Lewis T60</t>
  </si>
  <si>
    <t>lewis_t060</t>
  </si>
  <si>
    <t>mcat020601.tif|mcat020602.tif|</t>
  </si>
  <si>
    <t>Lewis T60 front|Lewis T60 reverse|</t>
  </si>
  <si>
    <t>Breviary (non-Roman), Saints Firminus, Cyprian and Justina, Cosmas and Damian, Sept.
       26-27</t>
  </si>
  <si>
    <t>Lewis T61</t>
  </si>
  <si>
    <t>lewis_t061</t>
  </si>
  <si>
    <t>mcat020611.tif|mcat020612.tif|</t>
  </si>
  <si>
    <t>Lewis T61 front|Lewis T61 reverse|</t>
  </si>
  <si>
    <t>Breviary, Saint Michael the Archangel, Sept. 29</t>
  </si>
  <si>
    <t>Lewis T62</t>
  </si>
  <si>
    <t>lewis_t062</t>
  </si>
  <si>
    <t>mcat030621.tif|mcat030622.tif|</t>
  </si>
  <si>
    <t>Lewis T62 front|Lewis T62 reverse|</t>
  </si>
  <si>
    <t xml:space="preserve"> Breviary, with neumes</t>
  </si>
  <si>
    <t>Lewis T63</t>
  </si>
  <si>
    <t>lewis_t063</t>
  </si>
  <si>
    <t>mcat030631.tif|mcat030632.tif|</t>
  </si>
  <si>
    <t>Lewis T63 front|Lewis T63 reverse|</t>
  </si>
  <si>
    <t>Lewis T64</t>
  </si>
  <si>
    <t>lewis_t064</t>
  </si>
  <si>
    <t>mcat030641.tif|mcat030642.tif|</t>
  </si>
  <si>
    <t>Lewis T64 front|Lewis T64 reverse|</t>
  </si>
  <si>
    <t>Lewis T65</t>
  </si>
  <si>
    <t>lewis_t065</t>
  </si>
  <si>
    <t>mcat030651.tif|mcat030652.tif|mcat030653.tif|mcat030654.tif|</t>
  </si>
  <si>
    <t>Lewis T65 front a|Lewis T65 reverse a|Lewis T65 front b|Lewis T65 reverse b|</t>
  </si>
  <si>
    <t>Lewis T66</t>
  </si>
  <si>
    <t>lewis_t066</t>
  </si>
  <si>
    <t>mcat030661.tif|mcat030662.tif|</t>
  </si>
  <si>
    <t>Lewis T66 front c|Lewis T66 reverse c|</t>
  </si>
  <si>
    <t>Lewis T67</t>
  </si>
  <si>
    <t>lewis_t067</t>
  </si>
  <si>
    <t>mcat030671.tif|mcat030672.tif|mcat030673.tif|mcat030674.tif|</t>
  </si>
  <si>
    <t>Lewis T67 front a|Lewis T67 reverse a|Lewis T67 front b|Lewis T67 reverse b|</t>
  </si>
  <si>
    <t>Breviary (not Roman), Saints Cornelius and Cyprian, Saint Ursula and Companions,
       Sept. 16 and Oct. 21</t>
  </si>
  <si>
    <t>Lewis T68</t>
  </si>
  <si>
    <t>lewis_t068</t>
  </si>
  <si>
    <t>mcat030681.tif|mcat030682.tif|</t>
  </si>
  <si>
    <t>Lewis T68 front|Lewis T68 reverse|</t>
  </si>
  <si>
    <t>Gradual, 4th Sunday of Lent, the day following</t>
  </si>
  <si>
    <t>Gradual|Liturgy|Fragment</t>
  </si>
  <si>
    <t>Lewis T69</t>
  </si>
  <si>
    <t>lewis_t069</t>
  </si>
  <si>
    <t>mcat030691.tif|mcat030692.tif|</t>
  </si>
  <si>
    <t>Lewis T69 front|Lewis T69 reverse|</t>
  </si>
  <si>
    <t xml:space="preserve"> Prayers in honor of virgins</t>
  </si>
  <si>
    <t>Prayer book|Devotion|Fragment</t>
  </si>
  <si>
    <t>Lewis T70</t>
  </si>
  <si>
    <t>lewis_t070</t>
  </si>
  <si>
    <t>mcat030701.tif|mcat030702.tif|</t>
  </si>
  <si>
    <t>Lewis T70 front|Lewis T70 reverse|</t>
  </si>
  <si>
    <t xml:space="preserve"> Gradual or Missal</t>
  </si>
  <si>
    <t>Gradual|Liturgy|Missal|Fragment</t>
  </si>
  <si>
    <t>Lewis T71</t>
  </si>
  <si>
    <t>lewis_t071</t>
  </si>
  <si>
    <t>mcat030711.tif|mcat030712.tif|mcat030713.tif|mcat030714.tif|mcat030715.tif|mcat030716.tif|mcat030717.tif|mcat030718.tif|</t>
  </si>
  <si>
    <t>Lewis T71 front a|Lewis T71 reverse a|Lewis T71 front b|Lewis T71 reverse b|Lewis T71 front c|Lewis T71 reverse c|Lewis T71 front d|Lewis T71 reverse d|</t>
  </si>
  <si>
    <t xml:space="preserve"> Gradual, Holy Saturday until Rogation Days</t>
  </si>
  <si>
    <t>Lewis T72</t>
  </si>
  <si>
    <t>lewis_t072</t>
  </si>
  <si>
    <t>mcat030721.tif|mcat030722.tif|mcat030723.tif|mcat030724.tif|</t>
  </si>
  <si>
    <t>Lewis T72 front|Lewis T72 reverse|Lewis T72 front|Lewis T72 reverse|</t>
  </si>
  <si>
    <t>Gradual, May 1-3</t>
  </si>
  <si>
    <t>Lewis T73</t>
  </si>
  <si>
    <t>lewis_t073</t>
  </si>
  <si>
    <t>mcat030731.tif|mcat030732.tif|</t>
  </si>
  <si>
    <t>Lewis T73 front|Lewis T73 reverse|</t>
  </si>
  <si>
    <t xml:space="preserve"> Lectionary, Feasts of Saint John the Evangelist and Holy Innocents</t>
  </si>
  <si>
    <t>Lectionary|Scripture|Liturgy|Fragment</t>
  </si>
  <si>
    <t>Lewis T74</t>
  </si>
  <si>
    <t>lewis_t074</t>
  </si>
  <si>
    <t>mcat030741.tif|mcat030742.tif|</t>
  </si>
  <si>
    <t>Lewis T74 front|Lewis T74 reverse|</t>
  </si>
  <si>
    <t xml:space="preserve"> Missal, Gospels and Epistles for Circumcision and Epiphany</t>
  </si>
  <si>
    <t>Missal|Gospels|Liturgy|Fragment</t>
  </si>
  <si>
    <t>Lewis T75</t>
  </si>
  <si>
    <t>lewis_t075</t>
  </si>
  <si>
    <t>mcat030751.tif|mcat030752.tif|</t>
  </si>
  <si>
    <t>Lewis T75 front|Lewis T75 reverse|</t>
  </si>
  <si>
    <t>Lectionary, for 4-6 Feriae after Pentecost</t>
  </si>
  <si>
    <t>Lewis T76</t>
  </si>
  <si>
    <t>lewis_t076</t>
  </si>
  <si>
    <t>mcat030761.tif|mcat030762.tif|</t>
  </si>
  <si>
    <t>Lewis T76 front|Lewis T76 reverse|</t>
  </si>
  <si>
    <t xml:space="preserve"> Lectionary: Epistles and Gospels, Annunciation, Visitation</t>
  </si>
  <si>
    <t>Lewis T77</t>
  </si>
  <si>
    <t>lewis_t077</t>
  </si>
  <si>
    <t>mcat030771.tif|mcat030772.tif|</t>
  </si>
  <si>
    <t>Lewis T77 front|Lewis T77 reverse|</t>
  </si>
  <si>
    <t xml:space="preserve"> Lectionary, Sermons on the Assumption of the Blessed Virgin Mary</t>
  </si>
  <si>
    <t>Lectionary|Scripture|Liturgy|Collection of Sermons|Fragment</t>
  </si>
  <si>
    <t>Lewis T78a</t>
  </si>
  <si>
    <t>lewis_t078a</t>
  </si>
  <si>
    <t>mcat030781.tif|mcat030782.tif|</t>
  </si>
  <si>
    <t>Lewis T78a front|Lewis T78a reverse|</t>
  </si>
  <si>
    <t>Lectionary, Homily on Matthew 2:19</t>
  </si>
  <si>
    <t>Lectionary|Gospels|Liturgy|Collection of Sermons|Fragment</t>
  </si>
  <si>
    <t>Lewis T78b</t>
  </si>
  <si>
    <t>lewis_t078b</t>
  </si>
  <si>
    <t>mcat030783.tif|mcat030784.tif|</t>
  </si>
  <si>
    <t>Lewis T78b front|Lewis T78b reverse|</t>
  </si>
  <si>
    <t>Lewis T79</t>
  </si>
  <si>
    <t>lewis_t079</t>
  </si>
  <si>
    <t>mcat030791.tif|mcat030792.tif|</t>
  </si>
  <si>
    <t>Lewis T79 front|Lewis T79 reverse|</t>
  </si>
  <si>
    <t xml:space="preserve"> Lectionary, texts from Habakkuk and Zephaniah</t>
  </si>
  <si>
    <t>Lectionary|Bible|Biblical|Liturgy|Collection of Sermons|Fragment</t>
  </si>
  <si>
    <t>Lewis T80</t>
  </si>
  <si>
    <t>lewis_t080</t>
  </si>
  <si>
    <t>mcat030801.tif|mcat030802.tif|</t>
  </si>
  <si>
    <t>Lewis T80 front|Lewis T80 reverse|</t>
  </si>
  <si>
    <t xml:space="preserve"> Evangelistary Fragment</t>
  </si>
  <si>
    <t>Christian|Fragment</t>
  </si>
  <si>
    <t>Lewis T81</t>
  </si>
  <si>
    <t>lewis_t081</t>
  </si>
  <si>
    <t>mcat030811.tif|mcat030812.tif|mcat030813.tif|mcat030814.tif|</t>
  </si>
  <si>
    <t>Lewis T81 front a|Lewis T81 reverse a|Lewis T81, fol. 2r|Lewis T81, fol. 2v|</t>
  </si>
  <si>
    <t xml:space="preserve"> Document</t>
  </si>
  <si>
    <t>Document|Fragment</t>
  </si>
  <si>
    <t>Lewis T82</t>
  </si>
  <si>
    <t>lewis_t082</t>
  </si>
  <si>
    <t>mcat030821.tif|mcat030822.tif|</t>
  </si>
  <si>
    <t>Lewis T82 front|Lewis T82 reverse|</t>
  </si>
  <si>
    <t xml:space="preserve"> Missal (Canon)</t>
  </si>
  <si>
    <t>Missal|Liturgy|Fragment</t>
  </si>
  <si>
    <t>Lewis T83</t>
  </si>
  <si>
    <t>lewis_t083</t>
  </si>
  <si>
    <t>mcat030831.tif|mcat030832.tif|</t>
  </si>
  <si>
    <t>Lewis T83 front|Lewis T83 reverse|</t>
  </si>
  <si>
    <t xml:space="preserve"> Missal (Pater noster), with neumes</t>
  </si>
  <si>
    <t>Lewis T84</t>
  </si>
  <si>
    <t>lewis_t084</t>
  </si>
  <si>
    <t>mcat030841.tif|mcat030842.tif|mcat030843.tif|mcat030844.tif|</t>
  </si>
  <si>
    <t>Lewis T84 front a|Lewis T84 reverse a|Lewis T84 front b|Lewis T84 reverse b|</t>
  </si>
  <si>
    <t xml:space="preserve"> Missal: Ash Wednesday, following Thursday, one other day in Lent</t>
  </si>
  <si>
    <t>Lewis T86</t>
  </si>
  <si>
    <t>lewis_t086</t>
  </si>
  <si>
    <t>mcat030861.tif|mcat030862.tif|</t>
  </si>
  <si>
    <t>Lewis T86 front|Lewis T86 reverse|</t>
  </si>
  <si>
    <t xml:space="preserve"> Missal: Ember Saturday, Second Sunday in Lent</t>
  </si>
  <si>
    <t>Lewis T87</t>
  </si>
  <si>
    <t>lewis_t087</t>
  </si>
  <si>
    <t>mcat030871.tif|mcat030872.tif|</t>
  </si>
  <si>
    <t>Lewis T87 front|Lewis T87 reverse|</t>
  </si>
  <si>
    <t xml:space="preserve"> Missal: Ember Saturday, with neumes</t>
  </si>
  <si>
    <t>Lewis T88</t>
  </si>
  <si>
    <t>lewis_t088</t>
  </si>
  <si>
    <t>mcat030881.tif|mcat030882.tif|</t>
  </si>
  <si>
    <t>Lewis T88 front|Lewis T88 reverse|</t>
  </si>
  <si>
    <t xml:space="preserve"> Missal: Second and Third Feriae after the Second Sunday in Lent, with neumes</t>
  </si>
  <si>
    <t>Lewis T89</t>
  </si>
  <si>
    <t>lewis_t089</t>
  </si>
  <si>
    <t>mcat030891.tif|mcat030892.tif|mcat030893.tif|mcat030894.tif|</t>
  </si>
  <si>
    <t>Lewis T89 front a|Lewis T89 reverse a|Lewis T89 front b|Lewis T89 reverse b|</t>
  </si>
  <si>
    <t xml:space="preserve"> Missal: Monday, Tuesday, &amp;amp; Saturday after the Fourth Sunday in Lent</t>
  </si>
  <si>
    <t>Lewis T90</t>
  </si>
  <si>
    <t>lewis_t090</t>
  </si>
  <si>
    <t>mcat030901.tif|mcat030902.tif|</t>
  </si>
  <si>
    <t>Lewis T90 front|Lewis T90 reverse|</t>
  </si>
  <si>
    <t xml:space="preserve"> Missal: Saturday of Passion Week and Palm Sunday</t>
  </si>
  <si>
    <t>Lewis T91</t>
  </si>
  <si>
    <t>lewis_t091</t>
  </si>
  <si>
    <t>mcat030911.tif|mcat030912.tif|</t>
  </si>
  <si>
    <t>Lewis T91 front|Lewis T91 reverse|</t>
  </si>
  <si>
    <t xml:space="preserve"> Missal: Holy Thursday, Good Friday</t>
  </si>
  <si>
    <t>Lewis T92</t>
  </si>
  <si>
    <t>lewis_t092</t>
  </si>
  <si>
    <t>mcat040921.tif|mcat040922.tif|</t>
  </si>
  <si>
    <t>Lewis T92 front|Lewis T92 reverse|</t>
  </si>
  <si>
    <t xml:space="preserve"> Missal: Good Friday, with neumes</t>
  </si>
  <si>
    <t>Lewis T93</t>
  </si>
  <si>
    <t>lewis_t093</t>
  </si>
  <si>
    <t>mcat040931.tif|mcat040932.tif|</t>
  </si>
  <si>
    <t>Lewis T93 front|Lewis T93 reverse|</t>
  </si>
  <si>
    <t xml:space="preserve"> Missal: Holy Saturday, with neumes</t>
  </si>
  <si>
    <t>Lewis T94</t>
  </si>
  <si>
    <t>lewis_t094</t>
  </si>
  <si>
    <t>mcat040941.tif|mcat040942.tif|</t>
  </si>
  <si>
    <t>Lewis T94 front|Lewis T94 reverse|</t>
  </si>
  <si>
    <t>Missal: December 27-28, with neumes</t>
  </si>
  <si>
    <t>Lewis T95</t>
  </si>
  <si>
    <t>lewis_t095</t>
  </si>
  <si>
    <t>mcat040951.tif|mcat040952.tif|</t>
  </si>
  <si>
    <t>Lewis T95 front a|Lewis T95 reverse a|</t>
  </si>
  <si>
    <t>Missal: January 18, St. Peter's Chair at Rome</t>
  </si>
  <si>
    <t>Lewis T96</t>
  </si>
  <si>
    <t>lewis_t096</t>
  </si>
  <si>
    <t>mcat040961.tif|mcat040962.tif|mcat040963.tif|mcat040964.tif|</t>
  </si>
  <si>
    <t>Lewis T96 front b|Lewis T96 reverse b|Lewis T96 front c|Lewis T96 reverse c|</t>
  </si>
  <si>
    <t xml:space="preserve"> Missal: Friday, Saturday of the Ember Days after Pentecost, Second Sunday after Pentecost</t>
  </si>
  <si>
    <t>Lewis T97</t>
  </si>
  <si>
    <t>lewis_t097</t>
  </si>
  <si>
    <t>mcat040971.tif|mcat040972.tif|</t>
  </si>
  <si>
    <t>Lewis T97 front|Lewis T97 reverse|</t>
  </si>
  <si>
    <t xml:space="preserve"> Missal: Feast of Corpus Christi</t>
  </si>
  <si>
    <t>Lewis T98</t>
  </si>
  <si>
    <t>lewis_t098</t>
  </si>
  <si>
    <t>mcat040981.tif|mcat040982.tif|</t>
  </si>
  <si>
    <t>Lewis T98 front|Lewis T98 reverse|</t>
  </si>
  <si>
    <t xml:space="preserve"> Missal with neumes</t>
  </si>
  <si>
    <t>Lewis T99</t>
  </si>
  <si>
    <t>lewis_t099</t>
  </si>
  <si>
    <t>mcat040991.tif|mcat040992.tif|</t>
  </si>
  <si>
    <t>Lewis T99 front|Lewis T99 reverse|</t>
  </si>
  <si>
    <t>Missal: December 7, Vigil of the Immaculate Conception</t>
  </si>
  <si>
    <t>Lewis T100</t>
  </si>
  <si>
    <t>lewis_t100</t>
  </si>
  <si>
    <t>mcat041001.tif|mcat041002.tif|</t>
  </si>
  <si>
    <t>Lewis T100 front|Lewis T100 reverse|</t>
  </si>
  <si>
    <t xml:space="preserve"> Scholastic Treatise on Baptism</t>
  </si>
  <si>
    <t>Treatise|Theology|Christian|Fragment</t>
  </si>
  <si>
    <t>Lewis T101</t>
  </si>
  <si>
    <t>lewis_t101</t>
  </si>
  <si>
    <t>mcat041011.tif|mcat041012.tif|</t>
  </si>
  <si>
    <t>Lewis T101 front|Lewis T101 reverse|</t>
  </si>
  <si>
    <t>Missal: July 22-30</t>
  </si>
  <si>
    <t>Lewis T102</t>
  </si>
  <si>
    <t>lewis_t102</t>
  </si>
  <si>
    <t>mcat041021.tif|mcat041022.tif|</t>
  </si>
  <si>
    <t>Lewis T102 front|Lewis T102 reverse|</t>
  </si>
  <si>
    <t>Missal: Sanctoral Cycle, July 30-August 14</t>
  </si>
  <si>
    <t>Lewis T103</t>
  </si>
  <si>
    <t>lewis_t103</t>
  </si>
  <si>
    <t>mcat041031.tif|mcat041032.tif|</t>
  </si>
  <si>
    <t>Lewis T103 front|Lewis T103 reverse|</t>
  </si>
  <si>
    <t>Missal: September 8-16</t>
  </si>
  <si>
    <t>Lewis T104</t>
  </si>
  <si>
    <t>lewis_t104</t>
  </si>
  <si>
    <t>mcat041041.tif|mcat041042.tif|</t>
  </si>
  <si>
    <t>Lewis T104 front|Lewis T104 reverse|</t>
  </si>
  <si>
    <t xml:space="preserve"> Missal</t>
  </si>
  <si>
    <t>Lewis T105a</t>
  </si>
  <si>
    <t>lewis_t105a</t>
  </si>
  <si>
    <t>mcat041051.tif|mcat041052.tif|mcat041053.tif|mcat041054.tif|</t>
  </si>
  <si>
    <t>Lewis T105a front a|Lewis T105a reverse a|Lewis T105a front b|Lewis T105a reverse b|</t>
  </si>
  <si>
    <t xml:space="preserve"> Missal: Feasts of St. Caesarius Martyr, All Saints, Dedication of a Church</t>
  </si>
  <si>
    <t>Lewis T105b</t>
  </si>
  <si>
    <t>lewis_t105b</t>
  </si>
  <si>
    <t>mcat041055.tif|mcat041056.tif|</t>
  </si>
  <si>
    <t>Lewis T105b front|Lewis T105b reverse|</t>
  </si>
  <si>
    <t>Lewis T106</t>
  </si>
  <si>
    <t>lewis_t106</t>
  </si>
  <si>
    <t>mcat041061.tif|mcat041062.tif|</t>
  </si>
  <si>
    <t>Lewis T106 front|Lewis T106 reverse|</t>
  </si>
  <si>
    <t xml:space="preserve"> Missal: Prayers for Votive Masses</t>
  </si>
  <si>
    <t>Lewis T107</t>
  </si>
  <si>
    <t>lewis_t107</t>
  </si>
  <si>
    <t>mcat041071.tif|mcat041072.tif|</t>
  </si>
  <si>
    <t>Lewis T107 front|Lewis T107 reverse|</t>
  </si>
  <si>
    <t>Missal: Epistle from Jeremiah, Gospel from Luke 8:22-26</t>
  </si>
  <si>
    <t>Lewis T108</t>
  </si>
  <si>
    <t>lewis_t108</t>
  </si>
  <si>
    <t>mcat041081.tif|mcat041082.tif|</t>
  </si>
  <si>
    <t>Lewis T108 front|Lewis T108 reverse|</t>
  </si>
  <si>
    <t xml:space="preserve"> Missal: Votive Masses for the Pope, King, Peace, an Abbot</t>
  </si>
  <si>
    <t>Lewis T109</t>
  </si>
  <si>
    <t>lewis_t109</t>
  </si>
  <si>
    <t>mcat041091.tif|mcat041092.tif|</t>
  </si>
  <si>
    <t>Lewis T109 front|Lewis T109 reverse|</t>
  </si>
  <si>
    <t xml:space="preserve"> Mass Rubrics in Verse</t>
  </si>
  <si>
    <t>Mass book|Liturgy|Fragment</t>
  </si>
  <si>
    <t>Lewis T110</t>
  </si>
  <si>
    <t>lewis_t110</t>
  </si>
  <si>
    <t>mcat041101.tif|mcat041102.tif|</t>
  </si>
  <si>
    <t>Lewis T110 front|Lewis T110 reverse|</t>
  </si>
  <si>
    <t>Lewis T111</t>
  </si>
  <si>
    <t>lewis_t111</t>
  </si>
  <si>
    <t>mcat041111.tif|mcat041112.tif|</t>
  </si>
  <si>
    <t>Lewis T111 front|Lewis T111 reverse|</t>
  </si>
  <si>
    <t xml:space="preserve"> Sacramentary</t>
  </si>
  <si>
    <t>Lewis T112</t>
  </si>
  <si>
    <t>lewis_t112</t>
  </si>
  <si>
    <t>mcat041121.tif|mcat041122.tif|</t>
  </si>
  <si>
    <t>Lewis T112 front|Lewis T112 reverse|</t>
  </si>
  <si>
    <t xml:space="preserve"> Hymnary: Ave maris stella, gaude viscerbus mater, et al.</t>
  </si>
  <si>
    <t>Hymnal|Liturgy|Fragment</t>
  </si>
  <si>
    <t>Lewis T113</t>
  </si>
  <si>
    <t>lewis_t113</t>
  </si>
  <si>
    <t>mcat041131.tif|mcat041132.tif|mcat041133.tif|mcat041134.tif|</t>
  </si>
  <si>
    <t>Lewis T113 front a|Lewis T113 reverse a|Lewis T113 front b|Lewis T113 reverse b|</t>
  </si>
  <si>
    <t xml:space="preserve"> Processional or Gradual: Holy Saturday and Easter, with neumes</t>
  </si>
  <si>
    <t>Gradual|Liturgy|Processional|Fragment</t>
  </si>
  <si>
    <t>Lewis T114</t>
  </si>
  <si>
    <t>lewis_t114</t>
  </si>
  <si>
    <t>mcat041141.tif|mcat041142.tif|mcat041143.tif|mcat041144.tif|</t>
  </si>
  <si>
    <t>Lewis T114 front a|Lewis T114 reverse a|Lewis T114 front b|Lewis T114 reverse b|</t>
  </si>
  <si>
    <t xml:space="preserve"> Calendar, July-October</t>
  </si>
  <si>
    <t>Lewis T115</t>
  </si>
  <si>
    <t>lewis_t115</t>
  </si>
  <si>
    <t>mcat041151.tif|mcat041152.tif|</t>
  </si>
  <si>
    <t>Lewis T115 front|Lewis T115 reverse|</t>
  </si>
  <si>
    <t xml:space="preserve"> Index of Biblical Readings for the Principal Feasts</t>
  </si>
  <si>
    <t>Lectionary|Biblical|Liturgy|Fragment</t>
  </si>
  <si>
    <t>Lewis T116</t>
  </si>
  <si>
    <t>lewis_t116</t>
  </si>
  <si>
    <t>mcat041161.tif|mcat041162.tif|mcat041163.tif|mcat041164.tif|</t>
  </si>
  <si>
    <t>Lewis T116 front a|Lewis T116 reverse a|Lewis T116 front b|Lewis T116 reverse b|</t>
  </si>
  <si>
    <t>Book of Hours: Penitential Psalms 31, 50</t>
  </si>
  <si>
    <t>Book of Hours|Devotion|Fragment</t>
  </si>
  <si>
    <t>Lewis T117</t>
  </si>
  <si>
    <t>lewis_t117</t>
  </si>
  <si>
    <t>mcat041171.tif|mcat041172.tif|mcat041173.tif|mcat041174.tif|</t>
  </si>
  <si>
    <t>Lewis T117 front a|Lewis T117 reverse a|Lewis T117 front b|Lewis T117 reverse b|</t>
  </si>
  <si>
    <t xml:space="preserve"> Book of Hours</t>
  </si>
  <si>
    <t>Lewis T118</t>
  </si>
  <si>
    <t>lewis_t118</t>
  </si>
  <si>
    <t>mcat041181.tif|mcat041182.tif|</t>
  </si>
  <si>
    <t>Lewis T118 front|Lewis T118 reverse|</t>
  </si>
  <si>
    <t>Lewis T119</t>
  </si>
  <si>
    <t>lewis_t119</t>
  </si>
  <si>
    <t>mcat041191.tif|mcat041192.tif|</t>
  </si>
  <si>
    <t>Lewis T119 front|Lewis T119 reverse|</t>
  </si>
  <si>
    <t>Lewis T120</t>
  </si>
  <si>
    <t>lewis_t120</t>
  </si>
  <si>
    <t>mcat041201.tif|mcat041202.tif|</t>
  </si>
  <si>
    <t>Lewis T120 front|Lewis T120 reverse|</t>
  </si>
  <si>
    <t>Lewis T121</t>
  </si>
  <si>
    <t>lewis_t121</t>
  </si>
  <si>
    <t>mcat051211.tif|mcat051212.tif|</t>
  </si>
  <si>
    <t>Lewis T121 front|Lewis T121 reverse|</t>
  </si>
  <si>
    <t>Anglo-Saxon script</t>
  </si>
  <si>
    <t>Aldhelm (c. 639-709)</t>
  </si>
  <si>
    <t xml:space="preserve"> De Virginitate (prose version)</t>
  </si>
  <si>
    <t>9th century|English|England|Literature -- Prose|Treatise|Saint's Life|Christian|Theology|Fragment</t>
  </si>
  <si>
    <t>Lewis T126</t>
  </si>
  <si>
    <t>lewis_t126</t>
  </si>
  <si>
    <t>mcat051261.tif|mcat051262.tif|mcat051263.tif|mcat051264.tif|</t>
  </si>
  <si>
    <t>Lewis T126 front a|Lewis T126 reverse a|Lewis T126 front b|Lewis T126 reverse b|</t>
  </si>
  <si>
    <t xml:space="preserve"> Polemical Treatise or Letter on Liturgical and Monastic Matters</t>
  </si>
  <si>
    <t>Treatise|Christian|Liturgy|Theology|Fragment</t>
  </si>
  <si>
    <t>Lewis T127</t>
  </si>
  <si>
    <t>lewis_t127</t>
  </si>
  <si>
    <t>mcat051271.tif|mcat051272.tif|</t>
  </si>
  <si>
    <t>Lewis T127 front|Lewis T127 reverse|</t>
  </si>
  <si>
    <t xml:space="preserve"> Liber V of a Treatise on the Decalogue</t>
  </si>
  <si>
    <t>Lewis T128</t>
  </si>
  <si>
    <t>lewis_t128</t>
  </si>
  <si>
    <t>mcat051281.tif|mcat051282.tif|mcat051283.tif|mcat051284.tif|</t>
  </si>
  <si>
    <t>Lewis T128 front a|Lewis T128 reverse a|Lewis T128 front b|Lewis T128 reverse b|</t>
  </si>
  <si>
    <t xml:space="preserve"> Scholastic Theological Treatise on Creation and Grace</t>
  </si>
  <si>
    <t>Lewis T129</t>
  </si>
  <si>
    <t>lewis_t129</t>
  </si>
  <si>
    <t>mcat051291.tif|mcat051292.tif|mcat051293.tif|mcat051294.tif|</t>
  </si>
  <si>
    <t>Lewis T129 front a|Lewis T129 reverse a|Lewis T129 front b|Lewis T129 reverse b|</t>
  </si>
  <si>
    <t xml:space="preserve"> Glossary of Words Applied to the Virgin Mary</t>
  </si>
  <si>
    <t>Glossary|Christian|Fragment</t>
  </si>
  <si>
    <t>Lewis T130</t>
  </si>
  <si>
    <t>lewis_t130</t>
  </si>
  <si>
    <t>mcat051301.tif|mcat051302.tif|mcat051303.tif|mcat051304.tif|</t>
  </si>
  <si>
    <t>Lewis T130 front a|Lewis T130 reverse a|Lewis T130 front b|Lewis T130 reverse b|</t>
  </si>
  <si>
    <t xml:space="preserve"> Scholastic Theological Treatise</t>
  </si>
  <si>
    <t>Lewis T131</t>
  </si>
  <si>
    <t>lewis_t131</t>
  </si>
  <si>
    <t>mcat051311.tif|mcat051312.tif|mcat051313.tif|mcat051314.tif|mcat051315.tif|mcat051316.tif|mcat051317.tif|mcat051318.tif|</t>
  </si>
  <si>
    <t>Lewis T131 front a|Lewis T131 reverse a|Lewis T131 front b|Lewis T131 reverse b|Lewis T131 front c|Lewis T131 reverse c|Lewis T131 front d|Lewis T131 reverse d|</t>
  </si>
  <si>
    <t xml:space="preserve"> Theological Treatise on Love as a Virtue</t>
  </si>
  <si>
    <t>Lewis T132</t>
  </si>
  <si>
    <t>lewis_t132</t>
  </si>
  <si>
    <t xml:space="preserve"> Theological Treatise</t>
  </si>
  <si>
    <t>Lewis T133</t>
  </si>
  <si>
    <t>lewis_t133</t>
  </si>
  <si>
    <t>mcat051331.tif|mcat051332.tif|</t>
  </si>
  <si>
    <t>Lewis T133 front|Lewis T133 reverse|</t>
  </si>
  <si>
    <t xml:space="preserve"> Grammatical Text with Commentary</t>
  </si>
  <si>
    <t>Grammar|Commentary|Fragment</t>
  </si>
  <si>
    <t>Lewis T134</t>
  </si>
  <si>
    <t>lewis_t134</t>
  </si>
  <si>
    <t>mcat051341.tif|mcat051342.tif|</t>
  </si>
  <si>
    <t>Lewis T134 front|Lewis T134 reverse|</t>
  </si>
  <si>
    <t xml:space="preserve"> Treatise on Poverty</t>
  </si>
  <si>
    <t>Lewis T135</t>
  </si>
  <si>
    <t>lewis_t135</t>
  </si>
  <si>
    <t>mcat051351.tif|mcat051352.tif|mcat051353.tif|mcat051354.tif|</t>
  </si>
  <si>
    <t>Lewis T135 front a|Lewis T135 reverse a|Lewis T135 front b|Lewis T135 reverse b|</t>
  </si>
  <si>
    <t xml:space="preserve"> Philosophical and Theological Notes</t>
  </si>
  <si>
    <t>Theology|Christian|Fragment</t>
  </si>
  <si>
    <t>Lewis T136</t>
  </si>
  <si>
    <t>lewis_t136</t>
  </si>
  <si>
    <t>mcat051361.tif|mcat051362.tif|mcat051363.tif|mcat051364.tif|</t>
  </si>
  <si>
    <t>Lewis T136 front a|Lewis T136 reverse a|Lewis T136 front b|Lewis T136 reverse b|</t>
  </si>
  <si>
    <t xml:space="preserve"> Grammatical Logical Treatise</t>
  </si>
  <si>
    <t>Grammar|Treatise|Logic|Fragment</t>
  </si>
  <si>
    <t>Lewis T137</t>
  </si>
  <si>
    <t>lewis_t137</t>
  </si>
  <si>
    <t>mcat051371.tif|mcat051372.tif|</t>
  </si>
  <si>
    <t>Lewis T137 front|Lewis T137 reverse|</t>
  </si>
  <si>
    <t xml:space="preserve"> Theological Notes</t>
  </si>
  <si>
    <t>Theology|Fragment</t>
  </si>
  <si>
    <t>Lewis T138</t>
  </si>
  <si>
    <t>lewis_t138</t>
  </si>
  <si>
    <t>mcat051381.tif|mcat051382.tif|mcat051383.tif|mcat051384.tif|</t>
  </si>
  <si>
    <t>Lewis T138 front a|Lewis T138 reverse a|Lewis T138 front b|Lewis T138 reverse b|</t>
  </si>
  <si>
    <t xml:space="preserve"> Theological fragment</t>
  </si>
  <si>
    <t>Lewis T139</t>
  </si>
  <si>
    <t>lewis_t139</t>
  </si>
  <si>
    <t>mcat051391.tif|mcat051392.tif|mcat051393.tif|mcat051394.tif|</t>
  </si>
  <si>
    <t>Lewis T139 front a|Lewis T139 reverse a|Lewis T139 front b|Lewis T139 reverse b|</t>
  </si>
  <si>
    <t xml:space="preserve"> Theological Tract</t>
  </si>
  <si>
    <t>Lewis T140</t>
  </si>
  <si>
    <t>lewis_t140</t>
  </si>
  <si>
    <t>mcat051401.tif|mcat051402.tif|</t>
  </si>
  <si>
    <t>Lewis T140 front|Lewis T140 reverse|</t>
  </si>
  <si>
    <t xml:space="preserve"> Theological Treatise on Virtues</t>
  </si>
  <si>
    <t>Lewis T141</t>
  </si>
  <si>
    <t>lewis_t141</t>
  </si>
  <si>
    <t>mcat051411.tif|mcat051412.tif|</t>
  </si>
  <si>
    <t>Lewis T141 front|Lewis T141 reverse|</t>
  </si>
  <si>
    <t xml:space="preserve"> Sermons</t>
  </si>
  <si>
    <t>Collection of Sermons|Christian|Fragment</t>
  </si>
  <si>
    <t>Lewis T142</t>
  </si>
  <si>
    <t>lewis_t142</t>
  </si>
  <si>
    <t>mcat051421.tif|mcat051422.tif|</t>
  </si>
  <si>
    <t>Lewis T142 front|Lewis T142 reverse|</t>
  </si>
  <si>
    <t xml:space="preserve"> Sermon at the Dedication of a Church</t>
  </si>
  <si>
    <t>Lewis T143</t>
  </si>
  <si>
    <t>lewis_t143</t>
  </si>
  <si>
    <t>mcat051431.tif|mcat051432.tif|</t>
  </si>
  <si>
    <t>Lewis T143 front|Lewis T143 reverse|</t>
  </si>
  <si>
    <t xml:space="preserve"> Sermon</t>
  </si>
  <si>
    <t>Lewis T144</t>
  </si>
  <si>
    <t>lewis_t144</t>
  </si>
  <si>
    <t>mcat051441.tif|mcat051442.tif|</t>
  </si>
  <si>
    <t>Lewis T144 front|Lewis T144 reverse|</t>
  </si>
  <si>
    <t xml:space="preserve"> Passion of Saint Catherine of Alexandria</t>
  </si>
  <si>
    <t>Christian|Literature -- Prose|Saint's Life|Fragment</t>
  </si>
  <si>
    <t>Lewis T145</t>
  </si>
  <si>
    <t>lewis_t145</t>
  </si>
  <si>
    <t>mcat051451.tif|mcat051452.tif|</t>
  </si>
  <si>
    <t>Lewis T145 front|Lewis T145 reverse|</t>
  </si>
  <si>
    <t>De Sancto Iacobo Minore, Chapter 2</t>
  </si>
  <si>
    <t>Lewis T146</t>
  </si>
  <si>
    <t>lewis_t146</t>
  </si>
  <si>
    <t>mcat051461.tif|mcat051462.tif|</t>
  </si>
  <si>
    <t>Lewis T146 front|Lewis T146 reverse|</t>
  </si>
  <si>
    <t xml:space="preserve"> Vitae Sanctorum: Saints Remigius and Dionysius (Remy and Denis)</t>
  </si>
  <si>
    <t>Lewis T147</t>
  </si>
  <si>
    <t>lewis_t147</t>
  </si>
  <si>
    <t>mcat051471.tif|mcat051472.tif|</t>
  </si>
  <si>
    <t>Lewis T147 front|Lewis T147 reverse|</t>
  </si>
  <si>
    <t xml:space="preserve"> Vita Sancti Silvestri Papae</t>
  </si>
  <si>
    <t>Lewis T148</t>
  </si>
  <si>
    <t>lewis_t148</t>
  </si>
  <si>
    <t>mcat051481.tif|mcat051482.tif|mcat051483.tif|mcat051484.tif|</t>
  </si>
  <si>
    <t>Lewis T148 front|Lewis T148 reverse|Lewis T148, fol. 2r|Lewis T148, fol. 2v|</t>
  </si>
  <si>
    <t xml:space="preserve"> Decretales Gregorii IX</t>
  </si>
  <si>
    <t>Lewis T149</t>
  </si>
  <si>
    <t>lewis_t149</t>
  </si>
  <si>
    <t>mcat051491.tif|mcat051492.tif|</t>
  </si>
  <si>
    <t>Lewis T149 front|Lewis T149 reverse|</t>
  </si>
  <si>
    <t xml:space="preserve"> Canon Law: Treatise on Matrimony</t>
  </si>
  <si>
    <t>Lewis T150</t>
  </si>
  <si>
    <t>lewis_t150</t>
  </si>
  <si>
    <t>mcat051501.tif|mcat051502.tif|</t>
  </si>
  <si>
    <t>Lewis T150 front|Lewis T150 reverse|</t>
  </si>
  <si>
    <t xml:space="preserve"> Canon Law: Excerpts from the Decretals</t>
  </si>
  <si>
    <t>Lewis T122</t>
  </si>
  <si>
    <t>lewis_t122</t>
  </si>
  <si>
    <t>mcat051521.tif|mcat051522.tif|</t>
  </si>
  <si>
    <t>Lewis T122 front|Lewis T122 reverse|</t>
  </si>
  <si>
    <t>Early Gothic</t>
  </si>
  <si>
    <t xml:space="preserve"> Gregory the Great, Liber Regulae Pastoralis</t>
  </si>
  <si>
    <t>12th century|English|England|Saint's Life|Fragment</t>
  </si>
  <si>
    <t>Lewis T123</t>
  </si>
  <si>
    <t>lewis_t123</t>
  </si>
  <si>
    <t>mcat051531.tif|mcat051532.tif|mcat051533.tif|mcat051534.tif|</t>
  </si>
  <si>
    <t>Lewis T123, fol.1r|Lewis T123, fol. 1v|Lewis T123, fol. 2r|Lewis T123, fol. 2v|</t>
  </si>
  <si>
    <t>France or Lowlands</t>
  </si>
  <si>
    <t>Prosper of Aquitaine</t>
  </si>
  <si>
    <t>14th century|French|France|Saint's Life|Fragment</t>
  </si>
  <si>
    <t>Lewis T124</t>
  </si>
  <si>
    <t>lewis_t124</t>
  </si>
  <si>
    <t>mcat051541.tif|mcat051542.tif|</t>
  </si>
  <si>
    <t>Lewis T124 front|Lewis T124 reverse|</t>
  </si>
  <si>
    <t>Theological Treatise</t>
  </si>
  <si>
    <t>12th century|Treatise|Theology|Christian|Fragment</t>
  </si>
  <si>
    <t>Lewis T125</t>
  </si>
  <si>
    <t>lewis_t125</t>
  </si>
  <si>
    <t>mcat051551.tif|mcat051552.tif|</t>
  </si>
  <si>
    <t>Lewis T125 front|Lewis T125 reverse|</t>
  </si>
  <si>
    <t>Theological Treatise on the State of Man Before Sin</t>
  </si>
  <si>
    <t>Lewis T151</t>
  </si>
  <si>
    <t>lewis_t151</t>
  </si>
  <si>
    <t>mcat061511.tif|mcat061512.tif|</t>
  </si>
  <si>
    <t>Lewis T151 front|Lewis T151 reverse|</t>
  </si>
  <si>
    <t xml:space="preserve"> Commentary on Canon Law: Chapter V (De Libellis Famosis)</t>
  </si>
  <si>
    <t>Commentary|Legal|Christian|Fragment</t>
  </si>
  <si>
    <t>Lewis T152</t>
  </si>
  <si>
    <t>lewis_t152</t>
  </si>
  <si>
    <t>mcat061521.tif|mcat061522.tif|mcat061523.tif|mcat061524.tif|</t>
  </si>
  <si>
    <t>Lewis T152 front a|Lewis T152 reverse a|Lewis T152, fol. 2r|Lewis T152, fol 2v|</t>
  </si>
  <si>
    <t xml:space="preserve"> Commentary on Canon Law (dealing with the Mendicants)</t>
  </si>
  <si>
    <t>Lewis T153</t>
  </si>
  <si>
    <t>lewis_t153</t>
  </si>
  <si>
    <t>mcat061531.tif|mcat061532.tif|</t>
  </si>
  <si>
    <t>Lewis T153 front|Lewis T153 reverse|</t>
  </si>
  <si>
    <t xml:space="preserve"> Canon Law Treatise</t>
  </si>
  <si>
    <t>Legal|Christian|Treatise|Fragment</t>
  </si>
  <si>
    <t>Lewis T154</t>
  </si>
  <si>
    <t>lewis_t154</t>
  </si>
  <si>
    <t>mcat061541.tif|mcat061542.tif|</t>
  </si>
  <si>
    <t>Lewis T154 front|Lewis T154 reverse|</t>
  </si>
  <si>
    <t xml:space="preserve"> Treatise on Logic</t>
  </si>
  <si>
    <t>Treatise|Logic|Fragment</t>
  </si>
  <si>
    <t>Lewis T155</t>
  </si>
  <si>
    <t>lewis_t155</t>
  </si>
  <si>
    <t>mcat061551.tif|mcat061552.tif|mcat061553.tif|</t>
  </si>
  <si>
    <t>Lewis T155 front a|Lewis T155 reverse a|Lewis T155 front b|</t>
  </si>
  <si>
    <t xml:space="preserve"> Canon Law: 'De Iure Iurando' and Concerning Emperor Henry by a Pope</t>
  </si>
  <si>
    <t>Lewis T156</t>
  </si>
  <si>
    <t>lewis_t156</t>
  </si>
  <si>
    <t>mcat061561.tif|mcat061562.tif|</t>
  </si>
  <si>
    <t>Lewis T156 front|Lewis T156 reverse|</t>
  </si>
  <si>
    <t xml:space="preserve"> School Text with Marginal Commentary</t>
  </si>
  <si>
    <t>Commentary|Annotated|Fragment</t>
  </si>
  <si>
    <t>Lewis T157</t>
  </si>
  <si>
    <t>lewis_t157</t>
  </si>
  <si>
    <t>mcat061571.tif|mcat061572.tif|</t>
  </si>
  <si>
    <t>Lewis T157 front|Lewis T157 reverse|</t>
  </si>
  <si>
    <t xml:space="preserve"> Canon Law Commentary</t>
  </si>
  <si>
    <t>Legal|Christian|Commentary|Fragment</t>
  </si>
  <si>
    <t>Lewis T158</t>
  </si>
  <si>
    <t>lewis_t158</t>
  </si>
  <si>
    <t>mcat061581.tif|mcat061582.tif|mcat061583.tif|mcat061584.tif|</t>
  </si>
  <si>
    <t>Lewis T158 front a|Lewis T158 reverse a|Lewis T158, fol. 2r|Lewis T158, fol. 2v|</t>
  </si>
  <si>
    <t xml:space="preserve"> Canon Law: De Religiosis</t>
  </si>
  <si>
    <t>Lewis T159</t>
  </si>
  <si>
    <t>lewis_t159</t>
  </si>
  <si>
    <t>mcat061591.tif|mcat061592.tif|</t>
  </si>
  <si>
    <t>Lewis T159 front|Lewis T159 reverse|</t>
  </si>
  <si>
    <t>Canon Law Commentary, Chapters 7-8 (examination of candidates for ordination)</t>
  </si>
  <si>
    <t>Lewis T160</t>
  </si>
  <si>
    <t>lewis_t160</t>
  </si>
  <si>
    <t>mcat061601.tif|mcat061602.tif|</t>
  </si>
  <si>
    <t>Lewis T160 front|Lewis T160 reverse|</t>
  </si>
  <si>
    <t xml:space="preserve"> Civil Law: Justinian, Digests, Liber XXVII</t>
  </si>
  <si>
    <t>Legal|Fragment</t>
  </si>
  <si>
    <t>Lewis T161</t>
  </si>
  <si>
    <t>lewis_t161</t>
  </si>
  <si>
    <t>mcat061611.tif|mcat061612.tif|</t>
  </si>
  <si>
    <t>Lewis T161 front|Lewis T161 reverse|</t>
  </si>
  <si>
    <t>Italy?</t>
  </si>
  <si>
    <t xml:space="preserve"> Leges Langobardorum</t>
  </si>
  <si>
    <t>9th century|Legal|Italian|Italy|Fragment</t>
  </si>
  <si>
    <t>Lewis T162</t>
  </si>
  <si>
    <t>lewis_t162</t>
  </si>
  <si>
    <t>mcat061621.tif|mcat061622.tif|</t>
  </si>
  <si>
    <t>Lewis T162 front|Lewis T162 reverse|</t>
  </si>
  <si>
    <t xml:space="preserve"> Lex Salica, Chapters XLVII-XLIX</t>
  </si>
  <si>
    <t>Lewis T163</t>
  </si>
  <si>
    <t>lewis_t163</t>
  </si>
  <si>
    <t>mcat061631.tif|mcat061632.tif|</t>
  </si>
  <si>
    <t>Lewis T163 front|Lewis T163 reverse|</t>
  </si>
  <si>
    <t xml:space="preserve"> Legal Text</t>
  </si>
  <si>
    <t>Lewis T164</t>
  </si>
  <si>
    <t>lewis_t164</t>
  </si>
  <si>
    <t>mcat061641.tif|mcat061642.tif|</t>
  </si>
  <si>
    <t>Lewis T164 front|Lewis T164 reverse|</t>
  </si>
  <si>
    <t xml:space="preserve"> Fragment attached to a paper fly-leaf: Medical text</t>
  </si>
  <si>
    <t>Fragment|Paper|Science -- Medicine</t>
  </si>
  <si>
    <t>Lewis T165</t>
  </si>
  <si>
    <t>lewis_t165</t>
  </si>
  <si>
    <t>mcat061651.tif|mcat061652.tif|</t>
  </si>
  <si>
    <t>Lewis T165 front|Lewis T165 reverse|</t>
  </si>
  <si>
    <t xml:space="preserve"> Fragment in French, from a binding</t>
  </si>
  <si>
    <t>Fragment|French|France|Binding</t>
  </si>
  <si>
    <t>Lewis T166</t>
  </si>
  <si>
    <t>lewis_t166</t>
  </si>
  <si>
    <t>mcat061661.tif|mcat061662.tif|</t>
  </si>
  <si>
    <t>Lewis T166 front|Lewis T166 reverse|</t>
  </si>
  <si>
    <t xml:space="preserve"> Legal fragment with marginal commentary</t>
  </si>
  <si>
    <t>Legal|Fragment|Commentary|Annotated</t>
  </si>
  <si>
    <t>Lewis T167</t>
  </si>
  <si>
    <t>lewis_t167</t>
  </si>
  <si>
    <t>mcat061671.tif|mcat061672.tif|</t>
  </si>
  <si>
    <t>Lewis T167 front|Lewis T167 reverse|</t>
  </si>
  <si>
    <t xml:space="preserve"> Book mark</t>
  </si>
  <si>
    <t>Lewis T168</t>
  </si>
  <si>
    <t>lewis_t168</t>
  </si>
  <si>
    <t>mcat061681.tif|mcat061682.tif|</t>
  </si>
  <si>
    <t>Lewis T168 front|Lewis T168 reverse|</t>
  </si>
  <si>
    <t xml:space="preserve"> Philosophical Text: Aristotle's Physics, or On Generation and Corruption</t>
  </si>
  <si>
    <t>Philosophy|Treatise|Science|Fragment</t>
  </si>
  <si>
    <t>Lewis T169</t>
  </si>
  <si>
    <t>lewis_t169</t>
  </si>
  <si>
    <t>mcat061691.tif|mcat061692.tif|</t>
  </si>
  <si>
    <t>Lewis T169 front|Lewis T169 reverse|</t>
  </si>
  <si>
    <t xml:space="preserve"> Legal Treatise</t>
  </si>
  <si>
    <t>Treatise|Legal|Fragment</t>
  </si>
  <si>
    <t>Lewis T170</t>
  </si>
  <si>
    <t>lewis_t170</t>
  </si>
  <si>
    <t>mcat061701.tif|mcat061702.tif|</t>
  </si>
  <si>
    <t>Lewis T170 front|Lewis T170 reverse|</t>
  </si>
  <si>
    <t xml:space="preserve"> Legal Commentary (on procurators)</t>
  </si>
  <si>
    <t>Legal|Commentary|Fragment</t>
  </si>
  <si>
    <t>Lewis T171</t>
  </si>
  <si>
    <t>lewis_t171</t>
  </si>
  <si>
    <t>mcat061711.tif|mcat061712.tif|</t>
  </si>
  <si>
    <t>Lewis T171 front b|Lewis T171 reverse a|</t>
  </si>
  <si>
    <t xml:space="preserve"> Commentary on Civil Law</t>
  </si>
  <si>
    <t>Lewis T172</t>
  </si>
  <si>
    <t>lewis_t172</t>
  </si>
  <si>
    <t>mcat061721.tif|mcat061722.tif|mcat061723.tif|mcat061724.tif|</t>
  </si>
  <si>
    <t>Lewis T172 front a|Lewis T172 reverse a|Lewis T172 front b|Lewis T172 reverse b|</t>
  </si>
  <si>
    <t xml:space="preserve"> Legal Treatise (on citations, contracts, notaries, etc.)</t>
  </si>
  <si>
    <t>Lewis T173</t>
  </si>
  <si>
    <t>lewis_t173</t>
  </si>
  <si>
    <t>mcat061731.tif|mcat061732.tif|</t>
  </si>
  <si>
    <t>Lewis T173 front|Lewis T173 reverse|</t>
  </si>
  <si>
    <t xml:space="preserve"> Communal Constitution</t>
  </si>
  <si>
    <t>Charter|Fragment</t>
  </si>
  <si>
    <t>Lewis T174</t>
  </si>
  <si>
    <t>lewis_t174</t>
  </si>
  <si>
    <t>mcat061741.tif|mcat061742.tif|</t>
  </si>
  <si>
    <t>Lewis T174 front|Lewis T174 reverse|</t>
  </si>
  <si>
    <t xml:space="preserve"> Medical Treatise</t>
  </si>
  <si>
    <t>Science -- Medicine|Treatise|Fragment</t>
  </si>
  <si>
    <t>Lewis T175</t>
  </si>
  <si>
    <t>lewis_t175</t>
  </si>
  <si>
    <t>mcat061751.tif|mcat061752.tif|</t>
  </si>
  <si>
    <t>Lewis T175 front|Lewis T175 reverse|</t>
  </si>
  <si>
    <t xml:space="preserve"> Logic</t>
  </si>
  <si>
    <t>Logic|Fragment</t>
  </si>
  <si>
    <t>Lewis T176</t>
  </si>
  <si>
    <t>lewis_t176</t>
  </si>
  <si>
    <t>mcat061761.tif|mcat061762.tif|</t>
  </si>
  <si>
    <t>Lewis T176 front|Lewis T176 reverse|</t>
  </si>
  <si>
    <t xml:space="preserve"> Scholastic Treatise on Logic</t>
  </si>
  <si>
    <t>Logic|Treatise|Fragment</t>
  </si>
  <si>
    <t>Lewis T177</t>
  </si>
  <si>
    <t>lewis_t177</t>
  </si>
  <si>
    <t>mcat061771.tif|mcat061772.tif|</t>
  </si>
  <si>
    <t>Lewis T177 front|Lewis T177 reverse|</t>
  </si>
  <si>
    <t xml:space="preserve"> Scholastic Philosophical Treatise</t>
  </si>
  <si>
    <t>Treatise|Philosophy|Fragment</t>
  </si>
  <si>
    <t>Lewis T178</t>
  </si>
  <si>
    <t>lewis_t178</t>
  </si>
  <si>
    <t>mcat061781.tif|mcat061782.tif|</t>
  </si>
  <si>
    <t>Lewis T178 front|Lewis T178 reverse|</t>
  </si>
  <si>
    <t xml:space="preserve"> Treatise on Ethics</t>
  </si>
  <si>
    <t>Lewis T179</t>
  </si>
  <si>
    <t>lewis_t179</t>
  </si>
  <si>
    <t>mcat061791.tif|mcat061792.tif|mcat061793.tif|mcat061794.tif|</t>
  </si>
  <si>
    <t>Lewis T179 front a|Lewis T179 reverse a|Lewis T179 front b|Lewis T179 reverse b|</t>
  </si>
  <si>
    <t xml:space="preserve"> Tractatus 'De Causis'</t>
  </si>
  <si>
    <t>Lewis T180</t>
  </si>
  <si>
    <t>lewis_t180</t>
  </si>
  <si>
    <t>mcat061801.tif|mcat061802.tif|</t>
  </si>
  <si>
    <t>Lewis T180 front|Lewis T180 reverse|</t>
  </si>
  <si>
    <t xml:space="preserve"> Scholastic Philsophical Treatise on the Senses</t>
  </si>
  <si>
    <t>Lewis T181</t>
  </si>
  <si>
    <t>lewis_t181</t>
  </si>
  <si>
    <t>mcat061811.tif|mcat061812.tif|</t>
  </si>
  <si>
    <t>Lewis T181 front|Lewis T181 reverse|</t>
  </si>
  <si>
    <t>Macrobius, Ambrosius Aurelius Theodosius</t>
  </si>
  <si>
    <t>Macrobius, Saturnalia, Liber II.7-III.5-6</t>
  </si>
  <si>
    <t>Treatise|Philosophy|Logic|Theology|Fragment</t>
  </si>
  <si>
    <t>Lewis T182</t>
  </si>
  <si>
    <t>lewis_t182</t>
  </si>
  <si>
    <t>mcat061821.tif|mcat061822.tif|</t>
  </si>
  <si>
    <t>Lewis T182 front|Lewis T182 reverse|</t>
  </si>
  <si>
    <t>Ovid, 43 B.C.-17 or 18 A.D.</t>
  </si>
  <si>
    <t xml:space="preserve"> Ovid, Tristia, Liber I, Elegiae I,II</t>
  </si>
  <si>
    <t>Literature -- Poetry|Italian|Fragment</t>
  </si>
  <si>
    <t>Lewis T183</t>
  </si>
  <si>
    <t>lewis_t183</t>
  </si>
  <si>
    <t>mcat061831.tif|mcat061832.tif|</t>
  </si>
  <si>
    <t>Lewis T183 front|Lewis T183 reverse|</t>
  </si>
  <si>
    <t xml:space="preserve"> Ovid, Tristia, Liber I, Elegiae IX,X</t>
  </si>
  <si>
    <t>Lewis T184</t>
  </si>
  <si>
    <t>lewis_t184</t>
  </si>
  <si>
    <t>mcat071841.tif|mcat071842.tif|</t>
  </si>
  <si>
    <t>Lewis T184 front|Lewis T184 reverse|</t>
  </si>
  <si>
    <t>Virgil</t>
  </si>
  <si>
    <t xml:space="preserve"> Leaf from the Aeneid</t>
  </si>
  <si>
    <t>Lewis T185</t>
  </si>
  <si>
    <t>lewis_t185</t>
  </si>
  <si>
    <t>mcat071851.tif|mcat071852.tif|</t>
  </si>
  <si>
    <t>Lewis T185 front|Lewis T185 reverse|</t>
  </si>
  <si>
    <t>Lewis T186</t>
  </si>
  <si>
    <t>lewis_t186</t>
  </si>
  <si>
    <t>mcat071861.tif|mcat071862.tif|</t>
  </si>
  <si>
    <t>Lewis T186 front|Lewis T186 reverse|</t>
  </si>
  <si>
    <t>Lewis T187</t>
  </si>
  <si>
    <t>lewis_t187</t>
  </si>
  <si>
    <t>mcat071871.tif|mcat071872.tif|</t>
  </si>
  <si>
    <t>Lewis T187 front|Lewis T187 reverse|</t>
  </si>
  <si>
    <t>Bernard De Cluny</t>
  </si>
  <si>
    <t xml:space="preserve"> Leaf from De Contemptu Mundi</t>
  </si>
  <si>
    <t>Literature -- Poetry|French|Fragment</t>
  </si>
  <si>
    <t>Lewis T188</t>
  </si>
  <si>
    <t>lewis_t188</t>
  </si>
  <si>
    <t>mcat071881.tif|mcat071882.tif|</t>
  </si>
  <si>
    <t>Lewis T188 front|Lewis T188 reverse|</t>
  </si>
  <si>
    <t>Petrarch, 1304-1374</t>
  </si>
  <si>
    <t xml:space="preserve"> Leaf from De Remediis Utriusque Fortunae</t>
  </si>
  <si>
    <t>Treatise|Philosophy|Theology|Italian|Fragment</t>
  </si>
  <si>
    <t>Lewis T189</t>
  </si>
  <si>
    <t>lewis_t189</t>
  </si>
  <si>
    <t>mcat071891.tif|mcat071892.tif|</t>
  </si>
  <si>
    <t>Lewis T189 front|Lewis T189 reverse|</t>
  </si>
  <si>
    <t>Lewis T190</t>
  </si>
  <si>
    <t>lewis_t190</t>
  </si>
  <si>
    <t>mcat071901.tif|mcat071902.tif|</t>
  </si>
  <si>
    <t>Lewis T190 front|Lewis T190 reverse|</t>
  </si>
  <si>
    <t>Verse from Exodus 25</t>
  </si>
  <si>
    <t>Biblical|Scripture|Fragment</t>
  </si>
  <si>
    <t>Lewis T191</t>
  </si>
  <si>
    <t>lewis_t191</t>
  </si>
  <si>
    <t>mcat071911.tif|mcat071912.tif|mcat071913.tif|mcat071914.tif|</t>
  </si>
  <si>
    <t>Lewis T191, fol. 1r|Lewis T191, fol. 1v|Lewis T191, fol. 2r|Lewis T191, fol. 2v|</t>
  </si>
  <si>
    <t xml:space="preserve"> Commentary, literary or historical</t>
  </si>
  <si>
    <t>Commentary|Literature -- Prose|History|Fragment</t>
  </si>
  <si>
    <t>Lewis T192</t>
  </si>
  <si>
    <t>lewis_t192</t>
  </si>
  <si>
    <t>mcat071921.tif|mcat071922.tif|</t>
  </si>
  <si>
    <t>Lewis T192 front|Lewis T192 reverse|</t>
  </si>
  <si>
    <t xml:space="preserve"> Didactic Verse</t>
  </si>
  <si>
    <t>Lewis T193</t>
  </si>
  <si>
    <t>lewis_t193</t>
  </si>
  <si>
    <t>mcat07193a.tif|mcat07193b.tif|mcat07193c.tif|mcat07193d.tif|mcat07193e.tif|mcat07193f.tif|mcat07193g.tif|mcat07193h.tif|mcat07193i.tif|mcat07193j.tif|mcat07193k.tif|mcat07193l.tif|</t>
  </si>
  <si>
    <t>Lewis T193, fol. 1r|Lewis T193, fol. 1v|Lewis T193, fol. 2r|Lewis T193, fol. 2v|Lewis T193, fol. 3r|Lewis T193, fol. 3v|Lewis T193, fol. 4r|Lewis T193, fol. 4v|Lewis T193, fol. 5r|Lewis T193, fol. 5v|Lewis T193, fol. 6r|Lewis T193, fol. 6v|</t>
  </si>
  <si>
    <t xml:space="preserve"> Didactic verse</t>
  </si>
  <si>
    <t>Lewis T194</t>
  </si>
  <si>
    <t>lewis_t194</t>
  </si>
  <si>
    <t>mcat07194a.tif|mcat07194b.tif|mcat07194c.tif|mcat07194d.tif|mcat07194e.tif|mcat07194f.tif|mcat07194g.tif|mcat07194h.tif|mcat07194i.tif|mcat07194j.tif|mcat07194k.tif|mcat07194l.tif|mcat07194m.tif|mcat07194n.tif|mcat07194o.tif|mcat07194p.tif|mcat07194q.tif|mcat07194r.tif|</t>
  </si>
  <si>
    <t>Lewis T194, fol. 1r|Lewis T194, fol. 1v|Lewis T194, fol. 2r|Lewis T194, fol. 2v|Lewis T194, fol. 3r|Lewis T194, fol. 3v|Lewis T194, fol. 4r|Lewis T194, fol. 4v|Lewis T194, fol. 5r|Lewis T194, fol. 5v|Lewis T194, fol. 6r|Lewis T194, fol. 6v|Lewis T194, fol. 7r|Lewis T194, fol. 7v|Lewis T194, fol. 8r|Lewis T194, fol. 8v|Lewis T194, fol. 9r|Lewis T194, fol. 9v|</t>
  </si>
  <si>
    <t xml:space="preserve"> Religious verse</t>
  </si>
  <si>
    <t>Literature -- Poetry|Theology|Fragment</t>
  </si>
  <si>
    <t>Lewis T195</t>
  </si>
  <si>
    <t>lewis_t195</t>
  </si>
  <si>
    <t>mcat071951.tif|mcat071952.tif|</t>
  </si>
  <si>
    <t>Lewis T195|Lewis T195 reverse|</t>
  </si>
  <si>
    <t>Titus Flavius Josephus (37-c.100)</t>
  </si>
  <si>
    <t>Antiquitates Judaicae</t>
  </si>
  <si>
    <t>9th century|10th century|French|France|History|Fragment</t>
  </si>
  <si>
    <t>Lewis T196</t>
  </si>
  <si>
    <t>lewis_t196</t>
  </si>
  <si>
    <t>mcat071961.tif|mcat071962.tif|</t>
  </si>
  <si>
    <t>Lewis T196 front|Lewis T196 reverse|</t>
  </si>
  <si>
    <t>Simeon, of Durham, d. ca. 1130</t>
  </si>
  <si>
    <t xml:space="preserve"> Leaf from Historia Regum Anglorum</t>
  </si>
  <si>
    <t>History|English|Fragment</t>
  </si>
  <si>
    <t>Lewis T197</t>
  </si>
  <si>
    <t>lewis_t197</t>
  </si>
  <si>
    <t>mcat071971.tif|mcat071972.tif|</t>
  </si>
  <si>
    <t>Lewis T197 front|Lewis T197 reverse|</t>
  </si>
  <si>
    <t xml:space="preserve"> Leaf from Computus</t>
  </si>
  <si>
    <t>Mathematics|Astronomy|Christian|Fragment</t>
  </si>
  <si>
    <t>Lewis T198</t>
  </si>
  <si>
    <t>lewis_t198</t>
  </si>
  <si>
    <t>mcat071981.tif|mcat071982.tif|</t>
  </si>
  <si>
    <t>Lewis T198 front|Lewis T198 reverse|</t>
  </si>
  <si>
    <t>Lewis T199</t>
  </si>
  <si>
    <t>lewis_t199</t>
  </si>
  <si>
    <t>mcat071991.tif|mcat071992.tif|mcat071993.tif|mcat071994.tif|</t>
  </si>
  <si>
    <t>Lewis T199 front a|Lewis T199 reverse a|Lewis T199, fol. 2r|Lewis T199, fol. 2v|</t>
  </si>
  <si>
    <t xml:space="preserve"> Leaf from Doctrinale</t>
  </si>
  <si>
    <t>Lewis T200</t>
  </si>
  <si>
    <t>lewis_t200</t>
  </si>
  <si>
    <t>mcat072001.tif|mcat072002.tif|mcat072003.tif|mcat072004.tif|</t>
  </si>
  <si>
    <t>Lewis T200 front a|Lewis T200 reverse a|Lewis T200 front b|Lewis T200 reverse b|</t>
  </si>
  <si>
    <t xml:space="preserve"> Leaf from a Priscian Grammar</t>
  </si>
  <si>
    <t>Grammar|Treatise|Fragment</t>
  </si>
  <si>
    <t>Lewis T201</t>
  </si>
  <si>
    <t>lewis_t201</t>
  </si>
  <si>
    <t>mcat072011.tif|mcat072012.tif|mcat072013.tif|mcat072014.tif|</t>
  </si>
  <si>
    <t>Lewis T201, fol. 1r|Lewis T201, fol. 1v|Lewis T201, fol. 2r|Lewis T201, fol. 2v|</t>
  </si>
  <si>
    <t xml:space="preserve"> Grammatical Treatise</t>
  </si>
  <si>
    <t>Lewis T202</t>
  </si>
  <si>
    <t>lewis_t202</t>
  </si>
  <si>
    <t>mcat072021.tif|mcat072022.tif|mcat072023.tif|mcat072024.tif|</t>
  </si>
  <si>
    <t>Lewis T202, fol. 1r|Lewis T202, fol. 1v|Lewis T202, fol. 2r|Lewis T202, fol. 2v|</t>
  </si>
  <si>
    <t>Lewis T203</t>
  </si>
  <si>
    <t>lewis_t203</t>
  </si>
  <si>
    <t>mcat072031.tif|mcat072032.tif|</t>
  </si>
  <si>
    <t>Lewis T203 front|Lewis T203 reverse|</t>
  </si>
  <si>
    <t xml:space="preserve"> Leaf from a treatise on words, with some etymologies, in verse</t>
  </si>
  <si>
    <t>Lewis T204</t>
  </si>
  <si>
    <t>lewis_t204</t>
  </si>
  <si>
    <t>mcat072041.tif|mcat072042.tif|</t>
  </si>
  <si>
    <t>Lewis T204 front|Lewis T204 reverse|</t>
  </si>
  <si>
    <t>Balbi, Giovanni, -1298</t>
  </si>
  <si>
    <t xml:space="preserve"> Leaf from Catholicon</t>
  </si>
  <si>
    <t>14th century|Italian|Germany|Grammar|Dictionary|Fragment</t>
  </si>
  <si>
    <t>Lewis T205</t>
  </si>
  <si>
    <t>lewis_t205</t>
  </si>
  <si>
    <t>mcat072051.tif|mcat072052.tif|</t>
  </si>
  <si>
    <t>Lewis T205 front|Lewis T205 reverse|</t>
  </si>
  <si>
    <t>166 x 127 mm</t>
  </si>
  <si>
    <t>Includes words ranging alphabetically from Li - Ma | Manuscript on vellum | Possibly DeRicci 213 | Script area is 14cm by 10cm, two columns of 46 lines each|Includes words ranging alphabetically from Li - Ma | Manuscripts on vellum | Possibly DeRicci 213 | Script area is 14cm by 10cm, two columns of 46 lines each|</t>
  </si>
  <si>
    <t xml:space="preserve"> Leaf from a glossarium (Li-ma)</t>
  </si>
  <si>
    <t>13th century|Glossary|Fragment</t>
  </si>
  <si>
    <t>Lewis T206</t>
  </si>
  <si>
    <t>lewis_t206</t>
  </si>
  <si>
    <t>mcat072061.tif|</t>
  </si>
  <si>
    <t>Lewis T206|</t>
  </si>
  <si>
    <t>152 x 210 mm</t>
  </si>
  <si>
    <t>Leaf advertising the range of hands available from the scribe | Manuscript on paper | Width of capitals is 121 mm|</t>
  </si>
  <si>
    <t xml:space="preserve"> Leaf from a scribe's advertising specimen</t>
  </si>
  <si>
    <t>15th century|Germany|German|Fragment</t>
  </si>
  <si>
    <t>Lewis T207</t>
  </si>
  <si>
    <t>lewis_t207</t>
  </si>
  <si>
    <t>mcat072071.tif|</t>
  </si>
  <si>
    <t>Lewis T207|</t>
  </si>
  <si>
    <t>222 x 288 mm</t>
  </si>
  <si>
    <t>21 lines of text | Charter is undated, unsigned and with seal removed | Charter on vellum | Subject of charter is a confirmation of a quitclaim deed|</t>
  </si>
  <si>
    <t>Charter Hand</t>
  </si>
  <si>
    <t xml:space="preserve"> Charter</t>
  </si>
  <si>
    <t>12th century|13th century|Charter|England|English|Fragment</t>
  </si>
  <si>
    <t>Lewis T208</t>
  </si>
  <si>
    <t>lewis_t208</t>
  </si>
  <si>
    <t>mcat072081.tif|</t>
  </si>
  <si>
    <t>Lewis T208|</t>
  </si>
  <si>
    <t>680 x 189 mm</t>
  </si>
  <si>
    <t>9 lines of text | Charter concerns a quitclaim deed | Undated, unsigned, seal removed|</t>
  </si>
  <si>
    <t>Lewis T209</t>
  </si>
  <si>
    <t>lewis_t209</t>
  </si>
  <si>
    <t>mcat072091.tif|</t>
  </si>
  <si>
    <t>Lewis T209|</t>
  </si>
  <si>
    <t>109 x 166 mm</t>
  </si>
  <si>
    <t>16 lines of text | Charter concerns a property grant | Undated, unsigned, with seal removed|</t>
  </si>
  <si>
    <t>13th century|Charter|England|English|Fragment</t>
  </si>
  <si>
    <t>Lewis T210</t>
  </si>
  <si>
    <t>lewis_t210</t>
  </si>
  <si>
    <t>mcat072101.tif|</t>
  </si>
  <si>
    <t>Lewis T210|</t>
  </si>
  <si>
    <t xml:space="preserve"> Deed</t>
  </si>
  <si>
    <t>Lewis T211</t>
  </si>
  <si>
    <t>lewis_t211</t>
  </si>
  <si>
    <t>mcat072111.tif|mcat072112.tif|</t>
  </si>
  <si>
    <t>Lewis T211 front|Lewis T211 reverse|</t>
  </si>
  <si>
    <t>14th century|Charter|England|English|Fragment</t>
  </si>
  <si>
    <t>Lewis T212</t>
  </si>
  <si>
    <t>lewis_t212</t>
  </si>
  <si>
    <t>mcat072121.tif|</t>
  </si>
  <si>
    <t>Lewis T212|</t>
  </si>
  <si>
    <t>13th century|Charter|Fragment</t>
  </si>
  <si>
    <t>Lewis T213</t>
  </si>
  <si>
    <t>lewis_t213</t>
  </si>
  <si>
    <t>mcat072131.tif|</t>
  </si>
  <si>
    <t>Lewis T213|</t>
  </si>
  <si>
    <t>14th century|Charter|Fragment</t>
  </si>
  <si>
    <t>Lewis T214</t>
  </si>
  <si>
    <t>lewis_t214</t>
  </si>
  <si>
    <t>mcat072141.tif|</t>
  </si>
  <si>
    <t>Lewis T214|</t>
  </si>
  <si>
    <t>Lewis T215</t>
  </si>
  <si>
    <t>lewis_t215</t>
  </si>
  <si>
    <t>mcat072151.tif|</t>
  </si>
  <si>
    <t>Lewis T215|</t>
  </si>
  <si>
    <t>Lewis T216</t>
  </si>
  <si>
    <t>lewis_t216</t>
  </si>
  <si>
    <t>mcat072161.tif|</t>
  </si>
  <si>
    <t>Lewis T216|</t>
  </si>
  <si>
    <t>Lewis T217</t>
  </si>
  <si>
    <t>lewis_t217</t>
  </si>
  <si>
    <t>mcat072171.tif|</t>
  </si>
  <si>
    <t>Lewis T217|</t>
  </si>
  <si>
    <t>Lewis T218</t>
  </si>
  <si>
    <t>lewis_t218</t>
  </si>
  <si>
    <t>mcat072181.tif|</t>
  </si>
  <si>
    <t>Lewis T218|</t>
  </si>
  <si>
    <t>Lewis T219</t>
  </si>
  <si>
    <t>lewis_t219</t>
  </si>
  <si>
    <t>mcat082191.tif|mcat082192.tif|</t>
  </si>
  <si>
    <t>Lewis T219 front|Lewis T219 reverse|</t>
  </si>
  <si>
    <t>13th century|14th century|Charter|England|English|Fragment</t>
  </si>
  <si>
    <t>Lewis T220</t>
  </si>
  <si>
    <t>lewis_t220</t>
  </si>
  <si>
    <t>mcat082201.tif|mcat082202.tif|</t>
  </si>
  <si>
    <t>Lewis T220 front|Lewis T220 reverse|</t>
  </si>
  <si>
    <t>Lewis T221</t>
  </si>
  <si>
    <t>lewis_t221</t>
  </si>
  <si>
    <t>mcat082211.tif|mcat082212.tif|</t>
  </si>
  <si>
    <t>Lewis T221 front|Lewis T221 reverse|</t>
  </si>
  <si>
    <t>Lewis T222</t>
  </si>
  <si>
    <t>lewis_t222</t>
  </si>
  <si>
    <t>mcat082221.tif|mcat082222.tif|</t>
  </si>
  <si>
    <t>Lewis T222 front|Lewis T222 reverse|</t>
  </si>
  <si>
    <t>Lewis T223</t>
  </si>
  <si>
    <t>lewis_t223</t>
  </si>
  <si>
    <t>mcat082231.tif|mcat082232.tif|</t>
  </si>
  <si>
    <t>Lewis T223 front|Lewis T223 reverse|</t>
  </si>
  <si>
    <t>Lewis T224</t>
  </si>
  <si>
    <t>lewis_t224</t>
  </si>
  <si>
    <t>mcat082241.tif|mcat082242.tif|</t>
  </si>
  <si>
    <t>Lewis T224 front|Lewis T224 reverse|</t>
  </si>
  <si>
    <t>Berkshire, England</t>
  </si>
  <si>
    <t xml:space="preserve"> Charter, Poughley Priory</t>
  </si>
  <si>
    <t>Lewis T225</t>
  </si>
  <si>
    <t>lewis_t225</t>
  </si>
  <si>
    <t>mcat082251.tif|mcat082252.tif|</t>
  </si>
  <si>
    <t>Lewis T225 front|Lewis T225 reverse|</t>
  </si>
  <si>
    <t>March 25, 1376</t>
  </si>
  <si>
    <t>Lewis T226</t>
  </si>
  <si>
    <t>lewis_t226</t>
  </si>
  <si>
    <t>mcat082261.tif|mcat082262.tif|</t>
  </si>
  <si>
    <t>Lewis T226 front|Lewis T226 reverse|</t>
  </si>
  <si>
    <t>Lewis T227</t>
  </si>
  <si>
    <t>lewis_t227</t>
  </si>
  <si>
    <t>mcat082271.tif|mcat082272.tif|</t>
  </si>
  <si>
    <t>Lewis T227 front|Lewis T227 reverse|</t>
  </si>
  <si>
    <t>Lewis T228</t>
  </si>
  <si>
    <t>lewis_t228</t>
  </si>
  <si>
    <t>mcat082281.tif|mcat082282.tif|</t>
  </si>
  <si>
    <t>Lewis T228 front|Lewis T228 reverse|</t>
  </si>
  <si>
    <t>Lewis T229</t>
  </si>
  <si>
    <t>lewis_t229</t>
  </si>
  <si>
    <t>mcat082291.tif|mcat082292.tif|</t>
  </si>
  <si>
    <t>Lewis T229 front|Lewis T229 reverse|</t>
  </si>
  <si>
    <t>Lewis T230</t>
  </si>
  <si>
    <t>lewis_t230</t>
  </si>
  <si>
    <t>mcat082301.tif|mcat082302.tif|</t>
  </si>
  <si>
    <t>Lewis T230 front|Lewis T230 reverse|</t>
  </si>
  <si>
    <t>Somerset, England</t>
  </si>
  <si>
    <t>Court hand</t>
  </si>
  <si>
    <t>Lewis T231</t>
  </si>
  <si>
    <t>lewis_t231</t>
  </si>
  <si>
    <t>mcat082311.tif|</t>
  </si>
  <si>
    <t>Lewis T231|</t>
  </si>
  <si>
    <t>Lewis T232</t>
  </si>
  <si>
    <t>lewis_t232</t>
  </si>
  <si>
    <t>mcat082321.tif|mcat082322.tif|</t>
  </si>
  <si>
    <t>Lewis T232 front|Lewis T232 reverse|</t>
  </si>
  <si>
    <t>Lewis T233</t>
  </si>
  <si>
    <t>lewis_t233</t>
  </si>
  <si>
    <t>mcat082331.tif|mcat082332.tif|</t>
  </si>
  <si>
    <t>Lewis T233 front|Lewis T233 reverse|</t>
  </si>
  <si>
    <t>Lewis T234</t>
  </si>
  <si>
    <t>lewis_t234</t>
  </si>
  <si>
    <t>mcat082341.tif|</t>
  </si>
  <si>
    <t>Lewis T234|</t>
  </si>
  <si>
    <t>Lewis T235</t>
  </si>
  <si>
    <t>lewis_t235</t>
  </si>
  <si>
    <t>mcat082351.tif|</t>
  </si>
  <si>
    <t>Lewis T235|</t>
  </si>
  <si>
    <t>15th century|Charter|England|English|Fragment</t>
  </si>
  <si>
    <t>Lewis T236</t>
  </si>
  <si>
    <t>lewis_t236</t>
  </si>
  <si>
    <t>mcat082361.tif|mcat082362.tif|</t>
  </si>
  <si>
    <t>Lewis T236 front|Lewis T236 reverse|</t>
  </si>
  <si>
    <t>Lewis T237</t>
  </si>
  <si>
    <t>lewis_t237</t>
  </si>
  <si>
    <t>mcat082371.tif|mcat082372.tif|</t>
  </si>
  <si>
    <t>Lewis T237 front|Lewis T237 reverse|</t>
  </si>
  <si>
    <t>Lewis T238</t>
  </si>
  <si>
    <t>lewis_t238</t>
  </si>
  <si>
    <t>mcat082381.tif|mcat082382.tif|</t>
  </si>
  <si>
    <t>Lewis T238 front|Lewis T238 reverse|</t>
  </si>
  <si>
    <t>Lewis T240</t>
  </si>
  <si>
    <t>lewis_t240</t>
  </si>
  <si>
    <t>mcat082401.tif|</t>
  </si>
  <si>
    <t>Lewis T240|</t>
  </si>
  <si>
    <t xml:space="preserve"> Recognizance</t>
  </si>
  <si>
    <t>16th century|England|English|Legal|Fragment</t>
  </si>
  <si>
    <t>Lewis T241</t>
  </si>
  <si>
    <t>lewis_t241</t>
  </si>
  <si>
    <t>mcat082411.tif|mcat082412.tif|mcat082413.tif|</t>
  </si>
  <si>
    <t>Lewis T241 front a|Lewis T241 reverse a|Lewis T241 front b|</t>
  </si>
  <si>
    <t>17th century|England|English|Legal|Fragment</t>
  </si>
  <si>
    <t>Lewis T242</t>
  </si>
  <si>
    <t>lewis_t242</t>
  </si>
  <si>
    <t>mcat082421.tif|mcat082422.tif|</t>
  </si>
  <si>
    <t>Lewis T242 front|Lewis T242 reverse|</t>
  </si>
  <si>
    <t>208 x 126 mm</t>
  </si>
  <si>
    <t>Kent, England</t>
  </si>
  <si>
    <t>Lewis T243</t>
  </si>
  <si>
    <t>lewis_t243</t>
  </si>
  <si>
    <t>mcat082431.tif|mcat082432.tif|</t>
  </si>
  <si>
    <t>Lewis T243 front|Lewis T243 reverse|</t>
  </si>
  <si>
    <t>201 x 112 mm</t>
  </si>
  <si>
    <t>Lewis T244</t>
  </si>
  <si>
    <t>lewis_t244</t>
  </si>
  <si>
    <t>mcat082441.tif|</t>
  </si>
  <si>
    <t>Lewis T244|</t>
  </si>
  <si>
    <t>200 x 84 mm</t>
  </si>
  <si>
    <t>Lewis T245</t>
  </si>
  <si>
    <t>lewis_t245</t>
  </si>
  <si>
    <t>mcat082451.tif|mcat082452.tif|</t>
  </si>
  <si>
    <t>Lewis T245 front|Lewis T245 reverse|</t>
  </si>
  <si>
    <t>March 19, 1594</t>
  </si>
  <si>
    <t>248 x 91 mm</t>
  </si>
  <si>
    <t>Lewis T246</t>
  </si>
  <si>
    <t>lewis_t246</t>
  </si>
  <si>
    <t>mcat082461.tif|mcat082462.tif|</t>
  </si>
  <si>
    <t>Lewis T246 front|Lewis T246 reverse|</t>
  </si>
  <si>
    <t>April 12, 1601</t>
  </si>
  <si>
    <t>160 x 127 mm</t>
  </si>
  <si>
    <t>Lewis T247</t>
  </si>
  <si>
    <t>lewis_t247</t>
  </si>
  <si>
    <t>mcat082471.tif|</t>
  </si>
  <si>
    <t>Lewis T247|</t>
  </si>
  <si>
    <t>June 24, 1605</t>
  </si>
  <si>
    <t>199 x 101 mm</t>
  </si>
  <si>
    <t>Lewis T248</t>
  </si>
  <si>
    <t>lewis_t248</t>
  </si>
  <si>
    <t>mcat082481.tif|</t>
  </si>
  <si>
    <t>Lewis T248|</t>
  </si>
  <si>
    <t>177 x 95 mm</t>
  </si>
  <si>
    <t xml:space="preserve"> Complaint</t>
  </si>
  <si>
    <t>Lewis T249</t>
  </si>
  <si>
    <t>lewis_t249</t>
  </si>
  <si>
    <t>mcat082491.tif|mcat082492.tif|</t>
  </si>
  <si>
    <t>Lewis T249 front|Lewis T249 reverse|</t>
  </si>
  <si>
    <t>England|English|Legal|Fragment</t>
  </si>
  <si>
    <t>Lewis T250</t>
  </si>
  <si>
    <t>lewis_t250</t>
  </si>
  <si>
    <t>mcat082501.tif|mcat082502.tif|</t>
  </si>
  <si>
    <t>Lewis T250 front|Lewis T250 reverse|</t>
  </si>
  <si>
    <t>Lewis T251</t>
  </si>
  <si>
    <t>lewis_t251</t>
  </si>
  <si>
    <t>mcat082511.tif|</t>
  </si>
  <si>
    <t>Lewis T251|</t>
  </si>
  <si>
    <t>Lewis T252</t>
  </si>
  <si>
    <t>lewis_t252</t>
  </si>
  <si>
    <t>mcat082521.tif|mcat082522.tif|</t>
  </si>
  <si>
    <t>Lewis T252 front|Lewis T252 reverse|</t>
  </si>
  <si>
    <t>September 11, 1604</t>
  </si>
  <si>
    <t>Lewis T253</t>
  </si>
  <si>
    <t>lewis_t253</t>
  </si>
  <si>
    <t>mcat082531.tif|mcat082532.tif|</t>
  </si>
  <si>
    <t>Lewis T253 front|Lewis T253 reverse|</t>
  </si>
  <si>
    <t>Lewis T254</t>
  </si>
  <si>
    <t>lewis_t254</t>
  </si>
  <si>
    <t>mcat082541.tif|mcat082542.tif|</t>
  </si>
  <si>
    <t>Lewis T254 front|Lewis T254 reverse|</t>
  </si>
  <si>
    <t>Lewis T255</t>
  </si>
  <si>
    <t>lewis_t255</t>
  </si>
  <si>
    <t>mcat082551.tif|</t>
  </si>
  <si>
    <t>Lewis T255|</t>
  </si>
  <si>
    <t>Lewis T256</t>
  </si>
  <si>
    <t>lewis_t256</t>
  </si>
  <si>
    <t>mcat082561.tif|</t>
  </si>
  <si>
    <t>Lewis T256|</t>
  </si>
  <si>
    <t>Lewis T257</t>
  </si>
  <si>
    <t>lewis_t257</t>
  </si>
  <si>
    <t>mcat082571.tif|mcat082572.tif|</t>
  </si>
  <si>
    <t>Lewis T257 front|Lewis T257 reverse|</t>
  </si>
  <si>
    <t>257 x 115 mm</t>
  </si>
  <si>
    <t>Lewis T258</t>
  </si>
  <si>
    <t>lewis_t258</t>
  </si>
  <si>
    <t>mcat082581.tif|</t>
  </si>
  <si>
    <t>Lewis T258|</t>
  </si>
  <si>
    <t>Lewis T259</t>
  </si>
  <si>
    <t>lewis_t259</t>
  </si>
  <si>
    <t>mcat082591.tif|mcat082592.tif|</t>
  </si>
  <si>
    <t>Lewis T259 front|Lewis T259 reverse|</t>
  </si>
  <si>
    <t>Lewis T260</t>
  </si>
  <si>
    <t>lewis_t260</t>
  </si>
  <si>
    <t>mcat082601.tif|mcat082602.tif|</t>
  </si>
  <si>
    <t>Lewis T260 front|Lewis T260 reverse|</t>
  </si>
  <si>
    <t>Lewis T261</t>
  </si>
  <si>
    <t>lewis_t261</t>
  </si>
  <si>
    <t>mcat082611.tif|mcat082612.tif|</t>
  </si>
  <si>
    <t>Lewis T261 front|Lewis T261 reverse|</t>
  </si>
  <si>
    <t>Lewis T262</t>
  </si>
  <si>
    <t>lewis_t262</t>
  </si>
  <si>
    <t>mcat082621.tif|mcat082622.tif|</t>
  </si>
  <si>
    <t>Lewis T262 front|Lewis T262 reverse|</t>
  </si>
  <si>
    <t xml:space="preserve"> Condition of Obligation</t>
  </si>
  <si>
    <t>Lewis T263</t>
  </si>
  <si>
    <t>lewis_t263</t>
  </si>
  <si>
    <t>mcat082631.tif|mcat082632.tif|</t>
  </si>
  <si>
    <t>Lewis T263 front|Lewis T263 reverse|</t>
  </si>
  <si>
    <t>Lewis T264</t>
  </si>
  <si>
    <t>lewis_t264</t>
  </si>
  <si>
    <t>mcat082641.tif|</t>
  </si>
  <si>
    <t>Lewis T264|</t>
  </si>
  <si>
    <t>Lewis T265</t>
  </si>
  <si>
    <t>lewis_t265</t>
  </si>
  <si>
    <t>mcat082651.tif|</t>
  </si>
  <si>
    <t>Lewis T265|</t>
  </si>
  <si>
    <t>April 10, 1610</t>
  </si>
  <si>
    <t xml:space="preserve"> Memorandum</t>
  </si>
  <si>
    <t>Lewis T266</t>
  </si>
  <si>
    <t>lewis_t266</t>
  </si>
  <si>
    <t>mcat082661.tif|</t>
  </si>
  <si>
    <t>Lewis T266|</t>
  </si>
  <si>
    <t>June 5, 1605</t>
  </si>
  <si>
    <t>Lewis T267</t>
  </si>
  <si>
    <t>lewis_t267</t>
  </si>
  <si>
    <t>mcat082671.tif|</t>
  </si>
  <si>
    <t>Lewis T267|</t>
  </si>
  <si>
    <t>Lewis T268</t>
  </si>
  <si>
    <t>lewis_t268</t>
  </si>
  <si>
    <t>mcat082681.tif|mcat082682.tif|</t>
  </si>
  <si>
    <t>Lewis T268 front|Lewis T268 reverse|</t>
  </si>
  <si>
    <t>Lewis T269</t>
  </si>
  <si>
    <t>lewis_t269</t>
  </si>
  <si>
    <t>mcat082691.tif|mcat082692.tif|</t>
  </si>
  <si>
    <t>Lewis T269 front|Lewis T269 reverse|</t>
  </si>
  <si>
    <t xml:space="preserve"> Power of Attorney</t>
  </si>
  <si>
    <t>England|English|Legal|Document|Fragment</t>
  </si>
  <si>
    <t>Lewis T270</t>
  </si>
  <si>
    <t>lewis_t270</t>
  </si>
  <si>
    <t>mcat082701.tif|mcat082702.tif|</t>
  </si>
  <si>
    <t>Lewis T270 front|Lewis T270 reverse|</t>
  </si>
  <si>
    <t xml:space="preserve"> Probate of a Will</t>
  </si>
  <si>
    <t>Lewis T271</t>
  </si>
  <si>
    <t>lewis_t271</t>
  </si>
  <si>
    <t>mcat082711.tif|mcat082712.tif|</t>
  </si>
  <si>
    <t>Lewis T271 front|Lewis T271 reverse|</t>
  </si>
  <si>
    <t xml:space="preserve"> Note of Obligation and Condition</t>
  </si>
  <si>
    <t>Lewis T272</t>
  </si>
  <si>
    <t>lewis_t272</t>
  </si>
  <si>
    <t>mcat082721.tif|mcat082722.tif|</t>
  </si>
  <si>
    <t>Lewis T272 front|Lewis T272 reverse|</t>
  </si>
  <si>
    <t xml:space="preserve"> Promissory Note</t>
  </si>
  <si>
    <t>Lewis T273</t>
  </si>
  <si>
    <t>lewis_t273</t>
  </si>
  <si>
    <t>mcat082731.tif|mcat082732.tif|</t>
  </si>
  <si>
    <t>Lewis T273 front|Lewis T273 reverse|</t>
  </si>
  <si>
    <t xml:space="preserve"> Note and Receipt</t>
  </si>
  <si>
    <t>Lewis T274</t>
  </si>
  <si>
    <t>lewis_t274</t>
  </si>
  <si>
    <t>mcat092741.tif|mcat092742.tif|mcat092743.tif|mcat092744.tif|mcat092745.tif|mcat092746.tif|mcat092747.tif|</t>
  </si>
  <si>
    <t>Lewis T274 front a|Lewis T274 reverse a|Lewis T274 front b|Lewis T274 reverse b|Lewis T274 front c|Lewis T274 reverse c|Lewis T274 front d|</t>
  </si>
  <si>
    <t xml:space="preserve"> Anna Peirce vs. John Stevens</t>
  </si>
  <si>
    <t>lewis_t275</t>
  </si>
  <si>
    <t>mcat092751.tif|mcat092752.tif|</t>
  </si>
  <si>
    <t>Lewis T275 front|Lewis T275 reverse|</t>
  </si>
  <si>
    <t>Document|England|English|Fragment</t>
  </si>
  <si>
    <t>Lewis T276</t>
  </si>
  <si>
    <t>lewis_t276</t>
  </si>
  <si>
    <t>mcat092761.tif|mcat092762.tif|</t>
  </si>
  <si>
    <t>Lewis T276 front|Lewis T276 reverse|</t>
  </si>
  <si>
    <t>Lewis T277</t>
  </si>
  <si>
    <t>lewis_t277</t>
  </si>
  <si>
    <t>mcat092771.tif|mcat092772.tif|</t>
  </si>
  <si>
    <t>Lewis T277 front|Lewis T277 reverse|</t>
  </si>
  <si>
    <t xml:space="preserve"> Grant</t>
  </si>
  <si>
    <t>Document|French|France|Fragment</t>
  </si>
  <si>
    <t>Lewis T278</t>
  </si>
  <si>
    <t>lewis_t278</t>
  </si>
  <si>
    <t>mcat092781.tif|</t>
  </si>
  <si>
    <t>Lewis T278|</t>
  </si>
  <si>
    <t xml:space="preserve"> Latin text leaf</t>
  </si>
  <si>
    <t>Document|German|Germany|Fragment</t>
  </si>
  <si>
    <t>Lewis T449</t>
  </si>
  <si>
    <t>lewis_t449</t>
  </si>
  <si>
    <t>mcat094491.tif|mcat094492.tif|</t>
  </si>
  <si>
    <t>Lewis T449 front|Lewis T449 reverse|</t>
  </si>
  <si>
    <t>Kufic</t>
  </si>
  <si>
    <t xml:space="preserve"> Koran</t>
  </si>
  <si>
    <t>Koran|Islamic|Fragment</t>
  </si>
  <si>
    <t>Lewis T450</t>
  </si>
  <si>
    <t>lewis_t450</t>
  </si>
  <si>
    <t>mcat094501.tif|</t>
  </si>
  <si>
    <t>Lewis T450|</t>
  </si>
  <si>
    <t>Lewis T451</t>
  </si>
  <si>
    <t>lewis_t451</t>
  </si>
  <si>
    <t>mcat094511.tif|mcat094512.tif|</t>
  </si>
  <si>
    <t>Lewis T451 front|Lewis T451 reverse|</t>
  </si>
  <si>
    <t xml:space="preserve"> Armenian</t>
  </si>
  <si>
    <t>Armenian|Fragment</t>
  </si>
  <si>
    <t>Lewis T452</t>
  </si>
  <si>
    <t>lewis_t452</t>
  </si>
  <si>
    <t>mcat094521.tif|mcat094522.tif|</t>
  </si>
  <si>
    <t>Lewis T452 front|Lewis T452 reverse|</t>
  </si>
  <si>
    <t xml:space="preserve"> Coptic (from an Egyptian mummy case)</t>
  </si>
  <si>
    <t>Coptic|Egypt|Fragment</t>
  </si>
  <si>
    <t>Lewis T453</t>
  </si>
  <si>
    <t>lewis_t453</t>
  </si>
  <si>
    <t>mcat094531.tif|mcat094532.tif|</t>
  </si>
  <si>
    <t>Lewis T453 front|Lewis T453 reverse|</t>
  </si>
  <si>
    <t>Lewis T454</t>
  </si>
  <si>
    <t>lewis_t454</t>
  </si>
  <si>
    <t>mcat094541.tif|mcat094542.tif|</t>
  </si>
  <si>
    <t>Lewis T454 front|Lewis T454 reverse|</t>
  </si>
  <si>
    <t>Lewis T455</t>
  </si>
  <si>
    <t>lewis_t455</t>
  </si>
  <si>
    <t>mcat094551.tif|mcat094552.tif|</t>
  </si>
  <si>
    <t>Lewis T455 front|Lewis T455 reverse|</t>
  </si>
  <si>
    <t>Lewis T456</t>
  </si>
  <si>
    <t>lewis_t456</t>
  </si>
  <si>
    <t>mcat094561.tif|mcat094562.tif|</t>
  </si>
  <si>
    <t>Lewis T456 front|Lewis T456 reverse|</t>
  </si>
  <si>
    <t>Lewis T457</t>
  </si>
  <si>
    <t>lewis_t457</t>
  </si>
  <si>
    <t>mcat094571.tif|mcat094572.tif|</t>
  </si>
  <si>
    <t>Lewis T457 front|Lewis T457 reverse|</t>
  </si>
  <si>
    <t>Lewis T458</t>
  </si>
  <si>
    <t>lewis_t458</t>
  </si>
  <si>
    <t>mcat094581.tif|</t>
  </si>
  <si>
    <t>Lewis T458|</t>
  </si>
  <si>
    <t>February 12, 1646</t>
  </si>
  <si>
    <t>Lancashire, England</t>
  </si>
  <si>
    <t xml:space="preserve"> Charter (in English)</t>
  </si>
  <si>
    <t>17th century|Charter|England|English|Fragment</t>
  </si>
  <si>
    <t>Lewis T459</t>
  </si>
  <si>
    <t>lewis_t459</t>
  </si>
  <si>
    <t>mcat094591.tif|mcat094592.tif|</t>
  </si>
  <si>
    <t>Lewis T459 front|Lewis T459 reverse|</t>
  </si>
  <si>
    <t>July 15, 1521</t>
  </si>
  <si>
    <t>London, England</t>
  </si>
  <si>
    <t>16th century|Charter|England|English|Fragment</t>
  </si>
  <si>
    <t>Lewis T460</t>
  </si>
  <si>
    <t>lewis_t460</t>
  </si>
  <si>
    <t>mcat094601.tif|mcat094602.tif|</t>
  </si>
  <si>
    <t>Lewis T460 front|Lewis T460 reverse|</t>
  </si>
  <si>
    <t>April 10, 1383</t>
  </si>
  <si>
    <t>Warwick, England</t>
  </si>
  <si>
    <t xml:space="preserve"> Charter (in French)</t>
  </si>
  <si>
    <t>Lewis T461</t>
  </si>
  <si>
    <t>lewis_t461</t>
  </si>
  <si>
    <t>mcat094611.tif|mcat094612.tif|</t>
  </si>
  <si>
    <t>Lewis T461 front|Lewis T461 reverse|</t>
  </si>
  <si>
    <t xml:space="preserve"> Book of Hours (in French)</t>
  </si>
  <si>
    <t>Book of Hours|Devotion|French|Fragment</t>
  </si>
  <si>
    <t>Lewis T462</t>
  </si>
  <si>
    <t>lewis_t462</t>
  </si>
  <si>
    <t>mcat094621.tif|mcat094622.tif|</t>
  </si>
  <si>
    <t>Lewis T462 front|Lewis T462 reverse|</t>
  </si>
  <si>
    <t xml:space="preserve"> Deed Recording a Grant (in French)</t>
  </si>
  <si>
    <t>13th century|Charter|French|France|Fragment</t>
  </si>
  <si>
    <t>Lewis T463</t>
  </si>
  <si>
    <t>lewis_t463</t>
  </si>
  <si>
    <t>mcat094631.tif|mcat094632.tif|</t>
  </si>
  <si>
    <t>Lewis T463 front|Lewis T463 reverse|</t>
  </si>
  <si>
    <t xml:space="preserve"> Indenture</t>
  </si>
  <si>
    <t>13th century|French|France|Fragment</t>
  </si>
  <si>
    <t>Lewis T464</t>
  </si>
  <si>
    <t>lewis_t464</t>
  </si>
  <si>
    <t>mcat094641.tif|mcat094642.tif|</t>
  </si>
  <si>
    <t>Lewis T464 front|Lewis T464 reverse|</t>
  </si>
  <si>
    <t>Lewis T465</t>
  </si>
  <si>
    <t>lewis_t465</t>
  </si>
  <si>
    <t>mcat094651.tif|mcat094652.tif|</t>
  </si>
  <si>
    <t>Lewis T465 front|Lewis T465 reverse|</t>
  </si>
  <si>
    <t>Lewis T469</t>
  </si>
  <si>
    <t>lewis_t469</t>
  </si>
  <si>
    <t>mcat094691.tif|mcat094692.tif|mcat094693.tif|mcat094694.tif|</t>
  </si>
  <si>
    <t>Lewis T469 front a|Lewis T469 reverse a|Lewis T469 front b|Lewis T469 reverse b|</t>
  </si>
  <si>
    <t xml:space="preserve"> Greek text</t>
  </si>
  <si>
    <t>Greek|Fragment</t>
  </si>
  <si>
    <t>Lewis T470</t>
  </si>
  <si>
    <t>lewis_t470</t>
  </si>
  <si>
    <t>mcat094701.tif|mcat094702.tif|</t>
  </si>
  <si>
    <t>Lewis T470 front|Lewis T470 reverse|</t>
  </si>
  <si>
    <t>Lewis T471</t>
  </si>
  <si>
    <t>lewis_t471</t>
  </si>
  <si>
    <t>mcat094711.tif|mcat094712.tif|</t>
  </si>
  <si>
    <t>Lewis T471 front|Lewis T471 reverse|</t>
  </si>
  <si>
    <t>Lewis T472</t>
  </si>
  <si>
    <t>lewis_t472</t>
  </si>
  <si>
    <t>mcat094721.tif|mcat094722.tif|</t>
  </si>
  <si>
    <t>Lewis T472 front|Lewis T472 reverse|</t>
  </si>
  <si>
    <t>Lewis T473</t>
  </si>
  <si>
    <t>lewis_t473</t>
  </si>
  <si>
    <t>mcat094731.tif|mcat094732.tif|</t>
  </si>
  <si>
    <t>Lewis T473 front|Lewis T473 reverse|</t>
  </si>
  <si>
    <t>Lewis T474</t>
  </si>
  <si>
    <t>lewis_t474</t>
  </si>
  <si>
    <t>mcat094741.tif|mcat094742.tif|</t>
  </si>
  <si>
    <t>Lewis T474 front|Lewis T474 reverse|</t>
  </si>
  <si>
    <t>Lewis T475</t>
  </si>
  <si>
    <t>lewis_t475</t>
  </si>
  <si>
    <t>mcat094751.tif|mcat094752.tif|</t>
  </si>
  <si>
    <t>Lewis T475 front|Lewis T475 reverse|</t>
  </si>
  <si>
    <t>Lewis T476</t>
  </si>
  <si>
    <t>lewis_t476</t>
  </si>
  <si>
    <t>mcat094761.tif|mcat094762.tif|</t>
  </si>
  <si>
    <t>Lewis T476 front|Lewis T476 reverse|</t>
  </si>
  <si>
    <t>Lewis T477</t>
  </si>
  <si>
    <t>lewis_t477</t>
  </si>
  <si>
    <t>mcat094771.tif|mcat094772.tif|</t>
  </si>
  <si>
    <t>Lewis T477 front|Lewis T477 reverse|</t>
  </si>
  <si>
    <t>Lewis T478</t>
  </si>
  <si>
    <t>lewis_t478</t>
  </si>
  <si>
    <t>mcat094781.tif|mcat094782.tif|</t>
  </si>
  <si>
    <t>Lewis T478 front|Lewis T478 reverse|</t>
  </si>
  <si>
    <t>Lewis T479</t>
  </si>
  <si>
    <t>lewis_t479</t>
  </si>
  <si>
    <t>mcat094791.tif|mcat094792.tif|</t>
  </si>
  <si>
    <t>Lewis T479 front|Lewis T479 reverse|</t>
  </si>
  <si>
    <t>Lewis T480</t>
  </si>
  <si>
    <t>lewis_t480</t>
  </si>
  <si>
    <t>mcat094801.tif|mcat094802.tif|</t>
  </si>
  <si>
    <t>Lewis T480 front|Lewis T480 reverse|</t>
  </si>
  <si>
    <t>Lewis T481</t>
  </si>
  <si>
    <t>lewis_t481</t>
  </si>
  <si>
    <t>mcat094811.tif|mcat094812.tif|</t>
  </si>
  <si>
    <t>Lewis T481 front|Lewis T481 reverse|</t>
  </si>
  <si>
    <t>293 x 210 mm</t>
  </si>
  <si>
    <t xml:space="preserve"> Machsor (in Hebrew)</t>
  </si>
  <si>
    <t>Jewish|Liturgy|Prayer book|Fragment</t>
  </si>
  <si>
    <t>Lewis T482</t>
  </si>
  <si>
    <t>lewis_t482</t>
  </si>
  <si>
    <t>mcat094821.tif|mcat094822.tif|mcat094823.tif|mcat094824.tif|</t>
  </si>
  <si>
    <t>Lewis T482 front a|Lewis T482 reverse a|Lewis T482 front b|Lewis T482 reverse b|</t>
  </si>
  <si>
    <t xml:space="preserve"> Persian manuscript</t>
  </si>
  <si>
    <t>Persian|Fragment</t>
  </si>
  <si>
    <t>Lewis T483</t>
  </si>
  <si>
    <t>lewis_t483</t>
  </si>
  <si>
    <t>mcat094831.tif|mcat094832.tif|</t>
  </si>
  <si>
    <t>Lewis T483 front|Lewis T483 reverse|</t>
  </si>
  <si>
    <t>Lewis T484</t>
  </si>
  <si>
    <t>lewis_t484</t>
  </si>
  <si>
    <t>mcat094841.tif|mcat094842.tif|</t>
  </si>
  <si>
    <t>Lewis T484 front|Lewis T484 reverse|</t>
  </si>
  <si>
    <t>Lewis T485</t>
  </si>
  <si>
    <t>lewis_t485</t>
  </si>
  <si>
    <t>mcat094851.tif|mcat094852.tif|</t>
  </si>
  <si>
    <t>Lewis T485 front|Lewis T485 reverse|</t>
  </si>
  <si>
    <t>158 x 216 mm</t>
  </si>
  <si>
    <t>Bible: Colossians 4 - Thessalonians 1</t>
  </si>
  <si>
    <t>15th century|16th century|Gospels|Czech Republic|Czech|Fragment</t>
  </si>
  <si>
    <t>Lewis T496</t>
  </si>
  <si>
    <t>lewis_t496</t>
  </si>
  <si>
    <t>mcat094961.tif|mcat094962.tif|mcat094963.tif|mcat094964.tif|</t>
  </si>
  <si>
    <t>Lewis T496 front a|Lewis T496 reverse a|Lewis T496 front b|Lewis T496 reverse b|</t>
  </si>
  <si>
    <t>Lewis T497</t>
  </si>
  <si>
    <t>lewis_t497</t>
  </si>
  <si>
    <t>mcat094971.tif|mcat094972.tif|mcat094973.tif|mcat094974.tif|</t>
  </si>
  <si>
    <t>Lewis T497 front a|Lewis T497 reverse a|Lewis T497 front b|Lewis T497 reverse b|</t>
  </si>
  <si>
    <t>186 x 249 mm</t>
  </si>
  <si>
    <t>Lewis T498</t>
  </si>
  <si>
    <t>lewis_t498</t>
  </si>
  <si>
    <t>mcat094981.tif|mcat094982.tif|</t>
  </si>
  <si>
    <t>Lewis T498 front|Lewis T498 reverse|</t>
  </si>
  <si>
    <t xml:space="preserve"> Betrothal and Marriage Ritual (perhaps from a Missal)</t>
  </si>
  <si>
    <t>Missal|Liturgy|England|English|Fragment</t>
  </si>
  <si>
    <t>Lewis T499</t>
  </si>
  <si>
    <t>lewis_t499</t>
  </si>
  <si>
    <t>mcat094991.tif|mcat094992.tif|</t>
  </si>
  <si>
    <t>Lewis T499 front|Lewis T499 reverse|</t>
  </si>
  <si>
    <t xml:space="preserve"> Book of Hours, in Latin and French (printed)</t>
  </si>
  <si>
    <t>Lewis T500</t>
  </si>
  <si>
    <t>lewis_t500</t>
  </si>
  <si>
    <t>mcat095001.tif|mcat095002.tif|</t>
  </si>
  <si>
    <t>Lewis T500 front|Lewis T500 reverse|</t>
  </si>
  <si>
    <t xml:space="preserve"> Prayers, with rubrics in French</t>
  </si>
  <si>
    <t>French|Prayer book|Fragment</t>
  </si>
  <si>
    <t>Lewis T501</t>
  </si>
  <si>
    <t>lewis_t501</t>
  </si>
  <si>
    <t>mcat095011.tif|mcat095012.tif|</t>
  </si>
  <si>
    <t>Lewis T501 front|Lewis T501 reverse|</t>
  </si>
  <si>
    <t>Peter Comestor, 'Historia Scholastica,' Incunabulum printed at Basel by Amerbach,
       1486</t>
  </si>
  <si>
    <t>History|Biblical|Switzerland|Fragment</t>
  </si>
  <si>
    <t>Lewis T502</t>
  </si>
  <si>
    <t>lewis_t502</t>
  </si>
  <si>
    <t>mcat095021.tif|mcat095022.tif|mcat095023.tif|mcat095024.tif|</t>
  </si>
  <si>
    <t>Lewis T502 front a|Lewis T502 reverse a|Lewis T502 front b|Lewis T502 reverse b|</t>
  </si>
  <si>
    <t>John Chrysostom, Sermon on the Patience of Job, Incunabulum printed at Lubeck by
       Koelhoff de koeln, 1487</t>
  </si>
  <si>
    <t>Collection of Sermons|Biblical|Germany|German|Fragment</t>
  </si>
  <si>
    <t>Lewis T503</t>
  </si>
  <si>
    <t>lewis_t503</t>
  </si>
  <si>
    <t>mcat095031.tif|mcat095032.tif|</t>
  </si>
  <si>
    <t>Lewis T503 front|Lewis T503 reverse|</t>
  </si>
  <si>
    <t>John Gerson, Sermon of Saint Bernard, Incunabulum printed at Strasbourg by Flack,
       1494</t>
  </si>
  <si>
    <t>Collection of Sermons|France|Fragment</t>
  </si>
  <si>
    <t>Lewis T504</t>
  </si>
  <si>
    <t>lewis_t504</t>
  </si>
  <si>
    <t>mcat095041.tif|mcat095042.tif|</t>
  </si>
  <si>
    <t>Lewis T504 front|Lewis T504 reverse|</t>
  </si>
  <si>
    <t>Saint Vincent Ferrer, Sermons, Incunabulum printed at Cologne by Quentell (), 1485</t>
  </si>
  <si>
    <t>Collection of Sermons|Germany|German|Fragment</t>
  </si>
  <si>
    <t>Lewis T505</t>
  </si>
  <si>
    <t>lewis_t505</t>
  </si>
  <si>
    <t>mcat095051.tif|mcat095052.tif|mcat095053.tif|mcat095054.tif|</t>
  </si>
  <si>
    <t>Lewis T505 front a|Lewis T505 reverse a|Lewis T505 front b|Lewis T505 reverse b|</t>
  </si>
  <si>
    <t>The Ordinary of Christian Men, printed by Wynkyn de Worde, 1502</t>
  </si>
  <si>
    <t>16th century|England|English|Liturgy|Fragment</t>
  </si>
  <si>
    <t>Lewis T41</t>
  </si>
  <si>
    <t>lewis_t041</t>
  </si>
  <si>
    <t>mcat100411.tif|mcat100412.tif|mcat100413.tif|mcat100414.tif|</t>
  </si>
  <si>
    <t>Lewis T41 front a|Lewis T41 reverse a|Lewis T41 front b|Lewis T41 reverse b|</t>
  </si>
  <si>
    <t>Southern, Italy</t>
  </si>
  <si>
    <t>12th century|Antiphonary|Liturgy|Italy|Italian|Fragment</t>
  </si>
  <si>
    <t>Lewis T85</t>
  </si>
  <si>
    <t>lewis_t085</t>
  </si>
  <si>
    <t>mcat100851.tif|mcat100852.tif|</t>
  </si>
  <si>
    <t>Lewis T85 front|Lewis T85 reverse|</t>
  </si>
  <si>
    <t xml:space="preserve"> Missal: Saturday after Ash Wednesday, First Sunday in Lent</t>
  </si>
  <si>
    <t>Missal|Liturgy|German|Germany|10th century|11th century|Fragment</t>
  </si>
  <si>
    <t>Lewis T239</t>
  </si>
  <si>
    <t>lewis_t239</t>
  </si>
  <si>
    <t>mcat102391.tif|mcat102392.tif|</t>
  </si>
  <si>
    <t>Lewis T239 front|Lewis T239 reverse|</t>
  </si>
  <si>
    <t>Record of an Agreement made in the Queen's Court, Westminster, 1572</t>
  </si>
  <si>
    <t>Lewis T279</t>
  </si>
  <si>
    <t>lewis_t279</t>
  </si>
  <si>
    <t>mcat102791.tif|mcat102792.tif|</t>
  </si>
  <si>
    <t>Lewis T279 front|Lewis T279 reverse|</t>
  </si>
  <si>
    <t>235 x 325 mm</t>
  </si>
  <si>
    <t>Early gothic minuscule</t>
  </si>
  <si>
    <t>Bible: Exodus 22:28 - 23:3,11-15</t>
  </si>
  <si>
    <t>13th century|Bible|Biblical|Fragment</t>
  </si>
  <si>
    <t>Lewis T280</t>
  </si>
  <si>
    <t>lewis_t280</t>
  </si>
  <si>
    <t>mcat102801.tif|mcat102802.tif|</t>
  </si>
  <si>
    <t>Lewis T280 front|Lewis T280 reverse|</t>
  </si>
  <si>
    <t>Bible: Kings III 22:54 - Kings IV 1:3</t>
  </si>
  <si>
    <t>12th century|Bible|Biblical|Fragment</t>
  </si>
  <si>
    <t>Lewis T281</t>
  </si>
  <si>
    <t>lewis_t281</t>
  </si>
  <si>
    <t>mcat102811.tif|mcat102812.tif|mcat102813.tif|mcat102814.tif|</t>
  </si>
  <si>
    <t>Lewis T281 front a|Lewis T281 reverse a|Lewis T281 front b|Lewis T281 reverse b|</t>
  </si>
  <si>
    <t>Gothic Script</t>
  </si>
  <si>
    <t>Bible: Ezra 2() - 6:4; Tobias, Prologue 1:1-4, 23</t>
  </si>
  <si>
    <t>13th century|14th century|Bible|Biblical|French|France|Fragment</t>
  </si>
  <si>
    <t>Lewis T282</t>
  </si>
  <si>
    <t>lewis_t282</t>
  </si>
  <si>
    <t>mcat102821.tif|mcat102822.tif|mcat102823.tif|mcat102824.tif|</t>
  </si>
  <si>
    <t>Lewis T282 front a|Lewis T282 reverse a|Lewis T282 front b|Lewis T282 reverse b|</t>
  </si>
  <si>
    <t>223 x 230 mm</t>
  </si>
  <si>
    <t>Bible: Judith 5:2 - 8:1; Job 1:15 - 6:29</t>
  </si>
  <si>
    <t>Lewis T283</t>
  </si>
  <si>
    <t>lewis_t283</t>
  </si>
  <si>
    <t>mcat102831.tif|mcat102832.tif|</t>
  </si>
  <si>
    <t>Lewis T283 front|Lewis T283 reverse|</t>
  </si>
  <si>
    <t>Bible: Judith 8:1 - 11:10</t>
  </si>
  <si>
    <t>Lewis T284</t>
  </si>
  <si>
    <t>lewis_t284</t>
  </si>
  <si>
    <t>mcat102841.tif|mcat102842.tif|mcat102843.tif|mcat102844.tif|</t>
  </si>
  <si>
    <t>Lewis T284 front a|Lewis T284 reverse a|Lewis T284 front b|Lewis T284 reverse b|</t>
  </si>
  <si>
    <t>Bible: Esther 16:10 - end; Jerome's Prologue to Esdra; excerpts from I Esdra and
       II Esdra</t>
  </si>
  <si>
    <t>Lewis T285</t>
  </si>
  <si>
    <t>lewis_t285</t>
  </si>
  <si>
    <t>mcat102851.tif|mcat102852.tif|</t>
  </si>
  <si>
    <t>Lewis T285 front|Lewis T285 reverse|</t>
  </si>
  <si>
    <t>Bible: Ecclesiastes 16:18 - 25:2</t>
  </si>
  <si>
    <t>13th century|Bible|Biblical|French|France|Fragment</t>
  </si>
  <si>
    <t>Lewis T286</t>
  </si>
  <si>
    <t>lewis_t286</t>
  </si>
  <si>
    <t>mcat102861.tif|mcat102862.tif|</t>
  </si>
  <si>
    <t>Lewis T286 front|Lewis T286 reverse|</t>
  </si>
  <si>
    <t>Lewis T287</t>
  </si>
  <si>
    <t>lewis_t287</t>
  </si>
  <si>
    <t>mcat102871.tif|mcat102872.tif|</t>
  </si>
  <si>
    <t>Lewis T287 front|Lewis T287 reverse|</t>
  </si>
  <si>
    <t>391 x 363 mm</t>
  </si>
  <si>
    <t>Duns Scotus | Peter Lombard</t>
  </si>
  <si>
    <t>Bible: Jeremiah 5:27 - 6:27</t>
  </si>
  <si>
    <t>13th century|Bible|Biblical|Italian|Italy|Fragment</t>
  </si>
  <si>
    <t>Lewis T288</t>
  </si>
  <si>
    <t>lewis_t288</t>
  </si>
  <si>
    <t>mcat102881.tif|mcat102882.tif|mcat102883.tif|mcat102884.tif|</t>
  </si>
  <si>
    <t>Lewis T288 front a|Lewis T288 reverse a|Lewis T288 front b|Lewis T288 reverse b|</t>
  </si>
  <si>
    <t>Gothic Minuscule</t>
  </si>
  <si>
    <t>Bible: Luke 15:15-27; 16:19 - 17:2</t>
  </si>
  <si>
    <t>13th century|Gospels|Fragment</t>
  </si>
  <si>
    <t>Lewis T289</t>
  </si>
  <si>
    <t>lewis_t289</t>
  </si>
  <si>
    <t>mcat102891.tif|mcat102892.tif|</t>
  </si>
  <si>
    <t>Lewis T289 front|Lewis T289 reverse|</t>
  </si>
  <si>
    <t>190 x 285 mm</t>
  </si>
  <si>
    <t xml:space="preserve"> Bible: Romans</t>
  </si>
  <si>
    <t>12th century|13th century|Gospels|Fragment</t>
  </si>
  <si>
    <t>Lewis T290</t>
  </si>
  <si>
    <t>lewis_t290</t>
  </si>
  <si>
    <t>mcat102901.tif|mcat102902.tif|</t>
  </si>
  <si>
    <t>Lewis T290 front|Lewis T290 reverse|</t>
  </si>
  <si>
    <t>197 x 288 mm</t>
  </si>
  <si>
    <t>Bible: Hebrews 1:1-9</t>
  </si>
  <si>
    <t>12th century|Gospels|Fragment</t>
  </si>
  <si>
    <t>Lewis T291</t>
  </si>
  <si>
    <t>lewis_t291</t>
  </si>
  <si>
    <t>mcat102911.tif|mcat102912.tif|</t>
  </si>
  <si>
    <t>Lewis T291 front|Lewis T291 reverse|</t>
  </si>
  <si>
    <t>213 x 345 mm</t>
  </si>
  <si>
    <t xml:space="preserve"> Bible Concordance, Conrad of Halberstadt's</t>
  </si>
  <si>
    <t>Biblical|Dictionary|German|Germany|Christian|Fragment</t>
  </si>
  <si>
    <t>Lewis T292</t>
  </si>
  <si>
    <t>lewis_t292</t>
  </si>
  <si>
    <t>mcat102921.tif|mcat102922.tif|</t>
  </si>
  <si>
    <t>Lewis T292 front|Lewis T292 reverse|</t>
  </si>
  <si>
    <t xml:space="preserve"> Bible Concordance: Luc - Lus</t>
  </si>
  <si>
    <t>Lewis T293</t>
  </si>
  <si>
    <t>lewis_t293</t>
  </si>
  <si>
    <t>mcat102931.tif|mcat102932.tif|</t>
  </si>
  <si>
    <t>Lewis T293 front|Lewis T293 reverse|</t>
  </si>
  <si>
    <t>153 x 369 mm</t>
  </si>
  <si>
    <t xml:space="preserve"> Bible Commentary: Rabanus Maurus on Deuteronomy</t>
  </si>
  <si>
    <t>Biblical|Dictionary|Christian|Fragment</t>
  </si>
  <si>
    <t>Lewis T294</t>
  </si>
  <si>
    <t>lewis_t294</t>
  </si>
  <si>
    <t>mcat102941.tif|mcat102942.tif|</t>
  </si>
  <si>
    <t>Lewis T294 front|Lewis T294 reverse|</t>
  </si>
  <si>
    <t>202 x 327 mm</t>
  </si>
  <si>
    <t>Bible Commentary on the Book of Job, Chapter 10</t>
  </si>
  <si>
    <t>14th century|Bible|Biblical|Commentary|Fragment</t>
  </si>
  <si>
    <t>Lewis T295</t>
  </si>
  <si>
    <t>lewis_t295</t>
  </si>
  <si>
    <t>mcat102951.tif|mcat102952.tif|</t>
  </si>
  <si>
    <t>Lewis T295 front|Lewis T295 reverse|</t>
  </si>
  <si>
    <t>Commentary on Psalm 82:10-13</t>
  </si>
  <si>
    <t>Lewis T296</t>
  </si>
  <si>
    <t>lewis_t296</t>
  </si>
  <si>
    <t>mcat102961.tif|mcat102962.tif|</t>
  </si>
  <si>
    <t>Lewis T296 front|Lewis T296 reverse|</t>
  </si>
  <si>
    <t>230 x 294 mm</t>
  </si>
  <si>
    <t>Commentary on Luke 9:32-38</t>
  </si>
  <si>
    <t>9th century|Gospels|Commentary|Fragment</t>
  </si>
  <si>
    <t>Lewis T297</t>
  </si>
  <si>
    <t>lewis_t297</t>
  </si>
  <si>
    <t>mcat102971.tif|mcat102972.tif|</t>
  </si>
  <si>
    <t>Lewis T297 front|Lewis T297 reverse|</t>
  </si>
  <si>
    <t>Commentary on John 3:12-13</t>
  </si>
  <si>
    <t>12th century|13th century|Gospels|Commentary|Fragment</t>
  </si>
  <si>
    <t>Lewis T298</t>
  </si>
  <si>
    <t>lewis_t298</t>
  </si>
  <si>
    <t>mcat102981.tif|mcat102982.tif|</t>
  </si>
  <si>
    <t>Lewis T298 front|Lewis T298 reverse|</t>
  </si>
  <si>
    <t>293 x 413 mm</t>
  </si>
  <si>
    <t>Commentary on Romans 3-4</t>
  </si>
  <si>
    <t>14th century|15th century|Gospels|Commentary|Fragment</t>
  </si>
  <si>
    <t>Lewis T299</t>
  </si>
  <si>
    <t>lewis_t299</t>
  </si>
  <si>
    <t>mcat102991.tif|mcat102992.tif|</t>
  </si>
  <si>
    <t>Lewis T299 front|Lewis T299 reverse|</t>
  </si>
  <si>
    <t>226 x 344 mm</t>
  </si>
  <si>
    <t>Commentary on the Apocalypse 16:1-3</t>
  </si>
  <si>
    <t>Lewis T300</t>
  </si>
  <si>
    <t>lewis_t300</t>
  </si>
  <si>
    <t>mcat113001.tif|mcat113002.tif|mcat113003.tif|mcat113004.tif|</t>
  </si>
  <si>
    <t>Lewis T300, fol. 1r|Lewis T300, fol. 1v|Lewis T300, fol. 2r|Lewis T300, fol. 2v|</t>
  </si>
  <si>
    <t>247 x 321 mm</t>
  </si>
  <si>
    <t xml:space="preserve"> Leaf from an antiphonary</t>
  </si>
  <si>
    <t>15th century|Antiphonary|Liturgy|German|Germany|Fragment</t>
  </si>
  <si>
    <t>Lewis T301</t>
  </si>
  <si>
    <t>lewis_t301</t>
  </si>
  <si>
    <t>mcat113011.tif|mcat113012.tif|</t>
  </si>
  <si>
    <t>Lewis T301 front|Lewis T301 reverse|</t>
  </si>
  <si>
    <t>Lewis T302</t>
  </si>
  <si>
    <t>lewis_t302</t>
  </si>
  <si>
    <t>mcat113021.tif|mcat113022.tif|</t>
  </si>
  <si>
    <t>Lewis T302 front|Lewis T302 reverse|</t>
  </si>
  <si>
    <t>294 x 446 mm</t>
  </si>
  <si>
    <t>15th century|Antiphonary|Liturgy|Fragment</t>
  </si>
  <si>
    <t>Lewis T303</t>
  </si>
  <si>
    <t>lewis_t303</t>
  </si>
  <si>
    <t>mcat113031.tif|mcat113032.tif|</t>
  </si>
  <si>
    <t>Lewis T303 front|Lewis T303 reverse|</t>
  </si>
  <si>
    <t xml:space="preserve"> Leaf from a breviary</t>
  </si>
  <si>
    <t>12th century|13th century|Breviary|Liturgy|Fragment</t>
  </si>
  <si>
    <t>Lewis T304</t>
  </si>
  <si>
    <t>lewis_t304</t>
  </si>
  <si>
    <t>mcat113041.tif|mcat113042.tif|</t>
  </si>
  <si>
    <t>Lewis T304 front|Lewis T304 reverse|</t>
  </si>
  <si>
    <t>13th century|Antiphonary|Liturgy|German|Germany|Fragment</t>
  </si>
  <si>
    <t>Lewis T305</t>
  </si>
  <si>
    <t>lewis_t305</t>
  </si>
  <si>
    <t>mcat113051.tif|</t>
  </si>
  <si>
    <t>Lewis T305|</t>
  </si>
  <si>
    <t>Feast of Assumption, August 15.|</t>
  </si>
  <si>
    <t>11th century|Antiphonary|Liturgy|Fragment</t>
  </si>
  <si>
    <t>Lewis T306</t>
  </si>
  <si>
    <t>lewis_t306</t>
  </si>
  <si>
    <t>mcat113061.tif|mcat113062.tif|mcat113063.tif|mcat113064.tif|</t>
  </si>
  <si>
    <t>Lewis T306, fol. 1r|Lewis T306, fol. 1v|Lewis T306, fol. 2r|Lewis T306, fol. 2v|</t>
  </si>
  <si>
    <t>223 x 311 mm</t>
  </si>
  <si>
    <t>12th century|13th century|Antiphonary|Liturgy|Fragment</t>
  </si>
  <si>
    <t>Lewis T307</t>
  </si>
  <si>
    <t>lewis_t307</t>
  </si>
  <si>
    <t>mcat113071.tif|mcat113072.tif|</t>
  </si>
  <si>
    <t>Lewis T307 front|Lewis T307 reverse|</t>
  </si>
  <si>
    <t>250 x 356 mm</t>
  </si>
  <si>
    <t>14th century|15th century|Antiphonary|Liturgy|Fragment</t>
  </si>
  <si>
    <t>Lewis T308</t>
  </si>
  <si>
    <t>lewis_t308</t>
  </si>
  <si>
    <t>mcat113081.tif|mcat113082.tif|mcat113083.tif|mcat113084.tif|</t>
  </si>
  <si>
    <t>Lewis T308, fol. 1r|Lewis T308, fol. 1v|Lewis T308, fol. 2r|Lewis T308, fol. 2v|</t>
  </si>
  <si>
    <t>210 x 330 mm</t>
  </si>
  <si>
    <t>15th century|Antiphonary|Liturgy|Netherlands|Dutch|Fragment</t>
  </si>
  <si>
    <t>Lewis T309</t>
  </si>
  <si>
    <t>lewis_t309</t>
  </si>
  <si>
    <t>mcat113091.tif|mcat113092.tif|</t>
  </si>
  <si>
    <t>Lewis T309 front|Lewis T309 reverse|</t>
  </si>
  <si>
    <t>179 x 337 mm</t>
  </si>
  <si>
    <t xml:space="preserve"> Leaf from a choir book</t>
  </si>
  <si>
    <t>Lewis T310</t>
  </si>
  <si>
    <t>lewis_t310</t>
  </si>
  <si>
    <t>mcat113101.tif|mcat113102.tif|</t>
  </si>
  <si>
    <t>Lewis T310 front|Lewis T310 reverse|</t>
  </si>
  <si>
    <t>267 x 367 mm</t>
  </si>
  <si>
    <t>Lewis T311</t>
  </si>
  <si>
    <t>lewis_t311</t>
  </si>
  <si>
    <t>mcat113111.tif|mcat113112.tif|</t>
  </si>
  <si>
    <t>Lewis T311 front|Lewis T311 reverse|</t>
  </si>
  <si>
    <t>15th century|16th century|Antiphonary|Liturgy|Fragment</t>
  </si>
  <si>
    <t>Lewis T312</t>
  </si>
  <si>
    <t>lewis_t312</t>
  </si>
  <si>
    <t>mcat11312a.tif|mcat11312b.tif|mcat11312c.tif|mcat11312d.tif|mcat11312e.tif|mcat11312f.tif|mcat11312g.tif|mcat11312h.tif|mcat11312i.tif|mcat11312j.tif|mcat11312k.tif|mcat11312l.tif|mcat11312m.tif|mcat11312n.tif|mcat11312o.tif|mcat11312p.tif|mcat11312q.tif|mcat11312r.tif|</t>
  </si>
  <si>
    <t>Lewis T312 front a|Lewis T312 reverse a|Lewis T312 front b|Lewis T312 reverse b|Lewis T312 front c|Lewis T312 reverse c|Lewis T312 front d|Lewis T312 reverse d|Lewis T312 front e|Lewis T312 reverse e|Lewis T312 front f|Lewis T312 reverse f|Lewis T312 front g|Lewis T312 reverse g|Lewis T312 front h|Lewis T312 reverse h|Lewis T312 front i|Lewis T312 reverse i|</t>
  </si>
  <si>
    <t>Round Gothic</t>
  </si>
  <si>
    <t xml:space="preserve"> Cutting from an antiphonary</t>
  </si>
  <si>
    <t>15th century|16th century|Antiphonary|Liturgy|Italian|Italy|Fragment</t>
  </si>
  <si>
    <t>Lewis T313</t>
  </si>
  <si>
    <t>lewis_t313</t>
  </si>
  <si>
    <t>mcat11313a.tif|mcat11313b.tif|mcat11313c.tif|mcat11313d.tif|mcat11313e.tif|mcat11313f.tif|mcat11313g.tif|mcat11313h.tif|mcat11313i.tif|mcat11313j.tif|mcat11313k.tif|mcat11313l.tif|mcat11313m.tif|mcat11313n.tif|mcat11313o.tif|mcat11313p.tif|mcat11313q.tif|mcat11313r.tif|</t>
  </si>
  <si>
    <t>Lewis T313 front a|Lewis T313 reverse a|Lewis T313 front b|Lewis T313 reverse b|Lewis T313 front c|Lewis T313 reverse c|Lewis T313 front d|Lewis T313 reverse d|Lewis T313 front e|Lewis T313 reverse e|Lewis T313 front f|Lewis T313 reverse f|Lewis T313 front g|Lewis T313 reverse g|Lewis T313 front h|Lewis T313 reverse h|Lewis T313 front i|Lewis T313 reverse i|</t>
  </si>
  <si>
    <t>Lewis T314</t>
  </si>
  <si>
    <t>lewis_t314</t>
  </si>
  <si>
    <t>mcat113141.tif|mcat113142.tif|mcat113143.tif|mcat113144.tif|mcat113145.tif|mcat113146.tif|</t>
  </si>
  <si>
    <t>Lewis T314 front a|Lewis T314 reverse a|Lewis T314 front b|Lewis T314 reverse b|Lewis T314 front c|Lewis T314 reverse c|</t>
  </si>
  <si>
    <t>82 x 96 mm</t>
  </si>
  <si>
    <t>Lewis T315</t>
  </si>
  <si>
    <t>lewis_t315</t>
  </si>
  <si>
    <t>mcat11315a.tif|mcat11315b.tif|mcat11315c.tif|mcat11315d.tif|mcat11315e.tif|mcat11315f.tif|mcat11315g.tif|mcat11315h.tif|mcat11315i.tif|mcat11315j.tif|mcat11315k.tif|mcat11315l.tif|mcat11315m.tif|mcat11315n.tif|mcat11315o.tif|mcat11315p.tif|</t>
  </si>
  <si>
    <t>Lewis T315, fol. 1r|Lewis T315, fol. 1v|Lewis T315, fol. 2r|Lewis T315, fol. 2v|Lewis T315, fol. 3r|Lewis T315, fol. 3v|Lewis T315, fol. 4r|Lewis T315, fol. 4v|Lewis T315, fol. 5r|Lewis T315, fol. 5v|Lewis T315, fol. 6r|Lewis T315, fol. 6v|Lewis T315, fol. 7r|Lewis T315, fol. 7v|Lewis T315, fol. 8r|Lewis T315, fol. 8v|</t>
  </si>
  <si>
    <t>14th century|15th century|Breviary|Liturgy|Fragment</t>
  </si>
  <si>
    <t>Lewis T316</t>
  </si>
  <si>
    <t>lewis_t316</t>
  </si>
  <si>
    <t>mcat11316a.tif|mcat11316b.tif|mcat11316c.tif|mcat11316d.tif|mcat11316e.tif|mcat11316f.tif|mcat11316g.tif|mcat11316h.tif|mcat11316i.tif|mcat11316j.tif|mcat11316k.tif|mcat11316l.tif|mcat11316m.tif|mcat11316n.tif|mcat11316o.tif|mcat11316p.tif|</t>
  </si>
  <si>
    <t>Lewis T316, fol. 1r|Lewis T316, fol. 1v|Lewis T316, fol. 2r|Lewis T316, fol. 2v|Lewis T316, fol. 3r|Lewis T316, fol. 3v|Lewis T316, fol. 4r|Lewis T316, fol. 4v|Lewis T316, fol. 5r|Lewis T316, fol. 5r|Lewis T316, fol. 6r|Lewis T316, fol. 6v|Lewis T316, fol. 7r|Lewis T316, fol. 7v|Lewis T316, fol. 8r|Lewis T316, fol. 8v|</t>
  </si>
  <si>
    <t xml:space="preserve"> Psalter of the Breviary</t>
  </si>
  <si>
    <t>14th century|Breviary|Liturgy|Italian|Italy|Psalter|Bible|Biblical|Fragment</t>
  </si>
  <si>
    <t>Lewis T317</t>
  </si>
  <si>
    <t>lewis_t317</t>
  </si>
  <si>
    <t>mcat113171.tif|mcat113172.tif|</t>
  </si>
  <si>
    <t>Lewis T317 front|Lewis T317 reverse|</t>
  </si>
  <si>
    <t>234 x 305 mm</t>
  </si>
  <si>
    <t>Lewis T318</t>
  </si>
  <si>
    <t>lewis_t318</t>
  </si>
  <si>
    <t>mcat113181.tif|mcat113182.tif|</t>
  </si>
  <si>
    <t>Lewis T318 front|Lewis T318 reverse|</t>
  </si>
  <si>
    <t>128 x 362 mm</t>
  </si>
  <si>
    <t>15th century|Breviary|Liturgy|Fragment</t>
  </si>
  <si>
    <t>Lewis T319</t>
  </si>
  <si>
    <t>lewis_t319</t>
  </si>
  <si>
    <t>mcat113191.tif|mcat113192.tif|mcat113193.tif|mcat113194.tif|</t>
  </si>
  <si>
    <t>Lewis T319 front a|Lewis T319 reverse a|Lewis T319, fol. 2r|Lewis T319, fol. 2v|</t>
  </si>
  <si>
    <t>265 x 338 mm</t>
  </si>
  <si>
    <t>15th century|Breviary|Liturgy|German|Germany|Fragment</t>
  </si>
  <si>
    <t>Lewis T320</t>
  </si>
  <si>
    <t>lewis_t320</t>
  </si>
  <si>
    <t>mcat113201.tif|mcat113202.tif|mcat113203.tif|mcat113204.tif|</t>
  </si>
  <si>
    <t>Lewis T320 front a|Lewis T320 reverse a|Lewis T320 front b|Lewis T320 reverse b|</t>
  </si>
  <si>
    <t>142 x 380 mm</t>
  </si>
  <si>
    <t>14th century|15th century|Breviary|Liturgy|German|Germany|Fragment</t>
  </si>
  <si>
    <t>Lewis T321</t>
  </si>
  <si>
    <t>lewis_t321</t>
  </si>
  <si>
    <t>mcat113211.tif|mcat113212.tif|mcat113213.tif|mcat113214.tif|</t>
  </si>
  <si>
    <t>Lewis T321 front a|Lewis T321 reverse a|Lewis T321 front b|Lewis T321 reverse b|</t>
  </si>
  <si>
    <t>50 x 350 mm</t>
  </si>
  <si>
    <t>13th century|Breviary|Liturgy|Fragment</t>
  </si>
  <si>
    <t>Lewis T322</t>
  </si>
  <si>
    <t>lewis_t322</t>
  </si>
  <si>
    <t>mcat113221.tif|mcat113222.tif|</t>
  </si>
  <si>
    <t>Lewis T322 front|Lewis T322 reverse|</t>
  </si>
  <si>
    <t>Lewis T323</t>
  </si>
  <si>
    <t>lewis_t323</t>
  </si>
  <si>
    <t>mcat113231.tif|mcat113232.tif|</t>
  </si>
  <si>
    <t>Lewis T323 front|Lewis T323 reverse|</t>
  </si>
  <si>
    <t>142 x 198 mm</t>
  </si>
  <si>
    <t>Lewis T324</t>
  </si>
  <si>
    <t>lewis_t324</t>
  </si>
  <si>
    <t>mcat123241.tif|mcat123242.tif|</t>
  </si>
  <si>
    <t>Lewis T324 front|Lewis T324 reverse|</t>
  </si>
  <si>
    <t>333 x 412 mm</t>
  </si>
  <si>
    <t xml:space="preserve"> Nicene Creed</t>
  </si>
  <si>
    <t>Christian|Devotion|Fragment</t>
  </si>
  <si>
    <t>Lewis T325</t>
  </si>
  <si>
    <t>lewis_t325</t>
  </si>
  <si>
    <t>mcat123251.tif|mcat123252.tif|</t>
  </si>
  <si>
    <t>Lewis T325 front|Lewis T325 reverse|</t>
  </si>
  <si>
    <t xml:space="preserve"> Gradual: Hymn, 'Te deum laudamus, Agnus dei'</t>
  </si>
  <si>
    <t>15th century|Gradual|Liturgy|England|English|Fragment</t>
  </si>
  <si>
    <t>Lewis T326</t>
  </si>
  <si>
    <t>lewis_t326</t>
  </si>
  <si>
    <t>mcat123261.tif|mcat123262.tif|mcat123263.tif|mcat123264.tif|</t>
  </si>
  <si>
    <t>Lewis T326 front a|Lewis T326 reverse a|Lewis T326 front b|Lewis T326 reverse b|</t>
  </si>
  <si>
    <t>245 x 337 mm</t>
  </si>
  <si>
    <t xml:space="preserve"> Gradual: Quinquagesima Sunday, Ash Wednesday, et al.</t>
  </si>
  <si>
    <t>14th century|15th century|16th century|Gradual|Liturgy|Fragment</t>
  </si>
  <si>
    <t>Lewis T327</t>
  </si>
  <si>
    <t>lewis_t327</t>
  </si>
  <si>
    <t>mcat123271.tif|mcat123272.tif|</t>
  </si>
  <si>
    <t>Lewis T327 front|Lewis T327 reverse|</t>
  </si>
  <si>
    <t>340 x 470 mm</t>
  </si>
  <si>
    <t xml:space="preserve"> Music and Text Leaf</t>
  </si>
  <si>
    <t>Lewis T328</t>
  </si>
  <si>
    <t>lewis_t328</t>
  </si>
  <si>
    <t>mcat123281.tif|mcat123282.tif|</t>
  </si>
  <si>
    <t>Lewis T328 front|Lewis T328 reverse|</t>
  </si>
  <si>
    <t xml:space="preserve"> Gradual: Second to Fourth Sundays after Easter, with neumes</t>
  </si>
  <si>
    <t>Lewis T330</t>
  </si>
  <si>
    <t>lewis_t330</t>
  </si>
  <si>
    <t>mcat123301.tif|mcat123302.tif|mcat123303.tif|mcat123304.tif|</t>
  </si>
  <si>
    <t>Lewis T330 front a|Lewis T330 reverse a|Lewis T330 front b|Lewis T330 reverse b|</t>
  </si>
  <si>
    <t xml:space="preserve"> Lectionary: Feasts of Saint John the Apostle and Saint Stephen</t>
  </si>
  <si>
    <t>11th century|12th century|Lectionary|Liturgy|Scripture|Fragment</t>
  </si>
  <si>
    <t>Lewis T331</t>
  </si>
  <si>
    <t>lewis_t331</t>
  </si>
  <si>
    <t>mcat123311.tif|mcat123312.tif|mcat123313.tif|mcat123314.tif|</t>
  </si>
  <si>
    <t>Lewis T331 front a|Lewis T331 reverse a|Lewis T331 front b|Lewis T331 reverse b|</t>
  </si>
  <si>
    <t xml:space="preserve"> Lectionary</t>
  </si>
  <si>
    <t>12th century|Lectionary|Liturgy|Scripture|Fragment</t>
  </si>
  <si>
    <t>Lewis T332</t>
  </si>
  <si>
    <t>lewis_t332</t>
  </si>
  <si>
    <t>mcat123321.tif|mcat123322.tif|</t>
  </si>
  <si>
    <t>Lewis T332 front b|Lewis T332 reverse a|</t>
  </si>
  <si>
    <t>Lewis T333</t>
  </si>
  <si>
    <t>lewis_t333</t>
  </si>
  <si>
    <t>mcat123331.tif|mcat123332.tif|</t>
  </si>
  <si>
    <t>Lewis T333 front|Lewis T333 reverse|</t>
  </si>
  <si>
    <t>215 x 326 mm</t>
  </si>
  <si>
    <t>Lewis T334</t>
  </si>
  <si>
    <t>lewis_t334</t>
  </si>
  <si>
    <t>mcat123341.tif|mcat123342.tif|</t>
  </si>
  <si>
    <t>Lewis T334 front|Lewis T334 reverse|</t>
  </si>
  <si>
    <t>Lewis T335</t>
  </si>
  <si>
    <t>lewis_t335</t>
  </si>
  <si>
    <t>mcat123351.tif|mcat123352.tif|</t>
  </si>
  <si>
    <t>Lewis T335 front|Lewis T335 reverse|</t>
  </si>
  <si>
    <t>Lewis T336</t>
  </si>
  <si>
    <t>lewis_t336</t>
  </si>
  <si>
    <t>mcat123361.tif|mcat123362.tif|</t>
  </si>
  <si>
    <t>Lewis T336 front|Lewis T336 reverse|</t>
  </si>
  <si>
    <t xml:space="preserve"> Lectionary: Palm Sunday</t>
  </si>
  <si>
    <t>14th century|15th century|Lectionary|Liturgy|Scripture|Fragment</t>
  </si>
  <si>
    <t>Lewis T337</t>
  </si>
  <si>
    <t>lewis_t337</t>
  </si>
  <si>
    <t>mcat123371.tif|mcat123372.tif|</t>
  </si>
  <si>
    <t>Lewis T337 front|Lewis T337 reverse|</t>
  </si>
  <si>
    <t xml:space="preserve"> Missal: Holy Saturday, with neumes and interlinear glosses</t>
  </si>
  <si>
    <t>11th century|Missal|Liturgy|Gloss|Fragment</t>
  </si>
  <si>
    <t>Lewis T338</t>
  </si>
  <si>
    <t>lewis_t338</t>
  </si>
  <si>
    <t>mcat123381.tif|mcat123382.tif|mcat123383.tif|mcat123384.tif|</t>
  </si>
  <si>
    <t>Lewis T338 front a|Lewis T338 reverse a|Lewis T338 front b|Lewis T338 reverse b|</t>
  </si>
  <si>
    <t>178 x 247 mm</t>
  </si>
  <si>
    <t>Missal: May 1-3 and June 23-24</t>
  </si>
  <si>
    <t>Lewis T339</t>
  </si>
  <si>
    <t>lewis_t339</t>
  </si>
  <si>
    <t>mcat123391.tif|mcat123392.tif|</t>
  </si>
  <si>
    <t>Lewis T339 front|Lewis T339 reverse|</t>
  </si>
  <si>
    <t>Missal: July 3-4, July 29-August 1, with neumes</t>
  </si>
  <si>
    <t>12th century|Missal|Liturgy|Fragment</t>
  </si>
  <si>
    <t>Lewis T340</t>
  </si>
  <si>
    <t>lewis_t340</t>
  </si>
  <si>
    <t>mcat123401.tif|mcat123402.tif|</t>
  </si>
  <si>
    <t>Lewis T340 front|Lewis T340 reverse|</t>
  </si>
  <si>
    <t>211 x 323 mm</t>
  </si>
  <si>
    <t xml:space="preserve"> Missal: Sunday within the Octave and the Octave of Ephiphany</t>
  </si>
  <si>
    <t>Lewis T341</t>
  </si>
  <si>
    <t>lewis_t341</t>
  </si>
  <si>
    <t>mcat123411.tif|mcat123412.tif|</t>
  </si>
  <si>
    <t>Lewis T341 front|Lewis T341 reverse|</t>
  </si>
  <si>
    <t xml:space="preserve"> Missal: Sexagesima Sunday and part of an earlier Mass, not of Septuagesima</t>
  </si>
  <si>
    <t>Lewis T342</t>
  </si>
  <si>
    <t>lewis_t342</t>
  </si>
  <si>
    <t>mcat123421.tif|mcat123422.tif|</t>
  </si>
  <si>
    <t>Lewis T342 front|Lewis T342 reverse|</t>
  </si>
  <si>
    <t>229 x 329 mm</t>
  </si>
  <si>
    <t>Missal: February 3-5, with neumes</t>
  </si>
  <si>
    <t>13th century|Missal|Liturgy|Fragment</t>
  </si>
  <si>
    <t>Lewis T343</t>
  </si>
  <si>
    <t>lewis_t343</t>
  </si>
  <si>
    <t>mcat123431.tif|mcat123432.tif|</t>
  </si>
  <si>
    <t>Lewis T343 front|Lewis T343 reverse|</t>
  </si>
  <si>
    <t>222 x 310 mm</t>
  </si>
  <si>
    <t xml:space="preserve"> Missal: Second to Third Sundays after Epiphany</t>
  </si>
  <si>
    <t>14th century|Missal|Liturgy|Fragment</t>
  </si>
  <si>
    <t>Lewis T344</t>
  </si>
  <si>
    <t>lewis_t344</t>
  </si>
  <si>
    <t>mcat123441.tif|mcat123442.tif|</t>
  </si>
  <si>
    <t>Lewis T344 front|Lewis T344 reverse|</t>
  </si>
  <si>
    <t>208 x 333 mm</t>
  </si>
  <si>
    <t xml:space="preserve"> Missal: First Sunday in Lent and Following Monday</t>
  </si>
  <si>
    <t>14th century|15th century|Missal|Liturgy|German|Germany|Fragment</t>
  </si>
  <si>
    <t>Lewis T345</t>
  </si>
  <si>
    <t>lewis_t345</t>
  </si>
  <si>
    <t>mcat123451.tif|mcat123452.tif|mcat123453.tif|mcat123454.tif|</t>
  </si>
  <si>
    <t>Lewis T345 front a|Lewis T345 reverse a|Lewis T345 front b|Lewis T345 reverse b|</t>
  </si>
  <si>
    <t>Missal: May 1-25</t>
  </si>
  <si>
    <t>14th century|15th century|Missal|Liturgy|Fragment</t>
  </si>
  <si>
    <t>Lewis T346</t>
  </si>
  <si>
    <t>lewis_t346</t>
  </si>
  <si>
    <t>mcat123461.tif|mcat123462.tif|</t>
  </si>
  <si>
    <t>Lewis T346 front|Lewis T346 reverse|</t>
  </si>
  <si>
    <t>242 x 351 mm</t>
  </si>
  <si>
    <t>Missal: Feast of the Assumption of the Virgin Mary, August 15</t>
  </si>
  <si>
    <t>Lewis T347</t>
  </si>
  <si>
    <t>lewis_t347</t>
  </si>
  <si>
    <t>mcat123471.tif|mcat123472.tif|mcat123473.tif|mcat123474.tif|</t>
  </si>
  <si>
    <t>Lewis T347 front a|Lewis T347 reverse a|Lewis T347 front b|Lewis T347 reverse b|</t>
  </si>
  <si>
    <t>206 x 307 mm</t>
  </si>
  <si>
    <t>Missal: October 4-9 and September 21</t>
  </si>
  <si>
    <t>Lewis T348</t>
  </si>
  <si>
    <t>lewis_t348</t>
  </si>
  <si>
    <t>mcat133481.tif|mcat133482.tif|</t>
  </si>
  <si>
    <t>Lewis T348 front|Lewis T348 reverse|</t>
  </si>
  <si>
    <t xml:space="preserve"> Missal: Ordinary for the Mass, Offertory, Dominican Liturgy</t>
  </si>
  <si>
    <t>15th century|Missal|Liturgy|Fragment</t>
  </si>
  <si>
    <t>Lewis T349</t>
  </si>
  <si>
    <t>lewis_t349</t>
  </si>
  <si>
    <t>mcat133491.tif|mcat133492.tif|</t>
  </si>
  <si>
    <t>Lewis T349 front|Lewis T349 reverse|</t>
  </si>
  <si>
    <t>161 x 322 mm</t>
  </si>
  <si>
    <t xml:space="preserve"> Missal: Special Prefaces, Communicantes, and Hanc Igitur</t>
  </si>
  <si>
    <t>Lewis T350</t>
  </si>
  <si>
    <t>lewis_t350</t>
  </si>
  <si>
    <t>mcat133501.tif|mcat133502.tif|</t>
  </si>
  <si>
    <t>Lewis T350 front|Lewis T350 reverse|</t>
  </si>
  <si>
    <t xml:space="preserve"> Missal: Good Friday and Holy Saturday</t>
  </si>
  <si>
    <t>Lewis T351</t>
  </si>
  <si>
    <t>lewis_t351</t>
  </si>
  <si>
    <t>mcat133511.tif|mcat133512.tif|mcat133513.tif|mcat133514.tif|</t>
  </si>
  <si>
    <t>Lewis T351 front a|Lewis T351 reverse a|Lewis T351 front b|Lewis T351 reverse b|</t>
  </si>
  <si>
    <t xml:space="preserve"> Missal: Good Friday and Ninth Sunday after Pentecost, with Gospel from the Eighth
       Sunday, with neumes
    </t>
  </si>
  <si>
    <t>Lewis T352</t>
  </si>
  <si>
    <t>lewis_t352</t>
  </si>
  <si>
    <t>mcat133521.tif|mcat133522.tif|</t>
  </si>
  <si>
    <t>Lewis T352 front|Lewis T352 reverse|</t>
  </si>
  <si>
    <t>Missal: Ninth Sunday after Pentecost, Gospel Lesson from Mark 9:37-47</t>
  </si>
  <si>
    <t>Lewis T353</t>
  </si>
  <si>
    <t>lewis_t353</t>
  </si>
  <si>
    <t>mcat133531.tif|mcat133532.tif|</t>
  </si>
  <si>
    <t>Lewis T353 front|Lewis T353 reverse|</t>
  </si>
  <si>
    <t>Missal: August 10-13</t>
  </si>
  <si>
    <t>Lewis T354</t>
  </si>
  <si>
    <t>lewis_t354</t>
  </si>
  <si>
    <t>mcat133541.tif|mcat133542.tif|</t>
  </si>
  <si>
    <t>Lewis T354 front|Lewis T354 reverse|</t>
  </si>
  <si>
    <t xml:space="preserve"> Mass of Ordination with neumes for the Gradual</t>
  </si>
  <si>
    <t>15th century|Gradual|Liturgy|Missal|Fragment</t>
  </si>
  <si>
    <t>Lewis T355</t>
  </si>
  <si>
    <t>lewis_t355</t>
  </si>
  <si>
    <t>mcat133551.tif|mcat133552.tif|</t>
  </si>
  <si>
    <t>Lewis T355 front|Lewis T355 reverse|</t>
  </si>
  <si>
    <t>Missal: July 2-4</t>
  </si>
  <si>
    <t>Lewis T356</t>
  </si>
  <si>
    <t>lewis_t356</t>
  </si>
  <si>
    <t>mcat133561.tif|mcat133562.tif|</t>
  </si>
  <si>
    <t>Lewis T356 front|Lewis T356 reverse|</t>
  </si>
  <si>
    <t>Missal: May 1-3</t>
  </si>
  <si>
    <t>Lewis T357</t>
  </si>
  <si>
    <t>lewis_t357</t>
  </si>
  <si>
    <t>mcat133571.tif|mcat133572.tif|mcat133573.tif|mcat133574.tif|</t>
  </si>
  <si>
    <t>Lewis T357 front|Lewis T357 reverse|Lewis T357, fol. 2r|Lewis T357, fol. 2v|</t>
  </si>
  <si>
    <t>Missal: August 15, November 10-11</t>
  </si>
  <si>
    <t>15th century|Missal|Liturgy|German|Germany|Fragment</t>
  </si>
  <si>
    <t>Lewis T358</t>
  </si>
  <si>
    <t>lewis_t358</t>
  </si>
  <si>
    <t>mcat133581.tif|mcat133582.tif|</t>
  </si>
  <si>
    <t>Lewis T358 front|Lewis T358 reverse|</t>
  </si>
  <si>
    <t xml:space="preserve"> Missal: Third Mass of Christmas</t>
  </si>
  <si>
    <t>Lewis T359</t>
  </si>
  <si>
    <t>lewis_t359</t>
  </si>
  <si>
    <t>mcat133591.tif|mcat133592.tif|</t>
  </si>
  <si>
    <t>Lewis T359 front|Lewis T359 reverse|</t>
  </si>
  <si>
    <t xml:space="preserve"> Missal: Sunday within the Octave of Christmas and the Epiphany</t>
  </si>
  <si>
    <t>Lewis T360</t>
  </si>
  <si>
    <t>lewis_t360</t>
  </si>
  <si>
    <t>mcat133601.tif|mcat133602.tif|</t>
  </si>
  <si>
    <t>Lewis T360 front|Lewis T360 reverse|</t>
  </si>
  <si>
    <t xml:space="preserve"> Missal: Octave and the Second Sunday after Epiphany</t>
  </si>
  <si>
    <t>Lewis T361</t>
  </si>
  <si>
    <t>lewis_t361</t>
  </si>
  <si>
    <t>mcat133611.tif|mcat133612.tif|</t>
  </si>
  <si>
    <t>Lewis T361 front|Lewis T361 reverse|</t>
  </si>
  <si>
    <t xml:space="preserve"> Missal: Third to Fourth Sundays after Epiphany</t>
  </si>
  <si>
    <t>Lewis T362</t>
  </si>
  <si>
    <t>lewis_t362</t>
  </si>
  <si>
    <t>mcat133621.tif|mcat133622.tif|</t>
  </si>
  <si>
    <t>Lewis T362 front|Lewis T362 reverse|</t>
  </si>
  <si>
    <t xml:space="preserve"> Missal: Twentieth Sunday after Pentecost, with Gospel from the Nineteenth</t>
  </si>
  <si>
    <t>Lewis T363</t>
  </si>
  <si>
    <t>lewis_t363</t>
  </si>
  <si>
    <t>mcat133631.tif|mcat133632.tif|</t>
  </si>
  <si>
    <t>Lewis T363 front|Lewis T363 reverse|</t>
  </si>
  <si>
    <t xml:space="preserve"> Missal: Tuesday and Wednesday after the Second Sunday in Lent, with neumes</t>
  </si>
  <si>
    <t>Lewis T364</t>
  </si>
  <si>
    <t>lewis_t364</t>
  </si>
  <si>
    <t>mcat133641.tif|mcat133642.tif|</t>
  </si>
  <si>
    <t>Lewis T364 front|Lewis T364 reverse|</t>
  </si>
  <si>
    <t xml:space="preserve"> Missal: Third Sunday in Lent and Second Feria of the Third Week in Lent</t>
  </si>
  <si>
    <t>Lewis T365</t>
  </si>
  <si>
    <t>lewis_t365</t>
  </si>
  <si>
    <t>mcat133651.tif|mcat133652.tif|</t>
  </si>
  <si>
    <t>Lewis T365 front|Lewis T365 reverse|</t>
  </si>
  <si>
    <t xml:space="preserve"> Missal: Third and Fourth Feriae after the Third Sunday in Lent</t>
  </si>
  <si>
    <t>Lewis T366</t>
  </si>
  <si>
    <t>lewis_t366</t>
  </si>
  <si>
    <t>mcat133661.tif|mcat133662.tif|</t>
  </si>
  <si>
    <t>Lewis T366 front|Lewis T366 reverse|</t>
  </si>
  <si>
    <t xml:space="preserve"> Music manuscript</t>
  </si>
  <si>
    <t>Lewis T367</t>
  </si>
  <si>
    <t>lewis_t367</t>
  </si>
  <si>
    <t>mcat133671.tif|mcat133672.tif|</t>
  </si>
  <si>
    <t>Lewis T367 front|Lewis T367 reverse|</t>
  </si>
  <si>
    <t xml:space="preserve"> Missal: Sixth Feria after the Third Sunday in Lent</t>
  </si>
  <si>
    <t>Lewis T368</t>
  </si>
  <si>
    <t>lewis_t368</t>
  </si>
  <si>
    <t>mcat133681.tif|mcat133682.tif|</t>
  </si>
  <si>
    <t>Lewis T368 front|Lewis T368 reverse|</t>
  </si>
  <si>
    <t xml:space="preserve"> Missal: Monday and Tuesday after the Third Sunday in Lent</t>
  </si>
  <si>
    <t>Lewis T369</t>
  </si>
  <si>
    <t>lewis_t369</t>
  </si>
  <si>
    <t>mcat133691.tif|mcat133692.tif|</t>
  </si>
  <si>
    <t>Lewis T369 front|Lewis T369 reverse|</t>
  </si>
  <si>
    <t xml:space="preserve"> Masses, Summary Index of Prayers for the Proper of the Mass</t>
  </si>
  <si>
    <t>15th century|Liturgy|German|Germany|Breviary|Missal|Fragment</t>
  </si>
  <si>
    <t>Lewis T370</t>
  </si>
  <si>
    <t>lewis_t370</t>
  </si>
  <si>
    <t>mcat133701.tif|mcat133702.tif|</t>
  </si>
  <si>
    <t>Lewis T370 front|Lewis T370 reverse|</t>
  </si>
  <si>
    <t xml:space="preserve"> Pope Gregory the Great, Epistulae</t>
  </si>
  <si>
    <t>9th century|Literature -- Poetry|Christian|Fragment</t>
  </si>
  <si>
    <t>Lewis T371</t>
  </si>
  <si>
    <t>lewis_t371</t>
  </si>
  <si>
    <t>mcat133711.tif|mcat133712.tif|</t>
  </si>
  <si>
    <t>Lewis T371 front|Lewis T371 reverse|</t>
  </si>
  <si>
    <t xml:space="preserve"> Guerric of Saint-Quentin, On the Epistles of Paul</t>
  </si>
  <si>
    <t>13th century|14th century|Literature -- Poetry|Christian|Fragment</t>
  </si>
  <si>
    <t>Lewis T372</t>
  </si>
  <si>
    <t>lewis_t372</t>
  </si>
  <si>
    <t>mcat133721.tif|mcat133722.tif|</t>
  </si>
  <si>
    <t>Lewis T372 front|Lewis T372 reverse|</t>
  </si>
  <si>
    <t xml:space="preserve"> Petrus Comestor, Historia Scholastica, IV Regum, Tobias</t>
  </si>
  <si>
    <t>12th century|13th century|History|Fragment</t>
  </si>
  <si>
    <t>Lewis T373</t>
  </si>
  <si>
    <t>lewis_t373</t>
  </si>
  <si>
    <t>mcat133731.tif|mcat133732.tif|mcat133733.tif|mcat133734.tif|</t>
  </si>
  <si>
    <t>Lewis T373 front a|Lewis T373 reverse a|Lewis T373 front b|Lewis T373 reverse b|</t>
  </si>
  <si>
    <t xml:space="preserve"> Peter Lombard, Sentences, Liber II, with later marginal glosses</t>
  </si>
  <si>
    <t>13th century|14th century|Gloss|Theology|Commentary|Christian|French|France|Fragment</t>
  </si>
  <si>
    <t>Lewis T374</t>
  </si>
  <si>
    <t>lewis_t374</t>
  </si>
  <si>
    <t>mcat133741.tif|mcat133742.tif|</t>
  </si>
  <si>
    <t>Lewis T374 front|Lewis T374 reverse|</t>
  </si>
  <si>
    <t xml:space="preserve"> Peter Lombard, Sentences, Liber IV, with marginal glosses</t>
  </si>
  <si>
    <t>Lewis T375</t>
  </si>
  <si>
    <t>lewis_t375</t>
  </si>
  <si>
    <t>mcat133751.tif|mcat133752.tif|</t>
  </si>
  <si>
    <t>Lewis T375 front|Lewis T375 reverse|</t>
  </si>
  <si>
    <t xml:space="preserve"> Theological Notes and References</t>
  </si>
  <si>
    <t>14th century|Theology|Annotated|Fragment</t>
  </si>
  <si>
    <t>Lewis T376</t>
  </si>
  <si>
    <t>lewis_t376</t>
  </si>
  <si>
    <t>mcat143761.tif|mcat143762.tif|</t>
  </si>
  <si>
    <t>Lewis T376 front|Lewis T376 reverse|</t>
  </si>
  <si>
    <t>Bernard of Clairvaux, Sermons, Canticum Canticorum 61-63</t>
  </si>
  <si>
    <t>12th century|13th century|Collection of Sermons|Christian|Fragment</t>
  </si>
  <si>
    <t>Lewis T377</t>
  </si>
  <si>
    <t>lewis_t377</t>
  </si>
  <si>
    <t>mcat143771.tif|mcat143772.tif|mcat143773.tif|mcat143774.tif|</t>
  </si>
  <si>
    <t>Lewis T377 front a|Lewis T377 reverse a|Lewis T377 front b|Lewis T377 reverse b|</t>
  </si>
  <si>
    <t>11th century|Collection of Sermons|Christian|Fragment</t>
  </si>
  <si>
    <t>Lewis T378</t>
  </si>
  <si>
    <t>lewis_t378</t>
  </si>
  <si>
    <t>mcat143781.tif|mcat143782.tif|mcat143783.tif|mcat143784.tif|</t>
  </si>
  <si>
    <t>Lewis T378 front|Lewis T378 reverse|Lewis T378, fol. 2r|Lewis T378, fol. 2v|</t>
  </si>
  <si>
    <t xml:space="preserve"> Homilary: Beati Augustini Episcopi</t>
  </si>
  <si>
    <t>11th century|12th century|Collection of Sermons|Homilary|French|France|Christian|Fragment</t>
  </si>
  <si>
    <t>Lewis T379</t>
  </si>
  <si>
    <t>lewis_t379</t>
  </si>
  <si>
    <t>mcat143791.tif|mcat143792.tif|mcat143793.tif|mcat143794.tif|</t>
  </si>
  <si>
    <t>Lewis T379 front a|Lewis T379 reverse a|Lewis T379 front b|Lewis T379 reverse b|</t>
  </si>
  <si>
    <t xml:space="preserve"> Homilary</t>
  </si>
  <si>
    <t>11th century|12th century|Collection of Sermons|Homilary|Christian|Fragment</t>
  </si>
  <si>
    <t>Lewis T380</t>
  </si>
  <si>
    <t>lewis_t380</t>
  </si>
  <si>
    <t>mcat143801.tif|mcat143802.tif|</t>
  </si>
  <si>
    <t>Lewis T380 front|Lewis T380 reverse|</t>
  </si>
  <si>
    <t>De Ricci no. 282|Accompanies 381|</t>
  </si>
  <si>
    <t xml:space="preserve"> Sermon on the Trinity</t>
  </si>
  <si>
    <t>13th century|Collection of Sermons|Homilary|Christian|Fragment</t>
  </si>
  <si>
    <t>Lewis T381</t>
  </si>
  <si>
    <t>lewis_t381</t>
  </si>
  <si>
    <t>mcat143811.tif|mcat143812.tif|</t>
  </si>
  <si>
    <t>Lewis T381 front|Lewis T381 reverse|</t>
  </si>
  <si>
    <t xml:space="preserve"> Sermon on Patience</t>
  </si>
  <si>
    <t>Lewis T382</t>
  </si>
  <si>
    <t>lewis_t382</t>
  </si>
  <si>
    <t>mcat143821.tif|mcat143822.tif|</t>
  </si>
  <si>
    <t>Lewis T382 front|Lewis T382 reverse|</t>
  </si>
  <si>
    <t xml:space="preserve"> John the Baptist</t>
  </si>
  <si>
    <t>11th century|Illustration|Christian|Fragment</t>
  </si>
  <si>
    <t>Lewis T383</t>
  </si>
  <si>
    <t>lewis_t383</t>
  </si>
  <si>
    <t>mcat143831.tif|mcat143832.tif|mcat143833.tif|mcat143834.tif|</t>
  </si>
  <si>
    <t>Lewis T383 front a|Lewis T383 reverse a|Lewis T383 front b|Lewis T383 reverse b|</t>
  </si>
  <si>
    <t>Gothic rotunda</t>
  </si>
  <si>
    <t xml:space="preserve"> Treatise on the Blessed Virgin Mary</t>
  </si>
  <si>
    <t>13th century|14th century|Treatise|Fragment</t>
  </si>
  <si>
    <t>Lewis T384</t>
  </si>
  <si>
    <t>lewis_t384</t>
  </si>
  <si>
    <t>mcat143841.tif|mcat143842.tif|</t>
  </si>
  <si>
    <t>Lewis T384 front|Lewis T384 reverse|</t>
  </si>
  <si>
    <t xml:space="preserve"> Scientific Treatise, Pharmaceutical</t>
  </si>
  <si>
    <t>13th century|14th century|Treatise|Science -- Medicine|Fragment</t>
  </si>
  <si>
    <t>Lewis T385</t>
  </si>
  <si>
    <t>lewis_t385</t>
  </si>
  <si>
    <t>mcat143851.tif|mcat143852.tif|</t>
  </si>
  <si>
    <t>Lewis T385 front|Lewis T385 reverse|</t>
  </si>
  <si>
    <t xml:space="preserve"> Life of Saint Anthony</t>
  </si>
  <si>
    <t>14th century|15th century|Saint's Life|French|France|Fragment</t>
  </si>
  <si>
    <t>Lewis T386</t>
  </si>
  <si>
    <t>lewis_t386</t>
  </si>
  <si>
    <t>mcat143861.tif|mcat143862.tif|</t>
  </si>
  <si>
    <t>Lewis T386 front|Lewis T386 reverse|</t>
  </si>
  <si>
    <t>Lewis T387</t>
  </si>
  <si>
    <t>lewis_t387</t>
  </si>
  <si>
    <t>mcat143871.tif|mcat143872.tif|</t>
  </si>
  <si>
    <t>Lewis T387 front|Lewis T387 reverse|</t>
  </si>
  <si>
    <t xml:space="preserve"> Life of Saint Wendelin</t>
  </si>
  <si>
    <t>15th century|Saint's Life|German|Germany|Fragment</t>
  </si>
  <si>
    <t>Lewis T388</t>
  </si>
  <si>
    <t>lewis_t388</t>
  </si>
  <si>
    <t>mcat143881.tif|mcat143882.tif|</t>
  </si>
  <si>
    <t>Lewis T388 front|Lewis T388 reverse|</t>
  </si>
  <si>
    <t xml:space="preserve"> Gratian, Decretum, Causa XXIV, with later marginal glosses</t>
  </si>
  <si>
    <t>12th century|13th century|Gloss|French|France|Christian|Legal|Fragment</t>
  </si>
  <si>
    <t>Lewis T389</t>
  </si>
  <si>
    <t>lewis_t389</t>
  </si>
  <si>
    <t>mcat143891.tif|mcat143892.tif|</t>
  </si>
  <si>
    <t>Lewis T389 front|Lewis T389 reverse|</t>
  </si>
  <si>
    <t xml:space="preserve"> Canon Law, Commentary</t>
  </si>
  <si>
    <t>14th century|Christian|Legal|Commentary|Fragment</t>
  </si>
  <si>
    <t>Lewis T390</t>
  </si>
  <si>
    <t>lewis_t390</t>
  </si>
  <si>
    <t>mcat143901.tif|mcat143902.tif|</t>
  </si>
  <si>
    <t>Lewis T390 front|Lewis T390 reverse|</t>
  </si>
  <si>
    <t xml:space="preserve"> Monastic Rule of the Carthusians</t>
  </si>
  <si>
    <t>14th century|15th century|Charter|Christian|Legal|Fragment</t>
  </si>
  <si>
    <t>Lewis T391</t>
  </si>
  <si>
    <t>lewis_t391</t>
  </si>
  <si>
    <t>mcat143911.tif|mcat143912.tif|</t>
  </si>
  <si>
    <t>Lewis T391 front|Lewis T391 reverse|</t>
  </si>
  <si>
    <t xml:space="preserve"> Codex Justinianus, Book III, with marginal glosses</t>
  </si>
  <si>
    <t>13th century|14th century|Legal|Gloss|Fragment</t>
  </si>
  <si>
    <t>Lewis T392</t>
  </si>
  <si>
    <t>lewis_t392</t>
  </si>
  <si>
    <t>mcat143921.tif|mcat143922.tif|</t>
  </si>
  <si>
    <t>Lewis T392 front|Lewis T392 reverse|</t>
  </si>
  <si>
    <t>Lewis T393</t>
  </si>
  <si>
    <t>lewis_t393</t>
  </si>
  <si>
    <t>mcat143931.tif|mcat143932.tif|</t>
  </si>
  <si>
    <t>Lewis T393 front|Lewis T393 reverse|</t>
  </si>
  <si>
    <t xml:space="preserve"> Civil Law, with marginal commentary</t>
  </si>
  <si>
    <t>14th century|Legal|Gloss|Italian|Italy|Fragment</t>
  </si>
  <si>
    <t>Lewis T394</t>
  </si>
  <si>
    <t>lewis_t394</t>
  </si>
  <si>
    <t>mcat143941.tif|mcat143942.tif|mcat143943.tif|mcat143944.tif|</t>
  </si>
  <si>
    <t>Lewis T394 front a|Lewis T394 reverse a|Lewis T394 front b|Lewis T394 reverse b|</t>
  </si>
  <si>
    <t>13th century|Treatise|Science -- Medicine|Fragment</t>
  </si>
  <si>
    <t>Lewis T395</t>
  </si>
  <si>
    <t>lewis_t395</t>
  </si>
  <si>
    <t>mcat143951.tif|mcat143952.tif|</t>
  </si>
  <si>
    <t>Lewis T395 front|Lewis T395 reverse|</t>
  </si>
  <si>
    <t>Thomas Aquinas, Commentary on Aristotle's Ethics, Book X, Chapter 2</t>
  </si>
  <si>
    <t>13th century|14th century|Commentary|Philosophy|French|France|Fragment</t>
  </si>
  <si>
    <t>Lewis T396</t>
  </si>
  <si>
    <t>lewis_t396</t>
  </si>
  <si>
    <t>mcat143961.tif|mcat143962.tif|mcat143963.tif|mcat143964.tif|</t>
  </si>
  <si>
    <t>Lewis T396 front a|Lewis T396 reverse a|Lewis T396 front b|Lewis T396 reverse b|</t>
  </si>
  <si>
    <t xml:space="preserve"> Philosophical Text: De Definitione</t>
  </si>
  <si>
    <t>12th century|Philosophy|England|English|Fragment</t>
  </si>
  <si>
    <t>Lewis T397</t>
  </si>
  <si>
    <t>lewis_t397</t>
  </si>
  <si>
    <t>mcat143971.tif|mcat143972.tif|</t>
  </si>
  <si>
    <t>Lewis T397 front|Lewis T397 reverse|</t>
  </si>
  <si>
    <t xml:space="preserve"> Treatise on Greek Philosophy: On the Vaccuum, according to Leucippus, etc.</t>
  </si>
  <si>
    <t>13th century|14th century|Treatise|Philosophy|Fragment</t>
  </si>
  <si>
    <t>Lewis T398</t>
  </si>
  <si>
    <t>lewis_t398</t>
  </si>
  <si>
    <t>mcat143981.tif|mcat143982.tif|mcat143983.tif|mcat143984.tif|mcat143985.tif|mcat143986.tif|</t>
  </si>
  <si>
    <t>Lewis T398 front a|Lewis T398 reverse a|Lewis T398 front b|Lewis T398 reverse b|Lewis T398 front c|Lewis T398 reverse c|</t>
  </si>
  <si>
    <t xml:space="preserve"> Life of Terence, Introduction to his Plays, and Play Fragment</t>
  </si>
  <si>
    <t>Biography|Literature -- Prose|Fragment</t>
  </si>
  <si>
    <t>Lewis T399</t>
  </si>
  <si>
    <t>lewis_t399</t>
  </si>
  <si>
    <t>mcat153991.tif|</t>
  </si>
  <si>
    <t>Lewis T399|</t>
  </si>
  <si>
    <t>Goes with 399a|</t>
  </si>
  <si>
    <t xml:space="preserve"> Letter to the Church of Cologne</t>
  </si>
  <si>
    <t>13th century|German|Germany|Fragment</t>
  </si>
  <si>
    <t>Lewis T399a</t>
  </si>
  <si>
    <t>lewis_t399a</t>
  </si>
  <si>
    <t>mcat153992.tif|</t>
  </si>
  <si>
    <t>Lewis T399a|</t>
  </si>
  <si>
    <t>German|Germany|Fragment</t>
  </si>
  <si>
    <t>Lewis T400</t>
  </si>
  <si>
    <t>lewis_t400</t>
  </si>
  <si>
    <t>mcat154001.tif|</t>
  </si>
  <si>
    <t>Lewis T400|</t>
  </si>
  <si>
    <t>Indenture between Giles Bassett, esq., and John [Bournett] and his wife Edith and their daughter Agnes whereby Bassett leases them some property. Dated at Yewley, May 5, 1523 (15th year of Henry VIII.|</t>
  </si>
  <si>
    <t>Yewley, England</t>
  </si>
  <si>
    <t xml:space="preserve"> Charter of Indenture, England</t>
  </si>
  <si>
    <t>Lewis T401</t>
  </si>
  <si>
    <t>lewis_t401</t>
  </si>
  <si>
    <t>mcat154011.tif|mcat154012.tif|</t>
  </si>
  <si>
    <t>Lewis T401|Lewis T401 reverse|</t>
  </si>
  <si>
    <t>March 10, 1569</t>
  </si>
  <si>
    <t>Lewis T402</t>
  </si>
  <si>
    <t>lewis_t402</t>
  </si>
  <si>
    <t>mcat154021.tif|mcat154022.tif|</t>
  </si>
  <si>
    <t>Lewis T402 front|Lewis T402 reverse|</t>
  </si>
  <si>
    <t xml:space="preserve"> Court Record, Pemsey and Langney, England</t>
  </si>
  <si>
    <t>Lewis T403</t>
  </si>
  <si>
    <t>lewis_t403</t>
  </si>
  <si>
    <t>mcat154031.tif|mcat154032.tif|mcat154033.tif|</t>
  </si>
  <si>
    <t>Lewis T403 front a|Lewis T403 reverse a|Lewis T403 front b|</t>
  </si>
  <si>
    <t>Middle Sex Country, England</t>
  </si>
  <si>
    <t xml:space="preserve"> Will of Richard Rigbye (in English) and Probate Notice of William Drury (in Latin)</t>
  </si>
  <si>
    <t>Lewis T404</t>
  </si>
  <si>
    <t>lewis_t404</t>
  </si>
  <si>
    <t>mcat154041.tif|mcat154042.tif|</t>
  </si>
  <si>
    <t>Lewis T404 front|Lewis T404 reverse|</t>
  </si>
  <si>
    <t xml:space="preserve"> Recognizance, England</t>
  </si>
  <si>
    <t>Lewis T405</t>
  </si>
  <si>
    <t>lewis_t405</t>
  </si>
  <si>
    <t>mcat154051.tif|mcat154052.tif|</t>
  </si>
  <si>
    <t>Lewis T405 front|Lewis T405 reverse|</t>
  </si>
  <si>
    <t>Lewis T406</t>
  </si>
  <si>
    <t>lewis_t406</t>
  </si>
  <si>
    <t>mcat154061.tif|</t>
  </si>
  <si>
    <t>Lewis T406|</t>
  </si>
  <si>
    <t>Recognizance of Thomas Beechinge, barber, of Cranbrook, Kent, before Justices Thomas Roberts and Samuel Boys with Thomas Smith and John Hollande, yeomen of Cranbrook, acting as sureties. Signed by Thomas Roberts and Samuel Boys.|</t>
  </si>
  <si>
    <t>Lewis T407</t>
  </si>
  <si>
    <t>lewis_t407</t>
  </si>
  <si>
    <t>mcat154071.tif|mcat154072.tif|</t>
  </si>
  <si>
    <t>Lewis T407 front|Lewis T407 reverse|</t>
  </si>
  <si>
    <t>Westminster, England</t>
  </si>
  <si>
    <t xml:space="preserve"> Charter, England</t>
  </si>
  <si>
    <t>Lewis T408</t>
  </si>
  <si>
    <t>lewis_t408</t>
  </si>
  <si>
    <t>mcat154081.tif|</t>
  </si>
  <si>
    <t>Lewis T408|</t>
  </si>
  <si>
    <t>Memorandum announcing that Judge Sir Thomas Rokeby will take care of the essoins at the court of the King's Bench at Westminster for 3 weeks beginning September 29, 1964. Signed by W. [Halk] clerk of essoins.|</t>
  </si>
  <si>
    <t xml:space="preserve"> Memorandum, England</t>
  </si>
  <si>
    <t>20th century|Document|Fragment</t>
  </si>
  <si>
    <t>Lewis T409</t>
  </si>
  <si>
    <t>lewis_t409</t>
  </si>
  <si>
    <t>mcat154091.tif|</t>
  </si>
  <si>
    <t>Lewis T409|</t>
  </si>
  <si>
    <t>Recognizance of an agreement before Judges James Dyer, Thomas Meade, and Francis Wyndam whereby Giles Allen and his wife Anna have sold certain lands in Mogerhanger, Chalton, [Southwylle]and [Clouham] to William Spencer and has paid them 40 lbs sterling. Dated with octave of St. Michael [September, 29] 1580.|</t>
  </si>
  <si>
    <t>Moggerhanger, England</t>
  </si>
  <si>
    <t>Lewis T410</t>
  </si>
  <si>
    <t>lewis_t410</t>
  </si>
  <si>
    <t>mcat154101.tif|mcat154102.tif|</t>
  </si>
  <si>
    <t>Lewis T410 front|Lewis T410 reverse|</t>
  </si>
  <si>
    <t>Charter|England|English|Fragment</t>
  </si>
  <si>
    <t>Lewis T486</t>
  </si>
  <si>
    <t>lewis_t486</t>
  </si>
  <si>
    <t>mcat154861.tif|mcat154862.tif|</t>
  </si>
  <si>
    <t>Lewis T486 front|Lewis T486 reverse|</t>
  </si>
  <si>
    <t xml:space="preserve"> Coptic Gospel Lectionary</t>
  </si>
  <si>
    <t>Gospel Lectionary|Coptic|Fragment</t>
  </si>
  <si>
    <t>Lewis T487</t>
  </si>
  <si>
    <t>lewis_t487</t>
  </si>
  <si>
    <t>mcat154871.tif|mcat154872.tif|</t>
  </si>
  <si>
    <t>Lewis T487 front|Lewis T487 reverse|</t>
  </si>
  <si>
    <t xml:space="preserve"> John Lydgate, Fall of Princes (in English)</t>
  </si>
  <si>
    <t>15th century|England|English|Literature -- Poetry|History|Fragment</t>
  </si>
  <si>
    <t>Lewis T488</t>
  </si>
  <si>
    <t>lewis_t488</t>
  </si>
  <si>
    <t>mcat154881.tif|mcat154882.tif|mcat154883.tif|mcat154884.tif|</t>
  </si>
  <si>
    <t>Lewis T488 front a|Lewis T488 reverse a|Lewis T488 front b|Lewis T488 reverse b|</t>
  </si>
  <si>
    <t xml:space="preserve"> John Lydgate, Secreta Secretorum (in English)</t>
  </si>
  <si>
    <t>15th century|England|English|Literature -- Poetry|Fragment</t>
  </si>
  <si>
    <t>Lewis T489</t>
  </si>
  <si>
    <t>lewis_t489</t>
  </si>
  <si>
    <t>mcat154891.tif|mcat154892.tif|</t>
  </si>
  <si>
    <t>Lewis T489 front|Lewis T489 reverse|</t>
  </si>
  <si>
    <t>Lewis T490</t>
  </si>
  <si>
    <t>lewis_t490</t>
  </si>
  <si>
    <t>mcat154901.tif|mcat154902.tif|</t>
  </si>
  <si>
    <t>Lewis T490 front|Lewis T490 reverse|</t>
  </si>
  <si>
    <t xml:space="preserve"> Giovanni Boccaccio, Les Nobles et Cleres Dames (in French)</t>
  </si>
  <si>
    <t>14th century|15th century|French|France|Literature -- Prose|Fragment</t>
  </si>
  <si>
    <t>Lewis T491</t>
  </si>
  <si>
    <t>lewis_t491</t>
  </si>
  <si>
    <t>mcat154911.tif|mcat154912.tif|</t>
  </si>
  <si>
    <t>Lewis T491 front|Lewis T491 reverse|</t>
  </si>
  <si>
    <t xml:space="preserve"> Charter, Normandy</t>
  </si>
  <si>
    <t>15th century|Charter|French|France|Fragment</t>
  </si>
  <si>
    <t>Lewis T492</t>
  </si>
  <si>
    <t>lewis_t492</t>
  </si>
  <si>
    <t>mcat154921.tif|mcat154922.tif|</t>
  </si>
  <si>
    <t>Lewis T492 front|Lewis T492 reverse|</t>
  </si>
  <si>
    <t xml:space="preserve"> Deposition, Antwerp</t>
  </si>
  <si>
    <t>15th century|Flemish|Belgium|Legal|Fragment</t>
  </si>
  <si>
    <t>Lewis T493</t>
  </si>
  <si>
    <t>lewis_t493</t>
  </si>
  <si>
    <t>mcat154931.tif|mcat154932.tif|</t>
  </si>
  <si>
    <t>Lewis T493 front|Lewis T493 reverse|</t>
  </si>
  <si>
    <t xml:space="preserve"> Account Book (in French)</t>
  </si>
  <si>
    <t>16th century|17th century|French|France|Accounts|Financial records|Fragment</t>
  </si>
  <si>
    <t>Lewis T494</t>
  </si>
  <si>
    <t>lewis_t494</t>
  </si>
  <si>
    <t>mcat154941.tif|mcat154942.tif|</t>
  </si>
  <si>
    <t>Lewis T494 front|Lewis T494 reverse|</t>
  </si>
  <si>
    <t xml:space="preserve"> Bible: Jeremiah (in Hebrew)</t>
  </si>
  <si>
    <t>Bible|Biblical|Jewish|Fragment</t>
  </si>
  <si>
    <t>Lewis T506</t>
  </si>
  <si>
    <t>lewis_t506</t>
  </si>
  <si>
    <t>mcat155061.tif|mcat155062.tif|mcat155063.tif|mcat155064.tif|</t>
  </si>
  <si>
    <t>Lewis T506 front a|Lewis T506 reverse a|Lewis T506 front b|Lewis T506 reverse b|</t>
  </si>
  <si>
    <t xml:space="preserve"> Breviary: July, Feasts of Saints Henry, Praxeda, Kilian, and the Visitation</t>
  </si>
  <si>
    <t>15th century|16th century|Breviary|Liturgy|Fragment</t>
  </si>
  <si>
    <t>Lewis T507</t>
  </si>
  <si>
    <t>lewis_t507</t>
  </si>
  <si>
    <t>mcat155071.tif|mcat155072.tif|mcat155073.tif|mcat155074.tif|</t>
  </si>
  <si>
    <t>Lewis T507 front a|Lewis T507 reverse a|Lewis T507 front b|Lewis T507 reverse b|</t>
  </si>
  <si>
    <t xml:space="preserve"> Missal: From the Canon, 'Te Igitur...'</t>
  </si>
  <si>
    <t>15th century|16th century|Missal|Liturgy|Fragment</t>
  </si>
  <si>
    <t>Lewis T508</t>
  </si>
  <si>
    <t>lewis_t508</t>
  </si>
  <si>
    <t>mcat155081.tif|mcat155082.tif|</t>
  </si>
  <si>
    <t>Lewis T508 front|Lewis T508 reverse|</t>
  </si>
  <si>
    <t xml:space="preserve"> Saint Bonaventure, Commentary on the Sentences of Peter Lombard</t>
  </si>
  <si>
    <t>Commentary|Theology|Christian|Fragment</t>
  </si>
  <si>
    <t>Lewis T509</t>
  </si>
  <si>
    <t>lewis_t509</t>
  </si>
  <si>
    <t>mcat155091.tif|mcat155092.tif|</t>
  </si>
  <si>
    <t>Lewis T509 front|Lewis T509 reverse|</t>
  </si>
  <si>
    <t>Basel, Switzerland</t>
  </si>
  <si>
    <t>Berthold Ruppel</t>
  </si>
  <si>
    <t>15th century|Theology|Treatise|Swiss|Switzerland|Fragment</t>
  </si>
  <si>
    <t>Lewis T510</t>
  </si>
  <si>
    <t>lewis_t510</t>
  </si>
  <si>
    <t>mcat155101.tif|mcat155102.tif|mcat155103.tif|mcat155104.tif|</t>
  </si>
  <si>
    <t>Lewis T510 front a|Lewis T510 reverse a|Lewis T510 front b|Lewis T510 reverse b|</t>
  </si>
  <si>
    <t>Dominicus de Sancto Geminiano, Lecturae</t>
  </si>
  <si>
    <t>15th century|Collection of Sermons|Germany|Fragment</t>
  </si>
  <si>
    <t>Lewis T511</t>
  </si>
  <si>
    <t>lewis_t511</t>
  </si>
  <si>
    <t>mcat155111.tif|mcat155112.tif|</t>
  </si>
  <si>
    <t>Lewis T511 front|Lewis T511 reverse|</t>
  </si>
  <si>
    <t xml:space="preserve"> Greek Text</t>
  </si>
  <si>
    <t>Lewis T329</t>
  </si>
  <si>
    <t>lewis_t329</t>
  </si>
  <si>
    <t>mcat163291.tif|mcat163292.tif|</t>
  </si>
  <si>
    <t>Lewis T329 front|Lewis T329 reverse|</t>
  </si>
  <si>
    <t>Italy or Spain</t>
  </si>
  <si>
    <t xml:space="preserve"> Music Text</t>
  </si>
  <si>
    <t>Lewis T329a</t>
  </si>
  <si>
    <t>lewis_t329a</t>
  </si>
  <si>
    <t>mcat163293.tif|mcat163294.tif|</t>
  </si>
  <si>
    <t>Lewis T329a front|Lewis T329a reverse|</t>
  </si>
  <si>
    <t>Lewis T411</t>
  </si>
  <si>
    <t>lewis_t411</t>
  </si>
  <si>
    <t>mcat164111.tif|mcat164112.tif|</t>
  </si>
  <si>
    <t>Lewis T411 front|Lewis T411 reverse|</t>
  </si>
  <si>
    <t>Caroline Minuscule, early rotunda</t>
  </si>
  <si>
    <t>Bible: Jeremiah 30:7-36:32</t>
  </si>
  <si>
    <t>Lewis T412</t>
  </si>
  <si>
    <t>lewis_t412</t>
  </si>
  <si>
    <t>mcat164121.tif|mcat164122.tif|</t>
  </si>
  <si>
    <t>Lewis T412 front|Lewis T412 reverse|</t>
  </si>
  <si>
    <t>Bible: Baruch, Chapter 6</t>
  </si>
  <si>
    <t>Lewis T413</t>
  </si>
  <si>
    <t>lewis_t413</t>
  </si>
  <si>
    <t>mcat164131.tif|mcat164132.tif|mcat164133.tif|mcat164134.tif|</t>
  </si>
  <si>
    <t>Lewis T413 front a|Lewis T413 reverse a|Lewis T413 front b|Lewis T413 reverse b|</t>
  </si>
  <si>
    <t xml:space="preserve"> Bible: Ezekiel</t>
  </si>
  <si>
    <t>Lewis T414</t>
  </si>
  <si>
    <t>lewis_t414</t>
  </si>
  <si>
    <t>mcat164141.tif|mcat164142.tif|</t>
  </si>
  <si>
    <t>Lewis T414 front|Lewis T414 reverse|</t>
  </si>
  <si>
    <t xml:space="preserve"> Bible: End of Ezekiel, Beginning of Jerome's Prologue</t>
  </si>
  <si>
    <t>14th century|15th century|Bible|Biblical|Fragment</t>
  </si>
  <si>
    <t>Lewis T415</t>
  </si>
  <si>
    <t>lewis_t415</t>
  </si>
  <si>
    <t>mcat164151.tif|mcat164152.tif|</t>
  </si>
  <si>
    <t>Lewis T415 front|Lewis T415 reverse|</t>
  </si>
  <si>
    <t>Bible: Haggai 1:9-end, Preface to Zechariah</t>
  </si>
  <si>
    <t>Lewis T416</t>
  </si>
  <si>
    <t>lewis_t416</t>
  </si>
  <si>
    <t>mcat164161.tif|mcat164162.tif|</t>
  </si>
  <si>
    <t>Lewis T416 front|Lewis T416 reverse|</t>
  </si>
  <si>
    <t>Lewis T417</t>
  </si>
  <si>
    <t>lewis_t417</t>
  </si>
  <si>
    <t>mcat164171.tif|mcat164172.tif|</t>
  </si>
  <si>
    <t>Lewis T417 front|Lewis T417 reverse|</t>
  </si>
  <si>
    <t xml:space="preserve"> Bible: Apocrypha</t>
  </si>
  <si>
    <t>12th century|Gospels|Italian|Italy|Fragment</t>
  </si>
  <si>
    <t>Lewis T418</t>
  </si>
  <si>
    <t>lewis_t418</t>
  </si>
  <si>
    <t>mcat164181.tif|mcat164182.tif|</t>
  </si>
  <si>
    <t>Lewis T418 front|Lewis T418 reverse|</t>
  </si>
  <si>
    <t xml:space="preserve"> Bede, Exposition on Luke</t>
  </si>
  <si>
    <t>12th century|Italian|Italy|Gospels|Commentary|Fragment</t>
  </si>
  <si>
    <t>Lewis T419</t>
  </si>
  <si>
    <t>lewis_t419</t>
  </si>
  <si>
    <t>mcat164191.tif|mcat164192.tif|</t>
  </si>
  <si>
    <t>Lewis T419 front|Lewis T419 reverse|</t>
  </si>
  <si>
    <t xml:space="preserve"> Jerome, Homily on Luke</t>
  </si>
  <si>
    <t>Homilary|Italian|Italy|Gospels|Commentary|Fragment</t>
  </si>
  <si>
    <t>Lewis T420</t>
  </si>
  <si>
    <t>lewis_t420</t>
  </si>
  <si>
    <t>mcat164201.tif|mcat164202.tif|</t>
  </si>
  <si>
    <t>Lewis T420 front|Lewis T420 reverse|</t>
  </si>
  <si>
    <t>12th century|Italian|Italy|Collection of Sermons|Fragment</t>
  </si>
  <si>
    <t>Lewis T421</t>
  </si>
  <si>
    <t>lewis_t421</t>
  </si>
  <si>
    <t>mcat164211.tif|mcat164212.tif|</t>
  </si>
  <si>
    <t>Lewis T421 front|Lewis T421 reverse|</t>
  </si>
  <si>
    <t xml:space="preserve"> Antiphonary: Feast of the Epiphany</t>
  </si>
  <si>
    <t>Lewis T422</t>
  </si>
  <si>
    <t>lewis_t422</t>
  </si>
  <si>
    <t>mcat164221.tif|mcat164222.tif|</t>
  </si>
  <si>
    <t>Lewis T422 front|Lewis T422 reverse|</t>
  </si>
  <si>
    <t>Antiphonary: Feast of Saints John and Paul, June 26</t>
  </si>
  <si>
    <t>Lewis T423</t>
  </si>
  <si>
    <t>lewis_t423</t>
  </si>
  <si>
    <t>mcat164231.tif|mcat164232.tif|</t>
  </si>
  <si>
    <t>Lewis T423 front|Lewis T423 reverse|</t>
  </si>
  <si>
    <t>Lewis T424</t>
  </si>
  <si>
    <t>lewis_t424</t>
  </si>
  <si>
    <t>mcat164241.tif|mcat164242.tif|</t>
  </si>
  <si>
    <t>Lewis T424 front|Lewis T424 reverse|</t>
  </si>
  <si>
    <t>Breviary: Office of Saint Anthony of Padua, June 13</t>
  </si>
  <si>
    <t>14th century|Breviary|Liturgy|Fragment</t>
  </si>
  <si>
    <t>Lewis T425</t>
  </si>
  <si>
    <t>lewis_t425</t>
  </si>
  <si>
    <t>mcat164251.tif|mcat164252.tif|</t>
  </si>
  <si>
    <t>Lewis T425 front|Lewis T425 reverse|</t>
  </si>
  <si>
    <t xml:space="preserve"> Book of Hours: Little Office of the Virgin Mary</t>
  </si>
  <si>
    <t>14th century|15th century|Book of Hours|Devotion|Fragment</t>
  </si>
  <si>
    <t>Lewis T426</t>
  </si>
  <si>
    <t>lewis_t426</t>
  </si>
  <si>
    <t>mcat164261.tif|mcat164262.tif|</t>
  </si>
  <si>
    <t>Lewis T426 front|Lewis T426 reverse|</t>
  </si>
  <si>
    <t xml:space="preserve"> Gradual</t>
  </si>
  <si>
    <t>14th century|Gradual|Liturgy|Fragment</t>
  </si>
  <si>
    <t>Lewis T427</t>
  </si>
  <si>
    <t>lewis_t427</t>
  </si>
  <si>
    <t>mcat164271.tif|mcat164272.tif|</t>
  </si>
  <si>
    <t>Lewis T427 front|Lewis T427 reverse|</t>
  </si>
  <si>
    <t>Lewis T428</t>
  </si>
  <si>
    <t>lewis_t428</t>
  </si>
  <si>
    <t>mcat164281.tif|mcat164282.tif|</t>
  </si>
  <si>
    <t>Lewis T428 front|Lewis T428 reverse|</t>
  </si>
  <si>
    <t>Lewis T429</t>
  </si>
  <si>
    <t>lewis_t429</t>
  </si>
  <si>
    <t>mcat164291.tif|mcat164292.tif|</t>
  </si>
  <si>
    <t>Lewis T429 front|Lewis T429 reverse|</t>
  </si>
  <si>
    <t>Lewis T430</t>
  </si>
  <si>
    <t>lewis_t430</t>
  </si>
  <si>
    <t>mcat164301.tif|mcat164302.tif|</t>
  </si>
  <si>
    <t>Lewis T430 front|Lewis T430 reverse|</t>
  </si>
  <si>
    <t>Lewis T431</t>
  </si>
  <si>
    <t>lewis_t431</t>
  </si>
  <si>
    <t>mcat164311.tif|mcat164312.tif|</t>
  </si>
  <si>
    <t>Lewis T431 front|Lewis T431 reverse|</t>
  </si>
  <si>
    <t>Lewis T432</t>
  </si>
  <si>
    <t>lewis_t432</t>
  </si>
  <si>
    <t>mcat164321.tif|mcat164322.tif|</t>
  </si>
  <si>
    <t>Lewis T432 front|Lewis T432 reverse|</t>
  </si>
  <si>
    <t xml:space="preserve"> Gradual: Tuesday after Pentecost</t>
  </si>
  <si>
    <t>Lewis T433</t>
  </si>
  <si>
    <t>lewis_t433</t>
  </si>
  <si>
    <t>mcat164331.tif|mcat164332.tif|</t>
  </si>
  <si>
    <t>Lewis T433 front|Lewis T433 reverse|</t>
  </si>
  <si>
    <t xml:space="preserve"> Gradual: Friday and Saturday after Pentecost</t>
  </si>
  <si>
    <t>Lewis T434</t>
  </si>
  <si>
    <t>lewis_t434</t>
  </si>
  <si>
    <t>mcat164341.tif|mcat164342.tif|</t>
  </si>
  <si>
    <t>Lewis T434 front|Lewis T434 reverse|</t>
  </si>
  <si>
    <t xml:space="preserve"> Gradual: First and Second Sundays after Pentecost</t>
  </si>
  <si>
    <t>Lewis T435</t>
  </si>
  <si>
    <t>lewis_t435</t>
  </si>
  <si>
    <t>mcat164351.tif|mcat164352.tif|</t>
  </si>
  <si>
    <t>Lewis T435 front|Lewis T435 reverse|</t>
  </si>
  <si>
    <t xml:space="preserve"> Gradual: Second and Third Sundays after Pentecost</t>
  </si>
  <si>
    <t>Lewis T436</t>
  </si>
  <si>
    <t>lewis_t436</t>
  </si>
  <si>
    <t>mcat164361.tif|mcat164362.tif|</t>
  </si>
  <si>
    <t>Lewis T436 front|Lewis T436 reverse|</t>
  </si>
  <si>
    <t xml:space="preserve"> Gradual: Fourth and Fifth Sundays after Pentecost</t>
  </si>
  <si>
    <t>Lewis T438</t>
  </si>
  <si>
    <t>lewis_t438</t>
  </si>
  <si>
    <t>mcat164381.tif|mcat164382.tif|mcat164383.tif|mcat164384.tif|</t>
  </si>
  <si>
    <t>Lewis T438 front a|Lewis T438 reverse a|Lewis T438 front b|Lewis T438 reverse b|</t>
  </si>
  <si>
    <t xml:space="preserve"> Sermons or Missal</t>
  </si>
  <si>
    <t>Collection of Sermons|Missal|Liturgy|Fragment</t>
  </si>
  <si>
    <t>Lewis T439</t>
  </si>
  <si>
    <t>lewis_t439</t>
  </si>
  <si>
    <t>mcat164391.tif|mcat164392.tif|</t>
  </si>
  <si>
    <t>Lewis T439 front|Lewis T439 reverse|</t>
  </si>
  <si>
    <t>Missal: Feasts of Saint Sylvester and the Circumcision, December 31 - January 1</t>
  </si>
  <si>
    <t>Lewis T440</t>
  </si>
  <si>
    <t>lewis_t440</t>
  </si>
  <si>
    <t>mcat164401.tif|mcat164402.tif|mcat164403.tif|mcat164404.tif|</t>
  </si>
  <si>
    <t>Lewis T440 front a|Lewis T440 reverse a|Lewis T440 front b|Lewis T440 reverse b|</t>
  </si>
  <si>
    <t>Missal: November 29, February 2, with most missing in between</t>
  </si>
  <si>
    <t>Lewis T441</t>
  </si>
  <si>
    <t>lewis_t441</t>
  </si>
  <si>
    <t>mcat164411.tif|mcat164412.tif|</t>
  </si>
  <si>
    <t>Lewis T441 front|Lewis T441 reverse|</t>
  </si>
  <si>
    <t xml:space="preserve"> Missal: First Sunday in Advent</t>
  </si>
  <si>
    <t>Lewis T442</t>
  </si>
  <si>
    <t>lewis_t442</t>
  </si>
  <si>
    <t>mcat164421.tif|mcat164422.tif|</t>
  </si>
  <si>
    <t>Lewis T442 front|Lewis T442 reverse|</t>
  </si>
  <si>
    <t>Collection of Sermons|Fragment</t>
  </si>
  <si>
    <t>Lewis T443</t>
  </si>
  <si>
    <t>lewis_t443</t>
  </si>
  <si>
    <t>mcat164431.tif|mcat164432.tif|</t>
  </si>
  <si>
    <t>Lewis T443 front|Lewis T443 reverse|</t>
  </si>
  <si>
    <t>Lewis T444</t>
  </si>
  <si>
    <t>lewis_t444</t>
  </si>
  <si>
    <t>mcat164441.tif|mcat164442.tif|</t>
  </si>
  <si>
    <t>Lewis T444 front|Lewis T444 reverse|</t>
  </si>
  <si>
    <t>Lewis T445</t>
  </si>
  <si>
    <t>lewis_t445</t>
  </si>
  <si>
    <t>mcat164451.tif|mcat164452.tif|</t>
  </si>
  <si>
    <t>Lewis T445 front|Lewis T445 reverse|</t>
  </si>
  <si>
    <t xml:space="preserve"> Sermon (Maximus of Turin)</t>
  </si>
  <si>
    <t>Lewis T446</t>
  </si>
  <si>
    <t>lewis_t446</t>
  </si>
  <si>
    <t>mcat164461.tif|mcat164462.tif|</t>
  </si>
  <si>
    <t>Lewis T446 front|Lewis T446 reverse|</t>
  </si>
  <si>
    <t>Lewis T447</t>
  </si>
  <si>
    <t>lewis_t447</t>
  </si>
  <si>
    <t>mcat164471.tif|mcat164472.tif|</t>
  </si>
  <si>
    <t>Lewis T447 front|Lewis T447 reverse|</t>
  </si>
  <si>
    <t>Lewis T437</t>
  </si>
  <si>
    <t>lewis_t437</t>
  </si>
  <si>
    <t>mcat164671.tif|mcat164672.tif|</t>
  </si>
  <si>
    <t>Lewis T437, fol. 1r|Lewis T437, fol. 1v|</t>
  </si>
  <si>
    <t xml:space="preserve"> Gradual or Missal with Neumes</t>
  </si>
  <si>
    <t>14th century|15th century|Missal|Gradual|Liturgy|English|England|Fragment</t>
  </si>
  <si>
    <t>Lewis T618</t>
  </si>
  <si>
    <t>lewis_t618</t>
  </si>
  <si>
    <t>mcat174491.tif|mcat174492.tif|</t>
  </si>
  <si>
    <t>Lewis T618 front|Lewis T618 reverse|</t>
  </si>
  <si>
    <t>Lewis T619</t>
  </si>
  <si>
    <t>lewis_t619</t>
  </si>
  <si>
    <t>mcat174501.tif|mcat174502.tif|</t>
  </si>
  <si>
    <t>Lewis T619 front|Lewis T619 reverse|</t>
  </si>
  <si>
    <t xml:space="preserve"> Latin Text</t>
  </si>
  <si>
    <t>Lewis T620</t>
  </si>
  <si>
    <t>lewis_t620</t>
  </si>
  <si>
    <t>mcat174511.tif|mcat174512.tif|</t>
  </si>
  <si>
    <t>Lewis T620 front|Lewis T620 reverse|</t>
  </si>
  <si>
    <t xml:space="preserve"> King Ladislaus of Naples, regarding the Monastery of Saint Lucy at Bari</t>
  </si>
  <si>
    <t>Lewis T621</t>
  </si>
  <si>
    <t>lewis_t621</t>
  </si>
  <si>
    <t>mcat174521.tif|mcat174522.tif|</t>
  </si>
  <si>
    <t>Lewis T621 front|Lewis T621 reverse|</t>
  </si>
  <si>
    <t>Lewis T622</t>
  </si>
  <si>
    <t>lewis_t622</t>
  </si>
  <si>
    <t>mcat174531.tif|mcat174532.tif|</t>
  </si>
  <si>
    <t>Lewis T622 front|Lewis T622 reverse|</t>
  </si>
  <si>
    <t>Lewis T623</t>
  </si>
  <si>
    <t>lewis_t623</t>
  </si>
  <si>
    <t>mcat174541.tif|mcat174542.tif|</t>
  </si>
  <si>
    <t>Lewis T623 front|Lewis T623 reverse|</t>
  </si>
  <si>
    <t>Lewis T624</t>
  </si>
  <si>
    <t>lewis_t624</t>
  </si>
  <si>
    <t>mcat174551.tif|mcat174552.tif|</t>
  </si>
  <si>
    <t>Lewis T624 front|Lewis T624 reverse|</t>
  </si>
  <si>
    <t>Bible: Ezra, Chapter 6</t>
  </si>
  <si>
    <t>Lewis T625</t>
  </si>
  <si>
    <t>lewis_t625</t>
  </si>
  <si>
    <t>mcat174561.tif|mcat174562.tif|</t>
  </si>
  <si>
    <t>Lewis T625 front|Lewis T625 reverse|</t>
  </si>
  <si>
    <t>Lewis T626</t>
  </si>
  <si>
    <t>lewis_t626</t>
  </si>
  <si>
    <t>mcat174571.tif|mcat174572.tif|</t>
  </si>
  <si>
    <t>Lewis T626 front|Lewis T626 reverse|</t>
  </si>
  <si>
    <t>Lewis T627</t>
  </si>
  <si>
    <t>lewis_t627</t>
  </si>
  <si>
    <t>mcat174581.tif|mcat174582.tif|</t>
  </si>
  <si>
    <t>Lewis T627 front|Lewis T627 reverse|</t>
  </si>
  <si>
    <t>Lewis T628</t>
  </si>
  <si>
    <t>lewis_t628</t>
  </si>
  <si>
    <t>mcat174591.tif|mcat174592.tif|</t>
  </si>
  <si>
    <t>Lewis T628 front|Lewis T628 reverse|</t>
  </si>
  <si>
    <t>Lewis T629</t>
  </si>
  <si>
    <t>lewis_t629</t>
  </si>
  <si>
    <t>mcat174601.tif|mcat174602.tif|</t>
  </si>
  <si>
    <t>Lewis T629 front|Lewis T629 reverse|</t>
  </si>
  <si>
    <t>Lewis T630</t>
  </si>
  <si>
    <t>lewis_t630</t>
  </si>
  <si>
    <t>mcat174611.tif|mcat174612.tif|</t>
  </si>
  <si>
    <t>Lewis T630 front|Lewis T630 reverse|</t>
  </si>
  <si>
    <t>Lewis T631</t>
  </si>
  <si>
    <t>lewis_t631</t>
  </si>
  <si>
    <t>mcat174621.tif|mcat174622.tif|</t>
  </si>
  <si>
    <t>Lewis T631 front|Lewis T631 reverse|</t>
  </si>
  <si>
    <t>Lewis T632</t>
  </si>
  <si>
    <t>lewis_t632</t>
  </si>
  <si>
    <t>mcat174631.tif|mcat174632.tif|</t>
  </si>
  <si>
    <t>Lewis T632 front|Lewis T632 reverse|</t>
  </si>
  <si>
    <t xml:space="preserve"> Catholicon of Johannes Balbus</t>
  </si>
  <si>
    <t>Grammar|Dictionary|Fragment</t>
  </si>
  <si>
    <t>Lewis T633</t>
  </si>
  <si>
    <t>lewis_t633</t>
  </si>
  <si>
    <t>mcat174641.tif|mcat174642.tif|</t>
  </si>
  <si>
    <t>Lewis T633 front|Lewis T633 reverse|</t>
  </si>
  <si>
    <t>Lewis T634</t>
  </si>
  <si>
    <t>lewis_t634</t>
  </si>
  <si>
    <t>mcat174651.tif|mcat174652.tif|</t>
  </si>
  <si>
    <t>Lewis T634 front|Lewis T634 reverse|</t>
  </si>
  <si>
    <t>Lewis T635</t>
  </si>
  <si>
    <t>lewis_t635</t>
  </si>
  <si>
    <t>mcat174661.tif|mcat174662.tif|</t>
  </si>
  <si>
    <t>Lewis T635 front|Lewis T635 reverse|</t>
  </si>
  <si>
    <t>Lewis T636</t>
  </si>
  <si>
    <t>lewis_t636</t>
  </si>
  <si>
    <t>mcat174671.tif|mcat174672.tif|</t>
  </si>
  <si>
    <t>Lewis T636 front|Lewis T636 reverse|</t>
  </si>
  <si>
    <t xml:space="preserve"> Glossary of Names, A-B</t>
  </si>
  <si>
    <t>Glossary|Fragment</t>
  </si>
  <si>
    <t>Lewis T637</t>
  </si>
  <si>
    <t>lewis_t637</t>
  </si>
  <si>
    <t>mcat174681.tif|mcat174682.tif|</t>
  </si>
  <si>
    <t>Lewis T637 front|Lewis T637 reverse|</t>
  </si>
  <si>
    <t xml:space="preserve"> Exultet--music manuscript</t>
  </si>
  <si>
    <t>15th century|Song book|Musical notation|Flemish|Belgium|Fragment</t>
  </si>
  <si>
    <t>Lewis T638</t>
  </si>
  <si>
    <t>lewis_t638</t>
  </si>
  <si>
    <t>mcat174691.tif|mcat174692.tif|</t>
  </si>
  <si>
    <t>Lewis T638 front|Lewis T638 reverse|</t>
  </si>
  <si>
    <t>Bible: Job 35:10-37:21</t>
  </si>
  <si>
    <t>Lewis T639</t>
  </si>
  <si>
    <t>lewis_t639</t>
  </si>
  <si>
    <t>mcat174701.tif|mcat174702.tif|</t>
  </si>
  <si>
    <t>Lewis T639 front|Lewis T639 reverse|</t>
  </si>
  <si>
    <t xml:space="preserve"> Miscellaneous Text</t>
  </si>
  <si>
    <t>Lewis T640</t>
  </si>
  <si>
    <t>lewis_t640</t>
  </si>
  <si>
    <t>mcat174711.tif|mcat174712.tif|</t>
  </si>
  <si>
    <t>Lewis T640 front|Lewis T640 reverse|</t>
  </si>
  <si>
    <t>Lewis T641</t>
  </si>
  <si>
    <t>lewis_t641</t>
  </si>
  <si>
    <t>mcat174721.tif|mcat174722.tif|</t>
  </si>
  <si>
    <t>Lewis T641 front|Lewis T641 reverse|</t>
  </si>
  <si>
    <t>Lewis T642</t>
  </si>
  <si>
    <t>lewis_t642</t>
  </si>
  <si>
    <t>mcat174731.tif|mcat174732.tif|</t>
  </si>
  <si>
    <t>Lewis T642 front|Lewis T642 reverse|</t>
  </si>
  <si>
    <t>Lewis T643</t>
  </si>
  <si>
    <t>lewis_t643</t>
  </si>
  <si>
    <t>mcat174741.tif|mcat174742.tif|</t>
  </si>
  <si>
    <t>Lewis T643 front|Lewis T643 reverse|</t>
  </si>
  <si>
    <t>Lewis T644</t>
  </si>
  <si>
    <t>lewis_t644</t>
  </si>
  <si>
    <t>mcat174751.tif|mcat174752.tif|</t>
  </si>
  <si>
    <t>Lewis T644 front|Lewis T644 reverse|</t>
  </si>
  <si>
    <t>Lewis T645</t>
  </si>
  <si>
    <t>lewis_t645</t>
  </si>
  <si>
    <t>mcat174761.tif|mcat174762.tif|</t>
  </si>
  <si>
    <t>Lewis T645 front|Lewis T645 reverse|</t>
  </si>
  <si>
    <t>Lewis T646</t>
  </si>
  <si>
    <t>lewis_t646</t>
  </si>
  <si>
    <t>mcat174771.tif|mcat174772.tif|</t>
  </si>
  <si>
    <t>Lewis T646 front|Lewis T646 reverse|</t>
  </si>
  <si>
    <t>Lewis T647</t>
  </si>
  <si>
    <t>lewis_t647</t>
  </si>
  <si>
    <t>mcat174781.tif|mcat174782.tif|</t>
  </si>
  <si>
    <t>Lewis T647 front|Lewis T647 reverse|</t>
  </si>
  <si>
    <t>Lewis T648</t>
  </si>
  <si>
    <t>lewis_t648</t>
  </si>
  <si>
    <t>mcat174791.tif|mcat174792.tif|</t>
  </si>
  <si>
    <t>Lewis T648 front|Lewis T648 reverse|</t>
  </si>
  <si>
    <t>Lewis T649</t>
  </si>
  <si>
    <t>lewis_t649</t>
  </si>
  <si>
    <t>mcat174801.tif|mcat174802.tif|</t>
  </si>
  <si>
    <t>Lewis T649 front|Lewis T649 reverse|</t>
  </si>
  <si>
    <t>Lewis T650</t>
  </si>
  <si>
    <t>lewis_t650</t>
  </si>
  <si>
    <t>mcat174811.tif|mcat174812.tif|</t>
  </si>
  <si>
    <t>Lewis T650 front|Lewis T650 reverse|</t>
  </si>
  <si>
    <t>Lewis T651</t>
  </si>
  <si>
    <t>lewis_t651</t>
  </si>
  <si>
    <t>mcat174821.tif|mcat174822.tif|</t>
  </si>
  <si>
    <t>Lewis T651 front|Lewis T651 reverse|</t>
  </si>
  <si>
    <t>Lewis T652</t>
  </si>
  <si>
    <t>lewis_t652</t>
  </si>
  <si>
    <t>mcat174831.tif|mcat174832.tif|</t>
  </si>
  <si>
    <t>Lewis T652 front|Lewis T652 reverse|</t>
  </si>
  <si>
    <t>Lewis T653</t>
  </si>
  <si>
    <t>lewis_t653</t>
  </si>
  <si>
    <t>mcat174841.tif|mcat174842.tif|</t>
  </si>
  <si>
    <t>Lewis T653 front|Lewis T653 reverse|</t>
  </si>
  <si>
    <t>Lewis T654</t>
  </si>
  <si>
    <t>lewis_t654</t>
  </si>
  <si>
    <t>mcat174851.tif|mcat174852.tif|</t>
  </si>
  <si>
    <t>Lewis T654 front|Lewis T654 reverse|</t>
  </si>
  <si>
    <t>Lewis T655</t>
  </si>
  <si>
    <t>lewis_t655</t>
  </si>
  <si>
    <t>mcat174861.tif|mcat174862.tif|</t>
  </si>
  <si>
    <t>Lewis T655 front|Lewis T655 reverse|</t>
  </si>
  <si>
    <t>Lewis T656</t>
  </si>
  <si>
    <t>lewis_t656</t>
  </si>
  <si>
    <t>mcat174871.tif|mcat174872.tif|</t>
  </si>
  <si>
    <t>Lewis T656 front|Lewis T656 reverse|</t>
  </si>
  <si>
    <t>Lewis T657</t>
  </si>
  <si>
    <t>lewis_t657</t>
  </si>
  <si>
    <t>mcat174881.tif|mcat174882.tif|</t>
  </si>
  <si>
    <t>Lewis T657 front|Lewis T657 reverse|</t>
  </si>
  <si>
    <t>Lewis T658</t>
  </si>
  <si>
    <t>lewis_t658</t>
  </si>
  <si>
    <t>mcat184891.tif|mcat184892.tif|mcat184893.tif|mcat184894.tif|</t>
  </si>
  <si>
    <t>Lewis T658 front a|Lewis T658 reverse a|Lewis T658 front b|Lewis T658 reverse b|</t>
  </si>
  <si>
    <t xml:space="preserve"> Illuminated Initial</t>
  </si>
  <si>
    <t>13th century|Illumination|French|France|Fragment</t>
  </si>
  <si>
    <t>Lewis T659</t>
  </si>
  <si>
    <t>lewis_t659</t>
  </si>
  <si>
    <t>mcat184901.tif|mcat184902.tif|</t>
  </si>
  <si>
    <t>Lewis T659 front|Lewis T659 reverse|</t>
  </si>
  <si>
    <t xml:space="preserve"> Illuminated Letter and Partial Border</t>
  </si>
  <si>
    <t>Lewis T660</t>
  </si>
  <si>
    <t>lewis_t660</t>
  </si>
  <si>
    <t>mcat184911.tif|mcat184912.tif|mcat184913.tif|mcat184914.tif|mcat184915.tif|mcat184916.tif|</t>
  </si>
  <si>
    <t>Lewis T660|Lewis T660|Lewis T660|Lewis T660|Lewis T660|Lewis T660|</t>
  </si>
  <si>
    <t xml:space="preserve"> Marginal Miniatures</t>
  </si>
  <si>
    <t>Lewis T661</t>
  </si>
  <si>
    <t>lewis_t661</t>
  </si>
  <si>
    <t>mcat184921.tif|mcat184922.tif|mcat184923.tif|mcat184924.tif|mcat184925.tif|mcat184926.tif|</t>
  </si>
  <si>
    <t>Lewis T661 front a|Lewis T661 reverse a|Lewis T661 front b|Lewis T661 reverse b|Lewis T661 front c|Lewis T661 reverse c|</t>
  </si>
  <si>
    <t>Lewis T662</t>
  </si>
  <si>
    <t>lewis_t662</t>
  </si>
  <si>
    <t>mcat184931.tif|mcat184932.tif|</t>
  </si>
  <si>
    <t>Lewis T662 front|Lewis T662 reverse|</t>
  </si>
  <si>
    <t>Lewis T663</t>
  </si>
  <si>
    <t>lewis_t663</t>
  </si>
  <si>
    <t>mcat184941.tif|mcat184942.tif|</t>
  </si>
  <si>
    <t>Lewis T663 front|Lewis T663 reverse|</t>
  </si>
  <si>
    <t xml:space="preserve"> Illuminated Border</t>
  </si>
  <si>
    <t>Lewis T664</t>
  </si>
  <si>
    <t>lewis_t664</t>
  </si>
  <si>
    <t>mcat184951.tif|mcat184952.tif|mcat184953.tif|mcat184954.tif|mcat184955.tif|mcat184956.tif|mcat184957.tif|mcat184958.tif|</t>
  </si>
  <si>
    <t>Lewis T664 front a|Lewis T664 reverse a|Lewis T664 front b|Lewis T664 reverse b|Lewis T664 front c|Lewis T664 reverse c|Lewis T664 front d|Lewis T664 reverse d|</t>
  </si>
  <si>
    <t>Lewis T665</t>
  </si>
  <si>
    <t>lewis_t665</t>
  </si>
  <si>
    <t>mcat18496a.tif|mcat18496b.tif|mcat18496c.tif|mcat18496d.tif|mcat18496e.tif|mcat18496f.tif|mcat18496g.tif|mcat18496h.tif|mcat18496i.tif|mcat18496j.tif|mcat18496k.tif|mcat18496l.tif|mcat18496m.tif|mcat18496n.tif|</t>
  </si>
  <si>
    <t>Lewis T665 front a|Lewis T665 reverse a|Lewis T665 front b|Lewis T665 reverse b|Lewis T665 front c|Lewis T665 reverse c|Lewis T665 front d|Lewis T665 reverse d|Lewis T665 front e|Lewis T665 reverse e|Lewis T665 front f|Lewis T665 reverse f|Lewis T665 front g|Lewis T665 reverse g|</t>
  </si>
  <si>
    <t>Lewis T666</t>
  </si>
  <si>
    <t>lewis_t666</t>
  </si>
  <si>
    <t>mcat184971.tif|mcat184972.tif|mcat184973.tif|mcat184974.tif|mcat184975.tif|mcat184976.tif|mcat184977.tif|mcat184978.tif|</t>
  </si>
  <si>
    <t>Lewis T666 front a|Lewis T666 reverse a|Lewis T666 front b|Lewis T666 reverse b|Lewis T666 front c|Lewis T666 reverse c|Lewis T666 front d|Lewis T666 reverse d|</t>
  </si>
  <si>
    <t>Lewis T667</t>
  </si>
  <si>
    <t>lewis_t667</t>
  </si>
  <si>
    <t>mcat184981.tif|mcat184982.tif|mcat184983.tif|mcat184984.tif|mcat184985.tif|mcat184986.tif|mcat184987.tif|mcat184988.tif|</t>
  </si>
  <si>
    <t>Lewis T667 front a|Lewis T667 reverse a|Lewis T667 front b|Lewis T667 reverse b|Lewis T667 front c|Lewis T667 reverse c|Lewis T667 front d|Lewis T667 reverse d|</t>
  </si>
  <si>
    <t xml:space="preserve"> Pen Flourished Initial</t>
  </si>
  <si>
    <t>Penwork initial|Fragment</t>
  </si>
  <si>
    <t>Lewis T668</t>
  </si>
  <si>
    <t>lewis_t668</t>
  </si>
  <si>
    <t>mcat184991.tif|mcat184992.tif|mcat184993.tif|mcat184994.tif|</t>
  </si>
  <si>
    <t>Lewis T668 front a|Lewis T668 reverse a|Lewis T668 front b|Lewis T668 reverse b|</t>
  </si>
  <si>
    <t>Lewis T669</t>
  </si>
  <si>
    <t>lewis_t669</t>
  </si>
  <si>
    <t>mcat185001.tif|mcat185002.tif|mcat185003.tif|mcat185004.tif|</t>
  </si>
  <si>
    <t>Lewis T669 front a|Lewis T669 reverse a|Lewis T669 front b|Lewis T669 reverse b|</t>
  </si>
  <si>
    <t>Lewis T670</t>
  </si>
  <si>
    <t>lewis_t670</t>
  </si>
  <si>
    <t>mcat185011.tif|mcat185012.tif|</t>
  </si>
  <si>
    <t>Lewis T670 front|Lewis T670 reverse|</t>
  </si>
  <si>
    <t>Lewis T671</t>
  </si>
  <si>
    <t>lewis_t671</t>
  </si>
  <si>
    <t>mcat185021.tif|mcat185022.tif|mcat185023.tif|</t>
  </si>
  <si>
    <t>Lewis T671 front a|Lewis T671 reverse a|Lewis T671 front b|</t>
  </si>
  <si>
    <t>Lewis T672</t>
  </si>
  <si>
    <t>lewis_t672</t>
  </si>
  <si>
    <t>mcat185031.tif|mcat185032.tif|</t>
  </si>
  <si>
    <t>Lewis T672 front|Lewis T672 reverse|</t>
  </si>
  <si>
    <t xml:space="preserve"> Illuminated Initial from Music Manuscript</t>
  </si>
  <si>
    <t>Lewis T673</t>
  </si>
  <si>
    <t>lewis_t673</t>
  </si>
  <si>
    <t>mcat185041.tif|mcat185042.tif|</t>
  </si>
  <si>
    <t>Lewis T673 front|Lewis T673 reverse|</t>
  </si>
  <si>
    <t>Lewis T674</t>
  </si>
  <si>
    <t>lewis_t674</t>
  </si>
  <si>
    <t>mcat185051.tif|mcat185052.tif|</t>
  </si>
  <si>
    <t>Lewis T674 front|Lewis T674 reverse|</t>
  </si>
  <si>
    <t>Lewis T675</t>
  </si>
  <si>
    <t>lewis_t675</t>
  </si>
  <si>
    <t>mcat185061.tif|mcat185062.tif|</t>
  </si>
  <si>
    <t>Lewis T675 front|Lewis T675 reverse|</t>
  </si>
  <si>
    <t>Lewis T676</t>
  </si>
  <si>
    <t>lewis_t676</t>
  </si>
  <si>
    <t>mcat185071.tif|mcat185072.tif|mcat185073.tif|</t>
  </si>
  <si>
    <t>Lewis T676 front a|Lewis T676 front b|Lewis T676 reverse b|</t>
  </si>
  <si>
    <t xml:space="preserve"> Will, in English</t>
  </si>
  <si>
    <t>Lewis T677</t>
  </si>
  <si>
    <t>lewis_t677</t>
  </si>
  <si>
    <t>mcat185081.tif|mcat185082.tif|</t>
  </si>
  <si>
    <t>Lewis T677 front|Lewis T677 reverse|</t>
  </si>
  <si>
    <t>Lewis T678</t>
  </si>
  <si>
    <t>lewis_t678</t>
  </si>
  <si>
    <t>mcat185091.tif|</t>
  </si>
  <si>
    <t>Lewis T678|</t>
  </si>
  <si>
    <t>Box 19|</t>
  </si>
  <si>
    <t xml:space="preserve"> Papyrus Fragments with Hieroglyphs</t>
  </si>
  <si>
    <t>Fragment|Illustration|Paper</t>
  </si>
  <si>
    <t>Lewis T679</t>
  </si>
  <si>
    <t>lewis_t679</t>
  </si>
  <si>
    <t>mcat185101.tif|</t>
  </si>
  <si>
    <t>Lewis T679|</t>
  </si>
  <si>
    <t>Lewis T680</t>
  </si>
  <si>
    <t>lewis_t680</t>
  </si>
  <si>
    <t>mcat185111.tif|</t>
  </si>
  <si>
    <t>Lewis T680|</t>
  </si>
  <si>
    <t>Box 20|</t>
  </si>
  <si>
    <t>Lewis T512</t>
  </si>
  <si>
    <t>lewis_t512</t>
  </si>
  <si>
    <t>mcat185121.tif|</t>
  </si>
  <si>
    <t>Lewis T512|</t>
  </si>
  <si>
    <t>Lewis T513</t>
  </si>
  <si>
    <t>lewis_t513</t>
  </si>
  <si>
    <t>mcat185131.tif|</t>
  </si>
  <si>
    <t>Lewis T513|</t>
  </si>
  <si>
    <t>Lewis T514</t>
  </si>
  <si>
    <t>lewis_t514</t>
  </si>
  <si>
    <t>mcat185141.tif|</t>
  </si>
  <si>
    <t>Lewis T514|</t>
  </si>
  <si>
    <t>Lewis T515</t>
  </si>
  <si>
    <t>lewis_t515</t>
  </si>
  <si>
    <t>mcat185151.tif|</t>
  </si>
  <si>
    <t>Lewis T515|</t>
  </si>
  <si>
    <t>Lewis T516</t>
  </si>
  <si>
    <t>lewis_t516</t>
  </si>
  <si>
    <t>mcat185161.tif|</t>
  </si>
  <si>
    <t>Lewis T516|</t>
  </si>
  <si>
    <t>Lewis T517</t>
  </si>
  <si>
    <t>lewis_t517</t>
  </si>
  <si>
    <t>mcat185171.tif|</t>
  </si>
  <si>
    <t>Lewis T517|</t>
  </si>
  <si>
    <t>Lewis T518</t>
  </si>
  <si>
    <t>lewis_t518</t>
  </si>
  <si>
    <t>mcat185181.tif|mcat185182.tif|</t>
  </si>
  <si>
    <t>Lewis T518 front|Lewis T518 reverse|</t>
  </si>
  <si>
    <t xml:space="preserve"> Bible: Numbers</t>
  </si>
  <si>
    <t>Lewis T519</t>
  </si>
  <si>
    <t>lewis_t519</t>
  </si>
  <si>
    <t>mcat185191.tif|mcat185192.tif|</t>
  </si>
  <si>
    <t>Lewis T519 front|Lewis T519 reverse|</t>
  </si>
  <si>
    <t xml:space="preserve"> Latin Religious Text</t>
  </si>
  <si>
    <t>Lewis T520</t>
  </si>
  <si>
    <t>lewis_t520</t>
  </si>
  <si>
    <t>mcat185201.tif|mcat185202.tif|</t>
  </si>
  <si>
    <t>Lewis T520 front|Lewis T520 reverse|</t>
  </si>
  <si>
    <t xml:space="preserve"> Bible: Mark and Prologue to Luke</t>
  </si>
  <si>
    <t>Lewis T521</t>
  </si>
  <si>
    <t>lewis_t521</t>
  </si>
  <si>
    <t>mcat185211.tif|mcat185212.tif|</t>
  </si>
  <si>
    <t>Lewis T521 front|Lewis T521 reverse|</t>
  </si>
  <si>
    <t>Lewis T522</t>
  </si>
  <si>
    <t>lewis_t522</t>
  </si>
  <si>
    <t>mcat185221.tif|mcat185222.tif|</t>
  </si>
  <si>
    <t>Lewis T522 front|Lewis T522 reverse|</t>
  </si>
  <si>
    <t xml:space="preserve"> Historiated Initial</t>
  </si>
  <si>
    <t>Lewis T523</t>
  </si>
  <si>
    <t>lewis_t523</t>
  </si>
  <si>
    <t>mcat185231.tif|mcat185232.tif|</t>
  </si>
  <si>
    <t>Lewis T523 front|Lewis T523 reverse|</t>
  </si>
  <si>
    <t xml:space="preserve"> Bible: Ecclesiastes</t>
  </si>
  <si>
    <t>Lewis T524</t>
  </si>
  <si>
    <t>lewis_t524</t>
  </si>
  <si>
    <t>mcat185241.tif|mcat185242.tif|</t>
  </si>
  <si>
    <t>Lewis T524 front|Lewis T524 reverse|</t>
  </si>
  <si>
    <t>Lewis T525</t>
  </si>
  <si>
    <t>lewis_t525</t>
  </si>
  <si>
    <t>mcat185251.tif|mcat185252.tif|</t>
  </si>
  <si>
    <t>Lewis T525 front|Lewis T525 reverse|</t>
  </si>
  <si>
    <t>Lewis T466</t>
  </si>
  <si>
    <t>lewis_t466</t>
  </si>
  <si>
    <t>mcat194661.tif|mcat194662.tif|</t>
  </si>
  <si>
    <t>Lewis T466 front|Lewis T466 reverse|</t>
  </si>
  <si>
    <t>Monastic account book</t>
  </si>
  <si>
    <t>Accounts|Financial records|Fragment</t>
  </si>
  <si>
    <t>Lewis T467</t>
  </si>
  <si>
    <t>lewis_t467</t>
  </si>
  <si>
    <t>mcat194671.tif|</t>
  </si>
  <si>
    <t>Lewis T467|</t>
  </si>
  <si>
    <t>Pastor's schedule in four German dialects</t>
  </si>
  <si>
    <t>Lewis T468</t>
  </si>
  <si>
    <t>lewis_t468</t>
  </si>
  <si>
    <t>mcat194681.tif|</t>
  </si>
  <si>
    <t>Lewis T468|</t>
  </si>
  <si>
    <t>Greek or Coptic on papyrus</t>
  </si>
  <si>
    <t>Paper|Coptic|Fragment</t>
  </si>
  <si>
    <t>Lewis T526</t>
  </si>
  <si>
    <t>lewis_t526</t>
  </si>
  <si>
    <t>mcat195261.tif|mcat195262.tif|</t>
  </si>
  <si>
    <t>Lewis T526 front|Lewis T526 reverse|</t>
  </si>
  <si>
    <t xml:space="preserve"> Antiphonal</t>
  </si>
  <si>
    <t>Lewis T527</t>
  </si>
  <si>
    <t>lewis_t527</t>
  </si>
  <si>
    <t>mcat195271.tif|mcat195272.tif|</t>
  </si>
  <si>
    <t>Lewis T527 front|Lewis T527 reverse|</t>
  </si>
  <si>
    <t xml:space="preserve"> Illuminated Initial and Partial Border</t>
  </si>
  <si>
    <t>Illustration|Illumination|Fragment</t>
  </si>
  <si>
    <t>Lewis T528</t>
  </si>
  <si>
    <t>lewis_t528</t>
  </si>
  <si>
    <t>mcat195281.tif|mcat195282.tif|</t>
  </si>
  <si>
    <t>Lewis T528 front|Lewis T528 reverse|</t>
  </si>
  <si>
    <t>Lewis T529</t>
  </si>
  <si>
    <t>lewis_t529</t>
  </si>
  <si>
    <t>mcat195291.tif|mcat195292.tif|</t>
  </si>
  <si>
    <t>Lewis T529 front|Lewis T529 reverse|</t>
  </si>
  <si>
    <t>Lewis T530</t>
  </si>
  <si>
    <t>lewis_t530</t>
  </si>
  <si>
    <t>mcat195301.tif|mcat195302.tif|</t>
  </si>
  <si>
    <t>Lewis T530 front|Lewis T530 reverse|</t>
  </si>
  <si>
    <t>Lewis T531</t>
  </si>
  <si>
    <t>lewis_t531</t>
  </si>
  <si>
    <t>mcat195311.tif|mcat195312.tif|</t>
  </si>
  <si>
    <t>Lewis T531 front|Lewis T531 reverse|</t>
  </si>
  <si>
    <t>Lewis T532</t>
  </si>
  <si>
    <t>lewis_t532</t>
  </si>
  <si>
    <t>mcat195321.tif|mcat195322.tif|</t>
  </si>
  <si>
    <t>Lewis T532 front|Lewis T532 reverse|</t>
  </si>
  <si>
    <t>Lewis T533</t>
  </si>
  <si>
    <t>lewis_t533</t>
  </si>
  <si>
    <t>mcat195331.tif|mcat195332.tif|</t>
  </si>
  <si>
    <t>Lewis T533 front|Lewis T533 reverse|</t>
  </si>
  <si>
    <t>Lewis T534</t>
  </si>
  <si>
    <t>lewis_t534</t>
  </si>
  <si>
    <t>mcat195341.tif|mcat195342.tif|</t>
  </si>
  <si>
    <t>Lewis T534 front|Lewis T534 reverse|</t>
  </si>
  <si>
    <t>Lewis T535</t>
  </si>
  <si>
    <t>lewis_t535</t>
  </si>
  <si>
    <t>mcat195351.tif|mcat195352.tif|</t>
  </si>
  <si>
    <t>Lewis T535 front|Lewis T535 reverse|</t>
  </si>
  <si>
    <t>Lewis T536</t>
  </si>
  <si>
    <t>lewis_t536</t>
  </si>
  <si>
    <t>mcat195361.tif|mcat195362.tif|</t>
  </si>
  <si>
    <t>Lewis T536 front|Lewis T536 reverse|</t>
  </si>
  <si>
    <t>Lewis T537</t>
  </si>
  <si>
    <t>lewis_t537</t>
  </si>
  <si>
    <t>mcat195371.tif|mcat195372.tif|</t>
  </si>
  <si>
    <t>Lewis T537 front|Lewis T537 reverse|</t>
  </si>
  <si>
    <t>Lewis T538</t>
  </si>
  <si>
    <t>lewis_t538</t>
  </si>
  <si>
    <t>mcat195381.tif|mcat195382.tif|</t>
  </si>
  <si>
    <t>Lewis T538 front|Lewis T538 reverse|</t>
  </si>
  <si>
    <t>Lewis T539</t>
  </si>
  <si>
    <t>lewis_t539</t>
  </si>
  <si>
    <t>mcat195391.tif|mcat195392.tif|</t>
  </si>
  <si>
    <t>Lewis T539 front|Lewis T539 reverse|</t>
  </si>
  <si>
    <t>Lewis T540</t>
  </si>
  <si>
    <t>lewis_t540</t>
  </si>
  <si>
    <t>mcat195401.tif|mcat195402.tif|</t>
  </si>
  <si>
    <t>Lewis T540 front|Lewis T540 reverse|</t>
  </si>
  <si>
    <t>Lewis T541</t>
  </si>
  <si>
    <t>lewis_t541</t>
  </si>
  <si>
    <t>mcat195411.tif|mcat195412.tif|</t>
  </si>
  <si>
    <t>Lewis T541 front|Lewis T541 reverse|</t>
  </si>
  <si>
    <t>Lewis T542</t>
  </si>
  <si>
    <t>lewis_t542</t>
  </si>
  <si>
    <t>mcat195421.tif|mcat195422.tif|</t>
  </si>
  <si>
    <t>Lewis T542 front|Lewis T542 reverse|</t>
  </si>
  <si>
    <t>Lewis T543</t>
  </si>
  <si>
    <t>lewis_t543</t>
  </si>
  <si>
    <t>mcat195431.tif|mcat195432.tif|</t>
  </si>
  <si>
    <t>Lewis T543 front|Lewis T543 reverse|</t>
  </si>
  <si>
    <t>Lewis T544</t>
  </si>
  <si>
    <t>lewis_t544</t>
  </si>
  <si>
    <t>mcat195441.tif|mcat195442.tif|</t>
  </si>
  <si>
    <t>Lewis T544 front|Lewis T544 reverse|</t>
  </si>
  <si>
    <t>Lewis T545</t>
  </si>
  <si>
    <t>lewis_t545</t>
  </si>
  <si>
    <t>mcat195451.tif|mcat195452.tif|</t>
  </si>
  <si>
    <t>Lewis T545 front|Lewis T545 reverse|</t>
  </si>
  <si>
    <t>Lewis T546</t>
  </si>
  <si>
    <t>lewis_t546</t>
  </si>
  <si>
    <t>mcat195461.tif|mcat195462.tif|</t>
  </si>
  <si>
    <t>Lewis T546 front|Lewis T546 reverse|</t>
  </si>
  <si>
    <t>Lewis T547</t>
  </si>
  <si>
    <t>lewis_t547</t>
  </si>
  <si>
    <t>mcat195471.tif|mcat195472.tif|</t>
  </si>
  <si>
    <t>Lewis T547 front|Lewis T547 reverse|</t>
  </si>
  <si>
    <t>Lewis T548</t>
  </si>
  <si>
    <t>lewis_t548</t>
  </si>
  <si>
    <t>mcat195481.tif|mcat195482.tif|</t>
  </si>
  <si>
    <t>Lewis T548 front|Lewis T548 reverse|</t>
  </si>
  <si>
    <t>Lewis T549</t>
  </si>
  <si>
    <t>lewis_t549</t>
  </si>
  <si>
    <t>mcat195491.tif|mcat195492.tif|</t>
  </si>
  <si>
    <t>Lewis T549 front|Lewis T549 reverse|</t>
  </si>
  <si>
    <t>Lewis T550</t>
  </si>
  <si>
    <t>lewis_t550</t>
  </si>
  <si>
    <t>mcat195501.tif|mcat195502.tif|</t>
  </si>
  <si>
    <t>Lewis T550 front|Lewis T550 reverse|</t>
  </si>
  <si>
    <t>Lewis T551</t>
  </si>
  <si>
    <t>lewis_t551</t>
  </si>
  <si>
    <t>mcat195511.tif|mcat195512.tif|</t>
  </si>
  <si>
    <t>Lewis T551 front|Lewis T551 reverse|</t>
  </si>
  <si>
    <t>Lewis T552</t>
  </si>
  <si>
    <t>lewis_t552</t>
  </si>
  <si>
    <t>mcat195521.tif|mcat195522.tif|</t>
  </si>
  <si>
    <t>Lewis T552 front|Lewis T552 reverse|</t>
  </si>
  <si>
    <t>Lewis T553</t>
  </si>
  <si>
    <t>lewis_t553</t>
  </si>
  <si>
    <t>mcat195531.tif|mcat195532.tif|</t>
  </si>
  <si>
    <t>Lewis T553 front|Lewis T553 reverse|</t>
  </si>
  <si>
    <t xml:space="preserve"> Medieval Manuscript</t>
  </si>
  <si>
    <t>Lewis T554</t>
  </si>
  <si>
    <t>lewis_t554</t>
  </si>
  <si>
    <t>mcat195541.tif|mcat195542.tif|</t>
  </si>
  <si>
    <t>Lewis T554 front|Lewis T554 reverse|</t>
  </si>
  <si>
    <t>Lewis T555</t>
  </si>
  <si>
    <t>lewis_t555</t>
  </si>
  <si>
    <t>mcat205551.tif|mcat205552.tif|</t>
  </si>
  <si>
    <t>Lewis T555 front|Lewis T555 reverse|</t>
  </si>
  <si>
    <t xml:space="preserve"> Office of the Dead</t>
  </si>
  <si>
    <t>Liturgy|Christian|Fragment</t>
  </si>
  <si>
    <t>Lewis T556</t>
  </si>
  <si>
    <t>lewis_t556</t>
  </si>
  <si>
    <t>mcat205561.tif|mcat205562.tif|</t>
  </si>
  <si>
    <t>Lewis T556 front|Lewis T556 reverse|</t>
  </si>
  <si>
    <t>Lewis T557</t>
  </si>
  <si>
    <t>lewis_t557</t>
  </si>
  <si>
    <t>mcat205571.tif|mcat205572.tif|</t>
  </si>
  <si>
    <t>Lewis T557 front|Lewis T557 reverse|</t>
  </si>
  <si>
    <t>Lewis T558</t>
  </si>
  <si>
    <t>lewis_t558</t>
  </si>
  <si>
    <t>mcat205581.tif|mcat205582.tif|</t>
  </si>
  <si>
    <t>Lewis T558 front|Lewis T558 reverse|</t>
  </si>
  <si>
    <t>Lewis T559</t>
  </si>
  <si>
    <t>lewis_t559</t>
  </si>
  <si>
    <t>mcat205591.tif|mcat205592.tif|mcat205593.tif|mcat205594.tif|</t>
  </si>
  <si>
    <t>Lewis T559 front a|Lewis T559 reverse a|Lewis T559 front b|Lewis T559 reverse b|</t>
  </si>
  <si>
    <t xml:space="preserve"> Bible: Book of Tobit</t>
  </si>
  <si>
    <t>Lewis T560</t>
  </si>
  <si>
    <t>lewis_t560</t>
  </si>
  <si>
    <t>mcat205601.tif|mcat205602.tif|mcat205603.tif|mcat205604.tif|</t>
  </si>
  <si>
    <t>Lewis T560 front a|Lewis T560 reverse a|Lewis T560 front b|Lewis T560 reverse b|</t>
  </si>
  <si>
    <t>Lewis T561</t>
  </si>
  <si>
    <t>lewis_t561</t>
  </si>
  <si>
    <t>mcat205611.tif|mcat205612.tif|mcat205613.tif|mcat205614.tif|</t>
  </si>
  <si>
    <t>Lewis T561 front a|Lewis T561 reverse a|Lewis T561 front b|Lewis T561 reverse b|</t>
  </si>
  <si>
    <t>Lewis T562</t>
  </si>
  <si>
    <t>lewis_t562</t>
  </si>
  <si>
    <t>mcat205621.tif|mcat205622.tif|mcat205623.tif|mcat205624.tif|</t>
  </si>
  <si>
    <t>Lewis T562 front|Lewis T562 reverse|Lewis T562 front|Lewis T562 reverse|</t>
  </si>
  <si>
    <t>Lewis T563</t>
  </si>
  <si>
    <t>lewis_t563</t>
  </si>
  <si>
    <t>mcat205631.tif|mcat205632.tif|</t>
  </si>
  <si>
    <t>Lewis T563 front|Lewis T563 reverse|</t>
  </si>
  <si>
    <t>Lewis T564</t>
  </si>
  <si>
    <t>lewis_t564</t>
  </si>
  <si>
    <t>mcat205641.tif|mcat205642.tif|</t>
  </si>
  <si>
    <t>Lewis T564 front|Lewis T564 reverse|</t>
  </si>
  <si>
    <t>Lewis T565</t>
  </si>
  <si>
    <t>lewis_t565</t>
  </si>
  <si>
    <t>mcat205651.tif|mcat205652.tif|</t>
  </si>
  <si>
    <t>Lewis T565 front|Lewis T565 reverse|</t>
  </si>
  <si>
    <t>Lewis T566</t>
  </si>
  <si>
    <t>lewis_t566</t>
  </si>
  <si>
    <t>mcat205661.tif|mcat205662.tif|</t>
  </si>
  <si>
    <t>Lewis T566 front|Lewis T566 reverse|</t>
  </si>
  <si>
    <t xml:space="preserve"> Text Fragment</t>
  </si>
  <si>
    <t>Lewis T567</t>
  </si>
  <si>
    <t>lewis_t567</t>
  </si>
  <si>
    <t>mcat205671.tif|mcat205672.tif|</t>
  </si>
  <si>
    <t>Lewis T567 front|Lewis T567 reverse|</t>
  </si>
  <si>
    <t>Lewis T572</t>
  </si>
  <si>
    <t>lewis_t572</t>
  </si>
  <si>
    <t>mcat205721.tif|mcat205722.tif|</t>
  </si>
  <si>
    <t>Lewis T572 front|Lewis T572 reverse|</t>
  </si>
  <si>
    <t>Lewis T568</t>
  </si>
  <si>
    <t>lewis_t568</t>
  </si>
  <si>
    <t>mcat215681.tif|mcat215682.tif|</t>
  </si>
  <si>
    <t>Lewis T568 front|Lewis T568 reverse|</t>
  </si>
  <si>
    <t>Lewis T569</t>
  </si>
  <si>
    <t>lewis_t569</t>
  </si>
  <si>
    <t>mcat215691.tif|mcat215692.tif|</t>
  </si>
  <si>
    <t>Lewis T569 front|Lewis T569 reverse|</t>
  </si>
  <si>
    <t xml:space="preserve"> Music Manuscript Fragment</t>
  </si>
  <si>
    <t>Lewis T570</t>
  </si>
  <si>
    <t>lewis_t570</t>
  </si>
  <si>
    <t>mcat215701.tif|mcat215702.tif|mcat215703.tif|mcat215704.tif|</t>
  </si>
  <si>
    <t>Lewis T570 front a|Lewis T570 reverse a|Lewis T570 front b|Lewis T570 reverse b|</t>
  </si>
  <si>
    <t xml:space="preserve"> Book of Hours by the Master of the Dark Eyes</t>
  </si>
  <si>
    <t>Lewis T571</t>
  </si>
  <si>
    <t>lewis_t571</t>
  </si>
  <si>
    <t>mcat215711.tif|mcat215712.tif|</t>
  </si>
  <si>
    <t>Lewis T571 front|Lewis T571 reverse|</t>
  </si>
  <si>
    <t>Lewis T573</t>
  </si>
  <si>
    <t>lewis_t573</t>
  </si>
  <si>
    <t>mcat215731.tif|mcat215732.tif|</t>
  </si>
  <si>
    <t>Lewis T573 front|Lewis T573 reverse|</t>
  </si>
  <si>
    <t>Lewis T574</t>
  </si>
  <si>
    <t>lewis_t574</t>
  </si>
  <si>
    <t>mcat215741.tif|mcat215742.tif|</t>
  </si>
  <si>
    <t>Lewis T574 front|Lewis T574 reverse|</t>
  </si>
  <si>
    <t xml:space="preserve"> Border Fragment</t>
  </si>
  <si>
    <t>Lewis T575</t>
  </si>
  <si>
    <t>lewis_t575</t>
  </si>
  <si>
    <t>mcat215751.tif|mcat215752.tif|mcat215753.tif|mcat215754.tif|</t>
  </si>
  <si>
    <t>Lewis T575 front a|Lewis T575 reverse a|Lewis T575 front b|Lewis T575 reverse b|</t>
  </si>
  <si>
    <t>Lewis T576</t>
  </si>
  <si>
    <t>lewis_t576</t>
  </si>
  <si>
    <t>mcat215761.tif|mcat215762.tif|mcat215763.tif|mcat215764.tif|mcat215765.tif|mcat215766.tif|mcat21576a.tif|mcat21576b.tif|mcat21576c.tif|mcat21576d.tif|mcat21576e.tif|mcat21576f.tif|mcat21576g.tif|mcat21576h.tif|mcat21576i.tif|mcat21576j.tif|mcat21576k.tif|mcat21576l.tif|mcat21576m.tif|mcat21576n.tif|mcat21576o.tif|mcat21576p.tif|mcat21576q.tif|mcat21576r.tif|mcat21576s.tif|mcat21576t.tif|mcat21576u.tif|mcat21576v.tif|mcat21576w.tif|mcat21576x.tif|mcat21576y.tif|mcat21576z.tif|</t>
  </si>
  <si>
    <t>Lewis T576|Lewis T576|Lewis T576|Lewis T576|Lewis T576|Lewis T576|Lewis T576 front a|Lewis T576 reverse a|Lewis T576 front b|Lewis T576 reverse b|Lewis T576 front c|Lewis T576 reverse c|Lewis T576 front d|Lewis T576 reverse d|Lewis T576 front e|Lewis T576 reverse e|Lewis T576 front f|Lewis T576 reverse f|Lewis T576 front g|Lewis T576 reverse g|Lewis T576 front h|Lewis T576 reverse h|Lewis T576 front i|Lewis T576 reverse i|Lewis T576 front j|Lewis T576 reverse j|Lewis T576 front k|Lewis T576 reverse k|Lewis T576 front l|Lewis T576 reverse l|Lewis T576 front m|Lewis T576 reverse m|</t>
  </si>
  <si>
    <t>Flanders, Belgium</t>
  </si>
  <si>
    <t xml:space="preserve"> Illuminated Initials Recto</t>
  </si>
  <si>
    <t>Illumination|Flemish|Belgium|Fragment</t>
  </si>
  <si>
    <t>Lewis T577</t>
  </si>
  <si>
    <t>lewis_t577</t>
  </si>
  <si>
    <t>mcat215771.tif|mcat215772.tif|</t>
  </si>
  <si>
    <t>Lewis T577 front|Lewis T577 reverse|</t>
  </si>
  <si>
    <t>Lewis T578</t>
  </si>
  <si>
    <t>lewis_t578</t>
  </si>
  <si>
    <t>mcat215781.tif|mcat215782.tif|</t>
  </si>
  <si>
    <t>Lewis T578 front|Lewis T578 reverse|</t>
  </si>
  <si>
    <t xml:space="preserve"> Antiphonal with Historiated Initial 'D'</t>
  </si>
  <si>
    <t>Antiphonary|Liturgy|Historiated initial|Fragment</t>
  </si>
  <si>
    <t>Metadata Creator</t>
  </si>
  <si>
    <t>Metadata Creator Email</t>
  </si>
  <si>
    <t>David Kalish|Dot Porter</t>
  </si>
  <si>
    <t>dexample@example.com|dorp@upenn.edu</t>
  </si>
  <si>
    <t>lat</t>
  </si>
  <si>
    <t>ger</t>
  </si>
  <si>
    <t>eng</t>
  </si>
  <si>
    <t>spa</t>
  </si>
  <si>
    <t>fre</t>
  </si>
  <si>
    <t>dut</t>
  </si>
  <si>
    <t>ita</t>
  </si>
  <si>
    <t>lat | ita</t>
  </si>
  <si>
    <t>grc</t>
  </si>
  <si>
    <t>zxx</t>
  </si>
  <si>
    <t>arm</t>
  </si>
  <si>
    <t>heb</t>
  </si>
  <si>
    <t>chu</t>
  </si>
  <si>
    <t>validation errors</t>
  </si>
  <si>
    <t>not valid</t>
  </si>
  <si>
    <t>mcai430023.tif|mcai430024.tif|</t>
  </si>
  <si>
    <t>Lewis E M 43.2a front|Lewis E M 43.2a reverse|</t>
  </si>
  <si>
    <t>mcai480251.tif|mcai480252.tif|</t>
  </si>
  <si>
    <t>Lewis E M 48.25 front|Lewis E M 48.25 reverse|</t>
  </si>
  <si>
    <t>lewis_e_m_048_025</t>
  </si>
  <si>
    <t>Lewis E M 48:25</t>
  </si>
  <si>
    <t>x</t>
  </si>
  <si>
    <t>changed</t>
  </si>
  <si>
    <t>mcai680073.tif|mcai680074.tif|mcai680075.tif|mcai680076.tif|mcai680081.tif|mcai680082.tif|mcai680091.tif|mcai680092.tif|</t>
  </si>
  <si>
    <t>Lewis E M 68.7|Lewis E M 68.7|Lewis E M 68.7|Lewis E M 68.7|Lewis E M 68.8 front|Lewis E M 68.8 reverse|Lewis E M 68.9 front|Lewis E M 68.9 reverse|</t>
  </si>
  <si>
    <t>mcat051321.tif|mcat051322.tif|mcat051323.tif|mcat051324.tif|mcat051325.tif|mcat051328.tif|</t>
  </si>
  <si>
    <t>Lewis T132 front a|Lewis T132 reverse a|Lewis T132 front b|Lewis T132 reverse b|Lewis T132 front c|Lewis T132 reverse c|</t>
  </si>
  <si>
    <t>1400-1450</t>
  </si>
  <si>
    <t>1450-1475</t>
  </si>
  <si>
    <t>1400-1499</t>
  </si>
  <si>
    <t>1485-1499</t>
  </si>
  <si>
    <t>1400-1415</t>
  </si>
  <si>
    <t>1100-1199</t>
  </si>
  <si>
    <t>1285-1299</t>
  </si>
  <si>
    <t>1490-1510</t>
  </si>
  <si>
    <t>1440-1460</t>
  </si>
  <si>
    <t>1475-1499</t>
  </si>
  <si>
    <t>1500-1515</t>
  </si>
  <si>
    <t>1500-1525</t>
  </si>
  <si>
    <t>1525-1550</t>
  </si>
  <si>
    <t>1500-1599</t>
  </si>
  <si>
    <t>1600-1750</t>
  </si>
  <si>
    <t>1450-1499</t>
  </si>
  <si>
    <t>1325-1350</t>
  </si>
  <si>
    <t>1385-1399</t>
  </si>
  <si>
    <t>1200-1215</t>
  </si>
  <si>
    <t>1400-1425</t>
  </si>
  <si>
    <t>1250-1275</t>
  </si>
  <si>
    <t>1240-1260</t>
  </si>
  <si>
    <t>1300-1350</t>
  </si>
  <si>
    <t>1300-1399</t>
  </si>
  <si>
    <t>1375-1399</t>
  </si>
  <si>
    <t>1300-1315</t>
  </si>
  <si>
    <t>1650-1750</t>
  </si>
  <si>
    <t>1140-1160</t>
  </si>
  <si>
    <t>1425-1450</t>
  </si>
  <si>
    <t>1800-1850</t>
  </si>
  <si>
    <t>1250-1299</t>
  </si>
  <si>
    <t>1290-1310</t>
  </si>
  <si>
    <t>1550-1599</t>
  </si>
  <si>
    <t>1500-1550</t>
  </si>
  <si>
    <t>1150-1199</t>
  </si>
  <si>
    <t>1025-1050</t>
  </si>
  <si>
    <t>1275-1350</t>
  </si>
  <si>
    <t>1200-1250</t>
  </si>
  <si>
    <t>1600-1699</t>
  </si>
  <si>
    <t>1700-1775</t>
  </si>
  <si>
    <t>1725-1775</t>
  </si>
  <si>
    <t>1185-1199</t>
  </si>
  <si>
    <t>1350-1375</t>
  </si>
  <si>
    <t>1340-1360</t>
  </si>
  <si>
    <t>1575-1599</t>
  </si>
  <si>
    <t>1200-1225</t>
  </si>
  <si>
    <t>1300-1325</t>
  </si>
  <si>
    <t>1425-1475</t>
  </si>
  <si>
    <t>1275-1299</t>
  </si>
  <si>
    <t>1350-1399</t>
  </si>
  <si>
    <t>1550-1575</t>
  </si>
  <si>
    <t>1540-1560</t>
  </si>
  <si>
    <t>1475-1525</t>
  </si>
  <si>
    <t>1390-1410</t>
  </si>
  <si>
    <t>1575-1625</t>
  </si>
  <si>
    <t>1600-1700</t>
  </si>
  <si>
    <t>1890-1920</t>
  </si>
  <si>
    <t>1550-1600</t>
  </si>
  <si>
    <t>1900-1920</t>
  </si>
  <si>
    <t>1497-1500</t>
  </si>
  <si>
    <t>1700-1799</t>
  </si>
  <si>
    <t>1750-1850</t>
  </si>
  <si>
    <t>1590-1610</t>
  </si>
  <si>
    <t>1200-1299</t>
  </si>
  <si>
    <t>1275-1325</t>
  </si>
  <si>
    <t>1510-1520</t>
  </si>
  <si>
    <t>1175-1199</t>
  </si>
  <si>
    <t>1100-1150</t>
  </si>
  <si>
    <t>1000-1099</t>
  </si>
  <si>
    <t>1750-1799</t>
  </si>
  <si>
    <t>800-999</t>
  </si>
  <si>
    <t>800-899</t>
  </si>
  <si>
    <t>1100-1200</t>
  </si>
  <si>
    <t>1300-1400</t>
  </si>
  <si>
    <t>1200-1300</t>
  </si>
  <si>
    <t>1400-1500</t>
  </si>
  <si>
    <t>1100-1300</t>
  </si>
  <si>
    <t>1200-1400</t>
  </si>
  <si>
    <t>1480-1481</t>
  </si>
  <si>
    <t>1400-1550</t>
  </si>
  <si>
    <t>1400-1600</t>
  </si>
  <si>
    <t>950-1050</t>
  </si>
  <si>
    <t>1000-1100</t>
  </si>
  <si>
    <t>1175-1200</t>
  </si>
  <si>
    <t>1300-1500</t>
  </si>
  <si>
    <t>1300-1525</t>
  </si>
  <si>
    <t>1300-1600</t>
  </si>
  <si>
    <t>1000-1200</t>
  </si>
  <si>
    <t>1150-1200</t>
  </si>
  <si>
    <t>900-1000</t>
  </si>
  <si>
    <t>1430-1500</t>
  </si>
  <si>
    <t>1450-1500</t>
  </si>
  <si>
    <t>1500-1700</t>
  </si>
  <si>
    <t>1470-1477</t>
  </si>
  <si>
    <t>July 1, 1786</t>
  </si>
  <si>
    <t>October 8, 1600</t>
  </si>
  <si>
    <t>April 6, 1610</t>
  </si>
  <si>
    <t>December 7, 1600</t>
  </si>
  <si>
    <t>May 10, 1604</t>
  </si>
  <si>
    <t>November 16, 1609</t>
  </si>
  <si>
    <t>May 5, 1523</t>
  </si>
  <si>
    <t>September 21, 1576</t>
  </si>
  <si>
    <t>October 5, 1577</t>
  </si>
  <si>
    <t>October 26, 1600</t>
  </si>
  <si>
    <t>December 17, 1600</t>
  </si>
  <si>
    <t>February 3, 1631</t>
  </si>
  <si>
    <t>September 29, 1964</t>
  </si>
  <si>
    <t>September 29, 1580</t>
  </si>
  <si>
    <t>July 4, 1729</t>
  </si>
  <si>
    <t>May 24, 1572</t>
  </si>
  <si>
    <t>July 28, 1426</t>
  </si>
  <si>
    <t>Initials D, C, D, and F (from top to bottom) | The illumination has been attributed to the same hand that executed the decoration of the Piccolomini Gospels (New York Public Library Spencer Coll. MS 29), dated to c. 1420 or c. 1450. | These illuminated initials have been removed from the same manuscript. On the reverse are passages of text typically found in a breviary | A rubric in the uppermost cutting indicates that the text is part of the Office for the Vigil of St. Andrew.|</t>
  </si>
  <si>
    <t>Initials S, D, and F | The illumination has been attributed to the same hand that executed the decoration of the Piccolomini Gospels (New York Public Library Spencer Coll. MS 29), dated to c. 1420 or c. 1450. | These illuminated initials have been removed from the same manuscript. On the reverse are passages of text typically found in a breviary.</t>
  </si>
  <si>
    <t>Initial D | This cutting has been dated to ca. 1460. | This cutting originally belonged in an antiphonary. It begins the antiphon for the 1st Nocturn for the feast of St. Andrew.</t>
  </si>
  <si>
    <t>Initials E, D, and D | Rubrics on the reverse of these cuttings indicate that they were originally part of a breviary.</t>
  </si>
  <si>
    <t>Initial C with Sts. Francis, Clare, and Mary Magdalene | The place in the liturgy from which this image derives is yet to be determined. On the reverse, the text has been erased, but is still perceptible.</t>
  </si>
  <si>
    <t>Initial G | This cutting comes from a choir book, most likely an antiphonary or a gradual. The text has yet to be identified.</t>
  </si>
  <si>
    <t>Initial L | This illuminated initial comes from a manuscript containing St. Augustine of Hippo's Enarrationes in Psalmos, or Commentary on the Psalms.|</t>
  </si>
  <si>
    <t>Initial E | Lewis E M 43:1a and 1f are from the same manuscript. | This initial is typical of minor initial decoration found in Romanesque manuscripts.|</t>
  </si>
  <si>
    <t>Border ornament | The fanciful ornament seen in this cutting is typical of northern French illumination in the late thirteenth century.|</t>
  </si>
  <si>
    <t>Initial D | This cutting can be dated to ca. 1500. | This illuminated initial begins the Introit for the first Sunday after Pentecost, 'Domine in tua misericordia speravi...' (Lord, I cast myself on thy mercy).|</t>
  </si>
  <si>
    <t>Initial F | This decorated initial originally belonged to a choir book, most likely an antiphonary or a gradual. The text has yet to be determined.|</t>
  </si>
  <si>
    <t>Initial F with the Anna Selbdritt | This initial contains the image known as Anna Selbdritt. 'Selbdrit' is a German term roughly translated as 'three-selves' and meant to illustrate St. Anne's role in sacred history as the Mother of the Virgin Mary. The image is related to the theme of Christ's holy kinship. St. Anne was a popular saint in the late Middle Ages. The initial may have originally belonged in a hagiographical manuscript, perhaps containing a text like the Golden Legend of Jacobus de Voragine.|</t>
  </si>
  <si>
    <t>Initial D with a female saint, possibly St. Dorothy | This initial may have originally belonged in a hagiographical manuscript, perhaps containing a text like the Golden Legend of Jacobus de Voragine. St. Dorothy was a popular saint in the late Middle Ages.|</t>
  </si>
  <si>
    <t>Initial O | This initial originally belonged in some type of choir book, probably a gradual or an antiphonary.|</t>
  </si>
  <si>
    <t>Initial S | Textual evidence indicates that this initial originally belonged in a gradual. | Initial G | This cutting can be dated to 1515. |</t>
  </si>
  <si>
    <t>The Virgin and Child | This miniature contains no text to identify a source if it indeed came from a manuscript book. Rather, it may have served as a type of devotional image known by the German term 'Andachtsbild'. These images were used by individuals in private devotional practice. The Christ Child has a rosary around his neck. The original owner may have looked at this image while praying the Rosary, a common practice in the late Middle Ages.|</t>
  </si>
  <si>
    <t>Initial A with the Expulsion of Adam and Eve from Paradise | This cutting can be dated to ca. 1530. Paper was made in Nackel near Posen; identified by watermark of a crowned escutcheon containing a doubled cross. | This miniature and initial begin the Introit for the first Sunday of Advent: 'Ad te [levavi animam] meam' (All my heart goes out to thee). The Expulsion from Paradise is a fitting start to the Advent season as a reminder of why the Incarnation was needed.|</t>
  </si>
  <si>
    <t>Initial D with Angels Adoring the Christ Child | Paper was made in Nackel near Posen; identified by watermark of a crowned escutcheon containing a doubled cross. This cutting can be dated to ca. 1530. | This initial begins the Introit for the First Mass of Christmas Day, 'Domin[us] [di]xit ad me ...' (The Lord said to me).|</t>
  </si>
  <si>
    <t>Initial G with the Elect glorifying the Trinity | Paper was made in Nackel near Posen; identified by watermark of a crowned escutcheon containing a doubled cross. This cutting can be dated to ca. 1530. | This initial begins Introit for the feast of All Saints, 'Gaudeamus omnes in Domino ...' (Rejoice we all in the Lord).|</t>
  </si>
  <si>
    <t>Initial S with kneeling figures receiving a vision of the Virgin and Child | Paper was made in Nackel near Posen; identified by watermark of a crowned escutcheon containing a doubled cross; Cutting can be dated to ca. 1530. | This initial begins the Introit for the Vigil of the feast of the Purification of the Virgin Mary (Feb. 2), 'Salve sancta parens enixa puerpera regem ...' (Hail, Holy Mother, in the womb there lay a king). Lewis E M 1:19-22 and E M 42:4-9 are from the same manuscript.|</t>
  </si>
  <si>
    <t>Initial V with the Ascension | This initial begins the Introit for the feast of the Ascension, 'Viri Galilei quid admiramini aspicientes in celum ...' (Ye men of Galilee, why wonder you, looking up to heaven).|This cutting has been dated to the 1470s. |</t>
  </si>
  <si>
    <t>Initial S with the Resurrected Christ appearing to the Virgin | This initial begins the Introit for the Saturday Mass of the Virgin, 'Salve, sancta Parens, enixa puerpera Regem ...' (Hail, holy Parent, that didst bring forth the King). This leaf was cut from one manuscript and re-used as the binding for another book.|</t>
  </si>
  <si>
    <t>Initial R with an angel holding a coat of arms | This initial is from an undetermined type of choir book. The coat of arms held by the angel and the initial's place within the liturgy have yet to be identified. | This leaf has been dated to the 1470s.|</t>
  </si>
  <si>
    <t>Initial L | This initial begins the first lesson of Matins for the feast of All Saints, 'Legimus in ecclesiasticis historiis ...' (We read in the histories of the church).|This cutting has been dated to the 1480s.|</t>
  </si>
  <si>
    <t>Initial G | This initial begins the Introit for the feast of the Nativity of the Virgin, 'Gaudeamus omnes in Domino ...' (Let us all rejoice in the Lord).|This cutting has been dated to the 1480s. |</t>
  </si>
  <si>
    <t>In this initial, St. Andrew holds a book inscribed with both Latin and Greek verses. | Initial D with St. Andrew the Apostle|</t>
  </si>
  <si>
    <t>Initial A | This initial begins the first response of the first nocturn of Matins for the First Sunday in Advent, 'Aspiciens a longe ...' (Long had I been watching).|</t>
  </si>
  <si>
    <t>Initial I | This initial is from the same antiphonary as Lewis E M 2:3, 4, and 6.|This cutting has been dated to ca. 1340. |</t>
  </si>
  <si>
    <t>Initial P |This initial is from the same antiphonary as Lewis E M 2:2,4, and 6. It is not clear what the two figures are doing. The female figure holds a ring, which can symbolize virginity.| This cutting has been dated to ca. 1340. |</t>
  </si>
  <si>
    <t>Initial A | This initial is from the same manuscript as Lewis E M 2:2, 3, and 6.|This cutting has been dated to ca. 1340. |</t>
  </si>
  <si>
    <t>Initial E | This initial is from the same antiphonary as Lewis E M 2:2-4 and 2:6.|This cutting has been dated to ca. 1340. |</t>
  </si>
  <si>
    <t>Initial S | Textual evidence indicates that this initial originally belonged in a gradual.| Initial E | The remaining text on the reverse is from the Proper of the Mass for the First Sunday of Lent,indicating that this initial came from a gradual. | This initial is from the same manuscript as Lewis E M 2:8d.| This initial is from the same manuscript as Lewis E M 2:8d.|Initial D | Textual evidence indicates that this initial originally belonged in an antiphonary.| Initial E | This initial comes from the same manuscript as Lewis E M 2:8b, which has been identified as a gradual.|</t>
  </si>
  <si>
    <t>Initial U | The place of this initial in the liturgy remains undetermined, but the reverse contains the second antiphon for the first nocturn of Matins for the feast of St. Andrew, 'Venite post me facium vos fiere piscatores hominum...' (Follow me, and I will make you fishers of men).|</t>
  </si>
  <si>
    <t>Initial S | This initial begins the Introit for Pentecost or Whit Sunday, 'Spiritus Domini replevit orbem terrarum ...' (The spirit of the Lord fills the whole world).|This cutting can be dated to ca. 1420. |</t>
  </si>
  <si>
    <t>Initial S | The exact place in the liturgy for this initial has yet to be determined.|</t>
  </si>
  <si>
    <t>Initial Q | The iconography of this initial suggests that it once began the musical chant for a feast dedicated to the Virgin. | This cutting can be dated to ca. 1470. |</t>
  </si>
  <si>
    <t>Initial E | This initial begins the first response for the first nocturn of Matins for the Common of Apostles, 'Ecce ego mitto vos sicut oves in medio luporum...' (Behold I am sending you forth like sheep in the midst of wolves).|</t>
  </si>
  <si>
    <t>Initial S with the Pentecost | This initial probably begins the Introit for the feast of Pentecost, 'Spiritus Domini replevit orbam terrarum' (The Spirit of the Lord fills the whole world).| This cutting has been dated to ca. 1470. |</t>
  </si>
  <si>
    <t>Initial A with Judith beheading Holofernes, beginning the Book of Judith | The Book of Judith is one of the deutero-canonical books included in the Vulgate Bible. It tells the story of the Old Testament heroine Judith, a Jewish widow. This initial depicts the moment when Judith beheads Holofernes, the leader of the Assyrian army. While the Jewish city of Bethulia was under siege, Judith entered the Assyrian camp to seduce Holofernes, only to slay him in his sleep. Her bravery inspired the Jews to defend themselves and drive away the Assyrians.|</t>
  </si>
  <si>
    <t>Initial A, beginning Psalm 27 | The large initial begins Psalm 27, 'Ad te domine clamabo deus meus ne sileas a me...' (Unto thee will I cry, O Lord; O my God, be not thou silent to me). The significance of the owl and the swan in the initial is unclear. According to the medieval bestiary tradition, the swan sings most sweetly before it dies, and the owl can sometimes refer to Christ. | This leaf has been dated to ca. 1265.|</t>
  </si>
  <si>
    <t>Initial Q with Sts. Peter and Paul | This initial begins the first Matins antiphon for the feast of Saints Peter and Paul, 'Quem dicunt homines esse Filium hominis...' (Who do men say is the Son of Man). The illuminator of this initial is a follower of Johannes von Valkenburg, a Franciscan scribe and illuminator working in Cologne in the late thirteenth century.|This cutting has been dated to ca. 1325. |</t>
  </si>
  <si>
    <t>The text dates to the thirteenth century; the drawings were added later. | This image shows a fifteenth-century drawing of a king in what was once the lower margin of a manuscript leaf. The text on the reverse in an early-fourteenth century hand is from an unidentified legal treatise. The king may be one of the three Magi. He holds an urn and points to a star as he turns to look over his shoulder, possibly at his two companions.| This image shows a fifteenth-century drawing of a ship with a crow's nest and rudder in what was once the lower margin of a manuscript leaf. The text, written above and on the reverse by an early-fourteenth century hand, is from an unidentified legal treatise.| This image shows a fifteenth-century drawing of a cross pattee with two horses. The cross and horse motif may have been a heraldic device or insignia of the fifteenth-century owner of this manuscript. The text above and on the reverse, written by an early fourteenth-century scribe, is from an unidentified legal treatise.|</t>
  </si>
  <si>
    <t>This is a cutting from a manuscript. One often finds the marginal spaces of medieval manuscripts filled with fanciful creatures or humorous scenes that often mocked or parodied everyday life. It is unclear what this figure is supposed to be doing.| This is a margin drawing at the base of a page of an unknown manuscript. | This is a marginalia decoration at the base of a page of an unknown manuscript.  Here two men who appear to have horses in tow approach a man standing next to his castle.|</t>
  </si>
  <si>
    <t>These four cuttings from an unknown manuscript show marginalia drawings from the borders of the manuscript. One often finds the marginal spaces of medieval manuscripts filled with fanciful creatures or humorous scenes that often mocked or parodied everyday life.|</t>
  </si>
  <si>
    <t>The prayer below this miniature begins the Suffrage to St. Michael the Archangel. The miniature depicts St. Michael slaying the dragon, an event described in the Book of Revelation (Revelation 12:7).|This image shows the reverse of a leaf with a miniature from a book of hours. The text contains the end of the Suffrage to St. Michael the Archangel.|</t>
  </si>
  <si>
    <t>This leaf was once part of a book of hours. The prayer below the miniature begins the Suffrage of St. Matthew the Evangelist, who is portrayed in the miniature beside the opening of the prayer.| This leaf was once part of a book of hours. The prayer below the miniature begins the Suffrage of St. Mark the Evangelist, who is portrayed in the miniature beside the opening of the prayer. The Evangelist's head has been abraded, making it difficult to see. The rubric 'De sancto Marco' allows us to identify the saint as Mark.|</t>
  </si>
  <si>
    <t>St. Christopher carrying the Christ Child across the river | This leaf was once part of a book of hours. The prayer below the miniature begins the Suffrage to St. Christopher, once the patron saint of travelers.|</t>
  </si>
  <si>
    <t>Initial U with the Death of the Virgin | The subject of this initial suggests that it may have once belonged in a gradual where it began the Introit for the Vigil of the Assumption of the Virgin, 'Vultum tuum deprecabuntur omnes divites plebis...' (All that are rich among the citizens will be courting thy favor). | This initial has been dated to ca. 1340.|</t>
  </si>
  <si>
    <t>Initial D with the Visitation | This leaf was once part of a book of hours. The initial begins Lauds of the Hours of the Virgin, which was typically illustrated with the Visitation.|</t>
  </si>
  <si>
    <t>Initial L | This leaf was once part of a psalter. This initial begins Psalm 148, 'Laudate dominum de celis...' (Praise ye the Lord from the heavens).|</t>
  </si>
  <si>
    <t>Initial O | This cutting is from the same manuscript as Lewis E M 5:2. | This initial begins a commentary on the Book of Exodus by Rabanus Maurus, a Benedictine monk and an archbishop of Mainz who died in 856 A.D. He is considered one of the most important scholars and theologians of Carolingian era. The manuscript from which this cutting was taken was produced in the twelfth century. The vine-scroll decoration is typical of Romanesque illumination.|</t>
  </si>
  <si>
    <t>Initial H | This cutting is from the same manuscript as Lewis E M 5:1. | This initial begins a commentary on the Book of Exodus by Rabanus Maurus, a Benedictine monk and an archbishop of Mainz who died in 856 A.D. He is considered one of the most important scholars and theologians of Carolingian era. The manuscript from which this cutting was taken was produced in the twelfth century. The vine-scroll decoration is typical of Romanesque illumination.|</t>
  </si>
  <si>
    <t>Initial O with Christ enthroned | This initial comes from a psalter with musical notation. It begins Psalm 109, 'Dixit Dominus Domino meo sede a dextris meis...' (The Lord said to my Lord, sit thou at my right hand).|</t>
  </si>
  <si>
    <t xml:space="preserve">In the central miniature, God sits between two altars. On the altar to his right is a chalice with the Host, representing the New Law. On the altar to his left are the tablets of the Ten Commandments, representing the Old Law. The two initials may have come from the same manuscript. The one in the upper right was pasted onto its present mat board upside down. | </t>
  </si>
  <si>
    <t>Initial S | Initial M | |Initial O | These decorated initials are taken from a gradual.|</t>
  </si>
  <si>
    <t>Initial A | The intricate penwork of this initial is typical of minor decoration in late medieval manuscripts. The type of choir book from which this initial comes cannot be identified. | This is from the same workshop as Lewis E M 5:10a-b.|</t>
  </si>
  <si>
    <t xml:space="preserve">Initial A | Initial R | The intricate penwork of these initials is typical of minor decoration in late medieval manuscripts. The type of service book from which these initials come cannot be identified. | This is from the same workshop as Lewis E M 5:9.| </t>
  </si>
  <si>
    <t>Initial C | The manuscript source of this initial remains a mystery. Its style though is typical of fourteenth-century minor initial decoration. | The style suggests production in the region of northwestern France or Flanders.| This is the reverse for a cutting with a decorated letter from a choir book.|</t>
  </si>
  <si>
    <t>Initial D | The manuscript source of this initial remains a mystery. Its style though is typical of fourteenth-century minor initial decoration. | The style suggests production in the region of northwestern France or Flanders.| This is the reverse for a cutting with a decorated letter from a service book.|</t>
  </si>
  <si>
    <t>On the left, an Initial O with St. Barbara, beginning her Suffrage, and on the right, an Initial B with St. Nicholas, beginning his Suffrage | Suffrages in books of hours were prayers dedicated to various saints. St. Barbara was a third-century saint martyred at the hands of her own father, a pagan. According to her legend, her father locked her away in a tower to keep her from her suitors. Her attribute is, therefore, a tower with three windows. The three windows commemorate the Trinity. St. Nicholas of Myra, a town in modern day Turkey, is a fourth century saint. His legend contains many accounts of gift-giving, a trait that made him the inspiration for the character of St. Nicholas who brings presents to children during Christmastime.|Initial U with St. Catherine of Alexandria, beginning her Suffrage | St. Catherine of Alexandria is a fourth century saint who was martyred after trying to persuade the Roman emperor Maxentius to stop persecuting Christians. Maxentius condemned her to death by torture on the 'breaking wheel.' When she touched the wheel, however, it shattered into pieces, and Maxentius was forced to behead her. The wheel became her attribute. St. Catherine's wisdom was legendary. For this reason, she is sometimes considered the patron saint of libraries.|Text page | Initial M with Mary Magdalene, beginning her Suffrage | Mary Magdalene, Christ's beloved follower, was revered in the Middle Ages as the model for penitential devotion. Her attribute, an ointment jar, refers to her act of anointing Christ's body in preparation for his burial.|</t>
  </si>
  <si>
    <t>The Hours of the Cross were typically illustrated with scenes from Christ's Passion. Here, two tormentors push the Crown of Thorns deeper into Christ's head with two sticks. In the late Middle Ages, Passion scenes could be very violent and gruesome in order to incite compassion in the viewer's heart for the suffering Christ. The prayers written below were added by a later, post-medieval scribe. | The Mocking of Christ (Crowning of Thorns), beginning Terce of the Hours of the Cross | The number '16' is written in upper right corner of recto, indicating that this leaf was once f. 16 of the original manuscript.| This image shows the reverse of leaf with an historiated initial from a Book of Hours. The text contains the final prayers of Prime of the Hours of the Cross.|</t>
  </si>
  <si>
    <t xml:space="preserve">St. Barbara, beginning her Suffrage | Suffrages in books of hours were prayers dedicated to various saints. St. Barbara was a third-century saint martyred at the hands of her own father, a pagan. According to her legend, her father had her locked away in a tower in order to keep away her suitors. Her attribute, therefore, is a tower with three windows, a design that commemorates the Trinity. | The number '92' is written in upper right corner of recto, indicating that this leaf was once f. 92 of the original manuscript.|St. Margaret, beginning her Suffrage | St. Margaret of Antioch was a popular medieval virgin saint and martyr. According to her legend, she was swallowed by the Devil who appeared in the form of a dragon. Miraculously, she survived when after she made the sign of the cross, the beast's belly burst open, allowing her to climb out alive. | </t>
  </si>
  <si>
    <t>Suffrages in books of hours were prayers dedicated to various saints and holy figures. The figures of God the Father, Jesus Christ, and the Dove of the Holy Spirit represent the Christian doctrine of the Holy Trinity. | The Holy Trinity, beginning the Suffrage to the Holy Trinity | The numbers '81' and '86' are written in upper right corner of recto, indicating that this bifolium was once ff. 81 and 86 of the original manuscript.|Text page with additional prayers for the Hours of the Virgin | This opening was the 81st and 86th folio of the original manuscript. The text on this opening is not continuous and lacks four leaves that would have fit between the two pages.|</t>
  </si>
  <si>
    <t>The Resurrected Christ appearing to the Virgin Mary | The subject of this miniature in which Christ appears to his mother after his Resurrection is not from Scripture. Rather, late medieval devotional authors invented the episode so that Christ's first appearance would be to his mother, the Virgin Mary, rather than to Mary Magdalene, an episode recorded in the Gospel of John.|</t>
  </si>
  <si>
    <t>This is a miniature of a priest offering a lamb in sacrifice. It is from a text of commentary on the altar of the temple.|</t>
  </si>
  <si>
    <t>The Martyrdom of St. Ursula | The text on reverse was added later. | This miniature probably prefaced the Suffrage to St. Ursula in a book of hours. According to her legend, St. Ursula and her 11,000 virgin companions were all martyred at the hands of the Huns in the port of Cologne after Ursula refused to marry their king. Her cult achieved popularity in the later Middle Ages. The miniature was painted by an artist who has been associated with the Flemish scribe Guillebert de Metz.| This image shows the reverse of a fragment with a full-page miniature from a book of hours. The Latin text is an excerpt of a prayer.|</t>
  </si>
  <si>
    <t>St. Christopher Carrying the Christ Child | This miniature probably prefaced the Suffrage to St. Christopher in a book of hours. According to his legend, a small child asked St. Christopher, a man of fearsome size, to carry him across a river. The weight of the child was much greater than any weight the giant had carried before. When the giant inquired, the child revealed that he was Christ and that he was so heavy because he bore the sins of the world. The miniature was painted by an artist who has been associated with the Flemish scribe Guillebert de Metz.| This image shows the reverse of a fragment with a full-page miniature from a book of hours. The Latin text is an excerpt of a prayer.|</t>
  </si>
  <si>
    <t>This miniature may once have prefaced the Hours of the Virgin in a book of hours. | Virgin and Child enthroned with Angels|</t>
  </si>
  <si>
    <t>The Massacre of the Innocents | This miniature was most likely taken from a book of hours. The Massacre of the Innocents usually appears at the beginning of the prayers recited at Vespers. The miniature was painted by a member of the Gold Scrolls Group, the name given to a circle of artists working in Bruges, ca. 1415-1455. The name derives from the group's frequent use of gold foliate ornament painted on backgrounds of flat color.| This leaf comes from the same manuscript as Lewis E M 5:23-26. It can be dated to ca. 1430-1440.|</t>
  </si>
  <si>
    <t>Annunciation to the Shepherds | This miniature was most likely taken from a book of hours. The Annunciation to the Shepherds usually appears at the beginning of the prayers recited at Terce. The miniature was painted by a member of the Gold Scrolls Group, the name given to a circle of artists working in Bruges, ca. 1415-1455. The name derives from the group's frequent use of gold foliate ornament painted on backgrounds of flat color.| This leaf comes from the same manuscript as Lewis E M 5:22, 24-26. It can be dated from ca. 1430-1440.|</t>
  </si>
  <si>
    <t>Presentation in the Temple | This miniature was most likely taken from a book of hours. The Presentation in the Temple usually appears at the beginning of the prayers recited at None. The miniature was painted by a member of the Gold Scrolls Group, the name given to a circle of artists working in Bruges, ca. 1415-1455. The name derives from the group's frequent use of gold foliate ornament painted on backgrounds of flat color.| This leaf comes from the same manuscript as Lewis E M 5:22, 23, 25, 26. It can be dated from ca. 1430-1440.|</t>
  </si>
  <si>
    <t>Flight into Egypt | This miniature was most likely taken from a book of hours. The Flight into Egypt usually appears at the beginning of the prayers recited at Compline. The miniature was painted by a member of the Gold Scrolls Group, the name given to a circle of artists working in Bruges, ca. 1415-1455. The name derives from the group's frequent use of gold foliate ornament painted on backgrounds of flat color. | This leaf comes from the same manuscript as Lewis E M 5:22-24, 26. It can be dated from ca. 1430-1440.|</t>
  </si>
  <si>
    <t>Death of the Virgin | This miniature was most likely taken from a book of hours. The Death of the Virgin often appears at the beginning of the prayers recited at Compline. The miniature was painted by a member of the Gold Scrolls Group, the name given to a circle of artists working in Bruges, ca. 1415-1455. The name derives from the group's frequent use of gold foliate ornament painted on backgrounds of flat color. | This leaf comes from the same manuscript as Lewis E M 5:22-25. It can be dated from ca. 1430-1440.|</t>
  </si>
  <si>
    <t>Initials C, D, and O | The text on the verso of these initials indicates that they may have come from a breviary.|</t>
  </si>
  <si>
    <t>Simon Bening, the Flemish artist who painted these miniatures, was one of the most celebrated illuminators of his time. Based in the city of Bruges in what is today Belgium, Bening's reputation was international and drew the attention of royal and aristocratic patrons all over Europe. These miniatures, for example, come from a now lost manuscript that may have been made for Fadrique Enriquez de Ribera (d. 1538), a Spanish nobleman who had commercial ties with Flanders. The coat of arms in the lower margin represent the families of Enriquez and Ribera. | The Pentecost, the Mocking of the Apostles, and St. Peter preaching| This is the reverse of a cutting from a prayer book.|</t>
  </si>
  <si>
    <t>Initial E from a choir book | The reverse of this initial contains part of the text: 'Tolle puerum, et matrem eius, et vade in terram Iuda defuncti sunt...' (Take with thee the child and his mother and return to the land of Judah). This passage can occur within the Office celebrating the feast of the Purification of the Virgin or in the Mass for Sunday after Christmas Day. The exact liturgical identification of this cutting remains to be determined.|</t>
  </si>
  <si>
    <t>Initial B with the Penitent David | The initial B and the text from Psalm 2 on the reverse of this cutting indicate that this initial comes from a psalter. David kneeling with a hat beside him on the ground as he prays to God suggests the penitent David, a subject that usually illustrates the beginning of the Penitential Psalms. Here, however, David is also wearing a crown and playing his harp, iconography that is more consistent with this initial's place at the beginning of the Psalms, which in the Latin Vulgate begins 'Beatus vir...' (Blessed is the man).|</t>
  </si>
  <si>
    <t>Initial T with the Dream of Jacob | This initial begins the Introit for the Dedication of a Church, 'Terribilis est locus iste hic domus dei...' (This is a fearsome place; it is the house of God). Fragments of text from the liturgy continue on the reverse.|</t>
  </si>
  <si>
    <t>Initials | These cuttings are taken from a copy of the Decretals of Pope Gregory IX (ca.1145-1241). Decretals are collections of papal statements regarding canon law, or the ecclesiastical law of the Catholic Church. In 1230, Pope Gregory commissioned the Dominican friar Raymond of Pennafort to compile a new collection that would gather together and streamline earlier decretals. Gregory's Decretals supplanted the earlier ones and became the basis for all subsequent canon law.|</t>
  </si>
  <si>
    <t>Leaf with the hymn, antiphon, and Psalm 125 from None of the Hours of the Virgin | This leaf comes from same manuscript as Lewis E M 7:3.|</t>
  </si>
  <si>
    <t>Leaf with Psalm 126 from None of the Hours of the Virgin | This leaf comes from same manuscript as Lewis E M 7:2.|</t>
  </si>
  <si>
    <t>Leaf beginning Matins of the Hours of the Virgin for Rome use | This leaf is from the same manuscript as Lewis E M 7:9-11.|</t>
  </si>
  <si>
    <t>Leaf beginning Matins of the Hours of the Holy Spirit | This leaf is from the same manuscript as Lewis E M 7:8, 10, and 11.|</t>
  </si>
  <si>
    <t>Leaf beginning the Penitential Psalms | This leaf is from the same manuscript as Lewis E M 7: 7:8, 9, and 11.|</t>
  </si>
  <si>
    <t>Leaf beginning Matins of the Hours of the Cross | This leaf is from the same manuscript as E M 7:8-10.|</t>
  </si>
  <si>
    <t>Initial D with Christ before Pilate | This initial belongs to a group of cuttings from the same manuscript now divided between the Free Library and the Bodleian Library at Oxford University. It originally marked the beginning of Lauds of the Hours of the Virgin.|This cutting has been dated to ca. 1270. | This image shows the reverse of a cutting with an historiated initial from a psalter-hours.|</t>
  </si>
  <si>
    <t>Initial C with the Harrowing of Hell | This initial belongs to a group of cuttings from the same manuscript now divided between the Free Library and the Bodleian Library at Oxford University. It originally marked the beginning of Compline of the Hours of the Virgin.| This cutting has been dated to ca. 1270. | This image shows the reverse of a cutting with an historiated initial from a psalter-hours.|</t>
  </si>
  <si>
    <t>Initial F with the Anointing of David and David and Goliath, beginning I Kings (1 Samuel) | This leaf is from the same manuscript as Lewis E M 8:8.|This image shows the reverse of a leaf from a Bible. | This leaf has been dated to ca. 1260-1270.|</t>
  </si>
  <si>
    <t>Initial I depicting Queen Esther before Ahasuerus and the Death of Haman, beginning the Book of Esther | This leaf is from the same manuscript as Lewis E M 8:7.|This images shows the reverse of a leaf from a Bible. | This leaf has been dated to ca. 1260-1270.|</t>
  </si>
  <si>
    <t>Leaf with an excised initial | This leaf has fallen victim to an earlier collector who prized only the historiated initial and cut it out of the leaf. The missing initial marked the beginning of the deutero-canonical Book of Judith and most likely contained the scene of Judith cutting off the head of Holofernes.|</t>
  </si>
  <si>
    <t>Solomon teaching | This miniature once marked the beginning of the Book of Ecclesiastes in a deluxe illustrated Bible historiale. The Bible historiale was a popular French translation of biblical history, especially among royal and aristocratic patrons.| This leaf has been dated to ca. 1325.|</t>
  </si>
  <si>
    <t>Initial I | The roman numeral 'cxli' indicates this leaf was f. 141 in its original manuscript. | This leaf comes from a pontifical, a book containing the liturgy for those sacraments administered exclusively by popes or bishops. The initial begins the order of the service for Holy Thursday, describing first how the clergy are to enter the sacristy and then the preparation of the holy oil to be used in the service.|The roman numeral 'cxli' indicates this leaf was f. 141 in its original manuscript. |</t>
  </si>
  <si>
    <t>This miniature once marked the beginning of the Gospel of Matthew in the deluxe illustrated Bible from which it was taken. The Bible historiale was a popular French translation of biblical history, especially among royal and aristocratic patrons. This miniature is one of several cuttings in the Free Library from the same manuscript illuminated by an artist in the workshop of the Virgil Master, a prominent illuminator known for his work in a copy of Virgil's Aeneid and Bucolics now in the Biblioteca Laurenziana in Florence, Italy. | Tree of Jesse | This miniature once marked the beginning of the Book of Zechariah in the deluxe illustrated Bible from which it was taken. | Zechariah prophesying the coming of Christ| St. John on Patmos writing down his visions of the Apocalypse |  This miniature once marked the beginning of Book of Revelation in the deluxe illustrated Bible from which it was taken.| The Birth of Jezreel | This miniature once marked the beginning of the Book of Hosea in the deluxe illustrated Bible from which it was taken.|These cuttings have been dated to ca. 1400-1405. |</t>
  </si>
  <si>
    <t xml:space="preserve">St. Peter preaching to a group of followers | This miniature once marked the beginning of one of Peters Epistles in the deluxe illustrated Bible from which it was taken. The Bible historiale was a popular French translation of biblical history, especially among royal and aristocratic patrons. This miniature is one of several cuttings in the Free Library from the same manuscript illuminated by an artist in the workshop of the Virgil Master, a prominent illuminator known for his work in a copy of Virgil's Aeneid and Bucolics now in the Biblioteca Laurenziana in Florence, Italy.| Solomon and the Queen of Sheba | This miniature once marked the beginning of one of the Solomonic books in the deluxe illustrated Bible from which it was taken. | St. John the Evangelist preaching to a group of followers | This miniature once marked the beginning of one of Epistles of John in the deluxe illustrated Bible from which it was taken. | Baruch reading his book to the Babylonians | This miniature once marked the beginning of the deutero-canonical Book of Baruch in the deluxe illustrated Bible from which it was taken. |These cuttings have been dated to ca. 1400-1405. | </t>
  </si>
  <si>
    <t>Ezekiel's vision of the Tetramorph | This miniature once marked the beginning of the Book of Ezekiel in the deluxe illustrated Bible from which it was taken. The Bible historiale was a popular French translation of biblical history, especially among royal and aristocratic patrons. This miniature is one of several cuttings in the Free Library from the same manuscript illuminated by an artist in the workshop of the Virgil Master, a prominent illuminator known for his work in a copy of Virgil's Aeneid and Bucolics now in the Biblioteca Laurenziana in Florence, Italy.| Daniel receiving his prophecies from God | This miniature once marked the beginning of the Book of Daniel in the deluxe illustrated Bible from which it was taken. | Isaiah holding the saw with which he was martyred | This miniature once marked the beginning of the Book of Isaiah in the deluxe illustrated Bible from which it was taken.| Amos threatening one of the cities of Damascus, Gaza, Tyre, Edom, and Ammon | This miniature once marked the beginning of the Book of Amos in the deluxe illustrated Bible from which it was taken.|These cuttings have been dated to ca. 1400-1405. |</t>
  </si>
  <si>
    <t>St. Paul preaching to a group of followers | This miniature once marked the beginning of one of Paul's Epistles in the deluxe illustrated Bible from which it was taken. The Bible historiale was a popular French translation of biblical history, especially among royal and aristocratic patrons. This miniature is one of several cuttings in the Free Library from the same manuscript illuminated by an artist in the workshop of the Virgil Master, a prominent illuminator known for his work in a copy of Virgil's Aeneid and Bucolics now in the Biblioteca Laurenziana in Florence, Italy.| St. Paul preaching to a group of followers | This miniature once marked the beginning of one of Paul's Epistles in the deluxe illustrated Bible from which it was taken.  | St. Paul sends a letter | This miniature once marked the beginning of one of Paul's Epistles in the deluxe illustrated Bible from which it was taken.|These cuttings have been dated to ca. 1400-1405. |</t>
  </si>
  <si>
    <t xml:space="preserve">St. Paul speaks to Timothy about Bishops | This miniature once marked the beginning of one of Paul's Epistles, possibly his letter to the Philippians, in the deluxe illustrated Bible from which it was taken. The Bible historiale was a popular French translation of biblical history, especially among royal and aristocratic patrons. This miniature is one of several cuttings in the Free Library from the same manuscript illuminated by an artist in the workshop of the Virgil Master, a prominent illuminator known for his work in a copy of Virgil's Aeneid and Bucolics now in the Biblioteca Laurenziana in Florence, Italy.| St. Paul preaching to a group of followers | This miniature once marked the beginning of one of Paul's Epistles in the deluxe illustrated Bible from which it was taken.| St. Paul preaching to a group of followers | This miniature once marked the beginning of one of Paul's Epistles in the deluxe illustrated Bible from which it was taken. |These cuttings have been dated to ca. 1400-1405. | </t>
  </si>
  <si>
    <t>St. Paul preaching | This miniature once marked the beginning of one of Paul's Epistles in the deluxe illustrated Bible from which it was taken. The Bible historiale was a popular French translation of biblical history, especially among royal and aristocratic patrons. This miniature is one of several cuttings in the Free Library from the same manuscript illuminated by an artist in the workshop of the Virgil Master, a prominent illuminator known for his work in a copy of Virgil's Aeneid and Bucolics now in the Biblioteca Laurenziana in Florence, Italy.| St. Paul instructs Titus to appoint the Elders | This miniature once marked the beginning of one of Paul's Epistles in the deluxe illustrated Bible from which it was taken. | St. Paul bequeaths his mission to Timothy | This miniature once marked the beginning of Paul's First Epistle to Timothy in the deluxe illustrated Bible from which it was taken. |These cuttings have been dated to ca. 1400-1405. |</t>
  </si>
  <si>
    <t>This is a cutting of a miniature from a Book of Hours, depicting St. Anthony Abbot. It is from the same manuscript as Lewis E M 8:19.|This is the reverse of a miniature of St. Anthony Abbot. Shown are coats of arms. Some of the arms appear to be English, which indicates probable provenance of the book. It is cut from the same manuscript as Lewis E M 8:19.|</t>
  </si>
  <si>
    <t>This is a cutting from a Book of Hours, showing a miniature of John the Baptist.|This is the reverse of a miniature of John the Baptist. Shown are coats of arms. Some of the arms appear to be English, which indicates probable provenance of the book. It is cut from the same manuscript as Lewis E M 8:20.|</t>
  </si>
  <si>
    <t>Christ in Majesty displaying his wounds | This leaf was once a part of a book of hours. The miniature marks the beginning of the Penitential Psalms.|</t>
  </si>
  <si>
    <t>Initial R with the Annunciation | This initial probably began the chant 'Rorate caeli de super...' (Drop down dew, ye heavens, from above). This chant was commonly used as the Introit for the feast of the Annunciation, indicating that this cutting may have come from a gradual.|</t>
  </si>
  <si>
    <t>Nativity | This miniature marks the beginning of Prime of the Hours of the Virgin. This leaf and two other leaves in the collection, Lewis E M 8:24 and E M 9:13, were originally part of the same book of hours.|</t>
  </si>
  <si>
    <t>Adoration of the Magi | This miniature marks the beginning of Sext of the Hours of the Virgin. The leaf and two other leaves in the collection, Lewis E M 8:23 and E M 9:13 were originally part of the same book of hours.|</t>
  </si>
  <si>
    <t>Initial M | This flourished initial probably begins the first response of the first nocturn of Matins for the feast of St. Andrew (Nov. 30), 'Mox ut vocem domini praedicantes audivit beatus Andreas ...' (As soon as blessed Andrew heard the Lord preaching). The reverse (or true recto) contains text from the invitatory of Matins for the same feast.|</t>
  </si>
  <si>
    <t>In the Middle Ages, relics were often processed in public on special feast days. This initial C depicts the procession of the Sacred Host performed on the feast of Corpus Christi. The initial comes from the same manuscript as two others in the collection, Lewis E M 9:4 and 5. |</t>
  </si>
  <si>
    <t>Relics were often processed in public on special feast days. This initialC  depicts the procession of the Sacred Host which was performed on the feast of Corpus Christi. The initial comes from the same manuscript as two others in the collection, Lewis E M 9:3 and 9:5.|</t>
  </si>
  <si>
    <t>Initial S with the Pentecost | This initial comes from the same manuscript as two others in the collection, Lewis E M 9:3 and 9:4. It would originally have begun one of the sung parts of the Mass or Daily Office for Pentecost Sunday.|</t>
  </si>
  <si>
    <t>St. John on Patmos | This miniature marks the beginning of the Gospel Lessons. In the lower and right borders, the initials G and Y are intertwined in a love knot set against a white ground (now dark from oxidation). The initials probably belong to the couple for whom the manuscript was made. The white ground is decorated with ermine tails, a heraldic device associated with the Breton ducal family of Montfort. Other leaves in the Free Library's collection, Lewis E M 9:8, 8a, and 10, are from the same manuscript.|This image shows the reverse of a leaf with a miniature from a book of hours. | This leaf has been dated to ca. 1465.|</t>
  </si>
  <si>
    <t>This miniature marks the beginning of Lauds of the Hours of the Virgin. The illuminator Guillaume Hugueniot, active in Langres from 1460-1475, was only recently identified by art historians. Other leaves in the collection, Lewis E M 9:7, 8a, and 10, are from the same manuscript. | Visitation|This image shows the reverse of a leaf with a miniature from a book of hours. | This leaf has been dated to ca. 1465.|</t>
  </si>
  <si>
    <t>Flight into Egypt | This miniature marks the beginning of Vespers of the Hours of the Virgin. The illuminator Guillaume Hugueniot, active in Langres from 1460-1475, was only recently identified by art historians. Other leaves in the collection, Lewis E M 9:7, 8, and 10, are from the same manuscript.|This image shows the reverse of a leaf with a miniature from a book of hours. | This leaf has been dated to ca. 1465.|</t>
  </si>
  <si>
    <t>Adoration of the Magi | This miniature once marked the beginning of Sext of the Hours of the Virgin. It has been attributed to the Bourges illuminator Jean Colombe (fl. ca. 1463 - 1498). One of the most prolific illuminators of his time, Colombe enjoyed the patronage of the French royal court, especially Charlotte of Savoy (1443 - 1483), wife of Louis XI.|This image shows the reverse of a miniature by Jean Colombe taken from a book of hours. | This leaf has been dated to ca. 1470-1480.|</t>
  </si>
  <si>
    <t>St. Matthew writing | This miniature marks the beginning of the Gospel Lesson of Matthew. The illuminator Guillaume Hugueniot, active in Langres from ca. 1460-1475, was only recently identified by art historians. Other leaves in the collection, Lewis E M 9:7, 8, and 8A, are from the same manuscript.|This image shows the reverse of a leaf with a miniature from a book of hours. | This leaf has been dated to ca. 1465.|</t>
  </si>
  <si>
    <t>Nativity | This miniature marks the beginning of Prime of the Hours of the Virgin. It is from the same manuscript as Lewis E 9:14A.| This image shows the reverse of a leaf with a miniature from a book of hours.|</t>
  </si>
  <si>
    <t>Coronation of the Virgin | This miniature marks the beginning of Compline of the Hours of the Virgin. This leaf and two other leaves in the collection, Lewis E M 8:23-24, were originally part of the same book of hours.|</t>
  </si>
  <si>
    <t>Return of the Prodigal Son | Jesus blessing the persecuted | Jesus rebuking the Sadducees | These miniatures are from a Gospel lectionary, a service book that contains the Gospel readings arranged according to the liturgical year.|</t>
  </si>
  <si>
    <t>Adoration of the Magi | This miniature once marked the beginning of Sext of the Hours of the Virgin. The Adoration of the Magi was commonly used to illustrate this hour. The hymn and psalm text on the reverse confirms this identification.|This image shows the reverse of a cutting with a miniature from a book of hours.|</t>
  </si>
  <si>
    <t>Annunciation to the Shepherds | The miniature marks the beginning of Terce of the Hours of the Virgin. Another miniature in the collection, Lewis E M 9:6A, is from the same manuscript.|The manuscript can be dated to ca. 1425-30. | This image shows the reverse of a leaf with a miniature taken from a book of hours.|</t>
  </si>
  <si>
    <t>David as Musician | This miniature from a breviary begins Psalm 80, 'Exultate Deo adiutori nostro' (Sing joyfully to the Lord, our strength), which was read during Matins of every Friday. David, who was believed in the Middle Ages to have composed the Psalms, typically appears as the subject of psalter illustration as he does here, enacting the literal meaning of the first line of the psalm. This miniature comes from the same manuscript as Lewis E M 9:18, 19, and 21-26.|</t>
  </si>
  <si>
    <t>According to the rubric and the iconography, this miniature may have once marked the beginning of the first lesson to be read during Matins of the feast of St. Cecilia (Nov. 22). The text has yet to be identified. The miniature comes from the same manuscript as Lewis E M 9:18-20 and 22-26. | St. Cecilia |This image shows the reverse of a cutting with a miniature from a breviary.|</t>
  </si>
  <si>
    <t xml:space="preserve">Identification of text and language based on sister leaf, Lewis E M 10:2. | This miniature may have once marked a prayer for the Virgin in a book of hours, perhaps either the prayer 'O Intemerata' (O immaculate [virgin]) or 'Obsecro te' (I beseech you), two prayers commonly found in books of hours. This leaf is from the same manuscript as Lewis E M 10:2. | Virgin and Child enthroned|Identification of text and language based on sister leaf, Lewis E M 10:2. | </t>
  </si>
  <si>
    <t>Initial B with the Trinity | This initial once marked the beginning of the chant 'Benedicta sit sancta Trinitas ...' (Blessed be the Holy Trinity), which was sung during the celebrations for Trinity Sunday. Here, the Trinity is represented by the figures of God the Father, the Dove of the Holy Spirit, and Christ with the wounds he suffered at death visible on his body.|This cutting can be dated to ca. 1480. | This image shows the reverse of a cutting from a choir book with an illuminated initial.|</t>
  </si>
  <si>
    <t>Nativity | This miniature probably came from a book of hours, although no text survives to confirm this identification. The iconography suggests that it may have prefaced Prime of the Hours of the Virgin.This leaf is from the same manuscript as Lewis E M 10:4B|</t>
  </si>
  <si>
    <t>Flight into Egypt | This miniature probably came from a book of hours, although no text survives to confirm this identification. The iconography suggests that it may have prefaced Vespers of the Hours of the Virgin.This leaf is from the same manuscript as Lewis E M 10:4A.|</t>
  </si>
  <si>
    <t>Prayer written in a later hand in French.|</t>
  </si>
  <si>
    <t>St. Mark the Evangelist | This miniature once marked the beginning of the Gospel Lesson of Mark in a book of hours. Here, as in other examples of Evangelists 'portraits' in the Middle Ages, Mark is portrayed as a contemporary scribe seated at a writing desk. He is accompanied by his symbol, the lion.|This image shows the reverse of a cutting with a miniature from the Gospel Lessons from a book of hours. The text is from the second chapter of the Gospel of Mark. | This manuscript can be dated to ca. 1480.|</t>
  </si>
  <si>
    <t>Text page | The large initial D on this leaf begins Prime of the Hours of the Holy Spirit. The text continues on the reverse.|This leaf continues the prayers said during Sext of the Hours of the Holy Spirit begun on the front (or true recto) of this leaf.|</t>
  </si>
  <si>
    <t>Initial A with the Resurrection | This initial begins the first response of the first nocturn of Matins for Easter Sunday, 'Angelus domini descendit de caelo ...' (The Angel of the Lord came down from heaven). Christ rises from a tomb surrounded by soldiers. The Gospel accounts do not describe the moment of Christ's Resurrection; it was a miracle not witnessed by human eyes. Medieval theologians and artists were left, therefore, to deal with the problem of the presence of the guards who are mentioned in the Gospel of Matthew. The solution was to depict them asleep during the miracle, as the soldiers are shown here.|This cutting can be dated to ca. 1380. | This image shows the reverse of a cutting with an historiated initial from an antiphonary.|</t>
  </si>
  <si>
    <t>Pentecost | This miniature once marked the beginning of the Hours of the Holy Spirit, a fact confirmed by the text from the beginning of Matins of this office on the reverse.|This cutting can be dated to ca. 1480. | This image shows the reverse of a cutting from a book of hours. The text is from Matins of the Hours of the Holy Spirit.|</t>
  </si>
  <si>
    <t>Christ carrying the cross | The iconography of this miniature suggests that it may have once marked the beginning of Sext of the Hours of the Cross in a book of hours. The image of Christ carrying the Cross on the way to Calvary typically begins this hour of the office. The miniature was painted in the style of Willem Vrelant, one of the most influential illuminators working in Bruges during the third quarter of the fifteenth century. It is by the same hand and of the same dimensions as Lewis E M 10:12, indicating that these two cuttings once belonged to the same manuscript. | This cutting can be dated to ca. 1480. | This is the reverse of a cutting with a miniature from a book of hours.|</t>
  </si>
  <si>
    <t>Crucifixion | The iconography of this miniature suggests that it may have once marked the beginning of None of the Hours of the Cross in a book of hours. The image of the Crucifixion typically begins this hour of the office when it is fully illustrated. The miniature was painted in the style of Willem Vrelant, one of the most influential illuminators working in Bruges during the third quarter of the fifteenth century. It is by the same hand and of the same dimensions as Lewis E M 10:11, indicating that these two cuttings once belonged to the same manuscript. | This cutting can be dated to ca. 1480s | This is the reverse of a cutting with a miniature from a book of hours.|</t>
  </si>
  <si>
    <t>This miniature of the Coronation of Mary is from a printed book of hours.|</t>
  </si>
  <si>
    <t>St. Stephen was the first Christian martyr. His martyrdom is recorded in Acts 7:56-59, but the story of the wild beasts guarding his body was a later medieval addition to his legend. The miniature was painted by an artist whose style is similar to a group of artists known as the 1520s Hours Workshop, believed to have been located in Tours, France. | Stephen Protomartyr guarded by wild beasts|</t>
  </si>
  <si>
    <t>Annunciation to the Shepherds | This miniature introduces Sext of the Hours of the Virgin, which begins on the reverse. The Annunciation to the Shepherds usually precedes Terce, but here the artist has departed from tradition. The miniature, from the same manuscript as Lewis E M 1:3, was painted by the Master of Guillaume Lambert, an illuminator active in Lyons from 1475 to 1485. He is named after the scribe Guillaume Lambert, who signed his name in another manuscript illuminated by our artist.|This cutting can be dated to ca. 1485. | This image shows the reverse of a leaf with a miniature from a book of hours.|</t>
  </si>
  <si>
    <t>This miniature introduces the Hours of the Holy Spirit, which begins on the reverse. The Hours of the Holy Spirit is usually illustrated with the Pentecost, but here the artist has chosen instead to highlight the position of the Holy Spirit within the Trinity. The miniature, from the same manuscript as Lewis E M 1:2, was painted by the Master of Guillaume Lambert, an illuminator active in Lyons from 1475 to 1485. He is named after the scribe Guillaume Lambert, who signed his name in another manuscript illuminated by our artist. | Trinity |This cutting has been dated to ca. 1485. | This image shows the reverse of a leaf from a book of hours with a miniature depicting the Trinity.|</t>
  </si>
  <si>
    <t>Although the text on the reverse, the true recto, has been erased, the iconography of this miniature suggests that this leaf originally came from a book of hours, where it preceded Compline of the Hours of the Virgin. This leaf and other leaves from this manuscript, also in the Free Library (Lewis E M 11: 4,5, and 7-10b) belonged to the same manuscript. | Coronation of the Virgin | The text has been erased, but some of it is still visible. | This leaf has been dated to ca. 1500.|</t>
  </si>
  <si>
    <t>Adoration of the Magi | Although the text on the reverse, the true recto, has been erased, the iconography of this miniature suggests that this leaf originally came from a book of hours, where it preceded Sext of the Hours of the Virgin. This leaf and other leaves from this manuscript, also in the Free Library (Lewis E M 11: 4 and 6-10b) belonged to the same manuscript. | The text has been erased, but some of it is still visible. | This leaf has been dated to ca. 1500.|</t>
  </si>
  <si>
    <t>Although the text on the reverse, the true recto, has been erased, the iconography of this miniature suggests that this leaf originally came from a book of hours, where it preceded Lauds of the Hours of the Virgin. This leaf and other leaves from this manuscript, also in the Free Library (Lewis E M 11:5-10b) belonged to the same manuscript. | Visitation| The text has been erased, but some of it is still visible. | This leaf has been dated to ca. 1500.|</t>
  </si>
  <si>
    <t>Although the text on the reverse, the true recto, has been erased, the iconography of this miniature suggests that this leaf originally came from a book of hours, where it preceded the Hours of the Holy Spirit. This leaf and other leaves from this manuscript, also in the Free Library (Lewis E M 11:4-6 and 8-10b) belonged to the same manuscript. | Pentecost | The text has been erased, but some of it is still visible. | This leaf has been dated to ca. 1500.|</t>
  </si>
  <si>
    <t>Although the text on the reverse, the true recto, has been erased, the iconography of this miniature suggests that this leaf originally came from a book of hours, where it preceded the Gospel Lessons. This leaf and other leaves from this manuscript, also in the Free Library (Lewis E M 11:4-7 and 9-10b) belonged to the same manuscript. | The Four Evangelists as scribes | The text has been erased, but some of it is still visible. | This leaf has been dated to ca. 1500.|</t>
  </si>
  <si>
    <t>Although the text on the reverse, the true recto, has been erased, the iconography of this miniature suggests that this leaf originally came from a book of hours, where it preceded Matins of the Hours of the Virgin. This leaf and other leaves from this manuscript, also in the Free Library (Lewis E M 11:4-8,10, and 10a-b) belonged to the same manuscript. | Annunciation | The text has been mostly erased. | This leaf has been dated to ca. 1500.|</t>
  </si>
  <si>
    <t>Although the text on the reverse, the true recto, has been erased, the iconography of this miniature suggests that this leaf originally came from a book of hours, where it may have preceded a prayer to the Virgin. This leaf and other leaves from this manuscript, also in the Free Library (Lewis E M 11:4-9 and 10a-b) belonged to the same manuscript. | Lamentation with the owner of the manuscript present | The text has been erased, but some of it is still visible. | This leaf has been dated to ca. 1500.|</t>
  </si>
  <si>
    <t>Although the text on the reverse, the true recto, has been erased, the iconography of this miniature suggests that this leaf originally came from a book of hours, where it preceded the Penitential Psalms. This leaf and other leaves from this manuscript, also in the Free Library (Lewis E M 11:5-10 and 10b), belonged to the same manuscript. | David watching Bathsheba at bath | The text has been erased, but some of it is still visible. | This leaf has been dated to ca. 1500.|</t>
  </si>
  <si>
    <t>Although the text on the reverse, the true recto, has been erased, the iconography of this miniature suggests that this leaf originally came from a book of hours, where it preceded the Office of the Dead. This leaf and other leaves from this manuscript, also in the Free Library (Lewis E M 11:5-10a), belonged to the same manuscript. | Raising of Lazarus | The text has been erased, but some of it is still visible. | This leaf has been dated to ca. 1500.|</t>
  </si>
  <si>
    <t>Job on the Dung Heap | This miniature, which was originally from a book of hours and began the Office of the Dead, was painted by a follower of Jean Bourdichon, a French illuminator active in Tours at the end of the fifteenth century. Bourdichon, who was the court painter to a succession of several kings of France, led one of the most prolific workshops in France at this time. The artist who painted this leaf and two others in the Free Library from the same manuscript (Lewis E M 11:13 and 14) may have been one of his assistants or students.|This cutting has been dated to ca. 1500. |</t>
  </si>
  <si>
    <t xml:space="preserve">St. Matthew writing | This miniature, which was originally from a book of hours and began the Gospel Lesson of Matthew, was painted by a follower of Jean Bourdichon, a French illuminator active in Tours at the end of the fifteenth century. Bourdichon, who was the court painter to a succession of several kings of France, led one of the most prolific workshops in France at this time. The artist who painted this leaf and two others in the Free Library from the same manuscript (Lewis E M 11:12 and 14) may have been one of his assistants or students.|This cutting has been dated to ca. 1500. | </t>
  </si>
  <si>
    <t>St. Luke writing | This cutting, which was originally from a book of hours and began the Gospel Lesson of Luke, was painted by a follower of Jean Bourdichon, a French illuminator active in Tours at the end of the fifteenth century. Bourdichon, who was the court painter to a succession of several kings of France, led one of the most prolific workshops in France at this time. The artist who painted this leaf and two others in the Free Library from the same manuscript (Lewis E M 11:12 and 13) may have been one of his assistants or students.|This cutting has been dated to ca. 1500.|</t>
  </si>
  <si>
    <t>Lamentation | This miniature was painted by the French illuminator Jean Poyer, active in Tours, ca. 1483-1503. Some scholars believe that the miniature is from a now lost book of hours mentioned in an entry in the accounts of Anne of Brittany (d. 1514), queen of Charles VIII of France (r. 1483-1498) and patron of Jean Poyer. The document records a payment made to the artist in 1497 for 23 miniatures, 271 borders, and 1,500 line endings. An inscription on the reverse, believed to be by the hand of Anne of Brittany, tells us that a woman gave this manuscript as a gift to an unknown recipient.|The leaf has been dated to the mid 1490s. |</t>
  </si>
  <si>
    <t>A Deer | The source of this cutting is unknown, but the naturalistic representation of the deer in a landscape reflects the increasing interest in the observation of the natural world in the Renaissance. | This cutting has been dated to ca. 1500 |</t>
  </si>
  <si>
    <t>Jacobs Dream | This miniature precedes Terce of the Hours of the Virgin, the beginning of which can be found on the reverse. The choice of the Old Testament story of Jacob's Dream is unusual. In the Middle Ages, though, the steps of the ladder stood for the virtues. The original manuscript was made for a member of the aristocratic Dinteville family from Burgundy whose coat of arms appears on the reverse in an initial.|This image shows the reverse of a full-page miniature. The text begins Terce of the Hours of the Virgin.|</t>
  </si>
  <si>
    <t>St. John the Baptist | This leaf was originally part of a book of hours. The rubric for the Suffrage to St. John the Baptist appears at the bottom of the reverse (true recto). This leaf is from the same manuscript as E M 11:18.|</t>
  </si>
  <si>
    <t>St. Barbara | This leaf was originally part of a book of hours. The prayer on the reverse (true verso) begins the Suffrage to St. Barbara, a virgin martyr who was kept shut in a tower by her pagan father. The three windows of the tower held by the figure in the miniature refer to the saints insistence on three windows as a way to symbolize the Trinity. This leaf is from the same manuscript as E M 11:17.|</t>
  </si>
  <si>
    <t>This leaf comes from a calendar for the feast days celebrated in the month of February. Calendar pages are often illustrated with the labors of the month and the zodiac sign associated with each month. Warming oneself beside by a fire and preparing to feast were typical labors for the month of February. |The feast days for the month of February are continued here on the verso of the leaf. | This leaf has been dated to ca. 1500.|</t>
  </si>
  <si>
    <t>This leaf comes from a calendar for the feast days celebrated in the month of June. Calendar pages are often illustrated with the labors of the month and the zodiac sign associated with each month. Mowing hay was a typical labor for the month of June. | The feast days for the month of June are continued here on the verso of the leaf. | This leaf has been dated to ca. 1500.|</t>
  </si>
  <si>
    <t>This leaf comes from a calendar for the feast days celebrated in the month of August. Calendar pages are often illustrated with the labors of the month and the zodiac sign associated with each month. Winnowing grain was a typical labor for the month of August |  The feast days for the month of August are continued here on the verso of the leaf. | This leaf has been dated to ca. 1500.|</t>
  </si>
  <si>
    <t>This leaf comes from a calendar for the feasts days celebrated in the month of September. Calendar pages are often illustrated with the labors of the month and the zodiac sign associated with each month. Making wine was a typical labor for the month of September. | The feast days for the month of September are continued here on the verso of the leaf. | This leaf has been dated to ca. 1500.|</t>
  </si>
  <si>
    <t>St. Jerome or St. Mark the Evangelist | This miniature is from an undetermined part of a book of hours and was painted by a follower of Jean Bourdichon, an illuminator who worked mainly in Tours. Since both Sts. Mark and Jerome have the attributes of a book and a lion, and there is no text visible on the reverse, it is difficult to determine who the saint is with certainty. Mark is usually not shown with two books, as if copying one from another, since the Gospels were divinely inspired. The two books would make sense if it were Jerome, who translated in theory from one book to another. The inscription above Jerome is RECE DICTE VU..., could allude to the Vulgate if 'rec'' is read as 'recte'. Jerome, however, is usually shown in cardinal's dress.|</t>
  </si>
  <si>
    <t>Elevation of the Chalice in which Christ's side-wound appears | This leaf may have once been part of a book of hours where it would possibly have prefaced a prayer to Christ wounds, which were popular object of devotion in the late Middle Ages. The image of a chalice holding Christ's wound represents the wine consecrated at the Eucharist that becomes Christ's blood.|</t>
  </si>
  <si>
    <t>Jesus addressing his Disciples, possibly ordering the feeding of the multitudes | This cutting is from the same manuscript as E M 11:26 and 27. Musical notation on the reverse of 11:27 suggests that the cuttings are from a choir book. | This leaf may also have been illuminated in Flanders.|</t>
  </si>
  <si>
    <t>Miracle of the loaves and the fishes | This cutting is from the same manuscript as E M 11:25 and 27. Musical notation on the reverse of 11:27 suggests that the cuttings are from a choir book. | This leaf leaf may also have been illuminated in Flanders.|</t>
  </si>
  <si>
    <t>Initial L with the Miracle of the loaves and the fishes | This cutting is from the same manuscript as E M 11:22 and 26. Musical notation on the reverse suggests that it comes from a choir book. | This leaf may also have been illuminated in Flanders.|</t>
  </si>
  <si>
    <t>Earlier attributed to Charles Fournel, an artist who worked in 16th-century France, this is most likely a forgery. (11/26/88, Roger Wieck)|</t>
  </si>
  <si>
    <t>Miniature depicting All Saints | Lawrence of Rome, tonsured as deacon, with right hand holding instrument of martyrdom, gridiron. Stephen Protomartyr, tonsured as deacon, stone in head, with right hand holding martyr's palm and with left hand holding book on which are three stones. Denis of Paris, as bishop, with gloved hand holding mitered head. Tonsured deacon or monk. Christopher of Lycia, carrying Christ Child on shoulder, with staff. All nimbed, except the Christopher, and accompanied by group of nimbed saints, most with only nimbi visible and tops of four martyr's palms visible. | Many thanks to Jessica Savage of the Index of Christian Art for her contribution on this image.|</t>
  </si>
  <si>
    <t>The fragment is from Moralia in Job, end of lib.17-beginning of lib. 18. | Re: Migne, PL 76, col. 37-38. | Its style is typical of Romanesque minor initial decoration. | Initial P |</t>
  </si>
  <si>
    <t>Initial A | This leaf from a Bible contains the beginning of I Chronicles. The initial A that begins the book is a fine example of a fanciful Romanesque initial. Here the artist has made the left leg of the letter a dragon that bites the foliage that forms the right leg.|</t>
  </si>
  <si>
    <t>Initial Q | This leaf was taken from a Gregory the Great's commentary on the book of Job. The Letter Q, which begins the 22nd book, is a typical example of a fanciful Romanesque initial, in which a dragon wraps around the circle of the letter Q in order to form the cross stoke.|</t>
  </si>
  <si>
    <t>Initial V | The manuscript source of this initial remains a mystery. Its style is typical of a fanciful Romanesque initial, in which abstract decorative motifs change into zoological motifs. Here, a bird, snakes, and a lion biting the tendrils of interlace foliage bring the initial to life.|</t>
  </si>
  <si>
    <t>Initial H | The style of this initial, which begins a homily by Bede, is typical of Romanesque minor initial decoration.|</t>
  </si>
  <si>
    <t>Initial D | The manuscript source of this initial remains a mystery. Its use of interlace, foliage decoration and alternating colors is typical of Romanesque initial decoration.|</t>
  </si>
  <si>
    <t>Initial D | The use of interlace, foliage decoration, and alternating colors in this initial from a commentary on the Psalms by Cassiodorus is typical of Romanesque initial decoration. | This cutting may have come from the same manuscript as Lewis E M 16: 12, 16, and 18.|</t>
  </si>
  <si>
    <t>Initial Q | The type of interlace and foliage decoration in this initial from the Decretum by Gratian is typical of Romanesque initial decoration.|</t>
  </si>
  <si>
    <t xml:space="preserve">Initial A | This initial is a fine example of Romanesque initial decoration. The intricate interlaced pattern of the white vine-scroll harbors a male figure in the lower compartment climbing up the tendrils of the stylized vines toward a lion in the upper compartment grazing, as it were, on the stylized foliage. The head of a beast at the top of the letter threatens to swallow the whole composition. Such play within the decorative spaces of a manuscript and the blending of abstract design and natural forms are holdovers from pre-Christian ornamental traditions, such as those practiced by the Celts.| This cutting has been dated to ca. 1130. | </t>
  </si>
  <si>
    <t>Initial B | The manuscript source of this cutting remains a mystery. Its use of interlace, foliage decoration and alternating colors is typical of Romanesque initial decoration.|</t>
  </si>
  <si>
    <t>Initial D | The type of interlace, foliage decoration, and alternating colors in this initial from a commentary on the Psalms by Cassiodorus is typical of Romanesque initial decoration. | This cutting may have come from the same manuscript as Lewis E M 16: 7, 16, and 18.|</t>
  </si>
  <si>
    <t>Initial A | This initial from a treatise on the story of Noah and the Ark by the Church Father Ambrose is a fine example of Romanesque initial decoration. The intricate interlaced pattern of the white vine scroll harbors beast heads that swallow the foliage tendrils decorating the inside of the letter. The head of a beast at the top of the letter threatens to swallow the whole composition. The blending of abstract design and natural forms are holdovers from pre-Christian ornamental traditions, such as those practiced by the Celts.|</t>
  </si>
  <si>
    <t>Initial V | The manuscript source of this cutting remains a mystery. Its style is typical of fanciful Romanesque decorated initials, in which animal forms intertwine with interlace foliage to create the form of the letter.|</t>
  </si>
  <si>
    <t>Initial S | The manuscript source of this cutting remains a mystery. Its style is typical of fanciful Romanesque decorated initials, in which animal forms intertwine with interlace foliage to create the form of the letter. Here the body of a winged dragon forms the shape of the S.|</t>
  </si>
  <si>
    <t>Initial V | The use of interlace, foliage decoration, and alternating colors in this initial from a commentary on the Psalms by Cassiodorus is typical of Romanesque initial decoration. | This cutting may have come from the same manuscript as Lewis E M 16: 7, 12, and 18.|</t>
  </si>
  <si>
    <t>Initial C | The use of interlace, foliage decoration, and alternating colors in this initial from a collection of letters of Gregory the Great is typical of Romanesque initial decoration.|</t>
  </si>
  <si>
    <t>Initial E | The use of interlace, foliage decoration, and alternating colors in this initial from a commentary on the Psalms by Cassiodorus is typical of Romanesque initial decoration. | This cutting was probably taken from the same manuscript as Lewis E M 16:7, 12, and 16.|</t>
  </si>
  <si>
    <t>Initial S | The use of interlace, foliage decoration, and alternating colors in this initial from a commentary on Ezekiel by Jerome is typical of Romanesque initial decoration.|</t>
  </si>
  <si>
    <t>Initial I | The manuscript source of this initial remains a mystery. Its style is typical of Romanesque minor initial decoration.|</t>
  </si>
  <si>
    <t>Initial M | The manuscript source of this cutting remains a mystery. Its style is typical of Romanesque minor initial decoration.|</t>
  </si>
  <si>
    <t>Initial S | This decorated initial is typical of minor initial decoration in many late medieval manuscripts. The rubric to the left of the initial is an abbreviation of 'Ad matutina antiphona,' indicating that the initial once began an antiphon sung at matins during an unidentified feast or regular office.|This cutting can be dated to the 14th or 15th centuries. |</t>
  </si>
  <si>
    <t>Initial H | This decorated initial is typical of minor initial decoration in many late medieval manuscripts produced in Italy.| This cutting can be dated to the 14th or 15th centuries. | This image shows the reverse of a cutting with a decorated initial from a choir book.|</t>
  </si>
  <si>
    <t>Initial S | Initial G | These decorated initials are typical of minor initial decoration in many late medieval manuscripts produced in Germany.| These images show the reverse of cuttings with decorated initials from a choir book.|</t>
  </si>
  <si>
    <t xml:space="preserve">Border decorations | These border decorations are commonly found in manuscripts produced in southern Germany, especially in the city of Augsburg. Another leaf in the Free Library's collections localized to Augsburg contains similar border decoration (Lewis E M 67:7)| </t>
  </si>
  <si>
    <t>Initial I with an enshrined figure | The iconography of this initial is unclear, but text on the reverse suggests that this initial probably begins the first response for the first nocturn of Matins for Septuagesima Sunday, 'In principio fecit Deus caelum et terram ...' (In the beginning, God created the heavens and the earth).| This image shows the reverse of a cutting with an historiated initial from an antiphonary.| Initial I | The precise moment in the liturgy that this initial begins remains to be determined. Similarities in the style of illumination and script, however, indicate that Lewis E M 16:28 and 29 are from the same manuscript.|This image shows the reverse of a cutting with a decorated initial from an antiphonary.|</t>
  </si>
  <si>
    <t>Initial O with the Conversion of St. Paul | This initial begins the antiphon for the feast of the Conversion of St. Paul, 'O gloriosum lumen omnium ecclesiarum ...' (O glorious light of all the churches ...). The scene depicted is the moment when, on the way to Damascus, Christ appears in a vision to Saul, who falls from his horse and is blinded by a heavenly light. Saul, whose name became Paul after his conversion, then continued to Damascus and became a disciple of Christ.|</t>
  </si>
  <si>
    <t>Initial E with the Annunciation | This initial begins the Magnificat antiphon at first Vespers for the first Sunday in Advent, 'Ecce nomen Domini venit longinquo ...' (Behold the name of the Lord is coming from afar).|</t>
  </si>
  <si>
    <t>Christ as the Man of Sorrows | The Man of Sorrows is an image associated with popular pious practice in late medieval devotion. Christ is shown living but with the wounds of his crucifixion, seen here in the holes of his hands and feet, and sometimes with instruments of his Passion. In this miniature, he wears the Crown of Thorns and holds the scourge and switches used against him during the beating he received under Pilate's orders, also known as the Flagellation. These devices and the blood covering his body were intended to evoke a sense of penitent compassion in the viewer. The inscription, written above the miniature and probably added later, reads 'O qui amara erat passio tua Deus. Laus sit tibi pro morte tua. Amen' (Oh Lord, how bitter was your Passion. Praise be to you for your death).| This is the reverse of a parchment sheet with a devotional image.|</t>
  </si>
  <si>
    <t>Probably arms for Johann Daniel Schmied. |Poem dedicated by a scribe and illuminator, Johann Daniel Schmied, in 1747, to his brother-in-law.|</t>
  </si>
  <si>
    <t>Reverse of a miniature|</t>
  </si>
  <si>
    <t>Reverse of a miniature of the alchemist's thieving apprentice by Schmeidt.|</t>
  </si>
  <si>
    <t>Last Judgment with the Virgin Mary and St. John the Evangelist | These leaves in the Free Library's collections were likely intended for insertion in the same book of hours. Although there is no text on these leaves to confirm this destination, Netherlandish illuminators often painted full-page miniatures on blank parchment that would then be inserted into these popular devotional books. The Last Judgment with the Virgin Mary and John the Baptist kneeling in adoration below Christ as judge, for example, commonly prefaced the Penitential Psalms in Netherlandish books of hours. The miniature has suffered some damage and several areas have been repainted at a later date. | Christ before a Judge | The scene of Christ before one of his judges commonly prefaced Prime of the Hours of the Virgin or the Hours of the Cross. The miniature has suffered some damage and several areas have been repainted at a later date.| Arrest of Christ, with Peter cutting off the ear of Malchus | The Arrest of Christ commonly prefaced Matins of the Hours of the Cross. The miniature has suffered some damage and several areas have been repainted at a later date.| Last Judgment with the Blessed being taken to heaven | The Blessed being taken to heaven is an unusual miniature to stand alone in a book of hours, but it may have been part of a longer sequence related to the Last Judgment. The miniature has suffered some damage and several areas have been repainted at a later date.| Christ carrying the Cross, helped by Simon of Cyrene | Christ carrying the Cross commonly prefaced Sext of the Hours of the Virgin or the Hours of the Cross.|</t>
  </si>
  <si>
    <t>Ecce Homo | The decoration on this leaf was left unfinished with only the gold applied to the underdrawing of the miniature and the decorated initial and border. Yet, its incomplete state allows us to see the steps of illumination midway through the process. After a leaf was ruled to determine the number of lines of text and decoration, the scribe wrote in the text leaving the areas of decoration blank. The leaf was then handed over to an illuminator who would first draw in the outlines of the decoration with a stylus or a lead stick, similar to a pencil. Then, the gold leaf was added before the decoration was painted in with various colors. For an unknown reason, our illuminator abandoned his work after adding the gold leaf, leaving the underdrawing exposed. This miniature marks the beginning of Terce of the Hours of the Cross. | This cutting has been dated to ca. 1440.|</t>
  </si>
  <si>
    <t>Initial G | The initial on this leaf marks the beginning of Prime of the Hours of Eternal Wisdom, a cycle of devotions popular in the Netherlands in the late Middle Ages. | Initial G | The initial on this leaf marks the beginning of Sext of Hours of the Holy Spirit. | Entombment of Christ | The miniature marks the beginning of Compline of the Hours of the Cross. |This image is of an opening of a bifolium with from a Dutch book of hours. The text is not continuous. The verso contains part of the Prayers of St. Gregory. The text on the recto includes the beginning of 'Nunc dimittis suum tuum' (Now send your servant), a Canticle recited during Compline of the Hours of the Virgin| Initial O | The rubrics and initial mark the beginning of Prayers by St. Gregory to the Passion of Our Lord. This leaf is the first folio of a bifolium (or two conjoined leaves). | These leaves belong to a group of leaves in the Free Library's collections that were removed from the same Dutch book of hours (Lewis E M 18:5-8).</t>
  </si>
  <si>
    <t>Initial D with an Angel, symbolizing the Evangelist Matthew | This leaf contains a Dutch translation of the first chapters of the Gospel of Matthew. Although the medieval Catholic Church did not look favorably on vernacular translations of Scripture, such translations were occasionally made in order to make Scripture more easily available to a wider audience. The Dutch translation that appears on this leaf is the work of Johannes Scutken (d. 1423), a follower of a popular religious movement in the Netherlands known as the Devotio Moderna, or 'Modern Devotion.' The movement emphasized devotion to the life and humanity of Christ and aimed to enhance the spiritual lives of common people, partly through making religious texts written in Latin available to readers who did not have knowledge of Latin.|</t>
  </si>
  <si>
    <t>Initial B | This initial is typical of minor initial decoration found in Italian service books of the fifteenth century.|</t>
  </si>
  <si>
    <t>Initial A | This initial is typical of minor initial decoration found in Italian service books of the fifteenth century.|</t>
  </si>
  <si>
    <t>Initial U | This initial is typical of minor initial decoration found in Italian choir books of the fifteenth century. Similar dimensions in line and staff height, as well as stylistic similarities, indicate that Lewis E M 19:7, 12-15 and 17-18 were taken from the same choir book or set of choir books.|</t>
  </si>
  <si>
    <t>Initial E | This initial is typical of minor initial decoration found in Italian service books of the fifteenth century.|</t>
  </si>
  <si>
    <t>Initial N | This initial is typical of minor initial decoration found in Italian service books of the fifteenth century.|</t>
  </si>
  <si>
    <t>Initial G | This initial is typical of minor initial decoration found in Italian choir books of the fifteenth century. Similar dimensions in line and staff height, as well as stylistic similarities, indicate that Lewis E M 19:7, 12-15 and 17-18 were taken from the same choir book or set of choir books.|</t>
  </si>
  <si>
    <t>Initial Q | This initial is typical of minor initial decoration found in Italian choir books of the fifteenth century. Similar dimensions in line and staff height, as well as stylistic similarities, indicate that Lewis E M 19:7, 12-15 and 17-18 were taken from the same choir book or set of choir books.|</t>
  </si>
  <si>
    <t>Initial P | This initial is typical of minor initial decoration found in Italian choir books of the fifteenth century. Similar dimensions in line and staff height, as well as stylistic similarities, indicate that Lewis E M 19:7, 12-15 and 17-18 were taken from the same choir book or set of choir books.|</t>
  </si>
  <si>
    <t>Initial I | This initial is typical of minor initial decoration found in Italian choir books of the fifteenth century. Similar dimensions in line and staff height, as well as stylistic similarities, indicate that Lewis E M 19:7, 12-15 and 17-18 were taken from the same choir book or set of choir books.|</t>
  </si>
  <si>
    <t>Initial O | This initial is typical of minor initial decoration found in Italian service books of the fifteenth century.|</t>
  </si>
  <si>
    <t>Initial R | This initial is typical of minor initial decoration found in Italian service books of the fifteenth century.|</t>
  </si>
  <si>
    <t>Initial I | The style and palette of this initial is typical of Bolognese illumination of the fourteenth century.|</t>
  </si>
  <si>
    <t>Initial C | This initial is typical of minor initial decoration found in Italian choir books of the fifteenth century. Similar dimensions in line and staff height, as well as stylistic similarities, indicate that Lewis E M 19:7, 12-15 and 17-18 were taken from the same choir book or set of choir books.|</t>
  </si>
  <si>
    <t>Initial D | This initial is typical of minor initial decoration found in Italian service books of the fifteenth century. Similar dimensions in line and staff height, as well as stylistic similarities, indicate that Lewis E M 19:7, 12-15 and 17-18 were taken from the same service book or set of choir books.|</t>
  </si>
  <si>
    <t>Initial C | This initial is typical of minor initial decoration found in service books made in Ferrara during the fifteenth century.|</t>
  </si>
  <si>
    <t>Decorated initial D | This initial is typical of minor initial decoration found in Italian choir books of the fifteenth century.|</t>
  </si>
  <si>
    <t>Initial C | This initial is typical of minor initial decoration found in Italian service books of the fifteenth century.|</t>
  </si>
  <si>
    <t>Initial O with the Cross | The precise moment in the liturgy that this initial begins remains to be determined. Its iconography suggests that it began a chant in honor of the Holy Cross.|</t>
  </si>
  <si>
    <t>Initial M | Initial C | Stylistic similarities between these initials suggest that they were taken from the same large illuminated choir book or set of choir books of the type found in Italy from this period (see, for example, Lewis E 10). The cuttings have been pasted onto decorative cardboard, however, making it impossible to determine if they are indeed from a choir book. Lewis E M 20:2-3 were illuminated by Master B.F, an anonymous Lombard illuminator named after a pair of initials found in one of his illuminations. Some art historians have identifed him as Francesco Binasco, an illuminator documented at the court of Francesco Maria Sforza, Duke of Milan (r. 1521-35).|</t>
  </si>
  <si>
    <t>Initial C | This initial is typical of the kind of decorated initial found in choir books produced in northern Italy around the middle of the second half of the fifteenth century. Fragments of text on the reverse indicate that it was taken from an antiphonary.|</t>
  </si>
  <si>
    <t>Initial L | This initial is typical of the kind of decorated initial found in choir books produced in northern Italy around the middle of the second half of the fifteenth century.|</t>
  </si>
  <si>
    <t>Initial E | This initial is typical of the kind of decorated initial found in choir books produced in northern Italy around the middle of the second half of the fifteenth century.|</t>
  </si>
  <si>
    <t>Initial C | This initial is typical of the kind of decorated initial found in choir books produced in northern Italy around the middle of the second half of the fifteenth century.|</t>
  </si>
  <si>
    <t>Initial R | This initial is typical of the kind of decorated initial found in choir books produced in northern Italy around the middle of the second half of the fifteenth century.|</t>
  </si>
  <si>
    <t>Initial S | Lewis E M 20:9-13, 15-19, and 21 share the same line dimensions, but there is not enough evidence to confirm that they come from the same manuscript. | This initial is typical of the kind of decorated initial found in choir books produced in northern Italy around the middle of the second half of the fifteenth century.|</t>
  </si>
  <si>
    <t>Initial O | Lewis E M 20:9-13, 15-19, and 21 share the same line dimensions, but there is not enough evidence to confirm that they come from the same manuscript. | This initial is typical of the kind of decorated initial found in choir books produced in northern Italy around the middle of the second half of the fifteenth century.|</t>
  </si>
  <si>
    <t>Initial S | Lewis E M 20:9-13, 15-19, and 21 share the same line dimensions, but there is not enough evidence to be certain that they come from the same manuscript. | This initial is typical of the kind of decorated initial found in choir books produced in northern Italy around the middle of the second half of the fifteenth century.|</t>
  </si>
  <si>
    <t>Initial E | Lewis E M 20:9-13, 15-19, and 21 share the same line dimensions, but there is not enough evidence to confirm that they come from the same manuscript. | This initial is typical of the kind of decorated initial found in choir books produced in northern Italy around the middle of the second half of the fifteenth century.|</t>
  </si>
  <si>
    <t>Initial B | Lewis E M 20:9-13, 15-19, and 21 share the same line dimensions, but there is not enough evidence to confirm that they come from the same manuscript. | This initial is typical of the kind of decorated initial found in choir books produced in northern Italy around the middle of the second half of the fifteenth century.| This image shows the reverse of a cutting from an antiphonary.|</t>
  </si>
  <si>
    <t>Initial A | Lewis E M 20:9-13, 15-19, and 21 share the same line dimensions, but there is not enough evidence to confirm that they come from the same manuscript. | This initial is typical of the kind of decorated initial found in choir books produced in northern Italy around the middle of the second half of the fifteenth century.|</t>
  </si>
  <si>
    <t>Initial C | Lewis E M 20:9-13, 15-19, and 21 share the same line dimensions, but there is not enough evidence to confirm that they come from the same manuscript. | This initial is typical of the kind of decorated initial found in choir books produced in northern Italy around the middle of the second half of the fifteenth century.|</t>
  </si>
  <si>
    <t>Initial M | This initial is typical of the kind of decorated initial found in choir books produced in northern Italy around the middle of the second half of the fifteenth century.|</t>
  </si>
  <si>
    <t>Initial P | Lewis E M 20:9-13, 15-19, and 21 share the same line dimensions, but there is not enough evidence to confirm that they come from the same manuscript. | This initial is typical of the kind of decorated initial found in choir books produced in northern Italy around the middle of the second half of the fifteenth century.|</t>
  </si>
  <si>
    <t>Initial A | This initial is typical of the kind of decorated initial found in choir books produced in northern Italy around the middle of the second half of the fifteenth century.|</t>
  </si>
  <si>
    <t>Initial P with the Cross | This initial begins the hymn 'Patris sapientia, veritas divina ...' (The wisdom of the Father, and truth divine) recited during Matins of the Hours of the Holy Cross, which begins at the top of this leaf. | This leaf is numbered 'ccxxiii' (223) on recto in upper right corner from the original foliation.|This image shows the reverse of a leaf removed from a book of hours. It contains text from Matins of the Hours of the Holy Cross. The initials 'FH' around a cross design in the lower left corner are probably those of a previous owner. |</t>
  </si>
  <si>
    <t>Initial I | This initial begins the ninth prophecy of the twelve that were read during the Easter Vigil on the evening of Holy Saturday. Each prophecy was taken from the Old Testament and foretold a truth of Christian doctrine. The ninth prophecy, from Exodus 12:1-11, concerns the sacrifice of the lamb at Passover, a reference to the sacrifice of Christ, the Lamb of God.|This image shows the reverse of a leaf with a decorated initial from a missal. The text is a portion of the eighth prophecy of the twelve that were read during the Easter Vigil on the night of Holy Saturday. Each prophecy was taken from the Old Testament and foretold a truth of Christian doctrine. The eighth prophecy, from Isaiah 4:1-6, foretells the coming of Christ.|Initial I | This initial begins the eleventh prophecy of the twelve that were read during the Easter Vigil on the evening of Holy Saturday. Each prophecy was taken from the Old Testament and foretold a truth of Christian doctrine. The eleventh prophecy, from Deuteronomy 31:22-30, concerns man's sinful nature and the need for penance.| This image shows the reverse of a leaf with a decorated initial from a missal. The text is a portion of the tenth prophecy of the twelve that were read during the Easter Vigil on the evening of Holy Saturday. Each prophecy was taken from the Old Testament and foretold a truth of Christian doctrine. The tenth prophecy, from Jonah 3:1-10, concerns man's sinful nature and the need for penance.|</t>
  </si>
  <si>
    <t>Initial T | Initial S | Initial S | Initial G | Initial G | Initial S | Initial S | Initial S | Initial S | Initial S | Initial K | Initial S | Initial P | Initial G | Initial G | Initial K | Initial K | Initial A | Initial A | Initial A | Initial A | Initial I |In this cutting, a large, red "I" was painted over the initial "E" that the illuminator originally intended. The red pigment is close to the ink used in the rubrics of the reverses of initials in this group. The "I" may have been added to correct a mistake made by the illuminator. | Initial A | Initial C | Initial B | These twenty-five initials are taken from a large illuminated choir book or set of choir books typical of the type found in Italy during this time (see, for example, Lewis E 10). Consistencies in certain physical features, such as the same vertical dimensions used in the musical staves on the reverses, similar decorative motifs, and the same script, allow these cuttings to be identified as a group.|</t>
  </si>
  <si>
    <t>Border ornaments | The delicate illumination on these cuttings has been attributed to Sano di Pietro (1405-1481), one of the most prolific artists working in Siena during the 1460s and 1470s. Many of Sano's commissions came from religious communities, for whom he produced not only illuminated manuscripts but also a number of altarpieces. This cuttings belongs to a group of other cuttings in the Free Library from the same choir book or at least the same set of choir books. These are: Lewis E M 22:7-16, E M 22:18-21, E M 23:1-6, E M 25:1-3, and E M 76:29a. Although there is scant textual evidence to determine the type of choir book from which these cuttings were taken, similarities in the style of decoration, the color palette, and dimensions in the height of the staves on the reverse allow them to be grouped together. | These cuttings can be dated to ca. 1470.|</t>
  </si>
  <si>
    <t>Although of inferior quality, these ornaments are similar to other cuttings in the Free Library from choir books illuminated by the Sienese illuminator Sano di Pietro (1405-1481). Sano was one of the most influential artists working in Siena during the fifteenth century. This artist appears to be emulating his style. | Border ornaments | These cuttings can be dated to ca. 1470. |</t>
  </si>
  <si>
    <t>Initial G | The style of this initial and the palette of deep reds, blues, greens, and a soft rose, are characteristic of Lombard illumination. Only a trace of text remains on the reverse, making it impossible to identify the liturgy of this initial.| This image shows the reverse of a cutting with a decorated initial from a choir book.|</t>
  </si>
  <si>
    <t>Initial A | Initial P | Initial S | Initial D | Initial R | Initial C | Initial O | Initial I | Initial M | Initial M | These initials belong to a group of cuttings in the Free Library from the same choir book or the same set of choir books. These are: Lewis E M 22:7-16, E M 22:18-21, E M 23:1-6, E M 25:1-3, and E M 76:29a. Several of these cuttings have been attributed to the Sienese illuminator Sano di Pietro, who was active in Siena in the 1460s and 1470s. Although there is scant textual evidence to determine the type of choir book from which these cuttings were taken, similarities in the style of decoration, the color palette, and dimensions in the height of the staves on the reverse allow them to be grouped together.|</t>
  </si>
  <si>
    <t>Initial U | The place in the liturgy that this initial marks has yet to be determined. | This cutting can be dated to ca. 1475. | This image shows the reverse of a cutting with a decorated initial from a choir book.|</t>
  </si>
  <si>
    <t xml:space="preserve">Initial M | Initial N | Initial O | Initial H | These initials belong to a group of cuttings in the Free Library from the same choir book or at least the same set of choir books. These are: Lewis E M 22:7-16, E M 22:18-21, E M 23:1-6, E M 25:1-3, and E M 76:29a. Several of these cuttings have been attributed to the Sienese illuminator Sano di Pietro, who was active in Siena in the 1460s and 1470s. Although there is scant textual evidence to determine the type of choir book from which these cuttings were taken, similarities in the style of decoration, the color palette, and dimensions in the height of the staves on the reverse allow them to be grouped together.| These cuttings can be dated to ca. 1470. | </t>
  </si>
  <si>
    <t>Initial O | Initial N | Initial U | Initial U | Initial C | Initial E | |These cuttings can be dated to ca. 1470.| These initials belong to a group of cuttings in the Free Library from the same choir book or the same set of choir books. These are: Lewis E M 22:7-16, E M 22:18-21, E M 23:1-6, E M 25:1-3, and E M 76:29a. Although there is scant textual evidence to determine the type of choir book from which these cuttings were taken, similarities in the style of decoration, the color palette, and dimensions in the height of the staves on the reverse allow them to be grouped together.|</t>
  </si>
  <si>
    <t>Initial R | Initial C | Initial Q | Initial T | These initials are typical of minor initial decoration found in Italian choir books of the fifteenth century.|</t>
  </si>
  <si>
    <t>Initial K | This initial is typical of minor initial decoration found in Italian choir books of the fifteenth century.|</t>
  </si>
  <si>
    <t>Initial S | This initial is typical of minor initial decoration found in Italian choir books of the fifteenth century. It is from the same manuscript as Lewis E M 23:12.|</t>
  </si>
  <si>
    <t>Initial T | This initial is typical of minor initial decoration found in Italian choir books of the fifteenth century.|</t>
  </si>
  <si>
    <t>Initial R | This initial is typical of minor initial decoration found in Italian choir books of the fifteenth century. It is from the same manuscript as Lewis E M 23:9.|</t>
  </si>
  <si>
    <t>Initial U | This initial is typical of minor initial decoration found in Italian choir books of the fifteenth century.|</t>
  </si>
  <si>
    <t>Initial L | This initial is typical of minor initial decoration found in Italian choir books of the fourteenth century.|</t>
  </si>
  <si>
    <t>Initial C | The design of this initial is remarkable for its intricacy. The interlaced vine-scroll motif that fills the bowl of the letter reflects the influence of illumination associated with Humanist manuscripts.|</t>
  </si>
  <si>
    <t>Initial D | This initial is typical of minor initial decoration found in Italian choir books of the fourteenth century.|</t>
  </si>
  <si>
    <t>Initial E | This initial is typical of minor initial decoration found in Italian choir books of the fourteenth century. The illusionistic ornament of the delicate flowers floating above the gold ground reflects the influence of Flemish illumination on Italian artists at the turn of the sixteenth century.|</t>
  </si>
  <si>
    <t>Initial D (or P) | Initial D | These initials are typical of minor initial decoration found in Italian choir books of the fifteenth century.|</t>
  </si>
  <si>
    <t>Initial E | This initial is typical of minor initial decoration found in Italian choir books of the fifteenth century. The style and palette suggest an illuminator working in Siena.|</t>
  </si>
  <si>
    <t>Initial R | This initial is typical of minor initial decoration found in Italian choir books of the fifteenth century.|</t>
  </si>
  <si>
    <t>Initial S | This initial is typical of minor initial decoration found in Italian service books of the fifteenth century.|</t>
  </si>
  <si>
    <t>Initial P with St. Paul | This initial begins Paul's letter to Titus. |Initial P | This initial begins Paul's first letter to the Thessalonians. | Initial P | This initial begins Paul's letter to the Philippians. | Initial P | This initial begins Paul's letter to Timothy.|  Glossed books of the Bible, such as the manuscript from which these leaves were taken, contained explanatory texts compiled from centuries of Biblical exegesis written alongside the Scripture. The complex layout of the page of a glossed Bible helped readers to distinguish between the main text and the gloss. The main text is written in large script in one column down the center of the page. The gloss is the smaller script written between the lines and in the two columns flanking the main text.|</t>
  </si>
  <si>
    <t>In this zoomorphic initial, the body of a winged dragon turns back on itself to bite its own wings to form the letter 's.' The twisting forms of the initial recall early Celtic interlace patterns. Although ultimately of non-Christian origin, Celtic design traditions were spread by Irish monks who, as early as the sixth century, traveled throughout the continent as missionaries. The monks established monasteries and provided them with manuscripts from which to copy the necessary texts for carrying out the spiritual work of religious life. In this way, the style of Celtic illumination was spread throughout Europe, creating a lasting impact on European medieval aesthetics. | Initial S| This image shows the reverse of a cutting with a decorated initial from a choir book.|</t>
  </si>
  <si>
    <t>Initial L | This initial is typical of minor initial decoration found in Italian choir books of the fifteenth century. |</t>
  </si>
  <si>
    <t>Initial K | This initial is typical of minor initial decoration found in Italian choir books of the fifteenth century. The illumination has been attributed to the Florentine painter Filippo di Matteo Torelli, who was active in the middle of the century.|</t>
  </si>
  <si>
    <t>Initial A | This initial is typical of minor initial decoration found in Italian choir books of the fifteenth and sixteenth centuries.|</t>
  </si>
  <si>
    <t>Initial S | This initial is typical of minor initial decoration found in Italian choir books of the fifteenth century.|</t>
  </si>
  <si>
    <t>Initial H | This initial is typical of minor initial decoration found in Italian choir books of the fifteenth century.|</t>
  </si>
  <si>
    <t>Initial E | This initial is typical of minor initial decoration found in Italian choir books of the fifteenth century.|</t>
  </si>
  <si>
    <t>Initial P | This initial is typical of minor initial decoration found in Italian choir books of the fifteenth century.|</t>
  </si>
  <si>
    <t>Initial C | This initial is typical of minor initial decoration found in Italian choir books of the fifteenth century.|</t>
  </si>
  <si>
    <t>Initials | These initials are typical of minor initial decoration found in Italian choir books of the fourteenth century. The first six of these initials begin the Gloria in Excelsis and the last three begin the Nicene Creed, both of which are sung during Mass.|</t>
  </si>
  <si>
    <t>Initial N | This initial is typical of minor initial decoration found in Italian choir books of the fourteenth century.|</t>
  </si>
  <si>
    <t>Initial A | This initial is typical of minor initial decoration found in Italian choir books of the fourteenth century.|</t>
  </si>
  <si>
    <t>Initial E | This initial is typical of minor initial decoration found in Italian choir books of the fourteenth century.|</t>
  </si>
  <si>
    <t>Initial O | This initial is typical of minor initial decoration found in Italian choir books of the fourteenth century.|</t>
  </si>
  <si>
    <t>Border ornament | This fragment of border decoration has been attributed to the Florentine illuminator Don Simone Camaldolese, a monk at the Camaldolese monastery of Santa Maria degli Angeli in Florence. Documents record that he was active there between 1378 and 1389. He signed his name 'Simon de Senis', or Simon of Siena, in an antiphonary completed in 1381 (now in the Laurentian Library in Florence, Cod. Cor. 39), indicating that he was originally from Siena.|</t>
  </si>
  <si>
    <t>Initial M | This initial is typical of minor initial decoration found in Italian choir books of the fifteenth century.|</t>
  </si>
  <si>
    <t>Initial N | This initial is typical of minor initial decoration found in Italian choir books of the fifteenth century.|</t>
  </si>
  <si>
    <t>Initial I with a saint, possibly St. John the Evangelist | Sano di Pietro (1405-1481), the illuminator of this initial, was one of the most prolific artists working in Siena during the fifteenth century. Many of Sano's commissions came from religious communities, for whom he produced not only illuminated manuscripts but also a number of altarpieces. The youthful features of this saint suggest that this is St. John the Evangelist, who, like other the other apostles, is normally depicted in bare feet. Closer inspection of saint's feet bears out this identification: the orange stockings covering the saint's feet are a later addition. His feet can be seen through the thinly applied orange paint. This cutting belongs to a group of other cuttings in the Free Library from the same choir book or at least the same set of choir books. These are: Lewis E M 22:7-16, E M 22:18-21, E M 23:1-6, E M 25:1-3, and E M 76:29a. Although there is scant textual evidence to determine the type of choir book from which these cuttings were taken, similarities in the style of decoration, the color palette, and dimensions in the height of the staves on the reverse allow them to be grouped together. | This cutting has been dated to ca. 1470. |</t>
  </si>
  <si>
    <t>Initial E with St. Gregory the Great | Sano di Pietro (1405-1481), the illuminator of this initial, was one of the most prolific artists working in Siena during the fifteenth century. Many of Sano's commissions came from religious communities, for whom he produced not only illuminated manuscripts but also a number of altarpieces. This cuttings belongs to a group of other cuttings in the Free Library from the same choir book or at least the same set of choir books. These are: Lewis E M 22:7-16, E M 22:18-21, E M 23:1-6, E M 25:1-3, and E M 76:29a. Although there is scant textual evidence to determine the type of choir book from which these cuttings were taken, similarities in the style of decoration, the color palette, and dimensions in the height of the staves on the reverse allow them to be grouped together. | This cutting has been dated to ca. 1470. |</t>
  </si>
  <si>
    <t>Cutting with a supplicant praying to Christ | The place in the liturgy that this initial marks has yet to be determined. | This leaf can be dated to 1360-1370.|</t>
  </si>
  <si>
    <t>Initial B with the Holy Trinity | This initial begins the Introit for the Mass of the Holy Trinity, 'Benedicta sit sancta Trinitas atque indivisa unitas...' (Blessed by the Holy Trinity and indivisible unity). Representations of the Trinity could vary from those that present God as the father, the Holy Spirit as a dove, and Christ as the man Jesus, to images such as this one that present a more nuanced interpretation of this difficult concept. Here, the artist presents the Trinity as a man with three identical faces merged into one head, an image that emphasizes the unity glorified in this Introit. Niccolò di ser Sozzo Tegliacci is a Sienese painter and an illuminator. Little is known about his life: in 1348 he was in debt to the city of Siena, and in 1363 he was mentioned in Siena's Libro delle Arti (Book of the Arts).| This cutting can be dated to ca. 1345-1350. | This shows this reverse of a cutting with an historiated initial from a gradual.|</t>
  </si>
  <si>
    <t>Initial S with the Stoning of St. Stephen Protomartyr | This initial begins the first response for the first nocturn of Matins for the feast of St. Stephen (Dec. 26), 'Stephanus autem plenis gratia et fortitudine' (And Stephen, full of grace and fortitude). St. Stephen is given the title 'Protomartyr' because he was the first martyr of the faith. The Acts of the Apostles record that he was stoned to death while preaching the Word of God (Acts 7:58).|This cutting can be dated to ca. 1280. | This image shows the reverse of a cutting from an antiphonary.|</t>
  </si>
  <si>
    <t>Initial D with King David praying to God | This initial probably begins Psalm 38, 'Dixi custodiam vias meas ut non delinquam in lingua mea posui ori meo ....' (I said I will take heed to my ways, that I sin not with my tongue). This psalm marks the second major liturgical division of the psalms according to the canonical hours. Psalm 38 was read every day at Matins on Tuesdays. As is typical for the illustration of this psalm, King David points to his mouth as he prays to God, literally acting out, by pointing to his mouth, the first words of the psalm.|This cutting can be dated to ca. 1470. |</t>
  </si>
  <si>
    <t>Reburial of the relics of St. Stephen Protomartyr in the grave of St. Lawrence of Rome | This cutting, which would have been part of the border decoration of a large folio, commemorates the reburial of the relics of St. Stephen, the first Christian martyr, in the grave of St. Laurence, the third-century deacon and celebrated victim of the persecutions of the Roman emperor Valerian. St. Stephen's relics were brought from Constantinople to Rome by Pope Pelagius II (578-590) during the construction of the church of San Lorenzo fuori le Mura (St. Laurence outside the Walls) , which still stands today in Rome. On his orders, the relics of the first Christian martyr were interred with the remains of St. Lawrence, whose grave is enshrined within the church. This cutting and Lewis E M 25:8 are from a codex known as the Laudario of the Compagnia di Sant'Agnese. The codex survives only in fragments now dispersed among European and American libraries and museums. A laudario contains hymns in the vernacular language to be sung by members of a lay religious community, in this case the community known as the Compagnia di Sant'Agnese of Santa Maria del Carmine in Florence. The original codex was illuminated by two Florentine artists: Pacino di Bonaguida, the artist of the Free Library's cuttings, and the Master of the Dominican Effigies, an anonymous artist and contemporary of Pacino.|The leaf has been dated to ca. 1340. | This is the reverse of a cutting from a hymnal.|</t>
  </si>
  <si>
    <t>Initial G with St. John on Patmos | This cutting and Lewis E M 25:7a are from a codex known as the Laudario of the Compagnia di Sant'Agnese. The codex survives only in fragments now dispersed among European and American libraries and museums. A laudario contains hymns in the vernacular language to be sung by members of a lay religious community, in this case the community known as the Compagnia di Sant'Agnese of Santa Maria del Carmine in Florence. The original codex was illuminated by two Florentine artists: Pacino di Bonaguida, the artist of the Free Library's cuttings, and the Master of the Dominican Effigies, an anonymous artist and contemporary of Pacino. | This cutting can be dated to ca. 1340.|</t>
  </si>
  <si>
    <t>Initial T with the Lamentation of Christ | This initial begins the first words of the Canon of the Roman Mass, 'Te igitur, clementissme Pater, per Iesum Christum Filium tuum Dominum nostrum, supplices rogamus ac petimus' (We therefore, humbly pray and beseech thee, most merciful Father, through Jesus Christ, thy son, our lord). In the narrative of Christ's Passion, the lamentation over Christ's dead body follows his deposition from the Cross. The Virgin is joined in her sorrow by other witnesses to the Crucifixion; in this initial John the Evangelist, Mary Magdalene, Joseph of Arimathea, and Nicodemus accompany her. Lamentation scenes such as this one formed the basis for the popular late medieval devotional image known as the Pietà, in which the Virgin mourns alone as she cradles Christ's body. Attavante degli Attavanti (b. 1452-1520/25) was one of Florence's most sought after illuminators of the late fifteenth and early sixteenth centuries. Among his many patrons, were Federigo da Montefeltro, the Duke of Urbino (14778), and Matthias Corvinus, King of Hungary (1458-1490). |This cutting can be dated to ca. 1520. | This image shows the reverse of a cutting with a decorated initial from a missal.|</t>
  </si>
  <si>
    <t xml:space="preserve">Initial L with St. Lucy of Syracuse | This initial from an undetermined source most likely began a prayer or some type of devotion to St. Lucy of Syracuse. Her feast day is December 13th. According to legend, she plucked out her own eyes in order to remain chaste; thus, she became the patron saint of blindness. As in this initial, one of her attributes is a platter with two eyes on it. | </t>
  </si>
  <si>
    <t>Initial G with the Birth of the Virgin | This initial begins an undetermined chant sung during the celebrations for the feast of the Nativity of the Virgin (Sept. 8).| This image shows the reverse of a cutting with an historiated initial from an antiphonary.|</t>
  </si>
  <si>
    <t>This delicately painted roundel has been attributed to the Venetian illuminator Cristoforo Cortese, active from ca. 1399 to before 1445, when a document refers to him as already dead. This cutting is from the same manuscript as Lewis E M 25:14. Several other leaves in the Free Library have also been attributed to Cortese. | Unidentified saint, holding a martyr's palm|This cutting has been dated to before 1445. |</t>
  </si>
  <si>
    <t>This delicately painted roundel has been attributed to the Venetian illuminator Cristoforo Cortese, active from ca. 1399 to before 1445, when a document refers to him as already dead. This cutting is from the same manuscript as Lewis E M 25:13. Several other leaves in the Free Library have also been attributed to Cortese. | Unidentified saint, holding a martyr's palm| This cutting has been dated to before 1445.|</t>
  </si>
  <si>
    <t>Although the precise moment in the liturgy that this initial begins remains to be determined, the chant was probably used in a feast celebrating St. Paul. St. Paul was traditionally depicted as a balding, bearded man. His attribute of the sword also helps to identify this saint. | Initial Q with St. Paul the Apostle| This image shows the reverses of a cutting with an historiated initial from an antiphonary.|</t>
  </si>
  <si>
    <t>Initial A with the Resurrection | The subject of this initial indicates that it most likely began the first response of the first nocturn of Matins for Easter Sunday, 'Angelus Domini descendit de celo...' (An angel of the Lord descended from heaven), in the liturgical manuscript from which it was removed. |This is the reverse of a cutting from an antiphonary.|</t>
  </si>
  <si>
    <t>Initial O with St. Anthony Abbot and St. Paul the Hermit | This initial probably began the Introit for the Common of Abbots, 'Os justi meditabitur sapientiam ...' (Right reason is on the good man's lips) in a gradual. The iconography supports this identification. St. Anthony Abbot and St. Paul the Hermit belong to a group of third- and fourth-century saints known as the Desert Fathers. The Desert Fathers were men who fled to the Egyptian desert to escape persecution and to lead a life of solitude and contemplation. In the medieval west, Sts. Anthony and Paul were considered to be the founders of Christian monasticism. The illumination of this initial has been attributed to the Master of the Dominican Effigies, an anonymous artist active in Florence in the second quarter of the fourteenth century.| This is the reverse of a cutting of an historiated initial from a gradual.|</t>
  </si>
  <si>
    <t>Initial S with St. Stephen Protomartyr | St. Stephen is known as St. Stephen Protomartyr because he was the first martyr of the Christian faith. The stones on his forehead and shoulders refer to his martyrdom. The Acts of the Apostles relate that he was stoned to death while preaching the Word of Christ (Acts 7:58). This initial has been attributed to the Venetian illuminator Cristoforo Cortese, active from ca. 1399 to before 1445, when a document refers to him as already dead. Several other leaves in the Free Library have also been attributed to Cortese.| This is the reverse of a cutting with an historiated initial from a choir book.|</t>
  </si>
  <si>
    <t>Initial S with the Ordination of a priest | This initial probably begins the Introit for the Common of One Confessor, 'Sacerdotes tui domine in duant justitiam ...' (Let thy priests go clad in the vesture of innocence), although there is not enough textual evidence to confirm this. The scene represented in the initial is the investiture of a new priest with the stole and chasuble (the vestments a priest wears during Mass), an event that occurs during the ordination of new priests. Although the execution of the scene in the initial is somewhat awkward, it shows the new priest bowing before the bishop in order to receive the vestments. The third figure, a priest, assists the bishop in pulling the vestments over the head of the new priest.| This cutting can be dated to ca. 1300. | This image shows the reverse of a cutting with an initial from a gradual.|</t>
  </si>
  <si>
    <t>Initial G with an unidentified saint | This initial has been attributed to the Venetian illuminator Cristoforo Cortese, active from ca. 1399 to before 1445, when a document refers to him as already dead. Several other leaves in the Free Library have also been attributed to Cortese.|This is the reverse of a cutting with a historiated initial from a gradual.|</t>
  </si>
  <si>
    <t>Initial S with the Pentecost | This initial probably begins the Introit for Mass of the feast of Pentecost, 'Spiritus Domini replevit orbem terrarum' (The spirit of the Lord fills the whole world).|This cutting can be dated to ca. 1300. | This image shows the reverse of a cutting with an historiated initial from a gradual.|</t>
  </si>
  <si>
    <t>Initial R with the Annunciation | This initial possibly began the first Matins antiphon for the feast of the Annunciation to the Virgin, 'Respondens angelus dixit ad Mariam ...' (The angel answering, said to Mary) in an antiphonary, a conclusion supported by the iconography of the initial. The illumination has been attributed to the Master of the Dominican Effigies, an anonymous artist active in Florence in the second quarter of the fourteenth century.|</t>
  </si>
  <si>
    <t xml:space="preserve">Cutting with three medallions depicting St. Peter as an Apostle, in prison, and as the first bishop of Rome | This cutting was once part of a larger illuminated leaf from a choir book that served to introduce the liturgy for the feast of St. Peter. The style of illumination recalls the work of the Florentine illuminator Lippo di Benivieni, who was active from 1296 to 1320.|This cutting can be dated to ca. 1300. | </t>
  </si>
  <si>
    <t>Initial B with St. Michael Archangel | This initial begins the Introit for the feast of St. Michael Archangel (Sept. 29), 'Benedicite Domino omnes angeli ejus...' (Bless the Lord, all you angels of his).|</t>
  </si>
  <si>
    <t>Initial S with a Bishop saint | Very little evidence remains to identify the liturgy that this initial begins. There are no specific attributes to identify the saint. The book he holds in his left hand provides no hint since books were common attributes for saints.|This image shows the reverse of a cutting with an historiated initial from a choir book.|</t>
  </si>
  <si>
    <t>Initial Q with St. Blaise of Sedaste with his curry comb | St. Blaise, bishop of Sedaste in Armenia, was martyred in 316. His feast day is February 3rd. According to his legend, he was beaten by his persecutors who tore his flesh apart with wool combs and then beheaded him. In this initial, he is shown holding the instrument of his torture: the wool comb.|</t>
  </si>
  <si>
    <t xml:space="preserve">Court scene | This miniature prefaces Book 37 of a fifty-book collection of Roman laws known as the Digest, the first of three parts of the Corpus iuris civilis (Corpus of Civil Law) compiled by the legal scholar Tiborian under the orders of the Byzantine Emperor Justinian (r. 527-565 A.D). Tiborian collected and organized the existing body of classical and current law into a coherent collection of legal doctrine. Book 37 of the Digest discusses legal rights concerning inherited property. Although the Roman Empire had failed in the West, its customs and laws were maintained to a certain degree in Constantinople, the capital of the Byzantine Empire. In the twelfth century, Justinian's Corpus passed into the Christian West where it became the foundation for European civil law.|This cutting can be dated between 1270 and 1280. | </t>
  </si>
  <si>
    <t>Initial M with an unidentified male saint | The precise moment in the liturgy that this initial begins remains to be determined. Similarities in the notation and height of the staves indicate, however, that it comes from the same manuscript as Lewis E M 26:14, which has been determined to be from an antiphonary. An artist active within the circle of Niccolò di Giacomo da Bologna (fl. ca. 1353- 1401), the most famous and prolific Bolognese illuminator working in the second half of the fourteenth century, illuminated this initial. Niccolò headed a large workshop that produced many choir books for churches and convents in and around Bologna. | This cutting can be dated to ca. 1360-80.|</t>
  </si>
  <si>
    <t xml:space="preserve">Initials P and L | These initials, here filled with busts of a saint and another male figure, would have marked secondary textual divisions in a glossed copy of a legal text such as Gratian's Decretum or the Decretals of Gregory IX. These cuttings belong to the same manuscript as Lewis E M 26:5 and 26:7.|Initials D and G | These initials, here filled with busts of two male figures, would have marked secondary textual divisions in a glossed copy of a legal text such as Gratian's Decretum or the Decretals of Gregory IX. These cuttings belong to the same manuscript as Lewis E M 26:4 and 26:7.| These types of initial decoration is commonly found in legal manuscripts produced in Bologna in the first decades of the fourteenth century. Founded in the thirteenth century, the university in Bologna became an important center for the study of law in the Middle Ages. As a consequence, the city also became one of the great centers for the production of legal manuscripts, many of which, as these initials attest, were beautifully illuminated. </t>
  </si>
  <si>
    <t>These initials, the first filled with the bust of a cardinal and the third with the bust of a bearded man, would have marked secondary textual divisions in a glossed copy of a legal text such as Gratian's Decretum or the Decretals of Gregory IX. This type of initial decoration is commonly found in legal manuscripts produced in Bologna in the first decades of the fourteenth century. Founded in the thirteenth century, the university in Bologna became an important center for the study of law in the Middle Ages. As a consequence, the city also became one of the great centers for the production of legal manuscripts, many of which, as these initials attest, were beautifully illuminated. These cuttings belong to the same manuscript as Lewis E M 26:4 and 26:5. | Three initial Qs|</t>
  </si>
  <si>
    <t>Initial E with a monk praying to God| This initial begins the response for the first nocturn of Matins for the Common of One Confessor, 'Euge serve bone et fidelis ...' (Well done, good and faithful servant). This identification is confirmed by the fragmentary text on the reverse that comes from the preceding second antiphon for the first nocturn of Matins and psalm reading from Psalm 2, 'Quare fremuerunt ...' (Why do [the heathen] rage). |These cuttings can be dated to ca. 1360-80. | Initial E with a bishop praying to God | This initial begins the response for the first nocturn of Matins for the Common of One Confessor Bishop, 'Euge serve bone et fidelis ...' (Well done, good and faithful servant). This identification is confirmed by the fragmentary text on the reverse that contains part of the text from the versicle following the response, 'Domine, quinque talenta tradidisti mihi ...' (Lord, you delivered to me five talents). |These cuttings can be dated to ca. 1360-80. | An artist active within the circle of Niccolò di Giacomo da Bologna (fl. ca. 1353- 1401), the most famous and prolific Bolognese illuminator working in the second half of the fourteenth century, illuminated these initials, which were taken from the same antiphonary. Niccolò headed a large workshop that produced many choir books for churches and convents in and around Bologna. These cuttings may have come from the same volume or set of choir books as Lewis E M 26:10, but there is not enough evidence to confirm this.|</t>
  </si>
  <si>
    <t>Initial E with Christ surrounded by his Apostles with an unidentified saint | This initial probably begins the response for the first nocturn of Matins of the Common of the Apostles, 'Ecce ego mitto vos sicut oves in medio luporum ...' (Behold, I am sending you forth like sheep in the midst of wolves). An artist active within the circle of Niccolò di Giacomo da Bologna (fl. ca. 1353- 1401), the most famous and prolific Bolognese illuminator working in the second half of the fourteenth century, illuminated this initial. Niccolò headed a large workshop that produced large numbers of choir books for churches and convents in and around Bologna. The cutting may have come from the same volume or set of choir books as Lewis E M 26:8-9, but there is not enough evidence to confirm this.|This cutting can be dated to ca. 1360-80. |</t>
  </si>
  <si>
    <t>Initial with the Raising of Lazarus | This initial may begin the first antiphon for Friday of the fourth week in Lent, 'Ad monumentum Lazari clamabat Dominus ...' (At the tomb, the Lord cried out to Lazarus), but there is not enough textual evidence to confirm this identification.|</t>
  </si>
  <si>
    <t>Initial I with Christ and several martyrs | This initial begins the first response for the first nocturn of Matins of the Common of Several Martyrs, 'Absterget Deus omnem lacrimam ab oculis sanctorum ...' (God will wipe away every tear from the eyes of the saints).|This cutting can be dated to ca. 1360-1380. | This image shows the reverse of a cutting with a decorated initial from an antiphonary.|</t>
  </si>
  <si>
    <t>Initial U with a Virgin Martyr | This initial probably begins the first response for the first nocturn of Matins of the Common of Virgins, 'Veni, Sponsa Christi, accipe coronam ...' (Come, Spouse of Christ, receive the crown), although there is not enough textual evidence to confirm this identification. An artist active within the circle of Niccolò di Giacomo da Bologna (fl. ca. 1353- 1401), the most famous and prolific Bolognese illuminator working in the second half of the fourteenth century, illuminated this initial. Niccolò headed a large workshop that produced many choir books for churches and convents in and around Bologna. This cutting is from the same choir book or set of choir books as Lewis E M 26:2.|This cutting can be dated to ca. 1360-80. | This image shows the reverse of a cutting with an historiated initial from an antiphonary.|</t>
  </si>
  <si>
    <t>Initial M with a Dominican friar, possibly St. Dominic | This initial may begin the first response for the first nocturn of Matins for the feast of St. Dominic (Aug. 4), 'Mundum vocans ad Agni nuptias ...,' (Calling the world to the marriage of the Lamb) although neither the text on the reverse nor the iconography can confirm this identification. The identity of this Domincan friar is unclear as well. He does not have a halo, nor does he have any attributes that might help to identify him as the founder of the Dominican Order.|This cutting can be dated to ca. 1470. | This image shows the reverse of a cutting with an historiated initial from an antiphonary.|</t>
  </si>
  <si>
    <t>Initial E with Christ preaching | This initial begins the first response for the first nocturn of Matins for the Common of the Apostles, 'Ecce ego mitto vos sicut oves in medio luporum...' (Behold, I send you out like sheep in the midst of wolves). | This image shows the reverse of a cutting with an historiated initial from an antiphonary.|Initial O with the Flagellation | This initial begins the first response for the first nocturn of Matins for Good Friday, ' Omnes amici mei dereliquerunt me ...' (All my friends have forsaken me).| This image shows the reverse of a cutting with an historiated initial from an antiphonary.| Initial U with Joseph's dream of the sun, moon, and eleven stars | This initial begins the first response for the first nocturn of Matins for the third Sunday in Lent, 'Videntes Ioseph a longe loquebantur mutuo fratres ...' (Seeing Joseph in the distance, the brothers said to one another).  | This image shows the reverse of a cutting with an historiated initial from an antiphonary.| Initial D with an unidentified male saint | The identity of this saint portrayed here and the precise moment in the liturgy that this initial begins remain to be determined. | This image shows the reverse of a cutting with an historiated initial from an antiphonary.|Initial S with St. Paul | The precise moment in the liturgy that this initial begins remains to be determined. | This image shows the reverse of a cutting with an historiated initial from an antiphonary.|Initial D with an unidentified male saint | The identity of this saint portrayed here and the precise moment in the liturgy that this initial begins remain to be determined. | This image shows the reverse of a cutting with an historiated initial from an antiphonary.| Initial E with St. Paul preaching | The precise moment in the liturgy that this initial begins remains to be determined. | This image shows the reverse of a cutting with an historiated initial from an antiphonary.| Initial L with Christ healing the sick |  The precise moment in the liturgy that this initial begins remains to be determined. | This image shows the reverse of a cutting with an historiated initial from an antiphonary.| Initial H with the Baptism of Christ | This initial begins the first response of the first nocturn of Matins of Epiphany, 'Hodie in Iordane baptizato Domino ...' (Today, when the Lord was baptized in the Jordan). | This image shows the reverse of a cutting with an historiated initial from an antiphonary.| Initial C with an unidentified bishop saint | The precise moment in the liturgy that this initial begins remains to be determined. | This image shows the reverse of a cutting with an historiated initial from an antiphonary.| This cutting and its sister cuttings (Lewis E M 26:20-29), all from the same antiphonary, are some of the earliest examples of medieval Italian manuscript illumination in the Free Library's collection. Nearly thirty years after the execution of these initials, the character of Italian illumination and painting would fundamentally change under the leadership of artists such as the Florentine painter Giotto. The abstract tendencies in medieval art seen in these cuttings would eventually give way to a more naturalistic approach to representation, marking the beginning of the Renaissance in the history of art. | These cuttings can be dated to ca. 1260-1270. |</t>
  </si>
  <si>
    <t>Initial P with St. Peter of Verona | This initial begins an unusual chant sung at the first response for the first nocturn of Matins of the feast of St. Peter of Verona (Apr. 29), 'Petre sydus aureum summinas honorem candoris ....' St. Peter (b. 1206 - April 6, 1252), was a thirteenth-century Dominican preacher and inquisitor. According to his legend, he was attacked by members of the heretical sect known as the Cathars, whom St. Peter had preached vehemently against. His attackers struck him in the head with an axe. When the saint rose up to proclaim 'Credo in Deum' (I believe in God), the first article of faith, his attackers then fatally stabbed him in the heart. In this initial, both wounds are represented. | This image shows the reverse of a cutting with an historiated initial from an antiphonary.| Initial M with St. Dominic adored by a group of Dominican nuns | This initial may begin the first response for the first nocturn of Matins of the feast of St. Dominic (Aug. 4), 'Mundum vocans ad Agni nuptias ...,' (Calling the world to the marriage of the Lamb), although the text on the reverse does not confirm this identification. |This cutting can be dated to before 1445. | This image shows the reverse of a cutting with an historiated initial from a antiphonary.| These initials have been attributed to an artist working within the circle of the Venetian illuminator Cristoforo Cortese, active from ca. 1399 to before 1445 when a document refers to him as already dead. Several other leaves in the Free Library have also been attributed to Cortese and his circle.|</t>
  </si>
  <si>
    <t>In this initial, a group of Dominican friars, identified by their white and black robes, stand in adoration below the figure of God. Although the precise moment in liturgy that the initial begins remains to be identified, one can surmise from the iconography that the original choir book belonged to a Dominican convent. This initial was illuminated by an artist working in the circle of the Italian painter Neri da Rimini, whom documents show to have been active in the early fourteenth century. | Initial A with Dominican friars adoring God|</t>
  </si>
  <si>
    <t>Intial B with St. Mary Magdelene praying | This initial begins the prayer, 'Beata Mariae Magdalenae, quaesumus Domine suffragiis adjuvemur ...' (Lord, we pray that we may find help in the intercession of blessed Mary Magdalene), recited during the Mass held in celebration of her feast (July 22).|This cutting has been dated to ca. 1420-1430. | This image shows the reverse of a cutting with an illuminated initial from a missal.|</t>
  </si>
  <si>
    <t>Portrait of St. Luke | This cutting has been attributed to Giulio Clovio, or perhaps a follower who worked in a nearly identical manner. Born in Croatia in 1498, Giulio moved to Italy to become one of the most important illuminators of the sixteenth century. Giorgio Vasari, the great sixteenth-century biographer of Renaissance artists, described him as a 'Michelangelo of small works.' Perhaps it is no coincidence then that the very codex that scholars believe this cutting to have come from was housed in the Sistine Chapel in the Apostolic Palace, the official residence of the pope, and the site of Michelangelo's famous ceiling painted sixty years earlier. The codex, which survives only in fragments, was made for Pope Gregory XIII shortly after his papacy began in 1572. | This cutting has been dated to ca. 1572. | This image shows the reverse of a cutting with a miniature from a gospel lectionary.|</t>
  </si>
  <si>
    <t xml:space="preserve">Initial B with Christ blessing a Dominican nun | The Dominican nun, identified by her black and white robes, may represent the abbess of the convent in which the original choir book was used. The precise moment in the liturgy that this initial begins remains to be determined. | This cutting has been dated to ca. 1325. | </t>
  </si>
  <si>
    <t>Initial A with an unidentified saint | In this initial, which begins an unidentified chant, Christ appears as the mocked King of the Jews. Among the many torments he suffered during his Passion, Christ was given a crown of thorns and a reed as a scepter. Here, Christ holds the reed in his bound hands, and a green crown of thorns causes blood to flow down his face, which can be seen through the diaphanous veil covering his head. This image was meant to inspire compassion for Christ's suffering in the heart of the viewer.| Initial S with Christ crowned with thorns| These initials have been attributed to the Venetian illuminator Cristoforo Cortese, active from ca. 1399 to before 1445, when a document refers to him as already dead. Several other leaves in the Free Library have also been attributed to Cortese.|</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</si>
  <si>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dogali was usually religious in nature to suggest the approval of divine authority.| The arms of the Contarini family are displayed on this leaf--eight Doges of Venice came from this family.|</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</si>
  <si>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dogali was usually religious in nature to suggest the approval of divine authority. This miniature depicts the Transfiguration of Christ, with Moses and Elijah the Prophet in the heavens with Jesus, and the apostles John, Peter, and James on the ground. This references the version of the story told in Matthew 17:1-9; Matthew 17:5 is quoted at the top of the cutting.|</t>
  </si>
  <si>
    <t>Although the text on the reverse of the cutting is obscured, the rare iconography in the historiated initial suggests that it was removed from a manuscript containing Eusebius's 'Chronici canones.' Eusebius (ca. 275 - 339), bishop of Caesarea, is most well known for writing the early history of the Christian Church. Another of his great works is his 'Chronicle,' which claimed to give the whole of universal history to the year 325. The original Greek text did not survive antiquity, but the second part of the Chronicle, entitled the 'Chronological Canons,' was translated into Latin by St. Jerome. This initial E begins the first lines of Jerome's preface to the Chronological Canons, or the 'Chronici canones' as it is known in Latin, 'Eusebius Hieronymus Vicentio et Gallieno suis salutem ...' (May I, Eusebius Jerome, send greetings to Vicentius and Gallianus). | Initial E with the Penitent St. Jerome |This cutting can be dated to ca. 1475. |</t>
  </si>
  <si>
    <t>Initial D with St. Michael Archangel slaying the dragon | This initial begins the Magnificat antiphon for first Vespers of the feast of St. Michael (Sept. 29), 'Dum sacrum mysterium cerneret Iohannes ...' (While John was beholding the sacred mystery).|</t>
  </si>
  <si>
    <t>Initial H with St. Ambrose of Milan | St. Ambrose, bishop of Milan from 374 -397, is counted as one of the Doctors of the western Church with Augustine, Jerome, and Pope Gregory I. The fragmentary inscription in the margin to the right of the saint makes reference to the act of genuflecting before images of saints as a means of worship. The illuminator of this initial is known as the Olivetan Master, called by this name because of a signature found in an illuminated initial from Milan, dated 1439 (now in The Cini Foundation in Venice) that describes him as a brother of the Order of Monteoliveto. | This cutting can be dated to ca. 1430s-1440s. | This is the reverse of a cutting from a choir book.|</t>
  </si>
  <si>
    <t>This cutting of an area of marginal decoration contains a scene from Christ's Parable of the Lost Sheep that is told in the Gospels of Matthew (18:12-14) and Luke (15:4-7). Christ speaks of a shepherd who leaves his flock to find one lost lamb. When he finds his lost charge, he puts the lamb on his shoulder and returns home to call together his friends and family, saying 'Rejoice with me, because I have found my sheep that was lost!' His proclamation is written in Latin on the scroll held by the shepherd depicted in the cutting, 'Congratulamini mihi quia inveni ovem quam perdideram.'|</t>
  </si>
  <si>
    <t>Initial I with Christ's Entry into Jerusalem | The stylized tree-like structure on the right edge of this cutting forms the stem of an Initial I that begins the first response of the first nocturn of Matins for Palm Sunday 'In die qua invocavi te ...' (When I called to you).| This image shows the reverse of a cutting with a decorated initial from an antiphonary.|</t>
  </si>
  <si>
    <t>As the iconography suggests, this initial most likely begins the first response for Vespers of the feast of St. Laurence (Aug. 10), 'Levita Laurentius bonum opus operatus est ...' (The Levite Laurence has wrought good work), although little text survives to confirm this identification. St. Laurence was martyred in 258 during the persecutions of the Roman Emperor Valerian. According to his legend he was tied to a gridiron and placed over a fire to slowly burn to death.| Initial L with the Martyrdom of St. Laurence of Rome | This image shows the reverse of a cutting with a decorated initial from an antiphonary.|Initial O with St. Clement praying | This initial begins the Response for first Vespers of the feast of St. Clement of Rome (Nov. 23), 'Orante sancto Clemente apparavit ei Agnus Dei, de sub cuius pede fons vivus emanat ...' (While St. Clement was praying, the Lamb of God appeared to him, from under whose foot a living fountain sprang). The text of the chant explains the iconography of the flowing spring water just under Clement's foot. The Lamb of God mentioned in the chant, however, has been replaced by rays of heavenly light. |This image shows the reverse of a cutting with a decorated initial from an antiphonary.|These cuttings have been dated to ca. 1395. | Until his identity was determined by documentary evidence, the illuminator Tomasino da Vimercate was previously known as the anonymous Master of the Modena Hours, after his most characteristic work in a book of hours now in the Biblioteca Estense in Modena, Italy. Tomasino was active in Milan, where he worked for ecclesiastical and lay patrons from ca. 1390 to 1415. He illuminated nine leaves in the Free Library's collection (Lewis E M 27:22-23 and 72:4-10). This group of leaves and cuttings undoubtedly comes from the same series of choir books.|</t>
  </si>
  <si>
    <t>From same ms. as M 27:27-29.| Mr. Huter says Venetian, 1420-30. (Written on back of mat)|</t>
  </si>
  <si>
    <t>Border decorations with deer | In this initial, which once marked the beginning of the instructions for consecrating the host, a priest kneels before an altar and elevates the Host, the culminating moment of the Mass. | Initial G with a priest celebrating Mass | These cuttings have been dated to ca. 1475.| These cuttings may have come from a now lost missal that documents show was illuminated by Girolamo da Cremona (fl. 1451-1483) for Lucrezia de'Medici, a member of the powerful Medici family of Florence. The carefully observed treatments of space and naturalistic detail as well as the illusionistic vine-scroll border decoration dotted with small pearls are hallmarks of this important Renaissance artist.|</t>
  </si>
  <si>
    <t>Initial C with St. Stephen Protomartyr | This initial begins the Introit of the Mass for the feast of St. Stephen (Dec. 26), 'Et enim sederunt principes, et adversum me loquebantur ...' (Closeted together, princes have plotted against me). St. Stephen was the first martyr of the Christian faith. As recorded in the Acts of the Apostles, he was stoned to death (Acts 7:56-59). He is shown here dressed in deacon's vestments with the stones that struck his head and his martyr's palms.| This image shows the reverse of a cutting with an historiated initial from a gradual.|Initial B with St. Michael Archangel slaying the Devil | This initial begins the Introit for the feast of St. Michael Archangel (Sept. 29), 'Benedicite Domino omnes angeli ejus ...' (Bless the Lord, all you angels of his). | This image shows the reverse of a cutting with an historiated initial from a gradual.| Initial N with St. Peter in prison | This initial begins the Introit for the feast of St. Peter in Chains (Aug. 1), 'Nunc scio vere quia misit Dominus angelum suum...' (Now I can tell for certain that the Lord has sent his angel). According to the Acts of the Apostles, Peter was persecuted by Herod Agrippa and thrown into prison for preaching the Christian faith (Acts 12:1-23). | This image shows the reverse of a cutting with an historiated initial from a gradual.| Lewis E M 28:3-5 and E M 28:7 were illuminated by a follower of Tomasino da Vimercate, an illuminator active in Milan from ca. 1390 to 1415. Until his identity was determined by documentary evidence, Tomasino was previously known as the anonymous Master of the Modena Hours after his most characteristic work in a book of hours, now in the Biblioteca Estense in Modena, Italy.| These cuttings can be dated to ca. 1400. |</t>
  </si>
  <si>
    <t>Initial N with St. Peter in prison | This initial begins the Introit of the Mass for the feast of St. Peter in Chains, 'Nunc scio vere quia misit Dominus angelum suum...' (Now I can tell for certain that the Lord has sent his angel). According to the Acts of the Apostles, Peter was persecuted by Herod Agrippa and thrown into prison for preaching the Christian faith (Acts 12:1-23).| Image shows the reverse of a cutting with an historiated initial from a gradual. | This cutting can be dated to ca. 1400.|</t>
  </si>
  <si>
    <t>Initial L with St. Paul | This initial begins the Introit for the feast of St. Paul, 'Laetemur omnes in Domino ...' (Rejoice in the Lord). Lewis E M 28:3-5 and E M 28:7 were illuminated by a follower of Tomasino da Vimercate, an illuminator active in Milan from ca. 1390 to 1415. Until his identity was determined by documentary evidence, Tomasino was previously known as the anonymous Master of the Modena Hours after his most characteristic work in a book of hours, now in the Biblioteca Estense in Modena, Italy.|This cutting can be dated to ca. 1400. | This image shows the reverse of a cutting with an historiated initial from a gradual.|</t>
  </si>
  <si>
    <t>Initial N with St. Peter in prison | This initial begins the Introit of the Mass for the feast of St. Peter in Chains (Aug. 1), 'Nunc scio vere quia misit Dominus angelum suum...' (Now I can tell for certain that the Lord has sent his angel). According to the Acts of the Apostles, Peter was persecuted by Herod Agrippa and thrown into prison for preaching the Christian faith (Acts 12:1-23). The keys that St. Peter is holding in this initial are his attribute, referring to Christ's gift to him of the keys of heaven.|This cutting can be dated to ca. 1400. | This image shows the reverse of a cutting with an historiated initial from a gradual.|</t>
  </si>
  <si>
    <t>Signed on gold at lower left, in blind: Heinricus.| De Ricci II, 2068, no. 261|</t>
  </si>
  <si>
    <t>Initial D with St. Paul | This initial may begin the hymn for Matins of the Commemoration of St. Paul the Apostle (June 30), 'Doctor egregie Paule mores instrue ...' (Paul, Teacher without equal, fashion our lives aright), although there is not enough textual evidence to confirm this identification. Paleographic evidence indicates that Lewis E M 28:16 and 17 may have come from the same volume or series of choir books. Both cuttings were illuminated by Venturino Mercati, a Lombard illuminator who was active ca. 1473 -1480.|This cutting can be dated to ca. 1470-1480. | This image shows the reverse of a cutting with an historiated initial from a service book.|</t>
  </si>
  <si>
    <t>Initial C with a Saint, possibly St. Ambrose, praying to God | The exact moment in the liturgy that this initial begins remains to be determined. Iconographic evidence points to the identification of this saint as St. Ambrose, bishop of Milan (c. 340 - April 4, 397) and one of the Doctors of the Church. The saint is often depicted with the thrice-knotted scourge, which is visible over the kneeling figure's left shoulder in this initial. Paleographic evidence indicates that Lewis E M 28:16 and 17 may have come from the same volume or series of choir books. Both cuttings were illuminated by Venturino Mercati, a Lombard illuminator who was active ca. 1473 -1480. | This cutting can be dated to ca. 1470-1480. | This image shows the reverse of a cutting with an historiated initial from a service book.|</t>
  </si>
  <si>
    <t>Holy Trinity | This cutting may have once formed the center of an initial O beginning the antiphon for first Vespers of Trinity Sunday, ' O beata et benedicta et gloriosa Trinitas, Pater et Filius et Spiritus Sanctus ...' (O blessed and glorious Trinity, Father, Son, and Holy Ghost). This image of the Trinity in which God the Father presents his Son crucified under the wings of the dove of the Holy Spirit, is also known as the Mercy-Seat Trinity. It emphasizes in sentimental terms the paternal nature of God and the human suffering of the Son, following certain tendencies in late medieval devotion to focus on the human nature of Christ.| Image shows the reverse of a cutting with a miniature from a choir book.|</t>
  </si>
  <si>
    <t>Initial D with St. Nicholas of Myra (or Bari) | This initial begins the prayer for Matins of the feast of the Translation of St. Nicholas of Myra (or Bari, May 9), 'Deus qui tuorum pro salute fidelium beatissimi Nycolay corpus Barrum de Mitrea transferri ...' (God, who for the salvation of your faithful, had willed the body of the Blessed Nicholas to be transferred to Bari from Myra). St. Nicholas, whose legendary acts of charity led to his association with the gift-giving Santa Claus, lived in Myra, a town in modern-day Turkey, and died there in 346. His relics remained there until May 9, 1087, when several citizens of the Italian city of Bari took his bodily remains from Myra and brought them to Bari, where they can be found today. For various reasons that legends always purport to arise from divine providence, the bodies and relics of saints could be moved or 'translated' from one site to another. The day of a saint's translation is often celebrated as a feast day in the medieval calendar. The fact that St. Nicholas' translation is given special attention in this fragment may indicate that the original manuscript was intended for use in or around the town of Bari. |This image shows the reverse of a cutting with an historiated initial that begins the prayer for the celebration of the feast of the Translation of St. Nicholas of Myra (or Bari). The liturgy of this feast begins in the second column.| Saint Peter | The decorated initial marks the prayer for Matins for the feast of Sts. Peter and Paul the Apostles (June 29), 'Deus qui apostolo petro coliatis clauibus reg[ni] celestis ...' (O God, who committing to the apostle Peter the keys of the heavenly kingdom). | This image shows the reverse of a cutting with an historiated initial that begins the prayer for the celebration of the feast of Sts. Peter and Paul the Apostles. The liturgy continues on this page.| This leaf and Lewis E M 28:21b are from the same manuscript as Lewis E M 28:22-23.| The Raising of the Cross | This leaf contains part of the recited during the ferial Office at Sext on Sundays, beginning with Psalm 118:81-128, 'Defecit in salutare in tuo anima mea ...' (My soul pines for your salvation). The text begins with a miniature depicting the raising of the Cross witnessed by Pilate and another figure. The two men raising the cross grasp ropes that were never painted in by the illuminator. This scene and others in an illustrated leaf in the Free Library's collection from the same manuscript (Lewis E M 28:23) were once part of a larger cycle of Passion scenes from the psalter section of a breviary. Two other leaves in the collection (Lewis E M 28:21a-b) are also from the same manuscript but from another section.| This image shows the reverse of an illustrated leaf from a breviary, containing parts of the liturgy for read during during the ferial Office at Terce on Saturdays.| Initial D with a monk chanting and scenes from Christ's Passion | This leaf contains part of the liturgy recited during the ferial Office at Lauds on Friday, beginning in the middle of the Canticle of Habakkuk. The scenes in the lower margin are from Christ's Passion. In the lower left, Caiaphas, the high priest of the court of the Sanhedrin, rends his vestments at what he believes are Christ's blasphemies, an act recorded in the Gospels of Matthew, Mark, and Luke. In the next scene, Christ is blindfolded and mocked by tormentors. In the far right, Pilate's wife, as told in the Gospel of Matthew, warns Pilate not to condemn the innocent man because she had a dream in which she suffered on account of his death. | These scenes and another in an illustrated leaf in the Free Library's collection from the same manuscript (Lewis E M 28:22) were once part of a larger cycle of Passion from the psalter section of a breviary. Two other leaves in the collection (Lewis E M 28:21a-b) are also from the same manuscript but are from another section.|This image shows the reverse of an illustrated leaf from a breviary, containing parts of the liturgy for read during during the ferial Office at Lauds on Fridays.|</t>
  </si>
  <si>
    <t>This initial begins the prayer in the Ambrosian Rite for Matins of the Vigil of the Assumption of the Virgin (August 14) , Famulorum tuorum, quaesumus, Domine, delictis ignosce ... (Pardon, we beseech thee, O Lord, the offences of thy servants). | Initial F with the Assumption of the Virgin| This image shows the reverse of a leaf from a breviary.|</t>
  </si>
  <si>
    <t>Here, the complete and undivided unity of winged Hermaphrodite is represented by a single crown and unified body. Hermaphrodite stands on two mounds above the mercurial dragon, and holds a single coiled snake representing unity born of the triad in his/her right hand and a chalice with three serpents representing the three realms of nature with his/her left. Because these symbols were generally used by alchemical writers and because there is no surviving text, it is unclear which text these miniatures illustrated, although it has been suggested that they once belonged to a copy of the Rosarium philosophorum, attributed to Arnald of Villanova (ca. 1240 - 1311). | Crowned Hermaphrodite (Androgyne or Rebis)| Here, Philosophical Mercury, representing the female principle, stands between two trees whose trunks are set with ten golden eagles, representing the highest number of distillations. The trees entwine above her head to encapsulate the sun and the moon, signifying her dual nature. Because these symbols were generally used by alchemical writers and because there is no surviving text, it is unclear which text these miniatures illustrated, although it has been suggested that they once belonged to a copy of the Rosarium philosophorum, attributed to Arnald of Villanova (ca. 1240 - 1311). | Philosophical Mercury (Mercurius)| Alchemy, a forerunner of modern science, sought to discern the spiritual and temporal nature of reality, its structure, laws, and functions through the physical properties of substances. Its language and method employed cryptic symbolism to convey the relationships between the physical and metaphysical worlds. These miniatures are typical examples of alchemical art.|</t>
  </si>
  <si>
    <t>Initial D with Christ interceding with God | The style of this miniature from a choir book is typical of illustration made in Verona at the end of the fifteenth century.|</t>
  </si>
  <si>
    <t>Initial D with a Franciscan friar embracing Death | This initial begins Psalm 114 recited at the beginning of the Office of the Dead, ' Dilexi quoniam exaudiet Dominus vocem orationis meae ...' (I have loved, because our Lord will hear the voice of my prayer). The friar, identified by his gray robes, is Franciscan. Although there are no stigmata on the hands or feet of this friar to suggest that he is St. Francis of Assisi, the founder of the order, images of St. Francis with a skeleton, as a symbol of death, occur frequently in Franciscan art. The image may also relate to St. Francis' poem 'The Canticle of the Creatures,' in which he refers to death as 'our sister.'| This image shows the reverse of a cutting with an historiated initial from a ferial psalter.|</t>
  </si>
  <si>
    <t>Although the identity of this saint remains to be determined, his black habit indicates that he is a Benedictine monk, and the palm branch that he holds in his left hand indicates that he is a martyr. In Roman times, athletes and warriors were awarded a palm branch as a symbol of victory. Early Christians adapted the Roman symbolism to make the palm symbolize a martyr's spiritual victory over death. | Initial R with a Benedictine martyr saint | This cutting can be dated to ca. 1470. | This image shows the reverse of a cutting with an historiated initial from a service book. The text is from Psalm 118,'Os meum aperui et attraxi spiritum quia mandata tua desiderabam ...' (I opened my mouth and panted because I longed for your commandments).|</t>
  </si>
  <si>
    <t>Although the identity of this saint remains to be determined, the palm branch that he holds in his left hand indicates that he is a martyr. In Roman times, athletes and warriors were awarded a palm branch as a symbol of victory. Early Christians adapted the Roman symbolism to make the palm symbolize a martyr's spiritual victory over death. | Initial P with an unidentified male martyr saint | This cutting can be dated to ca. 1470. | This image shows a cutting with an historiated initial from a choir book.|</t>
  </si>
  <si>
    <t>Initial C with St. Laurence of Rome | This initial begins the Introit for the feast of St. Laurence (Aug. 10): 'Confessio et pulchritudo in conspectus eius ...,' (Glory and beauty wait on his presence). The illumination has been attributed to the Milanese illuminator Venturino Mercati, active in the third quarter of the fifteenth century.| This cutting can be dated to ca. 1470. | This image shows the reverse of a cutting with an historiated initial from a gradual.|</t>
  </si>
  <si>
    <t>Initial S with Job in prayer | This initial, beginning an unidentified chant, was painted by an anonymous illuminator known today as the Master of Montemorcino Antiphonary Q, who was responsible for the illumination of one of a group of choir books made for the Olivetan Monastery of Montemorcino in Perugia. It is unclear at this stage to which choir book in the group this initial belonged.| This is the reverse of a cutting with an historiated iniatial from a choir book.|</t>
  </si>
  <si>
    <t>Initial B with King David playing | The initial B begins Psalm 1, 'Beatus vir qui non abiit in consilio impiorum ...' (Blessed is the man who hath not walked in the counsel of the ungodly). The medieval Christians believed that David, the Old Testament king and ancestor of Christ, composed the Psalms. The term 'psalm' derives from the Greek word 'psalmos,' which means 'song sung accompanied by a harp.' This etymology explains the iconography of David playing the harp. This image therefore functions as a type of author portrait.| This image shows the reverse of a cutting with an historiated initial from a psalter.|</t>
  </si>
  <si>
    <t>Initial T with a kneeling figure, possibly King David, communicating with God | This initial probably begins the hymn, 'Tu, Trinitas Unitas,' (O three in one, and one in three). Attributed to Pope St. Gregory the Great (540-604), this hymn is sung at Matins on Friday in the Divine Office. The illuminator is working in the style of the Ferrarese artist Guglielmo Giraldi, who was active from ca. 1445 to 1490. Although the landscape is by an undistinguished hand, the features of the figures' faces recall Guglielmo's technique.| This image shows the reverse of a cutting with an historiated intial from a hymnal.|</t>
  </si>
  <si>
    <t>Initial D with David in Penance | This initial begins Psalm 114, 'Dilexi quoniam exaudit Dominus,' which was sung at Vespers on Monday.|This cutting can be dated to the 1470s. | This image shows the reverse of a cutting with an historiated initial from a psalter or breviary.|</t>
  </si>
  <si>
    <t>Initial G | Ornament in medieval and Renaissance manuscripts can be quite fanciful. In this initial, the head of a bird of prey, forming the end of the upper curve of the letter G, bears down with an open beak on the head of a man, forming the end of the lower curve, who glances fearfully up at his attacker. Such displays of imagination usually carried very little symbolism; rather, their purpose seems to have been to enliven the otherwise flat surface of the page. | This image shows the reverse of a cutting with a decorated initial from a choir book.| Border ornaments | These cuttings can be dated to the 15th or 16th centuries. | These cuttings contain ornament that would have decorated the borders of a manuscript leaf or formed part of the flourish of a decorated initial.|</t>
  </si>
  <si>
    <t xml:space="preserve">Initial E | Ornament in medieval and Renaissance manuscripts can be quite fanciful. In this initial, the letter E resembles a laurel wreath, a motif borrowed from Classical art. The horizontal bar ends in the torso of a crowned and winged caryatid, again another decorative motif with origins in the Classical world. Such displays of imagination usually carried very little symbolism; rather, their purpose seems to have been to enliven the otherwise flat surface of the page. Lewis E M 29:13-15 are from the same manuscript. | This image shows the reverse of a cutting with a decorated initial from a choir book.| Initial M or O | The vertical bar dividing the letter ends in the torso of a crowned and winged caryatid, a decorative motif with origins in the Classical world. Such displays of imagination usually carried very little symbolism; here, however, the cross and the bishop's crozier are suggestive of the ecclesiastical use for which this choir book was intended. Lewis E M 29:13-15 are from the same manuscript. | This image shows the reverse of a cutting with a decorated initial from a choir book.| Initial E | Ornament in medieval and Renaissance manuscripts can be quite fanciful. The lower curve of the initial is formed by the torso of a female figure suggestive of a winged mermaid. As with the other initials from this manuscript (Lewis E 29:13 and 14), this motif has its origins in the Classical world. Such displays of imagination usually carried very little symbolism; rather, their purpose seems to have been to enliven the otherwise flat surface of the page. | This image shows the reverse of a cutting with a decorated initial from a choir book.| These cuttings can be dated to the 15th or 16th centuries. </t>
  </si>
  <si>
    <t xml:space="preserve">Initial A | This initial is from the same volume or series of choir books as Lewis E M 30:2 and 4-6. The intricate penwork of this initial is typical of minor initial decoration in choir books.| Initial A | This initial is from the same volume or series of choir books as Lewis E M 30:1 and 4-6. The intricate penwork of this initial is typical of minor initial decoration in choir books.| </t>
  </si>
  <si>
    <t>Intial A | This initial is from the same volume or series of choir books as Lewis E M 30:1-2 and 4-6. The intricate penwork of this initial is typical of minor initial decoration in choir books.| Initial C | This initial is from the same volume or series of choir books as Lewis E M 30:2 and 4-6. The intricate penwork of this initial is typical of minor initial decoration in choir books.| Initial I | This initial is from the same volume or series of choir books as Lewis E M 30:2 and 4-6. The intricate penwork of this initial is typical of minor initial decoration in choir books.|</t>
  </si>
  <si>
    <t>Initial M | The intricate penwork of this initial is typical of minor initial decoration in service books. | This cutting can be dated to the 15th or 16th centuries. | This image shows the reverse of a cutting with a decorated initial from a choir book.|</t>
  </si>
  <si>
    <t>Initial M | The intricate penwork of this initial is typical of minor initial decoration in service books.| This image shows the reverse of a cutting with a decorated initial from a choir book.|</t>
  </si>
  <si>
    <t>Initial H | The style of penwork seen in this initial, as well as the use of red, blue, and light brown inks, is similar to the penwork initials of Guinifortus de Vicomercato, an illuminator active in central Italy in the mid-15th century. Guinifortus signed his name in a pattern book of penwork initials now in the Lilly Library at the University of Indiana (MS Ricketts 240). Although their precise function is difficult to determine, pattern books allowed illuminators to show samples of their work or gave examples for apprentices to copy. The artist of this initial may have used such a pattern book when creating its design. Lewis E M 30:8 and E M 30:10-14 are from the same volume or series of choir books.|This image shows the reverse of a cutting with an initial from an antiphonary.|Initial O | This image shows the reverse of a cutting with an initial from an antiphonary.| Initial U | This image shows the reverse of a cutting with an initial from an antiphonary.| Initial S | This image shows the reverse of a cutting with an initial from an antiphonary.|Initial C | This image shows the reverse of a cutting with an initial from an antiphonary.|</t>
  </si>
  <si>
    <t>Stylistically related to, but of better quality than, the Book of Hours of Queen Isabella, Escovial vit. 8. | De Ricci II, 2069, no. 271. | Court Atelier of Spain, ca. 1480.|</t>
  </si>
  <si>
    <t>Initial A | This initial is typical of minor initial decoration found in service books produced in late medieval Spain.|This cutting is dated to the 15th or 16th centuries. | This image shows the reverse of a cutting with a flourished initial from a choir book.|</t>
  </si>
  <si>
    <t>Initial S | This image shows the reverse of a cutting with a flourished initial from a choir book.|Initial E | This image shows the reverse of a cutting with a flourished initial from a choir book.| These initials are typical of minor initial decoration found in service books produced in late medieval Spain.|</t>
  </si>
  <si>
    <t>Initial T | The style of this initial is reminiscent of Italian initial decoration, especially in the northern regions. Certain elements in the execution of the initial as well as in the script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decoration.|</t>
  </si>
  <si>
    <t>Initial L | The style of this initial is reminiscent of Italian initial decoration, especially in the northern regions. Certain elements in the execution of the initial as well as in the script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decoration.|</t>
  </si>
  <si>
    <t>Initial P | The style of this initial is reminiscent of Italian initial decoration, especially in the northern regions. Certain elements in the execution of the initial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decoration.|</t>
  </si>
  <si>
    <t>Initial K | The style of this initial is reminiscent of Italian initial decoration, especially in the northern regions. Certain elements in the execution of the initial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decoration.|</t>
  </si>
  <si>
    <t>Initial G | The text on this cutting was stenciled rather than written in, a technique that came into use after the invention of printing. Stenciling required less skill on the part of the scribe but retained to some degree the hand-produced feel of a manuscript book. In this case, a scribe has gone over the stenciled letters and inked lines to connect the separate parts of the rounded, stenciled letter forms. This can be seen especially in the letters 'o' and 'b'. | Initial J | A scribe has gone over the stenciled letters and inked lines to connect the separate parts of the rounded, stenciled letter forms. This can be seen especially in the letters 's,' 'a' and 'g'. | These initials once formed part of the decorative program of a stenciled book, or in other words, a book in which the text (seen in this example on the reverse) was stenciled rather than written in. The decoration, however, was completed by hand.| These cuttings can be dated to the 17th or 18th centuries.|</t>
  </si>
  <si>
    <t>Initial C | The style of this initial is reminiscent of Italian initial decoration, especially in the northern regions. Certain elements in the execution of the initial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decoration. | This cutting can be dated to the 15th or 16th centuries. | This image shows the reverse of a cutting with a decorated initial from a service book.|</t>
  </si>
  <si>
    <t>Initial A | This image shows the reverse of a cutting with a flourished initial from a choir book.| Initial D | This image shows the reverse of a cutting with a flourished initial from a choir book.| Initial B | This image shows the reverse of a cutting with a flourished initial from a choir book.| Initial S | This image shows the reverse of a cutting with a flourished initial from a choir book.|Initial B | This image shows the reverse of a cutting with a flourished initial from a choir book.|Initial Q | Initial D |This image shows the reverse of a cutting with a flourished initial from a choir book.| These cuttings can be dated to the 15th or 16th centuries | These initials are typical of minor initial decoration found in service books produced in late medieval Spain.|</t>
  </si>
  <si>
    <t>Initial I with unidentified virgin | The iconography of this initial and a rubric on the reverse suggest that it begins an unidentified chant for the Common of Virgins. | This image shows the reverse of a cutting with an historiated initial from an antiphonary.|Initial Q with St. Agatha of Catania | This initial begins the first antiphon of Lauds for the feast of St. Agatha (Feb. 5), 'Quis es tu qui venisti ad me curare vulnera mea ...' (Who are you who has come to heal my wounds). | This image shows the reverse of a cutting with an historiated initial from an antiphonary.|Initial P with Sts. Peter and Paul | This initial begins the first antiphon of Lauds for the feast of Sts. Peter and Paul (June 29), 'Petrus et Ioannes ascendebant in templum ...' (Peter and John were going up into the temple). | This image shows the reverse of a cutting with an historiated initial from an antiphonary.|Initial D with St. Helena of Constantinople holding the True Cross | This initial begins the first antiphon of Lauds for the feast of the Invention of the True Cross (May 3), 'Helena sancta Constantini mater Jerosolymam petiit...' (Helen, the holy mother of Constantine, went to Jerusalem). The saint pictured here is St. Helena, the mother of the first Christian Roman emperor Constantine (d. 337). According legend, Helena discovered the cross upon which Christ was crucified, also known as the True Cross.| This image shows the reverse of a cutting with an historiated initial from an antiphonary.|Initial O with an unidentified Pope | The precise moment in the liturgy that this initial begins remains to be determined. The three-tiered tiara and cross staff indicated that this figure is a pope. | This image shows the reverse of a cutting with an historiated initial from an antiphonary.|Initial I with Mary Magdalene | This initial may begin the first antiphon of Lauds for the feast of Mary Magadalene (July 22), 'Laudibus excelsis omnis mundus exsultet in solemnitate sancte Marie Magdalene ...' (Let the world exalt with all the highest praises in the solemnity of Mary Magdalene). Mary Magdalene is identified here by the alabaster jar from which she took the ointment to anoint Christ's body. | This image shows the reverse of a cutting with an historiated initial from an antiphonary.|Initial C with the Virgin Mary borne by angels | This image shows the reverse of a cutting with an historiated initial from an antiphonary.|Initial D with Sts. James the Less and Philip | This initial begins the first antiphon of Lauds for the feast of Sts. Phillip and James, 'Domine ostende nobis Patrem, et sufficit nobis alleluia ...' (Lord, show us the Falther and it is enough for us, alleluia). | This image shows the reverse of a cutting with an historiated initial from an antiphonary.|Initial H with John the Baptist | This initial probably begins the first antiphon of Lauds for the feast of the Beheading of John the Baptist (Aug. 29), 'Herodes enim tenuit et ligavit Iohannem ...' (Herod had taken John and bound him).|This image shows the reverse of a cutting with an historiated initial from an antiphonary.| The style of the initials is reminiscent of Italian initial decoration, especially in the northern regions. Certain elements in the execution of the initial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illumination.|</t>
  </si>
  <si>
    <t>Flight into Egypt painting by the Spanish Forger. The Forger, who operated in the late nineteenth and early twentieth centuries, often worked with old panels in order to make his paintings appear more genuine. Scholars are still uncertain of the Spanish Forger's origin--he came by his name by way of a panel titled Betrothal of St. Ursula, detected by Belle da Costa Greene, the first Director of The Pierpont Morgan Library--the work had previously been attributed to a Spanish artist. For more information about the Spanish Forger, see the book of the same title by William Voelkle, assisted by Roger S. Wieck.|</t>
  </si>
  <si>
    <t>A miniature of Christ calling Peter and Andrew by the Spanish Forger. The Forger, who operated in the late nineteenth and early twentieth centuries, often worked with old panels in order to make his paintings appear more genuine. Scholars are still uncertain of the Spanish Forger's origin--he came by his name by way of a panel titled Betrothal of St. Ursula, detected by Belle da Costa Greene, the first Director of The Pierpont Morgan Library--the work had previously been attributed to a Spanish artist. For more information about the Spanish Forger, see the book of the same title by William Voelkle, assisted by Roger S. Wieck.|</t>
  </si>
  <si>
    <t>Previously attributed to the Spanish Forger, this miniature has since been determined to have been painted by an unknown forger.|</t>
  </si>
  <si>
    <t>This historiated initial has been determined to be a forgery. Forgers often used old manuscript scraps for their paintings to make their paintings seem more authentic. This musical notation, however, also appears to be forged.|</t>
  </si>
  <si>
    <t>Leaf from an imprint of Pigouchet's Horae for Simon de Vostre in Paris. Imprint unknown, but close to August 1498 printing. The Pigouchet imprints were printed from metal cuts, not woodcuts, on vellum. The result was a clear, concise line. The color on this leaf was added by hand.|</t>
  </si>
  <si>
    <t>While this is the reverse of a forged historiated initial, forgeries are frequently made on existing scraps of authentic medieval manuscripts. This is probably cut from a 15th-century choir book, most likely an antiphonary, and most likely from Italy.|</t>
  </si>
  <si>
    <t>Although this is the reverse of a forged historiated initial, forgers often used scraps of real medieval manuscripts for their work.|</t>
  </si>
  <si>
    <t>Although the reverse of this cutting is a modern forgery, the forger used an authentic scrap of medieval manuscript material to work with.|</t>
  </si>
  <si>
    <t>Although this fragment is the reverse of a modern forgery, forgers often used scraps of existing pieces of medieval manuscripts for their works. This fragment was probably used as a piece of binding material at one time.|</t>
  </si>
  <si>
    <t>Although this is the reverse of a forgery, forgers often used scraps of authentic medieval manuscripts for their work. This was probably used for binding material at one time.|</t>
  </si>
  <si>
    <t>This fragment may be an original miniature from late 13th-century Italy painted over at a later time, particularly in the faces of the individuals.|</t>
  </si>
  <si>
    <t>Initial G with a priest celebrating the Eucharist.|</t>
  </si>
  <si>
    <t>Forged historiated initial of St. Dominic.|</t>
  </si>
  <si>
    <t>Forged historiated initial of a bishop.|</t>
  </si>
  <si>
    <t>Forged initial U with a female saint.|</t>
  </si>
  <si>
    <t>Forged miniature of the Three Marys at the tomb of the risen Christ.|</t>
  </si>
  <si>
    <t>Verso|</t>
  </si>
  <si>
    <t>Verso to Historiated Initial|</t>
  </si>
  <si>
    <t>Initial D with the Trinity | This initial begins Psalm 109, 'Dixit dominus domino meo sede a dextris meis' (The Lord said to my Lord, sit at my right hand). This psalm was read at Vespers on Sunday. This verse was understood to refer to the Trinity, which explains the iconography.|This cutting can be dated to ca. 1380. | This image shows the reverse of a leaf from a choir psalter. This side of the leaf, the true verso, contains the antiphons following Psalm 109, which begins on the front.|</t>
  </si>
  <si>
    <t>Crucifixion | The original context of this cutting cannot be determined since no text remains on it to identify from where it came. Similar Crucifixion scenes can be found in missals where they preface the Canon of the Mass, as in Lewis E 161. The image may also have functioned as an independent devotional image to be tacked to a wall, like a panel painting. This practice was fairly common in the late Middle Ages when manuscript illuminators found themselves competing with panel painters in the realm of devotional art.|</t>
  </si>
  <si>
    <t>Initial D with John the Baptist in Prayer | This initial begins the Introit for the feast of St. John the Baptist (June 24), 'De ventre matris meae meae vocavit me dominus nomine meo ...' (When I was still lying in my mother's womb the Lord sent his summons to me by name).| This image shows the reverse of a leaf from a gradual with an historiated initial. This side of the leaf, the true recto, contains the beginning of the Gradual for the Vigil of the feast of St. John the Baptist.| Initial C with Chalice and Host | This initial begins the Introit for the Monday after Pentecost, 'Cibauit eos ex adipe frumenti ...' (Full ears of wheat are the nourishment he gives them).| This image shows the reverse of a leaf from a gradual with an historiated initial. This side of the leaf, the true verso, continues the liturgy for the Monday after Pentecost, which begins on the front.| Initial I with Saints John and Mark writing the Gospels | This initial begins the Introit for the feast of St. John the Evangelist (Dec. 27), 'In medio ecclesiae aperuit os ei[us] ...' (In the middle of the temple, he opened his mouth).| This image shows the reverse of a leaf from a gradual with an historiated initial. This side of the leaf, the true verso, continues the liturgy for the feast of St. John the Evangelist, which begins on the front.| Initial S with Pentecost | This initial begins the Introit for Pentecost Sunday, 'Spiritus domini repleuit orbem terrarum ...' (The Spirit of the Lord fills the whole world). | This image shows the reverse of a leaf from a gradual with an historiated initial. This side of the leaf, the true verso, continues the liturgy for Pentecost Sunday, which begins on the front.| Initial I with St. Bernard and Saint Augustine | This initial begins the Introit for the feast of St. Bernard of Clairvaux (Aug. 20), 'In medio ecclesiae aperuit os ei[us] ...' (In the middle of the temple, he opened his mouth).| This image shows the reverse of a leaf from a gradual with an historiated initial. This side of the leaf, the true verso, continues the liturgy for the feast of St. Bernard of Clairvaux, which begins on the front.| Initial V with the Ascension | This initial begins the Introit for the feast of the Ascension, 'Viri Galylaei quid admiramini aspicientes in coelum ...' (Men of Galilee, what are you wondering at, looking toward heaven).| This image shows the reverse of a cutting from a gradual with an historiated initial. This side of the leaf, the true verso, continues the liturgy for the feast of the Ascension, which begins on the front.| Lewis E M 1:19-22 and E M 42:4-9 are from the same manuscript.| This cutting can be dated to ca. 1530. The paper was made in Nackel near Posen and can be identified by the watermark of a crowned escutcheon containing a doubled cross. |</t>
  </si>
  <si>
    <t>Crucifixion with border images portraying the sacrifice of Isaac, St. Christopher, Charlemagne, and John the Evangelist | This image of the Crucifixion contains no text on either its front or reverse, making it impossible to determine the type of manuscript for which it was made. Its large size suggests that it may have been meant as a frontispiece of a choir book.|</t>
  </si>
  <si>
    <t>Initial S with Virgin of the Apocalypse | The iconography of the Virgin and Child on a crescent moon was inspired by the text of Revelation 12:1, which describes 'a woman clothed with the sun and the moon under her feet.' The liturgy that this initial begins remains to be determined. | The reverse of this cutting contains a fragment of text that may be from the first response of the first nocturn of Matins for the feast of the Chair of Saint Peter (Feb. 22). | This cutting can be dated to ca. 1480.|</t>
  </si>
  <si>
    <t>Although the text accompanying this historiated initial has been cut away, the iconography suggests that it may begin the first response of the first nocturn of Matins for the feast of the Epiphany (Jan. 6), 'Hodie in Iordane baptizato domino aperti sunt caeli et sicut columba super eum spiritus mansit' (Today, when the Lord was baptized in the Jordan, the heavens were opened and the Spirit hovered over him like a dove). | Initial H with the Baptism of Christ | This cutting can be dated to ca. 1350 .|</t>
  </si>
  <si>
    <t>Initial S | This pen-flourished initial is typical minor decoration in liturgical manuscripts from Germany produced in the fourteenth century.| This image shows the reverse of a cutting with a pen-flourished initial. The rubric mentions Sts. Catherine and St. Andrew the Apostle.|</t>
  </si>
  <si>
    <t>Initial I with St. Augustine trampling a king who represents pride | This initial begins the first response of the first nocturn of Matins for the feast of St. Augustine of Hippo (Aug. 28), 'Invenit se Augustinus longe esse a Deo ...' (Augustine saw himself far from God).| This image shows the reverse of a leaf with an historiated initial from an antiphonary. This side of the leaf, the true verso, contains the antiphons preceding the first response of the first nocturn of Matins for the feast of St. Augustine of Hippo.| Begins the first antiphon of first Vespers for the feast of St. Augustine (Aug. 28), 'Letare, mater nostra ierusalem ...' (Rejoice, our Mother Jerusalem).| Initial L with St. Augustine blessing three acolytes | This image shows the reverse of a leaf with an historiated initial from an antiphonary. This side of the leaf, the true verso, continues the liturgy for Vespers for the feast of St. Augustine, which begins on the front.| Lewis E M 42:13-12 are from the same manuscipt.|These cuttings can be dated to ca. 1300-1310. |</t>
  </si>
  <si>
    <t>Initial P with St. John the Baptist pointing to the Lamb of God | This initial begins the Homily of St. Augustine for the feast of St. John the Baptist (Dec. 27), 'Post illum sacrosanctum natalis domine diem ...' (Apart from the most holy solemnity on the day of birth of the Lord), which was read during the second nocturn of Matins for his feast.|This cutting can be dated to ca. 1430. | This cutting shows the reverse of a cutting with an historiated initial from a sermon lectionary.|</t>
  </si>
  <si>
    <t>Initial P with the Ascension | This initial begins the first response of the first nocturn of Matins for Ascension week, 'Post passionem suam per dies quadraginta apparens eis ...' (After his Passion, during forty days he appeared to them). In this scene of the Ascension, only Christ's feet are visible as his body 'disappears' into heaven. One often finds the marginal spaces of medieval manuscripts filled with fanciful creatures or humorous scenes that often mocked or parodied everyday life. Here, a man holds a leash attached to three dogs dressed in elegant costume dancing to the music of a pipe and tabor. Lewis E M 42:15 and 16b are from the same manuscript.|This cutting can be dated to ca. 1325. | This image shows the reverse of a leaf with an historiated initial from an antiphonary. This side of the leaf, the true verso, contains the antiphons and psalm incipits of the third nocturn of Matins for Ascension week.|</t>
  </si>
  <si>
    <t>Initial T with a Priest | This initial begins the Introit for the Dedication of a Church, 'Terribilis est locus iste ...' (This is a fearsome place). |This image shows the reverse of a leaf with an historiated initial from an antiphonary. This side of the leaf, the true recto, contains two Communions found in the Common of Virgins.|Initial N with a double headed eagle | This initial begins the Introit for the Commemoration of St. Peter, 'Nunc scio vere ...' (Now I know for certain). |This image shows the reverse of a leaf with an historiated initial from an antiphonary. This side of the leaf, the true verso, contains the Introit for the Commemoration of St. Paul.| Although slightly later, the style of illumination recalls that of William de Brailes, one of only two known artists working in England in the thirteenth century. De Brailes was responsible for the illumination on another manuscript in the Free Library's collection (Lewis E 29).</t>
  </si>
  <si>
    <t xml:space="preserve">Initial P with the Presentation in the Temple and the Flight into Egypt in the border | This initial begins the first response of the second nocturn of Matins for the feast of the Purification of the Virgin (Feb. 2), 'Postquam impleti sunt dies purgationis Marie ...' (When the days of Mary's purification were fulfilled). Lewis E M 42:15 and 16 are from the same manuscript.| This image shows the reverse of a leaf with an historiated initial from an antiphonary. This side of the leaf, the true recto, contains the beginning of the invitatory for Matins for the feast of the Purification.| This cutting can be dated to ca. 1325. | </t>
  </si>
  <si>
    <t>Initial N with the Nativity of the Virgin | This initial begins the first response of the first nocturn of Matins for the feast of the Nativity of the Virgin (Sept. 8), 'Nativitas tua dei genitrix virgo gaudium annunciauit universo mundo ...' (Your birth, O Virgin Mother of God, heralded joy to all the world).| This image shows the reverse of a leaf with an historiated initial from an antiphonary. This side of the leaf, the true recto, contains the Magnificat antiphon and the invitatory of the feast of the Nativity of the Virgin.| This cutting can be dated to ca. 1325. |</t>
  </si>
  <si>
    <t>A pontifical liturgical book includes the instructions and texts for ceremonies performed by a bishop. This initial, for example, begins the rubric for the Consecration of the Paten and Chalice, the liturgical names for the cup and the plate used to hold the consecrated bread and wine of the Eucharist. | Initial P with a Bishop consecrating the chalice and the host. | This image shows the reverse of a leaf with an historiated initial from a pontifical. This side of the leaf, the true verso, continues the instructions for the consecration of the chalice and the host.| This initial, for example, begins the instructions for the celebration of Mass at ecclesiastical synods and councils. | Initial S with a Bishop addressing clerics and monks| This image shows the reverse of a leaf with an historiated initial from a pontifical. This side of the leaf, the true recto, instructions for prayers recited at various times of the year for an unknown ceremony.| Lewis E M 42:18-19 are from the same manuscript.|</t>
  </si>
  <si>
    <t>Crucifixion | This leaf may have once decorated the Hours of the Cross in a Book of Hours. The Crucifixion was a typical scene with which to illustrate that Office. The border decoration, with illusionistic flowers and insects on a gold ground, is typical of Flemish illumination at this time.|</t>
  </si>
  <si>
    <t>Crucifixion | The original context of this cutting cannot be determined since no text remains on it to identify where it came from. Similar Crucifixion scenes can be found in missals where they preface the Canon of the Mass, as in Lewis E 161. The image may also have functioned as an independent devotional image to be tacked to a wall, like a panel painting. This practice was fairly common in the late Middle Ages when manuscript illuminators found themselves competing with panel painters in the realm of devotional art. | This cutting can be dated to ca. 1480. |</t>
  </si>
  <si>
    <t>Pentecost | This leaf may have once decorated the Hours of the Holy Spirit in a Book of Hours. Pentecost was a typical scene with which to illustrate that Office. | This cutting can be dated to ca. 1470.|</t>
  </si>
  <si>
    <t>Perceforest enthroned and surrounded by courtiers | This page begins the second volume of the multivolume Le Roman de Perceforest, a prose romance originally written by an anonymous author in six books between 1330 and 1344. The titular hero of the narrative, Perceforest, was left in charge as ruler of Britain by Alexander the Great, where he introduced Christianity and created the chivalric order of Franc Palais, a company of exemplary knights.|This cutting can be dated to ca. 1475. |</t>
  </si>
  <si>
    <t>St. Gregory enthroned | This image depicts Pope Gregory I (ca. 540-604). Although the miniature has been cut away from the text that it was made to decorate, a fragment of a rubric on the reverse of this cutting explains that the chapter following will describe the first order of angels, known as Seraphim. Thus the manuscript from which this cutting came may have contained Gregory's Homily 34, which described the nine orders of the hierarchy of angels.| This image shows the reverse of a cutting with a miniature. A portion of the miniature that decorated this side of the leaf is still visible and depicts angels surrounded by a cloud. The remaining text relates that this portion of the manuscript dealt with the first order of angels, known as Seraphim.| This cutting can be dated to ca. 1480.|</t>
  </si>
  <si>
    <t>Raising of Lazarus | This image from a Gospel lectionary depicts the moment when Lazarus rose from his tomb while his sisters, the Virgin Mary (who supports him), and a crowd of onlookers watch. The scroll held by Christ reads, 'Lazare veni foras ...' (Lazarus come forth), which according to John 11:43 were the words Christ spoke at Lazarus's tomb in order to raise him. | The Three Maries at the Tomb | This image from a Gospel lectionary depicts the three Maries who traveled to Christ's tomb in order to anoint his body but, upon their arrival, found the tomb empty. An angel, who sits on the lid of the sepulcher, informs them of the Resurrection. The snail in the lower right-hand corner of the miniature signifies Christ's Resurrection and relates to the empty tomb above because a snail only inhabits its shell temporally, just as Christ was only in his tomb for a short time.|</t>
  </si>
  <si>
    <t>Adoration of the Magi | Although the precise moment in the liturgy that this miniature begins remains to be identified, it was certainly for a chant for the feast of the Epiphany. The iconography of the black magus was fairly common from the fifteenth century. The motif probably originated in Germany around the middle of the fourteenth century and eventually appeared with some frequency in Flanders by the fifteenth century. The three kings came to represent the three parts of the known world: Europe, Asia, and Africa. The black magus alluded to a long-held belief that he came from Ethiopia.| This image shows the reverse of a cutting with a miniature from a choir book.| Monastic, fraternal, and lay worshipers receiving a divine blessing | The precise moment in the liturgy that this miniature begins remains to be identified.|</t>
  </si>
  <si>
    <t>This image shows the reverse of a cutting with a portion of border ornament from a choir book.| This cutting contains the type of fanciful marginal illustration found in many medieval manuscripts dating from the early fourteenth century. Here, a hybrid man with dragonfly wings pushes another hybrid figure toward his executioner, whose tail forms part of the border ornament.|This image shows the reverse of a cutiting with a portion of an ornamental border.| Initial D with St. Andrew the Apostle | This initial begins the Introit for the vigil of the feast of St. Andrew the Apostle (Nov. 30), 'Dominus secus mare galilee vidit duos fratres Petrum et Andream ...' (The Lord, passing by the sea of Galilee, saw the two brothers Peter and Andrew). The saltire, or X-shaped, cross is a reference to St. Andrew's martyrdom.| This image shows the reverse of a cutting with an historiated initial from a missal.| Initial D | This cutting contains the type of fanciful marginal illustration found in many medieval manuscripts dating from the early fourteenth century. Here, a bird pecks at the ornamental extension from the initial.| This image shows the reverse of a cutting with a figured initial.| Border ornament | This cutting contains the type of ornament found in manuscripts from southern Germany, especially around Augsburg and Regensburg in the late fifteenth century.| These cuttings can be dated to ca. 1300. |</t>
  </si>
  <si>
    <t>Initial D | This initial begins the first versicle of Sext on Sundays, 'Deus in adiutorium meum intende' (O God, incline unto my aid), and is followed by the hymn and psalm readings for that hour.| This image shows the reverse of a leaf with a decorated initial. This side of the leaf, the true verso, continues the psalms read at Sext on Sundays.|</t>
  </si>
  <si>
    <t>St. Anne, the Virgin, and the Christ Child (Anna Selbdritt) adored by a Dominican friar | This leaf represents a type of devotional image that originated and became especially popular in German-speaking lands in the late Middle Ages. Meant to be used in private prayer, these images were typically produced by nuns for their own use and to be distributed to the devout. Consequently, they are commonly called Nonnenarbeiten, the German word for 'nuns' work'.| The verso of this devotional miniature contains a partially legible note in a nineteenth-century hand, 'Geschenck ... Rudolph,' providing a tantalizing clue to its provenance or, in other words, its history of ownership.|</t>
  </si>
  <si>
    <t>The Book of Ruth begins with the story of Naomi, the mother-in-law of Ruth, who takes her two young sons to the land of Moab. Her sons grow up and marry two Moabite women, one of whom is Ruth who returns with Naomi to Bethlehem after the death of the two sons. Naomi departing Jerusalem with her two sons is the common iconography used to mark the beginning of this book.|</t>
  </si>
  <si>
    <t>This initial begins either the Book of Obadiah or Amos (both begin in the Latin Vulgate with initial U). The text on the reverse of this cutting is from Obadiah 1:12-13.|</t>
  </si>
  <si>
    <t>This initial begins one of the books of the Minor Prophets, possibly that of Nahum, Habbakkuk, or Malachi, all of which begin in the Vulgate Bible with the initial O. The text on the reverse remains to be identified.|</t>
  </si>
  <si>
    <t>This image shows the opening of a bifolium with an historiated initial from a Bible. The verso contains passages from I Kings 13:12 to 14:10. The recto, opposite, contains passages from I Kings: 22:15-49. | This image shows part of a bifolium with an historiated initial from Bible. It contains passages from I Kings 12:16 to 13:10.| Initial P with Ahaziah falling out of the window of his palace, beginning the Book of II Kings | Lewis E M 43:3-6 are sister leaves. It appears that each bifolium was removed from the same Bible to be re-used as a folder to hold legal documents. The upside-down inscriptions at the bottoms of this bifolium and its sister leaves, all dating to the sixteenth century, make reference to sales and acquisitions between various parties, indicating that these bifolia might have been recycled and used as folders for holding legal documents. The inscription on this folio makes reference to a sale between the Jesuits of Parma in Italy and Marchesa Cattarina Landa.| We gratefully acknowledge the assistance of Roger S. Wieck in dating and localizing these leaves.|</t>
  </si>
  <si>
    <t>This image shows the opening of a bifolium with an historiated initial from a Bible. The verso contains passages from I Samuel 11:11- 13:2. The recto, opposite, contains passages from Ruth 2:11 - 4:1.| This image shows part of a bifolium with an historiated initial from Bible. It contains passages from I Samuel 10:5 - 11:9. | Lewis E M E M 43:3-6 are sister leaves. It appears that each bifolium was removed from the same Bible to be re-used as a folder to hold legal documents. The upside-down inscriptions at the bottoms of this bifolium and its sister leaves, all dating to the sixteenth century, make reference to sales and acquisitions between various parties, indicating that these bifolia might have been recycled and used as folders for holding legal documents. The inscription on this folio makes reference to a transaction between a D. Tragaliolo and another party named Cordano. | We gratefully acknowledge the assistance of Roger S. Wieck in dating and localizing these leaves.|</t>
  </si>
  <si>
    <t>This image shows the opening of a bifolium with an historiated initial from a Bible. The verso contains passages from I Esdras 4:54 - 5:38. The recto, opposite, contains passages from I Esdras 8:37 - 1:14. |This image shows part of a bifolium with an historiated initial from Bible. It contains passages from I Esdras 4:6 - 4:52. | Initial U, with Tobit blinded by a sparrow's droppings, beginning the Book of Tobit. | Lewis E M 43:3-6 are sister leaves. It appears that each bifolium was removed from the same Bible to be re-used as a folder to hold legal documents. The upside-down inscriptions at the bottoms of this bifolium and its sister leaves, all dating to the sixteenth century, make reference to sales and acquisitions between various parties, indicating that these bifolia might have been recycled and used as folders for holding legal documents. The inscription on this folio makes reference to a transaction involving a Prospero Tedeschi and a Francisco Cittadino| We gratefully acknowledge the assistance of Roger S. Wieck in dating and localizing these leaves.|</t>
  </si>
  <si>
    <t>This image shows the opening of a bifolium with an historiated initial from a Bible. The verso contains passages from Judith 3:9 - 5: 19. The recto, opposite, contains passages from Esther 2:20-4:14.| The Book of Judith is one of the deutero-canonical books included in the Vulgate Bible. It tells the story of the Old Testament heroine Judith, a Jewish widow. This initial depicts the moment when Judith beheads Holofernes, the leader of the Assyrian army. While the Jewish city of Bethulia was under siege, Judith entered the Assyrian camp to seduce Holofernes only to slay him in his sleep. Her bravery inspired the Jews to defend themselves and drive away the Assyrians. | Lewis E M E M 43:3-6 are sister leaves. It appears that each bifolium was removed from the same Bible to be re-used as a folder to hold legal documents. The upside-down inscriptions at the bottoms of this bifolium and its sister leaves, all dating to the sixteenth century, make reference to sales and acquisitions between various parties, indicating that these bifolia might have been recycled and used as folders for holding legal documents. The inscription on this folio makes reference to an intriguing lawsuit involving the Marchesa Cattarina Landa and her husband Marqese Nicolao Lando and a solution of bees wax, or cera alba. | We gratefully acknowledge the assistance of Roger S. Wieck in dating and localizing these leaves.|</t>
  </si>
  <si>
    <t>This miniature marks the beginning of Book 44 of the Digest, the first of three parts of the Corpus iuris civilis (Corpus of Civil Law) compiled by the legal scholar Tiborian under the orders of the Byzantine Emperor Justinian (r. 527-565 A.D). Tiborian collected and organized the existing body of classical and current law into a coherent collection of legal doctrine. Book 44 treats legal exceptions, objections, and precedents.|</t>
  </si>
  <si>
    <t>This leaf was most likely taken from a book of hours. The Presentation in the Temple usually appears at the beginning of the prayers recited at None in the Hours of the Virgin.|</t>
  </si>
  <si>
    <t>This cutting shows a fragment of a genealogical roll with the history of the world from Creation to 1380. Known as the Chronique Universelle (Universal Chronicle), a title supplied by modern scholars, this anonymous French text condensed Biblical, Classical, and the histories of the royal houses of England and France in an easily digestible roll format. This fragment contains a roundel depicting the murder of 3,000 Bretons by the English during the Hundred Year's War.|</t>
  </si>
  <si>
    <t>This leaf contains the beginning of the Decretals of Pope Boniface VIII, promulgated in 1298 and known as the Sextus Liber Decretalium (The Sixth Book of Decretals). The miniature is a nineteenth-century forgery, probably painted over a damaged miniature or one that was never completed.|</t>
  </si>
  <si>
    <t>As the rubric indicates, this initial begins Matins of the Hours of the Holy Spirit, which was commonly found in many books of hours.|</t>
  </si>
  <si>
    <t>This miniature begins the Penitential Psalms. The scene of David watching Bathsheba at bath was a popular theme to accompany these seven psalms that were recited as an act of penance. After seeing her, David conspires to have Bathsheba's husband Uriah sent to the frontlines of battle, effectively murdering him so that the king could have Bathsheba for himself. The story of David's sin, told in II Samuel, led to his penance and eventual redemption, providing a model for the medieval penitent.|</t>
  </si>
  <si>
    <t>This initial begins an unidentified chant probably for the feast of St. Gregory the Great (d. 604). The scene portrays a miracle from the life of St. Gregory, who while performing Mass, witnessed the stigmatized Christ on the altar. | Lewis E M 43:13-14 appear to be from the same manuscript. The initials in these cuttings were illuminated by an artist within the circle of the Master of Petrarchs Triumphs, so-called from his work in a grand illuminated French manuscript of Petrarchs Triumphs done for Louis XII (r. 1499-1515). The work of this master and his followers is closely related to the workshop of Jean Pichore, an illuminator active in Paris at the beginning of the sixteenth century.| This image shows the reverse of a cutting with an historiated initial from a gradual.|</t>
  </si>
  <si>
    <t>The liturgy that this initial begins remains to be determined. The subject of this initial is unusual. It may represent St. Gregory I, appearing as a Benedictine monk, having divested himself of his cope and the papal tiara, which appears on the floor in front of two Benedictine monks. One of these monks holds a scroll inscribed, Ora Pater pro filiis tuis Ambertinensibus et pro scriptore horum voluminum (Pray, Father, for your Ambertine sons and for the scribe of this volume). An inscription on this monks robe identifies him as F. L. de la Baniere. A second monk, behind the first is also identified by an inscription as F. G. C Harmolue. These monks may have resided in a monastery in the town of Ambert in the Auvergne region of France. Lewis E M 43:15-18 are from the same manuscript.| This image shows the reverse of a cutting with an initial from a gradual.|</t>
  </si>
  <si>
    <t>Initial P with the Nativity | This initial probably begins the Introit for the Third Mass of Christmas Day, 'Puer natus est nobis ...' (For our sakes, a child is born).|This image shows the reverse of a cutting from a missal with an historiated initial.|Initial A with King David lifting his soul to God | This initial begins the Introit for the First Sunday in Advent, 'Ad te levavi animam meam ...' (I lift my soul to you). The words of the Introit are from Psalm 24:1-3. In the Middle Ages, David was believed to have composed the psalms, and he was thus often found in psalm illustration. Here, he kneels and literally lifts his soul, in the form of a nude child, toward God.| This image shows the reverse of a cutting from a missal with an historiated initial.| Initial S with the Pentecost | This initial begins the Introit for the feast of Pentecost, 'Spiritus domini replevit orbem terrarum ...' (The spirit of the Lord fills the whole world).| This image shows the reverse of a cutting with an historiated initial from a missal.|</t>
  </si>
  <si>
    <t>This initial begins the Introit for the feast of All Saints (Nov. 1), Gaudeamus omnes in Domino ... (Rejoice we all in the Lord). | Lewis E M 43:20 and 25 are from the same manuscript.|This image shows the reverse of a cutting with an historiated initial from a gradual.|</t>
  </si>
  <si>
    <t>This image shows an altar card. Beginning in the sixteenth century, altar cards were placed on the altar during Mass. They contained the prayers that the priest recited during every Mass. Although they functioned primarily as memory aids, they were usually beautifully decorated. This card, which contains the Nicene Creed, was executed by a follower of John Pichore, an illuminator active in Paris at the beginning of the sixteenth century.| The Morgan Library has a sister leaf under the shelfmark MS M.1147. |This image shows the reverse of an altar card with the Deposition from the Cross|</t>
  </si>
  <si>
    <t>This cutting and Lewis E M 43:23a are from the same manuscript, and probably from the same folio. Each cutting shows an angels holding several of the Instruments of the Passion of Christ, or the Arma Christi (Weapons of Christ), as they are sometimes called. These are the objects associated with the pain and suffering that Christ experienced leading up to his death on the Cross. In this cutting, the angel holds a cross, a lance with a sponge at the end, and the Crown of Thorns. The Instruments of the Passion were revered as the weapons with which Christ defeated sin and saved mankind.| This image shows the reverse of a cutting with border ornament.|</t>
  </si>
  <si>
    <t>This cutting displays the type of border ornament that was typical of French illumination in the late fifteenth century, especially in books of Hours.|</t>
  </si>
  <si>
    <t xml:space="preserve">This cutting displays the type of border ornament that was typical of French illumination in the late fifteenth century, especially in books of Hours.| </t>
  </si>
  <si>
    <t>Although there is no text to identity it, these are most likely leaves from a psalter, as psalters often contained prefatory cycles before the text with images from the life of Christ and the life of David. There is no other context in which one would expect to find narrative scenes such as these back-to-back and without accompanying text. | Massacre of the Innocents | Flight into Egypt| Initial O with the Ascension | This historiated initial was taken from a psalter and possibly marks the beginning of Psalm 46, 'Omnes gentes plaudite minibus' (Clap your hands, all ye nations).| This image shows the reverse of a cutting with an historiated initial from a psalter. The text on this side of the cutting is from Psalm 51.| Beheading of a saint | Psalters often included calendars. This image, which depicts the martyrdom of an unidentified saint, once decorated a calendar. The reverse of this cutting contains a fragment of the page for the month of July.| This image shows the reverse of a cutting with a miniature from a psalter. This side of the cutting contains a fragment of leaf with the calendar for July.|Beheading of a saint | Psalters often included calendars. This image, which depicts the martyrdom of an unidentified saint, once decorated a calendar. The reverse of this cutting contains a fragment of the page for the month of April.|This image shows the reverse of a cutting with a miniature from a Psalter. This side of the cutting contains a fragment of leaf with the calendar for April.|</t>
  </si>
  <si>
    <t>Initial A, with four Dominican Saints: Sts. Albert the Great, Peter Martyr, Thomas Aquinas, and Dominic | This initial may begin an unidentified Introit for the feast of St. Dominic, which is celebrated on August 4th. The reverse contains a rubric for the Introit of the feast of the Transfiguration, which is celebrated on August 5th. Lewis E M 44:4-5 are from the same manuscript.|This image shows the reverse of a cutting with a decorated initial from a gradual.|Initial G | The liturgy that this initial begins remains to be determined. It is from the same manuscript as Lewis E M 44:5.|This image shows the reverse of a cutting with a decorated initial from a gradual.|</t>
  </si>
  <si>
    <t>Initial P | This initial begins the Introit for the Third Mass of Christmas Day (Dec. 25), 'Puer natus est nobis ...' (For our sakes, a child is born). | This image shows the reverse of a leaf with a decorated initial from a gradual. This side of the leaf, the true recto, contains the Offertory and part of the Communion for the Second Mass of Christmas Day.| Initial S | This initial begins the Introit for the feast of the Purification of the Virgin (Feb. 2), 'Suscepimus deus misericordiam tuam in medio temple tui ...' (We have received, O God, your mercy in your temple). | This image shows the reverse of a leaf with a decorated initial from a gradual. This side of the leaf, the true recto, contains the Offertory and part of the Communion for a feast preceding the feast of the Purification of the Virgin.| Lewis E M 44:6A-B are from the same manuscript.| These cuttings can be dated to ca. 1470. |</t>
  </si>
  <si>
    <t>Initial D with Christ showing his wounds and the Arma Christi | This initial begins the Introit for the first Sunday after Pentecost, 'Domine in tua misericordia speravi ...' (Lord, I cast myself on your mercy).|This cutting can be dated to ca. 1520. |</t>
  </si>
  <si>
    <t>Initial D with Christ showing his wounds | This initial begins the Introit for the first Sunday after Pentecost, 'Domine in tua misericordia speravi ...' (Lord, I cast myself on your mercy). It has been attributed to the illuminator Nikolaus Bertschi (c. 1480/90-1541/42) from Augsburg.|This cutting can be dated to ca. 1517. | This image shows the reverse of a leaf with an historiated initial from a missal. This side of the leaf, the true verso, continues the liturgy for the first Sunday after Pentecost, which begins on the front.|</t>
  </si>
  <si>
    <t>Initial T with the Crucifixion | This initial begins the Canon of the Mass with the words, 'Te igitur' (You therefore [most merciful Father]). This part of the Mass is the preparation for the Eucharist. An image of the Crucifix traditionally marks its beginning as a symbolic reminder of the meaning of the Eucharist.| This image shows the reverse of a cutting from a missal.|</t>
  </si>
  <si>
    <t xml:space="preserve">Initial A with the Adoration of the Christ Child | This initial begins the first response of the first nocturn of Matins of Christmas Day, 'Hodie nobis caelorum rex de virgine nasci dignatus' (On this day the king of heaven deigned to be born for us of a Virgin).| This image shows the reverse of a cutting with an historiated initial from an antiphonary.| This cutting can be dated to ca. 1470.| </t>
  </si>
  <si>
    <t>Initial G with the Adoration of Christ | This initial was illuminated by Georg and Leonhard Beck, a father-and-son team of illuminators working in Augsburg from ca. 1490 to ca. 1512, when Georg, the father, died. The liturgy that this initial begins remains to be identified, although it surely begins a chant sung during Christmas Day.| This image shows the reverse of an initial with an historiated initial from a choir book.| This cutting can be dated to ca. 1500.|</t>
  </si>
  <si>
    <t>Crucifixion | This miniature marked the beginning of the Canon of the Mass, 'Te igitur' (You therefore [most merciful father]), the text of which is not included in the manuscript. Below the image is another Crucifixion, but in this case the body of Christ is only suggested by the bleeding heart and the blood from the three nails that pierced his hands and feet. This marginal image was placed there for the celebrating priest to kiss as he read the prayer.| This image shows the reverse of a leaf with a miniature from a missal. This side of the leaf, the true verso, contains alternate prayers from the Canon of the Mass for various feast days.| This cutting can be dated to ca. 1420. |</t>
  </si>
  <si>
    <t>The Fifth Elder | This miniature illustrates Otto von Passau's Twenty-Four Elders, a fourteenth-century treatise developed around the Book of Revelation 4:4, in which each of the elders discourses on an aspect of Christian life, such as Seeking God, Grace, and Penance. The Free Library's miniature depicts the fifth elder, who spoke on Conscience. The passage from Revelation describes the elders as wearing crowns of gold and white garments. The artist of this manuscript, however, dressed the elders in bright colors, as we can see in this miniature and in twelve sister leaves, which are housed in various European libraries.|This cutting can be dated to ca. 1450. |</t>
  </si>
  <si>
    <t>Initial B with David as a Musician | This initial begins Psalm 1, 'Beatus vir' (Blessed [is] the man). The rest of the psalm continues on the reverse of the leaf. The B of the first psalm was a common place to find decoration, often with an image of King David playing music, as in this example, because David was believed to have composed the psalms. Thus the images of the king at the beginning of the book functioned as an author portrait.|</t>
  </si>
  <si>
    <t>Christ in Majesty | In this miniature, Christ appears within an almond-shaped mandorla and seated upon the arc of a sphere. He holds in his left hand an orb that represents the world while he makes a gesture of blessing with his right. In each corner are the symbols of the four evangelists. This miniature may have once decorated a psalter, as images such as this were sometimes included at the beginning of the Book of Psalms. However, as the imagery of the miniature relates to the Last Judgment, it may have decorated any number of types of religious manuscripts. As the cutting lacks any text, it is difficult to identify the context for which this image was made.|</t>
  </si>
  <si>
    <t xml:space="preserve">Initial C with the Last Supper | This initial probably begins the Introit for the feast of Corpus Christi, 'Cibavit eos ex adype frumenti ...' (Full ears of wheat are the nourishment he gives them), as suggested by the iconography. The illumination is by a follower of the Cologne illuminator Johannes van Valkenburg, a Franciscan scribe and illuminator active from the late thirteenth century through the first quarter of the fourteenth. Another cutting in the Free Library's collection has been attributed to his hand (Lewis E M 4:3).| This cutting can be dated to ca. 1325. | </t>
  </si>
  <si>
    <t>Initial T with a Priest praying to St. Dorothea of Caesarea | This bifolium contains the first part of the Canon of the Mass. This side of the bifolium contains the beginning of the Canon, starting with the initial T of 'Te igitur' (You therefore [most merciful father]. The opposite side of the opening contains the text and chant for the Lord's Prayer. The iconography traditionally associated with the Canon of the Mass is the Crucifixion, which is only suggested here in the form of the T as a reference to the Tau, or T-shaped Cross. In place of St. John and the Virgin, who normally flank the Cross, is a priest praying to St. Dorothea of Caesarea, a fourth-century virgin martyr. The variation indicates that this missal was intended for use in a church dedicated to this saint. | This cutting can be dated to ca. 1325.|</t>
  </si>
  <si>
    <t>Initial S with the Entombment and Lamentation | The text comes from the blessing of the chalice during mass, 'Simili modo posteaquam cenatum est accipiens et hunc preclarum calicem' (Similarly, when the supper was ended, taking also this goodly chalice). The reverse of the cutting, however, is blank, and there are no rubrics instructing the celebrant, suggesting that the cutting is not from a missal and may instead have come from a manuscript that was used for personal devotion. The initial depicts the Entombment and the Lamentation over Christ's body. The scenes decorating the border illustrate (beginning at the top) the sacrifice of Isaac, Moses and the snake, Absalom caught by the oak, the flagellation of Christ, Peter's denial, and Christ bearing the Cross. | This cutting can be dated to ca. 1525.|</t>
  </si>
  <si>
    <t>Initial A with a Cistercian monk in prayer | This initial begins the Introit for the first Sunday in Advent: 'Ad te levavi animam meam ...' (I lift my soul to you).|This cutting can be dated to ca. 1480. | This image shows the reverse of a cutting with an historiated initial from a gradual.|</t>
  </si>
  <si>
    <t>Initial T | This cutting may be from the same manuscript as Lewis E M 1:15a and E M 44:21-22.| Initial D with Christ calling Peter and Andrew | This initial begins the Introit for the vigil of the feast of St. Andrew the Apostle (Nov. 30), 'Dominus secus mare galilee vidit duos fratres Petrum et Andream ...' (The Lord, passing by the sea of Galilee, saw the two brothers Peter and Andrew). This cutting may be from the same manuscript as Lewis E M 1:15a and E M 44:20 and 22.| Initial T | This cutting may be from the same manuscript as Lewis E M 1:15a and E M 44:20-21.| These cuttings can be dated to ca. 1480. |</t>
  </si>
  <si>
    <t xml:space="preserve">Initial V with the Martyrdom of Isaiah | This initial begins Isaiah 1:1, 'Visio Isaiae, filii Amos, quam vidit super Judam et Jerusalem ...' (The vision of Isaiah the son of Amos, which he saw concerning Judah and Jerusalem). According to medieval legend, Isaiah was martyred by being sawn in half. This fragment from a twelfth-century Bible was cut up during the Middle Ages and used to bind a later manuscript or early printed book.| This cutting can be dated to ca. 1180.| </t>
  </si>
  <si>
    <t>Crucifixion | The parent book is Missale Bambergense, 1496, by Johann Pfeyl, the second edition of the 1490 Missale Bambergense printed in that year by Johann Sensenschmidt with Heirich Petzensteiner. | This image of the Crucifixion came from a printed missal that was later illuminated. The invention of printing allowed for books to be produced in multiple copies and much more cheaply. Nevertheless, some printed books were elaborately decorated by hand. Because multiple copies of this book were produced, it is possible to determine from where in the missal this page came by comparing it to complete copies of the edition. Therefore, we know that this page came before the Canon of the Mass, which is typically were one finds an image of the Crucifixion in missals.| This image depicts the veneration of the Nuremberg saint Sebaldus, who stands on a pedestal and carries a model of the Church in Nuremburg that was dedicated to him. The two kneeling figures are the Nurenberg patricians, Paul Volckamer (d. 1505), on the left, and Sebald Schreyer (1446 -1520), on the right, who are identified by the coats of arms at their feet. In addition to honoring the town saint, the image serves as a donor portrait, as the two men commissioned the missal from which this leaf came. | Veneration of Saint Sebaldus|</t>
  </si>
  <si>
    <t>In this image, a lay woman, identified by her aristocratic costume, is shown praying the rosary before an image of the Virgin and Child. Although the identity of the woman is lost, one may assume that she played a role in the commissioning and use of this manuscript. This display of ownership or patronage was not uncommon. It was a way to document one's piety as well as a reminder to keep the individual in the reader's prayers. | Initial D with a Woman kneeling before the Virgin and Child | This cutting can be dated to ca. 1500. | This image shows the reverse of a cutting with an historiated initial from a choir book.|</t>
  </si>
  <si>
    <t>Initial L with St. Lawrence | This initial probably begins the first response of the first nocturn of Matins for the feast of St. Lawrence (Aug. 10), 'Levita Laurentius bonum opus operatus est ...' (The deacon Lawrence performed a pious act).| This cutting can be dated to ca. 1515. | This image shows the reverse of a cutting with an historiated initial from a choir book.|</t>
  </si>
  <si>
    <t>Lewis E M 44:27 and 28 are both from the same Greek manuscript that contains the New Testament, the Psalms, and the Book of Odes (a collection of Canticles from the Old and New Testaments). The manuscript from which the leaves were taken has been identified as Manuscript 1 in the Palermo Museum in Sicily, which is still mainly intact. It is not clear when these leaves were removed but it occurred sometime before 1893, for the loss is noted in a catalogue of the Palermo collection made that year. | St. John the Evangelist| Moses | This miniature was positioned between the two Odes of Moses (Exodus 15:1-19 and Deuteronomy 32:1-43). The Book of Odes is found only in Eastern Orthodox Bibles, where it appears after the Psalms and comprises prayers and canticles from both the Old and New Testaments.|</t>
  </si>
  <si>
    <t>This bifolium from a choir book contains portions of the Gospel Lesson for Epiphany, beginning on the recto of the first folio with Luke 3:21, 'Factum est aute[m] cum baptizaretur omnis populus ...' (Now it came to pass, when all the people were baptized). The text of the lesson breaks between the two folios shown here indicating that at least one other bifolium came between the two leaves of this bifolium. | Initial D with a Deacon chanting from a book |  In medieval celebrations of the Mass, the Gospel Lesson was intoned, or chanted, by a deacon. In the initial D, a deacon points to a representation of the same book from which a real deacon would chant the text. Opposite the initial, in the right margin, are traces of instructions left for the illuminator, who would come back after the text and musical notation had been inscribed to fill in the spaces for the illumination. Although the note has been mostly trimmed away, it indicates that an image of a deacon reading should be placed in the initial. | The text on this folio is from Luke 3:31-32. | This leaf has been dated to ca. 1325. Notes to illuminator in right margin of fol. 1r, partially trimmed away: 'Hic ... e[ss]e u[...] diaco[num] le[gere] eua[n]g[elium].|</t>
  </si>
  <si>
    <t>Marriage ceremony | This cutting is from a copy of the Decretals of Pope Gregory IX (ca.1145-1241). The miniature marks the beginning of Book IV, which treats the subject of marriage. Decretals are collections of papal statements regarding canon law, or the ecclesiastical law of the Catholic Church. In 1230, Pope Gregory commissioned the Dominican friar Raymond of Pennafort to compile a new collection that would gather together and streamline earlier decretals. Gregory's Decretals supplanted the earlier ones and became the basis for all subsequent canon law.|This cutting can be dated to ca. 1290-1310. |</t>
  </si>
  <si>
    <t>Initial I with an unidentified male saint | Not enough textual or iconographic evidence remains to identify the precise moment in the liturgy that this initial begins. It was painted, however, by an artist active within the circle of Niccolò di Giacomo da Bologna (fl. ca. 1353- 1401), the most famous and prolific Bolognese illuminator working in the second half of the fourteenth century. | This cutting can be dated to ca. 1360-1370. | This image shows the reverse of a cutting from a choir book.|</t>
  </si>
  <si>
    <t>Initial D with the Lamb of the Apocalypse victorious over the kings | This initial begins an unidentified chant. The iconography comes from a passage in the book of Revelation, which records St. John the Evangelist's vision of the Apocalypse. The passage, Rev. 17:12-14, reads: 'And the ten horns which thou sawest, are ten kings, who have not yet received a kingdom, but shall receive power as kings one hour after the beast. These have one design: and their strength and power they shall deliver to the beast. These shall fight with the Lamb, and the Lamb shall overcome them, because he is Lord of lords, and King of kings, and they that are with him are called, and elect, and faithful.' The Lamb is symbolic of Christ and the kings can be said to represent the powers of the earthly world. An artist active within the circle of Niccolò di Giacomo da Bologna (fl. ca. 1353- 1401), the most famous and prolific Bolognese illuminator working in the second half of the fourteenth century, illuminated Lewis E M 45:6-10.| This image shows the reverse of a cutting from an antiphonary.| Initial S with the torture of St. Vincent of Saragossa | This initial begins the first response for the first nocturn of Matins for the feast of St. Vincent of Saragossa (Jan. 22), 'Sacram praesentis diei solemnitatem humili celebremus ...' (Let us celebrate with humble devotion the sacred solemnity of the present day). St. Vincent, a Spanish martyr, suffered a gruesome sequence of torments for his faith including being tied to a cross as his limbs were broken, scourged, tortured with iron combs that tore his flesh (depicted in the initial), and burnt on a gridiron, among others, before giving up his spirit.| This image shows the reverse of an cutting from a antiphonary.| Initial D with the Martyrdom of St. Lucy of Syracuse | This initial may begin a variation on the first response of the first nocturn of Matins for the feast of St. Lucy (Dec. 13), ' Dilexisti iustitiam et odisti iniquitatem ...' (Thou hast loved justice, and halted iniquity). This, chant, however, is more commonly used as the Introit for the Mass of St. Lucy. St. Lucy, an early Christian virgin martyr, was stabbed to death under the orders of the Roman magistrate Paschasius for her refusal to denounce her faith. | This image shows the reverse of a cutting from an antiphonary.|Initial D with the Martyrdom of St. Agatha of Rome | This initial begins the first response for the first nocturn of Matins for the feast of St. Agatha (Feb. 18), 'Dum torqueretur beata Agatha in mamilla graviter dixit ad iudicem impie crudelis et dire tyranne ...' (While blessed Agatha was being cruelly tortured in her breasts, she said to the judge, 'Godless, cruel, infamous tyrant').| This image shows the reverse of a cutting from an antiphonary.|Initial S with St. Thomas Aquinas | This cutting can be dated to ca. 1360-1370. | This initial begins the first response for the first nocturn of Matins for the feast of St. Thomas Aquinas, 'Sancti viri verbum propheticum praemonstravit mundo mirificum sanctum Thomam ...' (The prophetic word of the holy man predicted to the world the admirable St. Thomas).| This image shows the reverse of a cutting from an antiphonary.|</t>
  </si>
  <si>
    <t>Initial F with St. Dominic (above) and his Translation (below) | This initial probably begins the first response of the first nocturn of Matins for the feast of the Translation of St. Dominic, 'Fulget decus ecclesiae...' (The splendor of the Church illuminates). This initial has been attributed to the Venetian illuminator Cristoforo Cortese, active from ca. 1399 to before 1445, when a document refers to him as already dead. Several other leaves in the Free Library have also been attributed to Cortese.|This cutting can be dated to before 1445. | This image shows the reverse of a cutting with an historiated initial from a choir book.|</t>
  </si>
  <si>
    <t>Initial S with a Martyr saint | This initial begins the Introit for the Common of Martyrs, 'Salus autem iustorum a Domino ...' (The Lord is the salvation of the just). This initial has been attributed to the later career of the Venetian illuminator Cristoforo Cortese, active from ca. 1399 to before 1445, when a document refers to him as already dead. Several other leaves in the Free Library have also been attributed to Cortese. | This cutting can be dated to before 1445. | This image shows the reverse of a cutting with an historiated initial from a gradual.|</t>
  </si>
  <si>
    <t>Initial A with Christ adored by two saints | This initial begins the first response of the first nocturn of Matins for the first Sunday in Advent, 'Aspiciens a longe...' (Long had I been watching). This cutting and other cuttings in the Free Library's collection from the same antiphonary (Lewis E M 26:20-29) are some of the only examples of medieval Italian manuscript illumination in the Free Library's collection. Nearly thirty years after the execution of these initials, the character of Italian illumination and painting would fundamentally change under the leadership of artists such as the Florentine painter Giotto. The abstract tendencies in medieval art seen in these cuttings would eventually give way to a more naturalistic approach to representation, marking the beginning of the Renaissance in the history of art.| This cutting has been dated to ca. 1260-1270. | This image shows the reverse of a cutting with an historiated initial from a choir book.|</t>
  </si>
  <si>
    <t>Initial E with two Apostles | This initial begins the hymn 'Exultet celum laudibus resultet terra gaudiis ...' (Let heaven rejoice with praise), sung at first Vespers for the Common of Apostles. The hymn sung at Lauds begins on the reverse or true verso.| Initial D with a Martyr | Initial E begins the hymn 'Eterna Christi munera apostolorum gloriam...,' sung at Lauds for the Common of Apostles. The initial D begins the hymn 'Deus tuorum militum fors et corona premium ...,' sung at first Vespers for the Common of One Martyr. The reverse of this leaf is the true recto.|Initial D with King David | The initial D begins Psalm 38:1, 'Dixi custodiam vias meas ut non delinquam in lingua mea ...' (I said, I will take heed to my ways that I offend not with my tongue), recited at Matins on Tuesdays. The Old Testament king David, who was believed to have composed the psalms, is pictured in the initial pointing to his mouth, a reference to the first verse of the psalm. The front of this leaf is the true verso.| This reverse of this leaf, the true recto, contains the final verses of the hymn 'Splendor paternae gloriae' (O Splendor of God's glory), sung at Monday Lauds.|Initial M | The front of this leaf, the true verso, begins with the hymn 'Rerum deus tenax vigor immotus ...' (O strength and stay upholding all creation), sung daily at None, and continues with the antiphons for Sundays and special feast days, followed by the Psalm reading read daily at None, beginning with Psalm 118:129. This side is the true verso. |The reverse of this leaf, the true recto, contains the end of the psalm and the final prayers recited daily at Sext.|Initial A | The decorated initial begins the hymn 'Ad cenam agni providi ...' (Foreseeing the supper of the Lamb), sung at Vespers on Sundays during Eastertide. The text above, which continues from the reverse, or true recto, is from the hymn 'Lustris sex qui iam peractis tempus implens corporis ...' (Thus did Christ to perfect manhood in our mortal flesh attain ...).|This reverse of this leaf, the true recto, contains verses from the hymn, 'Pange lingua gloriosi proelium certaminis ...' (Sing my tongue the Savior's glory), sung daily during Holy Week.|Initial I with a Virgin saint | The initial begins the hymn 'Ihesu corona virginum que mater illa concepit ...' (Jesus, the Virgin's crown, born of that Mother), sung here at Vespers for the Common of Virgins. This side of the leaf is the true recto.|The reverse of this leaf, the true verso, contains the hymn, 'Virginis prolex opifexque matris ...' (Jesus, Son of the Virgin, and your Mother's creator), sung at Matins for the Common of Virgins.|Initial S with a Martyr saint | This initial begins the hymn, 'Sanctorum meritis inclita gaudia pangamus socii gesta ...' (Let us sing with glorious praise the triumphs of the saints), sung at Vespers for the Common of Several Martyrs. This side of the leaf is the true verso.|This side of the leaf, the true recto, contains the last verses of the hymn at Vespers for the Common of One Martyr, and the beginning of the hymn 'Martir dei qui unicum patris sequendo filium ...' (Martyr of God, follower of the Father's only Son), sung at Lauds of the Common of One Martyr.|Initial D | This side of the leaf, the true verso, contains last verses of the hymn 'Rector potens verax deus ...' (Mighty ruler, faithful God), sung daily at Sext, and the first verses of the psalm reading for Sext, beginning with Psalm 81:118, 'Defecit in salutare tuum anima mea ...' (My soul pines for your salvation).|This side of the leaf, the true recto, contains the last verse of the psalm reading (Psalm 118:80), the remaining prayers said at Terce, and the beginning of the hymn 'Rector potens verax deus ...' (Mighty ruler, faithful God), sung daily at Sext.|Initial S with David in the Waters | This initial begins Psalm 68, 'Salvum me fac deus quoniam intraverunt aquae usque ad animam meam ...' (Save me, O God, for the waters have come even into my soul), recited at Matins on Thursday. Traditionally, the iconography for the illustration of this psalm calls for the Old Testament king David in the waters praying to God in heaven. Here, the representation of David as Classical male nude desperately clinging to the tree is indicative of the influence of Humanism on Italian artists.|This side of the leaf, the true recto, contains the beginning of Matins on Thursdays, including the hymn, 'Nox atra rerum contegit terre calores omnium ...' (Night's pall has shrouded in darkness the colors of creation).|Initial D | This initial begins the first of two psalm readings for Prime on Sundays, beginning with Psalm 53:3, 'Deus in nomine tuo salvum me fac ...' (O God, by your name, save me). The second psalm is Psalm 117, 'Confitemini domino quam bonus ...' (Give thanks to the Lord, for he is good). This side of the leaf is the true recto.|The text on this side of the leaf, the true verso, continues Psalm 117, 'Confitemini domino quoniam bonus ...' (Give thanks to the Lord, for he is good), which begins on the front. This psalm is the first psalm recited at Prime on Sunday.|Initial C with St. John the Baptist | With this initial, the illuminator has made a small mistake. The initial C should be a U, beginning the hymn 'Ut queant laxis resonare furbris (sic) mira gestor[um] famuli tuorum ...' (So that your servants may, with loosened voices, resound the wonders of your deeds), sung at first Vespers for the feast of the Birth of St. John the Baptist (June 24th). Mistakes such as these could result from the artist's inability to read the text or simply that he made the manuscript-equivalent of a typo, forming a C instead of a U.|This side of the leaf, the true recto, contains the hymns 'Quodcumque vinclis super terram strinxerit ...' (Anything that you fasten on earth with chains) and 'Iam bone pastor Petre clemens accipe ...' (Now good shepherd Peter mercifully receive). These hymns were sung at first Vespers and Lauds for the feast of the Chair of St. Peter (Feb. 22).|Initial D with David | This initial begins Psalm 26, 'Dominus illuminatio mea et salvus mea ...' (The Lord is my light and salvation), recited at Matins on Mondays. The Old Testament king David, who is traditionally believed to have composed the psalms, is shown pointing to his eyes, enacting the first words of the psalm. According to medieval theories of vision, the eyes received the light of divine illumination that was then impressed upon the mind.|This side of the leaf, the true verso, continues the text of Psalm 26 which begins on the front.| Lewis E M 45:15-25 are from the same manuscript. The leaves are not continuous, however, and the current numbering does not follow the original order.|</t>
  </si>
  <si>
    <t>Although the text that this initial begins remains to be identified, it concerns St. Agatha of Catania, a virgin martyr from early Christian times. The red letters 'AG' at the top of the cutting and the mention of her name on the reverse indicate that this text is most likely a biography of the saint. | Initial P with St. Agatha|</t>
  </si>
  <si>
    <t>Initial M | This initial begins an undetermined passage in Florus of Lyon's commentary on the Epistles of Paul. Florus was a theologian, canonist, liturgist, and poet active in Lyon in the first half of the ninth century. The white-vine scroll decoration is very typical of manuscript illumination associated with the monasteries during the Romanesque period. It was later borrowed by illuminators of Humanist manuscripts who thought they were copying ancient manuscripts from the Classical period.|</t>
  </si>
  <si>
    <t>Initial H with St. Nicholas of Myra and the three youths miraculously restored to life | This initial begins an unidentified chant probably sung at the first response of the first nocturn of Matins for the feast of St. Nicholas of Myra (Dec. 6). According to his legend, St. Nicholas miraculously restored to life three children who had been murdered, dismembered, and salted down in a pickling tub by a nefarious inn-keeper.| This image shows the reverse of a cutting with an historiated initial from an antiphonary.|Initial L with the Martyrdom of St. Laurence of Rome | This initial begins the first response of the first nocturn of Matins for the feast of St. Laurence of Rome (Aug. 10): 'Levita Laurentius bonam opus operatus est ...' (The deacon Lawrence performed a pious act). According to his legend, the third-century saint was martyred under the persecution of Roman Emperor Valerian who ordered him to be burned alive on a gridiron.| This image shows the reverse of a cutting with an historiated initial from an antiphonary.|Initial F with St. John the Baptist | This initial begins the first response of the first nocturn of Matins for the feast of St. John the Baptist (June 24), 'Fuit homo missus a deo ...' (There was a man sent from God).| This image shows the reverse of a cutting with an historiated initial from an antiphonary.| These cuttings can be dated to ca. 1260s-1270s. |</t>
  </si>
  <si>
    <t>Initial B with the Holy Trinity | This initial begins the Introit for Trinity Sunday, 'Benedicta sit sancta Trinitas ...' (Blessed be the Holy Trinity). Lewis E M 46:5a-b are from the same manuscript but were executed by different illuminators. The dividing up of labor in this way is not unusual, especially as the demand for luxury choir books grew in the fourteenth century. The illuminator of Lewis E M 46:5a has not been identified.| This image shows the reverse of a cutting with an historiated initial from a gradual.|Initial S with St. Paul the Apostle | This initial begins the Introit for the feast of the Conversion of St. Paul (Jan. 25), 'Scio cui credidi et certus sum ...' (I know him whom I believed and I am certain). Lewis E M 26:5a-b are from the same manuscript but were executed by different illuminators. The dividing up of labor in this way is not unusual, especially as the demand for luxury choir books grew in the fourteenth century. Lewis E M 46:5b has been attributed to the Sant'Eugenio Master, an illuminator active in Siena ca. 1330-1345. So-called after an antiphonary painted by him in the Benedictine abbey of Sant'Eugenio, this master may have been, according to recent scholarship, an illuminator named Cola di Fuccio, who was active through the Ospedale di Santa Maria della Scala in Siena. He is documented from 1316 to 1344.| This image shows the reverse of a cutting with an historiated initial from a gradual.| These cuttings can be dated to ca. 1330-1345.|</t>
  </si>
  <si>
    <t>Initial A with Christ appearing to David and a group of Camaldolese monks | This initial begins the Introit for the first Sunday in Advent, 'Ad te levavi animam meam ...' (I raise my soul to you). Here, Christ appears above a group of Camaldolese monks and the Old Testament king David, who looks up at him expectantly. This non-biblical scene captures the spirit of the Advent season when Christians prepare for the celebrations of the historic birth of Christ as well as his Second Coming at the end of time. This initial has been attributed to the Sienese illuminator Andrea di Bartolo, an artist active in Siena from ca. 1390 to his death in 1428.| This is a reverse of a cutting with an historiated initial from a gradual.| This cutting can be dated to ca. 1400.|</t>
  </si>
  <si>
    <t>Initial I with St. John the Evangelist | This initial begins the Introit for the feast of St. John the Evangelist (Dec. 27): 'In medio ecclesie aperuit os eius ...' (In the middle of the church, he opened his mouth). The inscription in the book the saint holds is not legible, but it begins with the letter 'I,' suggesting the opening of John's Gospel, 'In principio erat verbum ...' (In the beginning was the Word). Although executed by different artists, physical evidence indicates that Lewis E M 46:8-9 are from the same manuscript. The illuminator of this initial is a close follower of Francesco di Antonio del Chierico (active c.1452-d.1484), a Florentine illuminator who was a favorite of the Florentine statesman and patron of the arts Lorenzo de' Medici (January 1, 1449 9 April 1492).| This image shows the reverse of a cutting with an historiated initial from a gradual.| This cutting can be dated to ca. 1460.|</t>
  </si>
  <si>
    <t>Initial L with the Swaddled Christ-child borne by angels | This initial begins the Introit for the Second Mass at Christmas: 'Lux fulgebit hodie super nos ...' (Today, the light will shine upon us). The decoration of this initial has been identified as the work of two Florentine artists: Ser Ricciardo di Nanni, who painted the figure of the Christ-Child, and Filippo di Matteo Torelli, who was responsible for the initial itself. Ricciardo (fl. 144980), a priest at Castel Fiorentiono was a student of Torelli's (1409 - 2 May, 1468), and they frequently collaborated on projects. Although they were executed by different artists, physical evidence indicates that Lewis E M 46:8-9 are from the same manuscript.|Filippo di Matteo Torelli was the artist of the initial. This can be dated to ca. 1460. | This image shows the reverse of a cutting with an historiated initial from a gradual.|</t>
  </si>
  <si>
    <t>Initial C with two unidentified saints praying at an altar| This initial begins the first response of the first nocturn of Matins for the Pro Defunctis or Office of the Dead, 'Credo quo redemptor meus vivit ...' (I know that my Redeemer lives).| This image shows the reverse of a cutting with an historiated initial from an antiphonary.| This cutting can be dated to ca. 1300.|</t>
  </si>
  <si>
    <t>Initial H with the Adoration of the Magi | This initial begins the first response of the first nocturn of Matins for the feast of the Epiphany (Jan. 6), 'Hodie in Jordane baptizato Domino...' (Today, when the Lord had been baptized in the Jordan). The inclusion of Joseph, the Virgin Mary's husband, points to changes in late medieval attitudes towards Christ's foster-father. Traditionally, Joseph would only infrequently appear in scenes of the Nativity and the Adoration of the Magi, and when he did, he was often depicted as a crippled old man or sometimes more negatively as an inept buffoon. As devotion in the late Middle Ages became more personal, however, theologians and, later, artists adopted a more positive attitude toward Joseph by giving him a more respectable image as the loving and attentive foster-father.| This image shows the reverse of a cutting with an historiated initial from an antiphonary.|</t>
  </si>
  <si>
    <t>Initial P with the Nativity | This initial begins the Introit for the Third Mass on Christmas Day, 'Puer natus est nobis ...' (For our sakes, a child is born).| This image shows the reverse of a leaf with an historiated initial from a missal. This side of the leaf, the true recto, is part of the Second Mass for Christmas Day, from the Gospel reading of Luke 2:15-20 to the Postcommunion prayer.|</t>
  </si>
  <si>
    <t>Initial P with the Nativity and the Angel's Annunciation to the Shepherds | This initial begins the Introit for the Third Mass on Christmas Day, 'Puer natus est nobis ...' (For our sakes, a child is born).| This cutting can be dated to ca. 1325. | This image shows the reverse of a cutting with an historiated initial from a gradual.|</t>
  </si>
  <si>
    <t>Initial P with the Nativity | This initial begins the Introit for the Third Mass on Christmas Day, 'Puer natus est nobis ...' (For our sakes, a child is born).|This cutting can be dated to ca. 1300. | This image shows the reverse of a cutting with an historiated initial from a gradual.|</t>
  </si>
  <si>
    <t xml:space="preserve">Initial I with Christ, a bishop saint (possibly St. Ambrose), and St. Benedict of Nursia.| This initial probably begins the Introit for the Common of the Doctors of the Church, 'In medio ecclesiae aperuit os eius ...' (In the midst of the temple he opened his mouth). The bishop seated below the head of Christ may be St. Ambrose, one of the four Doctors of the Church, and bishop of Milan from 374-397. The Benedictine saint below is likely to be St. Benedict of Nursia, the founder of the Benedictine Order and father of Western monasticism.|This image shows the reverse of a cutting with an historiated initial from a gradual.| This cutting can be dated to ca. 1280. | </t>
  </si>
  <si>
    <t xml:space="preserve">Initial M with the Annunciation | This initial begins the Introit for the feast of the Annunciation (Mar. 25), 'Missus est Gabriel Angelus ...' (The Angel Gabriel was sent).| This image shows the reverse of a cutting with an historiated initial from a gradual.| This cutting can be dated to ca. 1270-1280. | </t>
  </si>
  <si>
    <t xml:space="preserve">Although the precise moment in the liturgy that this initial begins remains to be determined, this monk's black robe identifies him as a Benedictine saint who is most likely the order's founder, St. Benedict of Nursia. The book in his left hand would then represent his 'Rule,' the text upon which Western monasticism is founded. | Initial I with St. Benedict of Nursia | This image shows the reverse of a cutting with an historiated initial from a choir book.| This cutting can be dated to ca. 1275. | </t>
  </si>
  <si>
    <t>Initial P with the Nativity | This initial begins the Introit for the Third Mass of Christmas Day, 'Puer natus est nobis ...' (For our sakes a child is born).| This image shows the reverse of a cutting with an historiated initial from a gradual.|</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</si>
  <si>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dogali was usually religious in nature to suggest the approval of divine authority. In this miniature, the unknown recipient wearing a monk's habit prays to the Virgin and Child. The illumination of this leaf and several others in the Free Library's collection (Lewis E M 47:5,6,9, 11, and 75:9) was executed in the workshop of a Venetian illuminator active from the 1520s to the 1570s. Known as the 'Master T.o Ve,' he is so-called after a note on another dogale leaf illuminated by his hand now in the Cini Foundation in Venice. | Leaf from a Dogale|</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</si>
  <si>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dogali was usually religious in nature to suggest the approval of divine authority. In this miniature, Bartholomeo Zorsi, identified here by his coat of arms below, kneels before the Virgin and Christ-child, who extends a hand in blessing toward the governor. St. Bartholomew, his protector saint, appears off to the side with his flayed skin thrown over his shoulder. Above is the lion of St. Mark, the patron saint of Venice. The illumination of this leaf and several others in the Free Library's collection (Lewis E M 47:5,6,9, 11, and 75:9) was executed in the workshop of a Venetian illuminator active from the 1520s to the 1570s. Known as the 'Master T.o Ve,' he is so-called after a note on another dogale leaf illuminated by his hand now in the Cini Foundation in Venice. | Leaf from a Dogale issued by Doge Andrea Gritti (1523-1528) to Bartholomeo Georgio as governor of Monfalcone|</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</si>
  <si>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dogali was usually religious in nature to suggest the approval of divine authority. In this miniature, the recipient kneels before the Virgin and Child. Behind him are two saints who appear to be St. John the Evangelist and St. Francis of Assisi, providing possible clues to the recipient's Christian name. The illumination of this leaf and several others in the Free Library's collection (Lewis E M 47:5,6,9, 11, and 75:9) was executed in the workshop of a Venetian illuminator active from the 1520s to the 1570s. Known as the 'Maestro T.o Ve,' he is so-called after a note on another dogale leaf illuminated by his hand now in the Cini Foundation in Venice. | Leaf from a Dogale|</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</si>
  <si>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dogali was usually religious in nature to suggest the approval of divine authority. In this miniature, the recipient kneels before the Virgin and Child. Behind him are two saints. The first saint is St. Philip the Apostle, identified here by his cross. The other saint has been identified as St. Louis of Toulouse, to whom a Franciscan church in Venice called San Alvise (the Venetian dialect form of Louis) is dedicated. The illumination of this leaf and several others in the Free Library's collection (Lewis E M 47:5,6,9, 11, and 75:9) was executed in the workshop of a Venetian illuminator active from the 1520s to the 1570s. Known as the 'Master T.o Ve,' he is so-called after a note on another dogale leaf illuminated by his hand now in the Cini Foundation in Venice. | Leaf from a Dogale|</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</si>
  <si>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dogale was usually religious in nature to suggest the approval of divine authority. In this miniature, an unidentified recipient kneels in prayer before the Virgin and Child standing beneath a medallion with the dove of the Holy Spirit. Behind the recipient is an unidentified Franciscan saint, possibly St. Francis of Assisi. | Leaf from a Dogale|</t>
  </si>
  <si>
    <t>Initial A with Isaiah prophesying the coming of Christ | This initial begins the first response of the first nocturn of Matins for the first Sunday in Advent, 'Aspiciens a longe ...' (Long had I been watching). Lewis E M 47:12-15 appear to be from the same manuscript based on similarities in layout, script, and other physical evidence. If this is the case, the manuscript was illuminated by at least two artists, one of whom was either French or working in the manner of contemporary French painting. His work can be seen in the figures in this initial, especially in the depiction of the two figures.| This image shows the reverse of a leaf with an historiated initial. This side of the leaf, the true recto, contains the Magnificat antiphon of first Vespers, the invitatory for Matins and the first antiphon for the first nocturn of Matins for the first Sunday in Advent.|Initial D with St. Andrew the Apostle | This initial begins the first response of the first nocturn of Matins for the feast of St. Andrew (Nov. 30), 'Dum perambularet Dominus iuxta mare ...' (As the Lord was walking by the sea).| This image shows the reverse of a leaf with an historiated initial. This side of the leaf, the true recto, contains the beginning of the liturgy for the feast of St. Andrew.|Initial L with Abraham communicating with God | This initial begins the first response for the first nocturn of Matins for Quinquagesima Sunday, 'Locutus est Dominus ad Abraham ...' (The Lord appeared to Abraham). Here, God is represented only by his hand that extends from the heavens to bless the Old Testament patriarch.| This image shows the reverse of a leaf with an historiated initial. This side of the leaf, the true verso, continues the liturgy for Matins of Quinquagesima Sunday.|Initial T | This initial begins the first response for the first nocturn of Matins for the Second Sunday in Lent, 'Tolle arma tua pharetram, et affer de venatione tua ...' (Take your weapons, quiver and bow).| This image shows the reverse of a leaf with an historiated initial. This side of the leaf, the true verso, continues the liturgy for Matins of the Second Sunday in Lent.| This cutting can be dated to ca. 1325. |</t>
  </si>
  <si>
    <t>Initial I with a saintly scribe, possibly St. John the Evangelist | The liturgy that this initial begins remains to be determined, as does the iconography. The saintly scribe's youthful features suggest St. John the Evangelist. | This image shows the reverse of a cutting with an historiated initial from a choir book.|  This cutting can be dated to ca. 1325.|</t>
  </si>
  <si>
    <t>Initial B with the Holy Trinity | This initial begins the Introit for Trinity Sunday, 'Benedicta sit sancta Trinitas ...' (Blessed be the Holy Trinity). |This image shows the reverse of a cutting with an historiated initial from a gradual.| Although the iconography of this initial suggests that the chant was sung during the celebration of Pentecost Sunday, the exact moment in the liturgy that this initial begins remains to be determined.| Initial P with the Pentecost | This image shows the reverse of a cutting with an historiated initial from a gradual.|Initial I with a saint communicating with Christ | The liturgy that this initial begins remains to be determined.|This is the reverse of a cutting with an historiated initial from a gradual.| Lewis E M 47:18-20, all from the same manuscript, were done by an anonymous Umbria illuminator active at the turn of the thirteenth century known as the First Master of the Gubbio Choirbooks. He is so-called after a series of choir books illuminated by his hand that are now housed in the State Archives of Gubbio, Italy.| These cuttings can be dated to ca. 1300.|</t>
  </si>
  <si>
    <t>Initial A with Christ in Majesty and Two Saints | This initial begins the first response of the first nocturn of Matins for the first Sunday in Advent, 'Aspiciens a longe ...' (Long had I been watching). In this initial, Christ appears above two saints who look up at him expectantly. This non-biblical scene captures the spirit of the Advent season when Christians prepare for the celebrations of the historic birth of Christ as well as his Second Coming at the end of time.|This image shows the reverse of a cutting with a decorated initial from an antiphonary.|Initial A with the Three Marys at the Tomb |This initial begins the first response of the first nocturn of Matins for Easter Sunday, 'Angelus Domini descendit de caelo ...' (The angel of the Lord came down from heaven).| This image shows the reverse of a cutting with an historiated initial from an antiphonary. This side, the true recto, shows a fragment of the invitatory of Matins for Easter Sunday.| Lewis E M 47:21-22 are from the same manuscript.| These cuttings can be dated to ca. 1325.|</t>
  </si>
  <si>
    <t xml:space="preserve">In this initial beginning an unknown chant, St. Benedict, the sixth-century saint and founder of the Benedictine order, holds a book inscribed with the words, 'Asculta o fili precepta patris tui et inclina aure[m] cordis tui . . .' (Listen, O my son, to the precepts of thy master, and incline the ear of thy heart). These words are the first of his influential 'Rule,' a set of instructions and teachings on leading the monastic life that became the foundational text of Western monasticism. The illuminator of this initial is known as the Olivetan Master, called by this name because of a signature found in an illuminated initial from Milan, dated 1439 (now in The Cini Foundation in Venice) that describes him as a brother of the Order of Monteoliveto. | Initial H with St. Benedict of Nursia | This image shows the reverse of a cutting with an historiated initial from an antiphonary| This cutting can be dated to ca. 1430 - 1440s.| </t>
  </si>
  <si>
    <t>Initial H with the Birth of the Virgin Mary | This initial probably begins the first response of the first nocturn of Matins of the feast of the Nativity of the Virgin (Sept. 8): 'Hodie nata est beata Virgo Maria ex progenie David ...' (Today the Blessed Virgin Mary was born of the line of David). The illumination has been attributed to the Sienese painter Pietro di Giovanni d'Ambrogio (or Ambrosi), active in the second quarter of the fifteenth century, or a close follower of his.  Although primarily a panel painter, Pietro di Giovanni is known to have worked as an illuminator as well.|</t>
  </si>
  <si>
    <t>Initial S with the Triumphant Scipio | This leaf is from a manuscript copy of the famous Italian humanist Francesco Petrach's epic poem 'Africa.' The initial begins Book IX of the poem, which describes the triumph of the Roman general Scipio, the hero of the poem. 'Africa' tells the story of the Second Punic War in which the Carthaginian general Hannibal invaded Italy. After many battles, the Romans under the leadership of Scipio eventually defeated the Carthaginians.| This image shows the reverse of a leaf with an historiated initial from Francesco Petrach's epic poem 'Africa.' This side of the leaf, the true verso, continues part of Book IX, which begins on the front.|</t>
  </si>
  <si>
    <t>Begins the Introit for the First Sunday in Advent, 'Ad te levavi animam meam ...' (All my heart goes out to thee). The Old Testament king David can be identified by his psaltery, the musical instrument placed on the ground in front of him. The psaltery is an allusion to his supposed authorship of the psalms. | Initial A with King David in prayer| This image shows the reverse of a cutting with an historiated initial from a gradual.|</t>
  </si>
  <si>
    <t>Initial R with the Resurrection of Christ | This initial begins the Introit for Easter Sunday, 'Resurrexi, et adhuc tecum sum, alleluya ...' (I have risen and am still with thee, Alleluia).| This image shows the reverse of a cutting with an historiated initial from a gradual.|</t>
  </si>
  <si>
    <t>Although the exact text that this initial begins has not yet been identified, it may begin a chant sung during the feast of St. Martin of Tours (Nov. 11). Text on the reverse supports this identification. | Initial U with a Bishop saint, possibly St. Martin of Tours| This image shows the reverse of a cutting with an historiated initial from an antiphonary.|</t>
  </si>
  <si>
    <t xml:space="preserve">Initial H with St. John the Evangelist | This initial begins the Gospel of John, with the words 'In principio erat verbum ...' (In the beginning was the word). The animated figures filling the shaft of the letter I are typical expressions of the Italian decorative imagination. The eagle, which symbolizes John, turns his head down toward the Evangelist, standing below and gesturing upwards toward his own divinely inspired words. A third figure bears the weight of the architectural ornament that frames the saint and the eagle.|This initial from a leaf taken from a bible begins the Prologue to the Gospel of John.|Initial D | This initial begins the first response of the first nocturn of Matins for the feast of St. Agnes (Jan. 21), 'Diem festum sacritissime virginis celebremus ...' (Let us celebrate the feast of a most saintly Virgin).|Initial D|This initial begins the first response of the first nocturn of Matins for Thursdays in the Ferial Office, 'Deus in te speravi. ...' (In thee, O Lord, have I hoped).|Initial E | This initial begins the first response for the first nocturn of Matins for the first Sunday in Lent. The response begins 'Ecce nunc tempus acceptabile ...' (Behold, now is the acceptable time).|Initial E | This initial begins the first response for the first nocturn of Matins for the third Sunday in Advent, 'Ecce apparebit Dominus super nubem candidam ...' (Behold, the Lord shall appear on a white cloud).|Initial S | This initial begins the first response of the first nocturn for Matins for the feast of St. Vincent (Jan. 22), 'Sacram praesentis diei solempnitatem humili celebremus ...' (We celebrate with humility the sacred solemnity of the present day).|This image shows the reverse of a leaf with a decorated initial taken from an antiphonary. It contains some of the antiphons for the first nocturn of Matins for the feast of St. Agnes (Jan. 21).|This image shows the reverse of a leaf with a decorated initial taken from an antiphonary. It contains some of the antiphons for the first nocturn of Matins for Thursdays in the Ferial Office.|This image shows the reverse of a leaf with a decorated initial from an antiphonary. It contains the second and third responses for the first nocturn of Matins for the first Sunday in Lent.|This image shows the reverse of a leaf with a decorated initial from an antiphonary. It contains the invitatory and antiphons for the first nocturn of Matins for the third Sunday in Advent.| This image shows the reverse of a leaf with a decorated initial from an antiphonary. It contains the invitatory and antiphons of the first nocturn for Matins for the feast of St. Vincent (Jan. 22).| Lewis E M 48:10a-e are from the same manuscript.|These cuttings can be dated to the 14th or 15th centuries.| </t>
  </si>
  <si>
    <t>Initial C |This leaf is from a copy of the Corpus iuris civilis, a compendium of Roman law commissioned in 529 by the Byzantine emperor Justinian and compiled by the legal scholar Tribonian. The Corpus comprises three parts: the Digest (or Pandectae), the Institutions, and the Codex. The initial C begins the prologue to Book X of the Codex, the part that contained all of the extant imperial constitutions from the time of Hadrian.|This image, true recto of this leaf, shows the conclusion to Book IX.|Initial Q |The initial Q begins Book VI of the Codex, the part that contained all of the extant imperial constitutions from the time of Hadrian.|This image shows the continuation of Book IV begun on the front, or true recto, of this fragment.|This cutting can be dated to ca. 1300.|</t>
  </si>
  <si>
    <t>Initial A with the Vision of the friar of Brescia |This initial begins the first antiphon at Lauds for the feast of St. Dominic of Cuso (Aug. 4), the founder of the Dominican Order, 'Adest dies laetitiae ' According to St. Dominic's legend, a friar living in Brescia saw at the hour of the saint's death a vision in which Christ and the Virgin Mary lowered two ladders upon which St. Dominic's soul ascended into heaven. This initial includes only Christ but the two Dominican friars represent St. Dominic, on the right, and the Brescian friar, on the left. The initial was illuminated by the Italian painter Neri da Rimini, whom documents show to have been active in Rimini and Bologna in the early fourteenth century.|This image shows the reverse of a cutting with an historiated initial from an antiphonary.|Initial D with King David playing the harp | This initial begins the first response of the first nocturn of Wednesday Matins in the fourth week after Easter: 'Deus, canticum novum cant[abo tibi] ...' (Lord, I will sing to you a new song). According to tradition, David, the biblical king of Israel, composed the psalms. Hence, David is often shown playing a harp or psaltery according to his role as the author of these sung prayers. The initial was illuminated by the Italian painter Neri da Rimini, whom documents show to have been active in Rimini and Bologna in the early fourteenth century.|This image shows the reverse of a cutting with an historiated initial from an antiphonary.|Initial S with Virgin interceding with God on behalf of a pilgrim | This initial begins the response, 'Si bona suscepimus ...' (If we have received good things), which was sung during remaining Sundays in October and November. Much of late medieval devotion centered on prayers to the Virgin to intercede on one's behalf with her son Jesus Christ. Her special relationship with Christ led, in large part, the extreme popularity of the cult of the Virgin in the late Middle Ages. The initial was illuminated by the Italian painter Neri da Rimini, whom documents show to have been active in Rimini and Bologna in the early fourteenth century.|This image shows the reverse of a cutting with an historiated initial from an antiphonary.|</t>
  </si>
  <si>
    <t xml:space="preserve">Initial U | Processionals contain the chants and prayers for liturgical processions. This initial begins the antiphon 'Vidi aquam egredientem ...' (I saw water flowing), sung during Mass at the aspersion of the holy water from Easter to Pentecost. Lewis E M 48:22-23 and 25-26 are from the same manuscript. |This image shows the reverse of a leaf with a large flourished initial from a processional. The text continues from the front with the antiphon, 'Vide aquam egredientem' (I saw water flowing), sung during Mass at the aspersion of the holy water from Easter to Pentecost.|Initial E |This initial begins the antiphon 'Exaudi nos domine ...' (Hear us Lord), sung during Mass throughout the year at the aspersion of the holy water.|This image shows the reverse of a leaf with a large flourished initial from a processional. The text continues from the front with the antiphon 'Exaudi nos domine ...' (Hear us Lord), sung during Mass throughout the year.|This cutting can be dated to the 14th or 15th centuries.| </t>
  </si>
  <si>
    <t>Initial U |This initial begins the hymn 'Vexilla regis prodeunt ...' (Abroad the regal banners fly), sung at Vespers on the first and second Sundays of Passion Week.|This image shows the reverse of a leaf with a flourished initial. It contains the final verses of the hymn, 'Aures ad nostras deitatis preces ...,' sung during Lent in the rite of the Carmelite Order, specifically during second Vespers on Sundays.|This cutting can be dated to the 15th or 16th centuries.|</t>
  </si>
  <si>
    <t xml:space="preserve">Initial A | Processionals contain the chants and prayers for liturgical processions. This initial begins the antiphon 'Asperges me Domine...' (Thou shalt sprinkle me), sung during Mass at the aspersion of the holy water outside of Eastertide. Lewis E M 48:22-23 and 25-26 are from the same manuscript. |This image shows the reverse of a leaf with a large flourished initial from a processional. The reverse, originally the true recto, continues the antiphon begun on Lewis E M 48:23, 'Exaudi nos domine ...' (Hear us Lord), sung during Mass at the aspersion of the holy water.|Initial R | Processionals contain the chants and prayers for liturgical processions.|This image shows the reverse of a leaf with a decorated initial from a processional.|This cutting can be dated to the 14th or 15th centuries.| </t>
  </si>
  <si>
    <t>The conclusion of the Gospel for the Fourth Sunday after Pentecost (Mark 8:24-26) and the beginning of the Gospel for the Fifth Sunday after Pentecost. (Matthew 5:19-22) The miniature shows Jesus talking to the apostles.|</t>
  </si>
  <si>
    <t>The arms of Juan Pardo de Tavera, Cardinal of Toledo, are depicted in the bottom center of the leaf.|</t>
  </si>
  <si>
    <t>St. Laurence of Rome|This miniature once formed the center of an initial, possibly an initial L beginning the first response of the first nocturn of Matins for the feast of St. Laurence (Aug. 10), 'Levita Laurentius bonum opus operatus est ...' (The deacon Laurence performed a pious act). He is identified here by his deacon's vestments as well as the grill on which he stands, a reference to his martyrdom. Laurence was grilled to death for his faith.|This image shows the reverse of a cutting from an historiated initial in a choir book.|</t>
  </si>
  <si>
    <t>Reverse entirely obscured by backing material. | St. Scholastica | The saint pictured in this cutting is St. Scholastica, the patron saint of nuns and the sister of St. Benedict of Nursia, the founder of the Dominican Order. She is identified here by her Dominican habit and her attributes, the dove and a lily.|</t>
  </si>
  <si>
    <t>Initial T with Christ holding the Church | This initial begins the Introit for the Dedication of a Church, 'Terribilis est locus iste hic domus dei est et porta caeli ...' (This is a fearsome place; it is the house of God and the gate of heaven). Much of the initial has been restored by a nineteenth-century hand, but the style recalls the work of Sienese illumination of the fifteenth century. | This initial has been heavily retouched.|This image shows the reverse of a cutting with an historiated initial from a gradual.|</t>
  </si>
  <si>
    <t>Initial D with St. John the Baptist | This initial begins the Introit for the feast of St. John the Baptist (June 24), 'De ventre matris meae uocauit me dominus nomine meo ...' (When I was still lying in my mother's womb the Lord sent his summons to me by name). Much of the initial has been restored by a nineteenth-century hand, but the style recalls the work of Sienese illumination of the fifteenth century. | This initial has been retouched.|This image shows the reverse of a cutting with an historiated initial from a gradual.|</t>
  </si>
  <si>
    <t>Initial C with Christ adored by the Apostles and angels | Much of the initial has been restored by a nineteenth-century hand, but the style recalls the work of Perugian illumination of the fifteenth century. Its original liturgical context remains to be determined. | This initial has been retouched.|</t>
  </si>
  <si>
    <t>Initial G with the Assumption of the Virgin |This initial may begin the Introit for the feast of the Assumption (Aug. 15), 'Gaudeamus omnes in domini' (Rejoice we all in the all the Lord).|Lewis E M 50:7 is by the same artist who executed E M 43:15-18. | This image shows the reverse of a cutting with an historiated initial from a gradual.|</t>
  </si>
  <si>
    <t>These leaves seem to form a group because of the consistency of the leaf and text measurements and the ruling pattern; leaves are paginated with pencil numbers in the upper left-hand corner of each side of each leaf. |This leaf is from a set of thirty-one leaves that were cut from a single manuscript that once comprised a complete Bible.|Beginning of Leviticus|The page begins the Book of Leviticus, which is mainly concerned with laws and priestly rituals. In the initial V that begins the book, Aaron appears offering a sacrificial lamb to God. The image of the sacrificial lamb prefigures Christ's sacrifice, which is described in the New Testament.|Beginning of Judges |This page begins the Book of Judges, which in its first chapters tells how God chose Judah to lead the Israelites against the Canaanites and Perizzites and how they were defeated. The historiated initial P on this page represents Judah being appointed leader of Israel.|Beginning of 3 Kings |This page begins 3 Kings, which tells of David's later life. In the initial E, David appears in bed, weak with old age, being attended to by the young and beautiful maiden Abishag.|Beginning of 4 Kings |This page begins 4 Kings. The historiated initial P that begins the book illustrates the death of King Ochozias. Ochozias was hurt after falling through the latticework of his upper chamber. He sent messengers to consult the god Beelzebub to find out if he would recover, but because of this disloyalty to the God of Israel, he died from his injuries (4 Kings 1: 1-6). He is shown here falling from a tower window.|Beginning of Nehemiah |This page begins the Book of Nehemiah, which tells of the rebuilding of Jerusalem after the end of the Babylonian Captivity. The historiated initial V that begins this book shows the meeting of Nehemiah and his brother Hanam, who told Nehemiah of Jerusalem's ruined state and prompted him to return to oversee the rebuilding.|Beginning of Proverbs |This page begins the Book of Proverbs, which was believed to have been written by King Solomon, the son of David. The first lines of chapter 1 tell the purpose of the book: 'To know wisdom, and instruction; to understand the words of prudence' (Proverbs 1: 2-3). The historiated initial P shown here depicts Solomon teaching.|Beginning of Ecclesiasticus |This page begins the Book of Ecclesiasticus, which was believed to have been written by Jesus of Sirach. In the historiated initial O which begins the book, he is shown speaking to God.|Beginning of the Song of Songs |This page begins the Song of Songs, which is also known as the Canticles or the Song of Solomon, who was believed to have written the book. The book comprises a collection of poems on the theme of love, which explains the subject of the historiated initial O, which depicts the Virgin enthroned and embracing the Christ Child.|Beginning of Wisdom |This page begins the Book of Wisdom, which begins 'love justice, you that are the judges of the earth' (Wisdom 1:1). The historiated initial D depicts King Solomon enthroned and holding a pair of scales to signify his reputation as a just judge.|Beginning of Isaiah |This page begins the book of the prophet Isaiah. In chapter 50, verse 6, Isaiah prophesized: 'I have given my body to the strikers, and my cheeks to them that plucked them: I have not turned away my face from them that rebuked me, and spit upon me.' Christian interpreters saw this as a reference to Christ's torture before his Crucifixion, which explains the imagery of the historiated initial V, which depicts the flagellation of Christ.|Beginning of the Lamentations |This page begins the Lamentations, which comprise the poems of the prophet Jeremiah, written to mourn the destruction of Jerusalem at the hands of the Babylonians. The historiated initial Q, which begins the book, depicts Jeremiah grieving.|Beginning of Hosea |This page begins the book of the prophet Hosea, one of the twelve minor prophets of the Old Testament. They are referred to as minor because of short length of their books. In the historiated initial V that begins the book, Hosea is depicted conversing with God.|Beginning of Joel |This page begins the book of the prophet Joel, one of the twelve minor prophets of the Old Testament. They are referred to as minor because of short length of their books.|Beginning of Amos|This page begins the book of the prophet Amos, one of the twelve minor prophets of the Old Testament. They are referred to as minor because of short length of their books. In the historiated initial that begins the book, Amos is depicted holding a scroll on which his name appears: 'Amos propheta.'|Beginning of Jonah |This page begins the book of the prophet Jonah, one of the twelve minor prophets of the Old Testament. They are referred to as minor because of short length of their books. In the historiated initial E that begins the book, Jonah is depicted being cast up from the mouth of the whale. Because this was thought to prefigure Christ's resurrection, the scene appears below a representation of God.|Beginning of Micheas| This page begins the book of the prophet Michaes, one of the twelve minor prophets of the Old Testament. They are referred to as minor because of short length of their books. In the historiated initial V that begins the book, Michaes is depicted enthroned.|Beginning of Nahum |This page begins the book of the prophet Nahum, one of the twelve minor prophets of the Old Testament. They are referred to as minor because of short length of their books. In the historiated initial O that begins the book, Nahum is depicted enthroned.|Beginning of Zephaniah (Sophonias)| This page begins the book of the prophet Zephaniah, one of the twelve minor prophets of the Old Testament. They are referred to as minor because of short length of their books. In the historiated initial V that begins the book, Zephaniah is depicted enthroned.|Beginning of Malachi|This page begins the book of the prophet Malachi, one of the twelve minor prophets of the Old Testament. They are referred to as minor because of short length of their books. In the historiated initial O that begins the book, Malachi is depicted enthroned.|Epistle of Hrabanus Maurus to King Louis |This page begins a letter from the ninth-century theologian Hrabanus Maurus to King Louis. Hrabanus Maurus wrote a number of Bible commentaries, including a commentary on Maccabees, the book that this epistle precedes.|Beginning of 1 Maccabees |This page begins the book of 1 Maccabees. Both 1 and 2 Maccabees tell of the struggle of the Jews against their Greco-Syrian rulers. The historiated initial E, which begins this book, depicts two warriors in battle.|Beginning of 2 Maccabees |This page begins the book of 2 Maccabees. Both 1 and 2 Maccabees tell of the struggle of the Jews against their Greco-Syrian rulers.|Jerome's prologue to the Eusebian Canon Tables |This page begins the preface to the Eusebian canon tables, which were usually placed before the Gospel of Matthew and show the correspondences between the four Gospels texts.|Jerome's prologue to Matthew |This page begins the prologue to the Gospel of Matthew. The historiated initial depicts the Evangelist Matthew under the first arch of the letter M. A second figure appears under the second arch. This may represent Jerome, who translated the bible into Latin in the fourth century and who was the author of the prologue shown here.|Gospel of Matthew |This page begins the Gospel of Matthew, who is shown in the historiated initial L with his symbol, the angel, who holds out a scroll that contains the first words of Mathew's text: 'liber generationis' (The book of the generation [of Jesus Christ]).|Prologue to the Apocalypse of John |This page begins the prologue to the Apocalypse of John. The historiated initial A, which begins the prologue, depicts St. John conversing with God.|First Epistle of Peter | This page begins the first epistle of Peter, which was thought to have been written by Peter when he was bishop of Rome. The historiated initial P depicts St. Peter with his attributes, keys and a cross. The keys refer to Matthew 16:19, in which Christ tells Peter that he will give him the keys of heaven. The cross that he holds refers to his manner of death, for, like Christ, he was crucified.|Second Epistle of Peter |This page begins the second epistle of Peter, which was thought to have been written by Peter when he was bishop of Rome. The historiated initial P depicts St. Peter with his attribute, a cross. The cross that he holds refers to his manner of death, for, like Christ, he was crucified.|Epistle of Jude |This page begins the epistle of Jude. The historiated initial I depicts Jude standing and pointing to his text.|First Epistle of John |This page begins the book the first epistle of John. The historiated initial Q depicts John at a desk composing the letter.|Third Epistle of John |This page begins the book the first epistle of John. The historiated initial S depicts the saint.|This page begins the book the second epistle of John. The Historiated initial S depicts the saint.|</t>
  </si>
  <si>
    <t>Initial B with the Trinity | Lewis E M 64:2 and E M 64:13 are sister leaves. A fourth leaf from the same manuscript is in Princeton, NJ, Princeton University Art Museum, 30.35. It can be dated to ca. 1435.|This initial begins the Introit for Mass on Trinity Sunday, 'Benedicta sit sancta trinitas' (Blessed be the Holy Trinity).|This image shows the reverse of a cutting with an historiated initial from a gradual.|</t>
  </si>
  <si>
    <t xml:space="preserve">Initial E |This decorated initial begins the Introit for the vigil of the feast of the Apostles, 'Ego autem sicut olyva fructifera domo dei ...' (But I, as a fruitful olive tree in the house of God).|Initial M with Christ among the Apostles | This initial begins the Introit for the Mass of the feast of the Apostles, 'Michi autem nimis honorati sunt ...' (To me, indeed, are you most honored). The decorative borders feature a griffin in the lower margin, and in the outer margin, two so-called 'wild men' combatting apes and another playing a lute.| Lewis E M 64:2 and E M 64:13 are sister leaves. A fourth leaf from the same manuscript is in Princeton, NJ, Princeton University Art Museum, 30.35. These leaves can be dated to ca. 1430.| </t>
  </si>
  <si>
    <t>Initial B |This initial begins the first antiphon at Llauds of the feast of St. Nicholas (Dec. 6). 'Beatus Nicolaus pontificatus infulis decoratus talem se exhibuit ut ab omnibus amaretur' (Blessed bishop Nicholas adorned with mitre proved himself to be loved by all).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the true verso, continues the office that begins on the front.|</t>
  </si>
  <si>
    <t>Initial D |This initial begins the first response of the first nocturn of Matins for the feast of St. Agnes (Jan. 21), 'Diem festum sacratissime virginis celebremus qualiter passa sit beata Agnes ad memoriam revocemus.' (Let us celebrate the feast of a most saintly virgin, calling to mind how blessed Agnes suffered).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leaf is the true recto and includes the chants for first vespers.|</t>
  </si>
  <si>
    <t>Initial V with All Saints | This initial begins the first antiphon of Lauds for All Saints (Feb. 2), 'Vidi turbam magnam, quam dinumerare nemo poterat, ex omnibus gentibus stantes ante thronum' (I saw a great multitude which no man could number, out of every nation, standing before the throne).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the true recto, contains chants for Matins.|</t>
  </si>
  <si>
    <t>Initial A with the Presentation in the Temple |This initial begins the first response of the first nocturn of Matins for the feast of the Purification of the Virgin (Feb. 2), 'Adorna thalamum tuum Sion et suscipe regem Christum ...' (Adorn your bridal chamber, Sion, and receive Christ the King).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 This side of the leaf, the true verso, continues the response that begins on the front.|</t>
  </si>
  <si>
    <t>Initial D |This initial begins the first antiphon of Lauds for the second Sunday in Lent, 'Domine labia mea aperies et os meum annuntiabit laudem tuam.' (O Lord, open my lips and my mouth shall proclaim Your praise).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is the true recto.|</t>
  </si>
  <si>
    <t>This image shows the reverse of a leaf with a decorated initial from an antiphonary. This side of the leaf, the true recto, contains the invitatory for the feast of Mary Magdalene.|Initial M | These leaves can be dated to ca. 1430-1440. | This initial begins the first response of the first nocturn of Matins for the feast of Mary Magdalene (July 22) 'Maria Magdalene at altera Maria ibant diluculo ad monumentum.' (Mary Magdalene and the other Mary went at dawn to the tomb).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
  </si>
  <si>
    <t>This image shows the reverse of a leaf with an historiated initial from an antiphonary. This side of the leaf, the true recto, contains the antiphons for first Vespers.|Initial H with the Nativity | These leaves can be dated to ca. 1430-1440. | This initial begins the first response of the first nocturn of Matins for the feast of the Nativity (Dec. 25), 'Hodie nobis caelorum Rex de Virgine nasci dignatus est, ut hominem perditum ad caelestia regna revocaret.' (On this day the King of heaven deigned to be born for us of a Virgin, in order to call fallen men home again to the heavenly kingdom).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
  </si>
  <si>
    <t>Initial D |This initial begins the first response of the first nocturn of Matins for the third Sunday in Lent, 'Dum Josep fratres suos quereret in sichimis illi invidia perculsi de morte eius cogitaverunt' (While Joseph was looking for his brothers in Sychem, they, corrupted by envy, decided to kill him).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is the true verso.|</t>
  </si>
  <si>
    <t>Initial F |This initial begins the first response of the first nocturn of Matins for the feast of St. Benedict (March 21), 'Florem mundi periturum despexit tam quam aridum' (He despised the flower of the world as perishable and dry).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the true recto, contains the antiphons for first Vespers.|</t>
  </si>
  <si>
    <t>Initial Q |This initial begins the first response of the first nocturn of Matins for the Conversion of St. Paul (Jan. 25), 'Qui operatus est pe[tro in apostulatum, operatus est et mihi inter gentes]' (He who worked in Peter for the apostleship also worked in me among the Gentiles).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initial from an antiphonary. This side of the leaf, the true recto, includes the chants for First Vespers for the feast that begins on the front of the leaf.|</t>
  </si>
  <si>
    <t>Initial P |This initial begins the first response of the first nocturn of Matins for the first Sunday after Pentecost, 'Preparate corde vestra domino et servite illi soli.' (Prepare your hearts for the Lord and serve him only).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initial from an antiphonary. This side of the leaf, the true recto, contains chants for First Vespers.|</t>
  </si>
  <si>
    <t>Initial P with St. John the Evangelist |This initial begins the first antiphon at Lauds for the of the feast of Sts. Peter and Paul (June 29), 'Petrus et Johannes ascendebant in templum ad horam orationis nonam.' (Peter and John went up to the temple at the ninth hour, the hour of prayer).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historiated initial from an antiphonary. This side of the leaf, the true recto, contains a response for Matins, also used for the feast of St. Peter in Chains.|</t>
  </si>
  <si>
    <t>Initial P |This initial begins the first response of the first nocturn of Matins for the feast of the Ascension, 'Post passionem suam per dies quadraginta apparens e[is et loquens de regno dei ...' (For forty days after his Passion he appeared to them and spoke about the kingdom of God).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the true recto, contains the invitatory and antiphons for Matins.|</t>
  </si>
  <si>
    <t>Initial Q with the Annunciation to the Shepherds |This initial begins the first antiphon at Lauds for Christmas (Dec. 25), 'Quem vidistis pastores dicite annunciate nobis in terries quis apparuit' (What do you see, shepherds Tell us, announce to us, who has appeared on earth).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 This side of the leaf, the true verso, continues the antiphons for Lauds.|</t>
  </si>
  <si>
    <t>Initial M |This initial begins the first antiphon at Lauds for the feast of the Annunciation to the Virgin (March 25), 'Missus est Gabriel Angelus ad Mariam Virginem desponsatam Joseph.' (The angel Gabriel was sent to the Virgin Mary betrothed to Joseph).Lewis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initial from an antiphonary. This side of the leaf, the true verso, continues the antiphons for Lauds.|</t>
  </si>
  <si>
    <t>Initial T |This initial begins the first antiphon at Lauds for the fourth Sunday in Lent, 'Tunc acceptabis sacrificium justitiae si averteris faciem tuam a peccatis meis.' (Then you will receive just sacrifices, if you would turn your face away from my sins).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initial from an antiphonary. This side of the leaf, the true recto, contains responses for Matins for the feast that begins on the front of the leaf.|</t>
  </si>
  <si>
    <t>Initial L with St. Stephen |This initial begins the first antiphon at Lauds for the feast of St. Stephen (Dec. 26), 'Lapidaverunt stephanum et ipse invocabat dominu[m].' (They stoned Stephen and he called upon the Lord.) On the scroll in the image: 'Ecce video celos apertos et i[esum]' (Behold I see the heavens open and Jesus).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 This side of the leaf, the true verso, continues the antiphons for Lauds.|</t>
  </si>
  <si>
    <t>Initial I | This initial begins the first response of the first nocturn of Matins for Passion Sunday, 'Isti sunt dies quos observare debetis temporibus suis.' (These are the days that you should observe in their season).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the true recto, includes chants for First Vespers and Matins for the feast day that begins on the front of the leaf.|</t>
  </si>
  <si>
    <t>Initial F | This initial begins the first response of the first nocturn of Matins for the Birth of John the Baptist (June 24), 'Fuit homo missus a deo cui nome[n] johan[n]es e[rat].' (A man whose name was John was sent from God).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the true verso, continues the chants for Matins.|</t>
  </si>
  <si>
    <t>Initial E |This initial begins the first antiphon at Lauds for the feast of the Birth John the Baptist (June 24), 'Elyzabeth zachariae magnum virum genuit johannem baptistam precursorem domini.' (Elizabeth [wife] of Zachary gave birth to John the Baptist, a great man and precursor of the Lord).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initial from an antiphonary. This side of the leaf, the true recto, contains chants for Matins of the same feast as that on the front of the leaf.|</t>
  </si>
  <si>
    <t>Initial V |This initial begins first antiphon for Lauds of the feast of St. John the Evangelist (Dec. 27), 'Valde honorandus est beatus Iohannes qui suprapectus Domini in cena recubuit' (Very honorable is the blessed John, for during supper he reclined on the breast of the Lord).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</si>
  <si>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C |This initial begins the first response of the first nocturn of Matins for the feast of the Holy Innocents (Dec. 28), 'Centum quadraginta quatuor milia qui empti sunt de terra hi sunt qui cum mulieribus non sunt coinquinati' (The hundred and forty-four thousand who were redeemed from the earth are those who were not defiled by women).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is the true recto.|</t>
  </si>
  <si>
    <t>Initial E |This initial begins the first response of the first nocturn of Matins for the feast of the Circumcision (Jan. 1), 'Ecce Angus Dei qui tollit peccata mundi' (Behold the Lamb of God who takes away the sins of the world).Lewis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</si>
  <si>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S |This initial begins the first response of the first nocturn of Matins for the feast of Sts. Peter and Paul (June 29), 'Simon petre antequem de navi vocarem te novi te ' (Simon Peter, before I called you from the ship, I knew you ).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</si>
  <si>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E |This initial begins the first response of the first nocturn of Matins for the feast of the Circumcision (Jan. 1), 'Ecce Angus Dei qui tollit peccata mundi' (Behold the Lamb of God who takes away the sins of the world).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</si>
  <si>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O with the Virgin and Child |This initial begins the first antiphon of Lauds for the feast of the Circumcision (Jan. 1), 'O admirabile commercium creator generis humani animatum corpus sumens de vigine nasci dignatus est ' (O wondrous commerce, the creator of humanity having assumed a living body, deigned to be born of a virgin ).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</si>
  <si>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O |This initial begins the first response of the first nocturn of Matins for Good Friday, 'Omnes amici mei dereliquerunt me et prevaluerunt insidiantes mihi tradidit me quem diligebam' (All my friends have forsaken me and those who lay in ambush for me have prevailed against me).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</si>
  <si>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S |This initial begins the first response of the first nocturn of Matins for Holy Saturday, 'Sicut ovis ad occisionem ductus est et dum male tractaretur non aperuit os suum' (Like a sheep he was led to the slaughter and though he was harshly treated, he opened not his mouth).Lewis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</si>
  <si>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D |This initial begins the first response of the first nocturn of Matins for the Sundays between the octave of Pentecost and October, 'Domine ne in ira tua arguas me neque in furore tuo corripias me' (O Lord blame me not in your wrath nor seize me in your fury).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decorated initial from an antiphonary.|</t>
  </si>
  <si>
    <t>Initial L |This initial begins the first antiphon of Lauds for the feast of St. Lawrence (August 10), 'Laurentius ingressus est martyr et confesus est nomen domini jesu christi' (Lawrence entered with the spirit of the martyr and confessed the name of the Lord Jesus Christ).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</si>
  <si>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V with the Virgin Mary in prayer |This initial begins the first response of the first nocturn of Matins for the feast of the Assumption of the Virgin (Aug. 15), 'Vidi speciosam sicut columbam ascendentem desuper rivos aquarum cuius unestimabilis oder erat nimis in vestimentis eius' (I saw her, fair as a dove, taking flight over running waters; and a priceless perfume permeated her garments).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</si>
  <si>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V |This initial begins the first antiphon of Lauds for All Saints (Feb. 2), 'Vidi turbam magnam, quam dinumerare nemo poterat, ex omnibus gentibus stantes ante thronum' (I saw a great multitude which no man could number, out of every nation, standing before the throne).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the true recto, contains chants for Matins.|</t>
  </si>
  <si>
    <t>Adoration of the Magi | This initial begins the first antiphon for Lauds of Epiphany (Jan. 6), 'Ante luciferum genitus et ante saecula Dominus Salvator noster hodie mundo apparuit' (Born before the day star and before the ages, the Lord our Savior has appeared this day to the world).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marginal decoration from an antiphonary.|</t>
  </si>
  <si>
    <t>Initial D with Christ with Dove and Book |This initial begins the first response of the first nocturn of Matins for Pentecost, 'Dum complerentur dies Pentecost ...' (when the days of Pentecost were drawing to a close).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</si>
  <si>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V with the Ascension | This initial begins the first antiphon of Lauds for the feast of the Ascension, 'Viri Galilei quid asicitis in celum ...' (Men of Galilee, why do you stand looking up to heaven).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</si>
  <si>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E with St. Paul |This initial begins the first antiphon of Lauds for the Conversion of St. Paul (Jan. 25), 'Ego plantavi apollo rigavit dues autem incrementum dedit' (I have planted, Apollo watered, but God has given the growth).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</si>
  <si>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M with Mary Magdalene|This initial begins the first response of the first nocturn of Matins for the feast of Mary Magdalene (July 22), 'Maria Magdalene at altera Maria ibant diluculo ad monumentum' (Mary Magdalene and the other Mary went at dawn to the tomb).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</si>
  <si>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S with St. Peter|This initial begins the first response of the first nocturn of Matins for the feast of Sts. Peter and Paul (June 29), 'Simon petre antequem de navi vocarem te novi te ' (Simon Peter, before I called you from the ship, I knew you ).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</si>
  <si>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S with St. Simeon|This initial begins the first antiphon of Lauds for the feast of the Purification of the Virgin (Feb. 2), 'Simeon iustus et timoratus exspectabat redemptionem Israel et spiritus sancto erat in eo' (Simeon, a just and devout man, was looking for the redemption of Israel and the Holy Spirit was in him).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</si>
  <si>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E with St. John the Baptist|This initial begins the first antiphon of Lauds for the feast of St. John the Baptist (June 24), 'Elisabeth Zacharie magnum virum genuit johannem baptistam precursorem domini' (Elizabeth [the wife] of Zachary, gave birth to a great man, John the Baptist, the precursor of Christ).Lewis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</si>
  <si>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B with St. Nicholas|This initial begins the first antiphon of Lauds for the feast of St. Nicholas (Dec. 6), 'Beatus Nicolaus pontificatus infulis decoratus talem' (Blessed Bishop Nicholas, adorned with a mitre).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</si>
  <si>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D with St. Martin | This initial begins the first antiphon of Lauds for the feast of St. Martin (Nov. 11), 'Dixerunt discipuli ad beatum martinum cur nos pater deseris' (His disciples said to the blessed Martin, 'Father, why are you leaving us').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</si>
  <si>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L with St. Lawrence | This initial begins the first antiphon of Lauds for the feast of St. Lawrence (August 10), 'Laurentius ingressus est martyr et confesus est nomen domini jesu christi' (Lawrence entered with the spirit of the martyr and confessed the name of the Lord Jesus Christ).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</si>
  <si>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A with the Resurrection|This initial begins the first antiphon of Lauds for Easter, 'Angelus autem domini descendit de caelo et accendens revolit lapidem' (An angel of the Lord, however, came from heaven and removed the stone).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</si>
  <si>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B with St. Gregory |This initial begins the first antiphon of Lauds for the feast of St. Gregory (March 12), 'Beautus gregorius nations romanus nobilitatem suam moribus et probis artibus decoratvit' (Blessed Gregory of the Roman people, adorned his nobility with wit and honorable skill).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</si>
  <si>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C with St. Cecilia |This initial begins the first antiphon of Lauds for the feast of St. Cecilia (Nov. 22), 'Cantantibus organis cecilia domino decantabat dicens' (While the organs played, Cecilia sang to the Lord).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
  </si>
  <si>
    <t>Initial A with St. Benedict | This initial begins the first antiphon of Lauds for the feast of St. Benedict (March 21), 'Armis precinctus vere fidei benedictus idola dum stravit sedem tibi christen paravit' (Girded with arms of true faith, Benedict struck down idols while he prepared a seat for you O Christ).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</si>
  <si>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A with the Assumption of the Virgin |This initial begins the first antiphon of Lauds for the feast of the Assumption of the Virgin (Aug. 15), 'Assumpta est maria in celum gaudent angeli laudantes benedicunt dominum' (Mary has been taken up into heaven. The Angels are rejoicing, praising they bless the Lord).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</si>
  <si>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I with St. Agnes |This initial begins the first antiphon of Lauds for the feast of St. Agnes (Jan. 21), 'Ingressa Agnes turpitudinis locum angelum domini prepararatum invenit' (When Agnes entered the house of shame, she found an angel of the Lord ready to protect her).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</si>
  <si>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A with the Virgin of the Annunciation |This initial begins the first antiphon of Lauds for the feast of the Annunciation (March 25), 'Misses est gabriel angelus ad marian virginem desponsatam josep' (The Angel Gabriel was sent to the Virgin Mary bethrothed to Joseph).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</si>
  <si>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N with St. Anne holding Mary and the Christ-Child | This initial begins the first antiphon of Lauds for the feast of the Nativity of the Virgin (Sept. 8), 'Nativitas gloriosa virginis maria ex semina abrahe' (It is the Nativity of the glorius Virgin Mary, sprung from the seed of Abraham).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</si>
  <si>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S with St. Michael | This initial begins the first antiphon of Lauds for the feast of St. Michael (Sept. 29), 'Stetit angelus iuxta aram temple habens thuribulum aureum in manu sua' (An Angel stood before the altar of the temple, having a golden censer in his hand).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</si>
  <si>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A with the Virgin and Child | This initial begins the first response of the first nocturn of Matins for the feast of the Purification of the Virgin (Feb. 2), 'Adorna thalamum tuum Sion et suscipe regem Christum' (Adorn your bridal chamber, Sion, and receive Christ the King).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</si>
  <si>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M with Gabriel | This initial begins the first response of the first nocturn of Matins for the feast of the Annunciation (March 25), 'Misses est gabriel angelus ad marian virginem desponsatam josep' (The Angel Gabriel was sent to the Virgin Mary bethrothed to Joseph).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 This side of the leaf, the true verso, continues the text from the front.|</t>
  </si>
  <si>
    <t>Initial O with St. Clement|This initial begins the first antiphon of Lauds for the feast of St. Clement (Nov. 23), 'Orante sancto clemente apparuit ei angelus domini' (While St. Clement was praying an Angel of the Lord appeared to him).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1430-1440.|This image shows the reverse of a leaf with an historiated initial from an antiphonary.|</t>
  </si>
  <si>
    <t>Initial M |This initial begins the first response of the first nocturn of Matins for the feast of St. Gregory (March 12), 'Mutato et enim seculari habitu beatus gregorius monasterium petit' (Blessed Gregory asked the monastery and even the secular priests).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</si>
  <si>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L |This initial begins the first response of the first nocturn of Matins for the feast of St. Lawrence (Aug. 10), 'Levita Laurentius bonum opus operatus est qui per signum crucis cecos illuminavit' (The Deacon Lawrence performed a pious act by giving sight to the blind through the sign of the Cross).Lewis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</si>
  <si>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P |This initial begins the first antiphon of Lauds for the feast of Sts. John and Paul (June 26), 'Paulus et Johannes dixerunt juliano nos unum deum colimus qui fecit celum et terram' (Paul and John said to Julian, 'We worship the one God who made heaven and earth').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</si>
  <si>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H |This initial begins the first response of the first nocturn of Matins for the feast of the Nativity of the Virgin (Sept. 8), 'Hodie nata est beata virgo maria ex progenie david' (Today the Blessed Virgin Mary was born of the line of David).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is the leaf's true verso. The text continues from the front.|</t>
  </si>
  <si>
    <t>Initial F | This initial begins the first response of the first nocturn of Matins for the feast of St. Michael (Sept. 29), 'Factum est silentium in cello dum committeret bellum draco cum michele archangelo' (There was silence in heaven while the dragon fought with the Archangel Michael).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is the true verso. The text continues from the front of the leaf.|</t>
  </si>
  <si>
    <t>Initial I | This initial begins the first response of the first nocturn of Matins for the first Sunday in August, 'In principio deus [antequam terram faceret]' (In the beginning before God made the earth).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</si>
  <si>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A |This initial begins the first response of the first nocturn of Matins for the first Sunday in October, 'Adaperiat Dominus corvestrum in lege sua et in preceptis suis et faciat pacem in diebus nostris' (May the Lord open your heart to his law and his commandments and send you peace in your lifetime).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</si>
  <si>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A | This initial begins the first response of the first nocturn of Matins of the first Sunday of Advent, 'Aspiciens a longe ecco video Dei potentiam venientem ...' (Long, long had I been watching).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</si>
  <si>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B | This initial begins the first response of the first nocturn of Matins for Trinity Sunday, 'Benedicat nos Deus, Deus noster, benedicat nos Deus' (May God bless us, our God, may God bless us).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</si>
  <si>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S | This initial begins the first response of the first nocturn of Matins for Sundays in October and November, 'Si bona suscepimus de manu domini mala autem quare non sustinesmus' (If we accept good from the hand of God, then why not endure evil).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</si>
  <si>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O |This initial begins the first antiphon of Lauds for the feast of the Exaltation of the Cross (Sept. 14), 'O magnum pietatis opus mors mortua tunc est in lingo quando mortua vita fuit' (O great work of love! Death died then when Life died on the tree).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</si>
  <si>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V | This initial begins the first response of the first nocturn of Matins for the feast of the Assumption of the Virgin (Aug. 15), 'Vidi speciosam sicut columbam ascendentem desuper rivos aquarum cuius unestimabilis oder erat nimis in vestimentis eius' (I saw her, fair as a dove, taking flight over running waters; and a priceless perfume permeated her garments).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</si>
  <si>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R | This initial begins the first response of the first nocturn of Matins for the feast of St. Scholastica (Feb. 10), 'Adorna Rogavi te nec potui obtinere quod volui rogavi deum meum et exaudivit me' (I asked you but was not able to get what I wanted, I asked my God and he heard me).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</si>
  <si>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P |  This initial begins the first response of the first lesson of the first nocturn of Matins for the third Sunday in September, 'Peto domine ut de vinculo improperii huius absolvas me aut certe desuper terram eripias me' (I ask you Lord, in order that you absolve me from the fetter of this burden or else take me away from the earth).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</si>
  <si>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Q |This initial begins the first response of the first nocturn of Matins for the feast of the Conversion of St. Paul (Jan. 25), 'Qui operatus est petro in apostulatum, operatus est et mihi inter gentes' (He who worked in Peter for the apostleship also worked in me among the Gentiles).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</si>
  <si>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D | This initial begins the first response of the first nocturn of Matins for the feast of St. Agnes (Jan. 21), 'Diem festum sacratissime virginis celebremus qualiter passa sit beata Agnes ad memoriam revocemus' (Let us celebrate the feast of a most saintly virgin, calling to mind how blessed Agnes suffered).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</si>
  <si>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D | This initial begins the first response of the first nocturn of Matins for the second Sunday after Easter, 'Dignus es domine accipere librum et aperire signacula eius' (You are worthy Lord to take the scroll and open its seals).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</si>
  <si>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E | This initial begins the first antiphon of Lauds for the Conversion of St. Paul (Jan. 25), 'Ego plantavi apollo rigavit dues autem incrementum dedit' (I have planted, Apollo watered, but God has given the growth).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</si>
  <si>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G |This initial begins the first antiphon of first Vespers for Trinity Sunday, 'Gloria tibi Trinitas equalis una deitas et ante omnia secula et nunc et in perpetuum' (Glory to You O Trinity, equally one deity and before all time, now and forever).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</si>
  <si>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S |This initial begins the first response of the first nocturn of Matins for the fourth Sunday after Easter, 'Si oblitus fuero tui alleluia obliviscatur mei dextera mea' (If I ever forget you, alleluia, let my right hand forget me).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</si>
  <si>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T | This initial begins the first response of the first nocturn for Matins of the second Sunday in Lent, 'Tolle arma tua pharatram et arcum' (Take your weapons, quiver and bow).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</si>
  <si>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H |This initial begins the first antiphon for Lauds of the feast of the Holy Innocents (Dec. 28), 'Herodes iratus occidit multos pueros in Bethleham Iudae civitate David' (Enraged, Herod put to death many male childrenof Judae in Bethleham, the city of David).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</si>
  <si>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S | This initial begins the Introit for Pentecost, 'Spiritus domini repleuit orbem terrarum ...' (The spirit of the Lord fills the whole world). This leaf and Lewis E M 66:1b were cut from a manuscript that is now housed in the Bodleian Library in Oxford and is known as the Buckland Missal. |This image shows the reverse of a leaf with a decorated initial from a missal. This side of the leaf is the true recto and contains the processional hymn for Pentecost. |Initial B | This initial begins the Introit for the feast of the Trinity, 'Benedicta sit sancta trinitas ...' (Blessed be the Holy Trinity). This leaf and Lewis E M 66:1a were cut from a manuscript that is now housed in the Bodleian Library in Oxford and is known as the Buckland Missal. |This manuscript can be dated to ca. 1360-80.|</t>
  </si>
  <si>
    <t>These leaves are from a set of 20 leaves that were cut from a single manuscript that once comprised a complete Bible.|Initial R | The initial R on the page shown here begins Proverbs 15, 'Responsio mollis frangit iram sermo durus suscitat furorum ...' (A mild answer breaketh wrath but a harsh word stirs up fury).|Initial I | The initial I on the page shown here begins the Prologue to the Book of Jeremiah.|This page shows the reverse of a leaf with a decorated initial from a Bible. This side of the leaf is the true recto and contains the end of the Book of Isaias.|Initial M |The initial M on the page shown here begins Proverbs 17:1, 'Melior est buccella sicca cum gaudio ...' (Better is a dry morsel with joy).|Initial Q |The initial Q on the page shown here marks Canticles 5:17, 'Quo abiit dilectus tuus o pulcherrima mulierum quo declinavit dilectus tuus et quae remus eum tecum ...' (Where is your beloved gone, O most beautiful of women Where is your beloved turned aside, and we will seek him with you). Chapter 6 begins immediately after.|Initial O | The initial O on the page shown here begins the Book of Wisdom 4, 'O quam pulchra est casta generatione cum claritate inmortalis est enim memoria ...' (O how beautiful is chaste generation with glory, for the memory thereof is immortal).|Initial T | The initial T on the page shown here begins the Book of Wisdom 5, 'Tunc stanbunt iusti in magna constantia adversus eos qui se angustaverunt ...' (Then shall the just stand in great constancy against those who have afflicted them).|Initial S |The initial S on the page shown here begins the Book of Wisdom 18, 'Sanctis autem tuis maxim a erat lux et horum quidem vocem audiebant sed figuram non uidebant ...' (But your saints had a great light and indeed heard their voice, but did not see their shape).|Initial D |The initial D on the page shown here begins Ecclesiasticus 17, 'Deus creavit hominem de terra et secundum ymaginem suam fecit illum ...' (God created man from the earth and made him from his own image).|Initial F |The initial F on the page shown here begins Ecclesiasticus 21, 'Fili peccasti et non adicias iterum sed et de pristimus depre care ut tibi remittantur ...' (My son, have you sinned Do so no more, but for your former sins, pray also that they may be forgiven you).|Initial N |The initial N on the page shown here begins Ecclesiasticus 42, 'Non duplices sermonem auditus de revelatione sermonis absconditi ...' (Repeat not the word which you have heard, and disclose not the thing which is secret).|Initial C |The initial C on the page shown here begins Ecclesiasticus 51, 'Confitebur tibi domine rex et collaudabo te deum salvatorem meum ...' (I will give glory to you, O Lord, O King, and I will praise you, O God my Savior).|Initial L |The initial L on the page shown here begins Isaias 54, 'Lauda sterilis quae non paris decanta laudem et hinni ...' (Give praise, you barren who bear not; sing forth praise and make a joyful noise).|This page shows the reverse of a leaf with a decorated initial from a Bible. This side of the leaf is the true recto and contains verses of Canticles 5.|This page shows the reverse of a leaf with a decorated initial from a Bible. This side of the leaf is the true recto and contains verses of the Book of Wisdom 5.|This page shows the reverse of a leaf with a decorated initial from a Bible. This side of the leaf is the true recto and contains verses of the Book of Wisdom 4.|This page shows the reverse of a leaf with a decorated initial from a Bible. This side of the leaf is the true recto and contains verses of the Book of Wisdom 17.|This page shows the reverse of a leaf with a decorated initial from a Bible. This side of the leaf is the true recto and contains Ecclesiasticus 16.|This page shows the reverse of a leaf with a decorated initial from a Bible. This side of the leaf is the true recto and contains Ecclesiasticus 20.|This page shows the reverse of a leaf with a decorated initial from a Bible. This side of the leaf is the true verso and continues the text of Ecclesiasticus 42.|This page shows the reverse of a leaf with a decorated initial from a Bible. This side of the leaf is the true verso and continues the text of Ecclesiasticus 51.|This page shows the reverse of a leaf with a decorated initial from a Bible. This side of the leaf is the true recto and contains Isaias 53.|Initial V with the martyrdom of Jeremiah |The initial V on the page shown here begins the Book of Jeremiah, 'Verba ieremie filii helchie sacerdotis de sacerdotibus qui fuerunt in anathot in terra beniamyn ...' (The words of Jeremias, son of Helcias, priest of the priests that were in Anathoth in the land of Benjamin).|Initial P |The initial P on the page shown here begins Jeremiah 17, 'Peccatum iuda scriptum est stilo ferreo in ungue adamantine ...' (The sin of Judah is written with a pen of iron with the point of a diamond).|Initial V |The initial V on the page shown here begins Jeremiah 18, 'Verbum quod factum est ad ieremiam a domino dicens surge et descende in domum figuli ...' (The word that came from Jeremiah to the Lord, saying, Arise and go down to the potter's house).|Initial I |The initial I on the page shown here begins Jeremiah 26, 'In princpio regum ioachim filii josie regis iuda factum est verbum istud a domino dicens ...' (In the beginning of the reign of Joachim son of Josiah king of Judah came this word from the Lord, saying ...').|Initial E |The initial E on the page shown here marks Jeremiah 38:28, 'Et factum est ut caperetur' (And it came to pass that [Jerusalem] was taken).|Initial A |The initial A on the page shown here begins Jeremiah 49, 'Ad filios ammon haec dicet dominus' (Against the children of Ammon, so says the Lord).|Initial B |The initial B on the page shown here begins Daniel 5, 'Balthasar rex fecit grande convivium optimatibus suis mille ...' (Balthazar the king made a great feast for a thousand of his nobles). Text continues on the reverse (true verso).|Initial H |The initial H on the page shown here begins Amos 2, 'Haec dicit deus super tribus iudea et super quatuor sceleribus non convertam eum ...' (Thus saith the Lord: For three crimes of Moab, and for four I will not convert him).|This page shows the reverse of a leaf with an historiated initial from a Bible. This side of the leaf is the true verso and continues the text of Jeremiah 1.|This page shows the reverse of a leaf with a decorated initial from a Bible. This side of the leaf is the true verso and continues the text of Jeremiah 17.|This page shows the reverse of a leaf with a decorated initial from a Bible. This side of the leaf is the true recto and contains verses from Jeremiah 17.|This page shows the reverse of a leaf with a decorated initial from a Bible. This side of the leaf is the true recto and contains verses from Jeremiah 25.|This page shows the reverse of a leaf with a decorated initial from a Bible. This side of the leaf is the true recto and contains verses from Jeremiah 38.|This page shows the reverse of a leaf with a decorated initial from a Bible. This side of the leaf is the true recto and contains verses from Jeremiah 49.|This page shows the reverse of a leaf with a decorated initial from a Bible. This side of the leaf is the true recto and contains verses from Daniel 5.|This page shows the reverse of a leaf with a decorated initial from a Bible. This side of the leaf is the true recto and contains verses from Amos 1.|</t>
  </si>
  <si>
    <t>Initial U with the Calling of Saints Andrew and Peter | This initial begins the antiphon at first Vespers for the feast of St. Andrew (Nov. 30), 'Unus ex duobus qui secuti sunt dominu[m] erat andreas fratri symonis petri ...' (One of two brothers who had followed the Lord was Andrew the brother of Simon Peter). |This image shows the reverse of a leaf from an antiphonary with an historiated initial. This side of the leaf, the true verso, continues the liturgy for Matins for the feast of St. Andrew. | This manuscript can be dated to ca. 1325.|</t>
  </si>
  <si>
    <t>Initial F with St. Thomas Aquinas teaching a group of Dominicans | This initial begins the first antiphon of first Vespers for the feast of the Dominican theologian St. Thomas Aquinas (Mar. 7), 'Felix thomas doctor ecclesie lumen mundi splendor ytalie...' (Happy is Thomas, Doctor of the Church, light of the world, splendor of Italy). Thomas Aquinas is considered one of the greatests theologians in the Church's history. He is most well-known for his work Summa Theologica, a manual of theology that summarizes the arguments for almost all points of the Catholic faith. |This image shows the reverse of a leaf with an historiated initial from an antiphonary. This side of the leaf, the true verso, continues the liturgy for the feast of St. Thomas Aquinas. | This leaf can be dated to ca. 1325.|</t>
  </si>
  <si>
    <t>Initial S with Pentecost | This initial begins the Introit for the feast of Pentecost, 'Spiritus domini replevit orbem terrarum ...' (The spirit of the Lord fills the whole world). |This image shows the reverse of a leaf with an historiated initial from a gradual. This side of the leaf, the true recto, contains the Offertory for the Saturday before Pentecost. | This leaf can be dated to ca. 1325.|</t>
  </si>
  <si>
    <t>Lewis E M 66:13-14 are from the same manuscript.|Initial M with the Apostles | This initial begins the Introit for the Common of the Apostles, 'Michi autem nimis honorati sunt...' (To me, indeed, you are most honored). This leaf was illuminated by Cornelia van Wulfschkercke, a nun at the Bruges Carmelite convent Sion who was active in the late 15th and early 16th century. The other leaf was illuminated by an assistant. |This image shows the reverse of a leaf with an historiated initial from a gradual. This side of the leaf, the true recto, contains the Introit for the Common of One Apostle. |Initial B with St. Michael Archangel Conquering the Devil | This initial begins the Introit for the feast of St. Michael (Sept. 29), 'Benedicite dominum omnes angeli eius ...' (Bless the Lord, all you angels of his). This leaf was illuminated by an assistant of Cornelia van Wulfschkercke, a nun at the Bruges Carmelite convent Sion who was active in the late 15th and early 16th century. The other leaf is by her hand. |This image shows the reverse of a leaf with an historiated initial from a gradual. This side of the leaf, the true recto, contains the Offertory for the feast of the Exaltation of the Cross (Sept. 14). | This leaf can be dated to ca. 1500.|</t>
  </si>
  <si>
    <t>Initial U with Gregory IX surrounded by a group of Dominican friars |This leaf is from a copy of the Decretals of Pope Gregory IX (ca.1145-1241). Decretals are collections of papal statements regarding canon law, or the ecclesiastical law of the Catholic Church. In 1230, Pope Gregory commissioned the Dominican friar Raymond of Pennafort to compile a new collection that would gather together and streamline earlier decretals. Gregory's Decretals supplanted the earlier ones and became the basis for all subsequent canon law. The initial marks the beginning of Book V, on Accusations, Inquisitions and Denouncements.|This leaf can be dated to ca. 1325.|</t>
  </si>
  <si>
    <t>Initial S with the Presentation in the Temple |This initial begins the Magnificat antiphon for the feast of the Purification of the Virgin (Feb. 2), 'Senex puerum portabat...' (An aged man carried a child).|This image shows the reverse of a leaf with an historiated initial from an antiphonary. This side of the leaf, the true verso, continues the liturgy for the feast of the Purification of the Virgin, which begins on the front.|This cutting can be dated to ca. 1325.|</t>
  </si>
  <si>
    <t>Initial D with the Birth of St. John the Baptist |This initial begins the Introit for the feast of the Nativity of St. John the Baptist (June 24), 'De ventre matris mea ...' (From my mother's womb).|This image shows the reverse of a leaf with an historiated initial from a gradual. This side of the leaf, the true verso, continues the liturgy for the feast of the Nativity of St. John the Baptist, which begins on the front.|This cutting can be dated to ca. 1325.|</t>
  </si>
  <si>
    <t>Initial G with the Coronation of the Virgin with saints below, including John the Baptist |This initial begins the Introit for the feast of All Saints (Nov. 1), 'Gaudeamus omnes in Domino ...' (Rejoice we all in the Lord).|This image shows the reverse of a cutting with an historiated initial from a gradual.|This cutting can be dated to ca. 1525.|</t>
  </si>
  <si>
    <t>Initial D with the Holy Trinity and border ornament |This cutting, which has been pasted to a mat, may begin the invitatory of Trinity Sunday, 'Deum verum, unum in Trinitate, et Trintatem in Unitate' (The true God, One in Three and Three in One). The iconography of the initial reflects the meaning of the Introit. Jesus Christ the Son, crowned with thorns and holding a Tau Cross symbolizing his sacrifice, God the Father, and Christ again holding a dove as the Holy Spirit are unified by the triangle they hold. The triangle symbolizes the unity of the three expressed in the invitatory.|This cutting can be dated to ca. 1500.|</t>
  </si>
  <si>
    <t>Initial R with the Resurrection | This initial begins the Introit for Easter Sunday, Resurrexi et adhuc tecum sum ... (I have risen and am still with thee). The naturalist inhabited border of the leaf and the familiar medieval town and landscape background of the historiated initial are beautiful examples of trends in fifteenth-century German manuscript illumination. Above-ground sarcophagii were frequently used in late medieval German burial practices. The decoration in the leaf is typically anachronistic.|This leaf has Hufnagel musical notation: Hufnagel is a German term resulting from a comparison between the appearance of the notations virga (single note of relatively higher pitch) to a horseshoe-nail.|</t>
  </si>
  <si>
    <t xml:space="preserve">Initial F with Saints Cornelius, Peter, and Augustine |This initial begins the Common of one or several Apostles or Evangelists at Eastertide, 'Filie iherusalem venite et videte martirem cum corona qua coronavit eum dominus ...' (Daughters of Jereusalem, come and see the martyr with the crown with which the Lord has crowned him). Lewis E M 67:13-15 are from the same manuscript, which was made for a monastic house of the Order of the Holy Cross. The marginal decoration of the leaf shown here includes an image of St. Helena, the legendary founder of the Order of Holy Cross, holding the True Cross. The prominence of Cornelius on this page may further suggest that the manuscript was made for a house of the order in the town of Roermond, of which Cornelius was the patron saint.|This image shows the reverse of a leaf from an antiphonary. This side of the leaf, the true verso, continues the liturgy for the Common of the Apostles or Evangelists at Eastertide.|Initial Q with St. Peter |This initial begins the antiphon for the vigil of the feast of Saints Peter and Paul (Jun. 29), 'Quem dicunt homines esse filium hominis ...' (Whom do men say that the son of man is).|This image shows the reverse of a leaf from an antiphonary. This side of the leaf, the true recto, contains part of the liturgy for second Vespers for the feast of Sts. John and Paul (June 26).|Initial L with St. Augustine and a Monk from the Order of the Holy Cross |This initial begins the first antiphon of first Vespers for the feast of St. Augustine (Aug. 28) 'Letare mater nostra iherusalem quia rex tuum dispensatorem strenuum ...' (Rejoice, Jerusalem our mother, for your king, dispenser of strength).|This image shows the reverse of a leaf from an antiphonary. This side of the leaf, the true verso, continues the liturgy for the feast of St. Augustine of Hippo, which begins on the front.|Initial O with the Crucifixion |This initial begins the antiphon of first Vespers for the feast of the Exaltation of the Cross, 'O crux admirabilis evacuacio vulneris ...' Lewis E M 67:13-15 are from the same manuscript, which was made for a monastic house of the Order of the Holy Cross.|This image shows the reverse of a leaf from an antiphonary. This side of the leaf, the true recto, contains the end of the liturgy for an unidentified feast preceding the feast of the Exaltation of the Cross.|These cuttings can be dated to ca. 1510-1520.| </t>
  </si>
  <si>
    <t>Initial L with St. Agatha of Rome speaking to St. Lucy of Syracuse as she prays | This initial begins the first response of the first nocturn of Matins for the feast of St. Lucy (Dec. 13), 'Lucia virgo quid a me petis quod ipsa poteris prestare continuo matri tue ...' (O virgin Lucy, why do you ask of me what you yourself can procure for your mother). According to the legend of St. Lucy, these are the words that St. Agatha said to her when she was praying for the saint's aid in healing her mother Eutychia, who had suffered four years with a 'bloody flux.'|</t>
  </si>
  <si>
    <t xml:space="preserve">Initial R with the Three Mary's at the tomb|This initial begins the Introit for Easter Sunday, 'Resurrexi, et adhuc tecum sum ...' (I have risen, and I am still with you). As it is told in the Gospels, the morning after Christ's burial, three women came to the tomb and discovered that his body was gone. Mark identifies these women as Mary, the mother of James, Mary Magdalene, and Mary Salome: the three Marys. Their discovery is the first sign of the Resurrection mentioned in the Gospels.|This side of the leaf, the true verso, continues the text of the Introit for Easter Sunday begun on the front. Much of the roman numeral in the left margin has been trimmed away, but it was once meant to indicate the original folio number.|Initial L with a Bishop saint |This initial begins the Introit 'Laudate pueri dominum ...' (Praise, ye servants, praise the Lord), and is one of three alternative Introits, probably for the Common of Many Confessors or a Confessor Bishop. The roman numeral in the left margin indicates that this was once fol. 87.|This side of the leaf, the true recto, contains the end of the Introit, 'Audiam quid loquitur in me ...' and the beginning of the Introit, 'Iudicant sancti gentes ...,' which continues on the front.|Initial O with a Confessor saint|This initial begins the Introit for the Common of One Confessor, 'Os iusti mediabitur sapientiam ...' (The mouth of the just shall meditate wisdom).|This side of the leaf, the true verso, continues the Introit for the Common of One Confessor, which begins on the front. The roman numeral in the left margin indicates that this was once fol. 123.|Initial R with a Funeral scene |This initial begins the Introit for the Mass of the Dead, 'Requiem eternum dona eis Domine ...' (Lord, grant them eternal rest). The roman numeral in the left margin indicates that this was once fol. 143.|This side of the leaf, the true recto, contains the Offertory for the Dedication of a Church, 'Domine deus in simplicitate cordis mei laetus obtuli universa ...' (Lord God, with the simplicity of my heart, I have made all these offerings)|These cuttings can be dated to ca. 1300.| </t>
  </si>
  <si>
    <t>Initial M with the Annunciation | This initial begins the first response for the first nocturn of Matins for the feast of the Annunciation (March 25), 'Missus est Gabriel Angelus ad Mariam Virginem ...' (The Angel Gabriel was sent to the Virgin Mary).|This initial, and those on its sister leaves (Lewis E M 68:7b and 9), is by Neri da Rimini, a Riminese illuminator whose activity can be documented from 1300 to 1338. This leaf can be dated more precisely to 1314 based on an inscription on Lewis E M 68:7b, in which the scribe Bonfantino of Bologna signed and dated his work.|This image shows the reverse of a leaf with an historiated initial taken from an antiphonary. This side of the leaf, the true recto, contains the antiphon preceding the response for the first nocturn of Matins for the feast of the Annunciation (March 25).|Inscription on lower margin of E M 68:7b reads 'm.ccc.xiiij. fater bonfantinus antiquior de bononia hunc librum fecit.' | Leaf inscribed with name of scribe and date | This leaf contains the beginning of the Magnificat antiphon of First Vespers for the first Sunday in Lent, 'Tunc invocabis et Dominus exaudiet ...' (Then you shall call, and the Lord shall hear). In the lower margin, the scribe Bonfantino of Bologna has signed and dated his work with the inscription 'm.ccc.xiiij. frater bonfantinus antiquior de bononia hunc librum fecit' (In 1314 Brother Bonfantino the Elder of Bologna made this book).|This image shows the reverse of a leaf an historiated initial taken from an antiphonary. This side of the leaf, the true verso, continues the Magnificat antiphon of First Vespers for the first Sunday in Lent begun on the front.||Initial U with the Annunciation |This initial begins the Introit for the feast of the Annunciation (March 25), 'Vultum tuum deprecabuntur omnes divites plebis ...' (All the rich among the people shall entreat thy countenance). |This image shows the reverse of a leaf with an historiated initial from an antiphonary. This side of the leaf, the true verso, continues the Introit for the feast of the Annunciation which begins on the front.|Initial E with Christ speaking to Isaiah |This page begins the first response of the first nocturn of Matins for the first Sunday of Lent, 'Ecce nunc tempus acceptabile ...' (Behold, now is the acceptable time). The 'acceptable time' refers to a prophecy of Isaiah in which the Lord says to the prophet: In an acceptable time I have heard thee, and in the day of salvation I have helped thee: and I have preserved thee, and given thee to be a covenant of the people, that thou might raise up the earth, and possess the inheritances that were destroyed.' (Is. 49:8). Paul makes reference to this prophecy in relation to Christ in his second letter to the Corinthians (6:1-2), which is the reading that begins the Office for the first Sunday in Lent. |This image shows the reverse of a leaf with an historiated initial taken from an antiphonary. This side of the leaf, the true verso, continues the first response of the first nocturn of Matins for the first Sunday of Lent, which begins on the front.|</t>
  </si>
  <si>
    <t>Initial C with Confessor saints, including a bishop and a Dominican friar | This initial begins the Magnificat antiphon at first Vespers for the Common of One Confessor, 'Confessor domini [Nomine] astantem plebem corrobora sancta intercession ...' (Confessor of God, [name], strengthen the bystanding crowd with holy intercession ...' An artist active within the circle of Niccolò di Giacomo da Bologna (fl. ca. 1353- 1401), the most famous and prolific Bolognese illuminator working in the second half of the fourteenth century, illuminated these initials. Niccolò headed a large workshop that produced large numbers of choir books for churches and convents in and around Bologna.|This image shows the reverse of a cutting with an historiated initial from an antiphonary.|Initial G with Two martyr saints | This initial begins the Magnificat antiphon at first Vespers for the Common of Several Martyrs, 'Gaudent in celis anime sanctorum ...' (The souls of the saints rejoice in heaven).|This image shows the reverse of a cutting with an historiated initial from an antiphonary.|</t>
  </si>
  <si>
    <t>Initial A with the Old Testament prophet Daniel |This initial begins the first response of the first nocturn of Matins for the first Sunday in Advent, 'Aspiciebam in visu noctis ...' (I beheld in the vision of the night). The source of the antiphon is Daniel 7:13, in which the prophet foretells the coming of the Son of Man. The initial has been attributed to the Venetian illuminator Cristoforo Cortese, active from ca. 1399 to before 1445, when a document refers to him as already dead. Several other leaves in the Free Library have also been attributed to Cortese.|This image shows the reverse of a leaf, here the true verso, with an historiated initial from an antiphonary. The text continues the first response of the first nocturn for the first Sunday in Advent that begins on the front.|This cutting can be dated to before 1445.|</t>
  </si>
  <si>
    <t>Initial U with the Ascension, and a roundel with Ezekiel's parable of the cedar-tree and eagles | This initial begins the Introit for the feast of the Ascension,'Viri galilei quid admiramini aspicientes in celum ...' (Men of Galilee, what are you wondering at, looking heavenwards).|This image shows the reverse of a leaf with an historiated initial from a gradual. This side of the leaf, the true recto, contains the Communion for the Lesser Litanies on the Rogation Days.|Initial S with the Pentecost, and two roundels with Moses preaching to the Israelites and striking the rock | This initial begins the Introit for the feast of Pentecost, 'Spiritus domini repleuit orbem terrarum ...' (The Spirit of the Lord fills the whole world).|This image shows the reverse of a leaf with an historiated initial from a gradual. This side of the leaf, the true verso, continues the Introit for the feast of Pentecost, which begins on the front.|Initial D with King David in prayer | This initial begins the Introit for Ember Wednesday within the Octave of Pentecost, 'Deus cum egredereris coram populo tuo ...' (O God, when thou didst go forth at the head of thy people).|This image shows the reverse of a leaf from a gradual. This side of the leaf, the true verso, continues the Introit for Ember Wednesday within the Octave of Pentecost, which begins on the front. It also contains the beginning of the Introit for Ember Friday within the Octave of Pentecost, 'Repleatur os meum laude tua ...' (Fill my mouth with thy praise), marked by the initial in which David points to his mouth as if acting out the first words of the Introit.|Initial D with King David praying to Christ | This initial begins the Introit for the fourth Sunday after Pentecost, 'Dominus illuminatio mea et salus mea ...' (The Lord is my light and my salvation).|This image shows the reverse of a leaf with an historiated initial from a gradual. This side of the leaf, the true recto, contains part of the liturgy for the third Sunday after Pentecost.| Lewis E M 69:2-5 are from the same manuscript.|These cuttings can be dated to ca. 1270-80. |</t>
  </si>
  <si>
    <t>Initial A with two devotees adoring the Virgin and Child | This initial marks the beginning of the Introit for the feast of the Nativity of the Virgin Mary (Sept. 8), 'Salve sancta parens enixa puerpera regem ...' (Hail, Holy Mother, in thy womb there lay a King). A mistake was made at some point in the design of the manuscript because the illuminated initial is inexplicably different from the first letter of the Introit. It was illuminated by the First Master of the Choir books of the Cathedral of Siena, an anonymous artist active in Siena in the last quarter of the thirteenth century.|This image shows the reverse of a leaf with an historiated initial from a gradual. This side of the leaf, the true recto, contains the Offertory and Communion for a feast preceding the feast of the Nativity of the Virgin.|Initial D with the Adoration of the Magi | This initial marks the beginning the Introit for the feast of the Epiphany, 'Ecce aduenit dominator dominus ...' (Behold the Lord the Ruler is come). A mistake was made at some point in the design of the manuscript because the illuminated initial is inexplicably different from the first letter of the Introit. It was illuminated by the First Master of the Choir books of the Cathedral of Siena, an anonymous artist active in Siena in the last quarter of the thirteenth century.|This image shows the reverse of a leaf with an historiated initial from a gradual. This side of the leaf, the true verso, continues the Introit for the feast of the Epiphany, which begins on the front.|This image shows an opening of a bifolium with an historiated initial from a gradual.|Initial M with an unidentified female saint | This initial begins the Introit for the Common of Apostles, 'Michi autem nimis honorati sunt amici tui deus ...' (Great reverence have I for thy friends, O God).|This image shows the original recto of a leaf of a bifolium from a gradual. It contains part of the Gradual of a votive Mass for the Virgin Mary.| Lewis E M 69:6-8 are from the same manuscript. Lewis E M 69:8 was, however, illuminated by another artist.|</t>
  </si>
  <si>
    <t xml:space="preserve">Initial C with Christ as the Man of Sorrows |This initial begins the Introit for the feast of Corpus Christi, 'Cibauit eos ex adipe frumenti ...' (Full ears of wheat are the nourishment he gives them). It was illuminated by the Sienese painter and illuminator Niccolò di Ser Sozzo, who was active from ca. 1348, when he first appears in documents, to his death in 1363.|This image shows the reverse of a leaf with an historiated initial from a gradual. This side of the leaf, the true verso, continues the Introit for the feast of Corpus Christi, which begins on the front.|This cutting can be dated to before 1363. | </t>
  </si>
  <si>
    <t>Initial R with the Resurrection |This initial begins the Introit for Easter Sunday, 'Resurrexi et adhuc tecum sum ...' (I have risen and am still with you).|This image shows the verso of the second leaf of a bifolium with an historiated initial. It contains contains part of the Gradual and the beginning of the Offertory for Easter Tuesday.|This image shows the verso of a leaf of a bifolium with an historiated initial from a gradual. It continues the Introit for Easter Sunday, which begins on the recto, and contains part of the Gradual.|This image shows the recto of the second leaf of a bifolium with an historiated initial from a gradual. It contains contains part of the Gradual for Easter Tuesday.|Initial S with Bishop Saint |This initial begins the Introit for the Common of Bishop Saints, 'Sacerdotes tui domine induant iustitiam ...' (Let thy priests, O Lord, be clothed with justice).|This image shows the reverse of a leaf with an historiated initial from a gradual. This side of the leaf, the true verso, continues one Introit and begins another for the Common of Bishop Saints.|Lewis E M 69:12-13 were illuminated by Lippo di Vanni, a Sienese illuminator whose activity can be documented from 1344-72. These leaves originally belonged to a choir book that survives in only a few leaves scattered in other American and European collections.|These cuttings can be dated to ca. 1345. |</t>
  </si>
  <si>
    <t>Initial H with a King, possibly David |This initial begins the Introit for the Vigil of the feast of the Nativity (Christmas Eve), 'Hodie scientis quia veniet dominus ...' (Today you shall know that the Lord will come). The inscription on the king's scroll reads: 'Conceptio tua dei genitrix virgo gaudium annuntiavit universo mundo' (Your Conception, Virgin Mother of God, has announced joy to the entire world).|This image shows the reverse of a leaf with an historiated initial from a gradual. This side of the leaf, the true verso, continues the Introit for the Vigil of the feast of the Nativity (Christmas Eve), which begins on the front.|This cutting can be dated to before 1496.|</t>
  </si>
  <si>
    <t>Initial N with the Presentation of Christ in the Temple |This initial begins the antiphon for Vespers of the feast of the Purification of the Virgin (Feb. 2), 'Nunc dimittis domine seruum tuum in pace ...' (Now send, O Lord, your servant in peace).|This image shows the reverse of a leaf with an historiated initial from a antiphonary. This side of the leaf, the true verso, continues the liturgy for Vespers of the feast of the Purification of the Virgin, which begins on the front.|Initial S with St. Paul | This initial begins the Response for the first nocturn of matins of the feast of St. Paul (June 30), 'Scio cui credidi...' (I know whom I have believed).|This image shows the reverse of a leaf with an historiated initial from a antiphonary. This side of the leaf, the true verso, continues the Response for the first nocturn of matins of the feast of St. Paul, which begins on the front.|These initials were illuminated by Antonio da Villafora, a Paduan illuminator whose activity can be documented from 1469 -1511.|These cuttings can be dated to ca. 1500-1511.|</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</si>
  <si>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dogale was usually religious in nature to suggest the approval of divine authority. In this miniature, the recipient kneels before St. Dominic, who points upward to the Dove of the Holy Ghost and God the Father. The roundels in the frame contain personifications of the four Cardinal Virtues: (from top left, clockwise) Justice, Temperance, Prudence, Fortitude. | Leaf from a Dogale|</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</si>
  <si>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dogali was usually religious in nature to suggest the approval of divine authority. In this miniature, Francesco Cignona kneels before the Virgin Mary and Christ-Child, behind him is an unidentified saint, possibly St. Phillip, whose attribute is a t-shaped cross. |This image shows the reverse of a leaf from a dogale issued by Doge Nicolò da Ponte (1578-1585). The text marks the beginning of the dogale and confers upon Francesco Cignona, an Italian nobleman, the governance of the Adriatic island of Arbe (now Rab, Croatia).|</t>
  </si>
  <si>
    <t>Initial T with St. Paul the Apostle | This initial begins the first response of the first nocturn of Matins for the Commemoration of St. Paul the Apostle (June 30), 'Tollite iugum meum super vos dicit dominus ...'(Take my yoke upon you, says the Lord). Within the foliate forms of the initial is a profile view of a man's head. This is likely a portrait of Ercole I d'Este, Duke of Ferrara from 1471-1505. The powerful House of Este had ruled Ferrara since the thirteenth century. Under the patronage of Ercole and his predecessor Borso d'Este, the city became one of the great centers of Italian manuscript illumination in the fifteenth century. |This image shows the reverse of a leaf with an historiated initial from an antiphonary. This side of the leaf, the true verso, continues the liturgy for the Commemoration of St. Paul the Apostle, which begins on the front. | This leaf can be dated to ca. 1470-1480.|</t>
  </si>
  <si>
    <t>Initial B with David as a musician | This initial begins Psalm 1, 'Beatus uir qui non abiit in consilio impiorum ...' (Blessed is the man who has not walked in the counsel of the ungodly), which was read at Matins on Sundays. The illumination has been attributed to Franco dei Russi, a Mantuan artist who spent a good portion of his career in Ferrara. Among his patrons was Borso d'Este, the half-brother of Ercole I d'Este, Duke of Ferrara. |This image shows the reverse of a leaf with an historiated initial from a ferial psalter. This side of the leaf, the true recto, contains the part of the hymn, 'Nocte surgentes vigilemus omnes ...,' sung at Matins on Sundays. | This leaf can be dated to ca. 1453 - 1482.|</t>
  </si>
  <si>
    <t>Initial D with the Temptation and Fall of Adam and Eve | This initial begins the antiphon for Septuagesima Sunday, 'Dixit dominus ad adam de ligno quod est in medio paradisi ne comedas ...' (The Lord said to Adam, Of the tree which stands in the middle of paradise, you shall not eat). | This leaf can be dated to ca. 1470.|</t>
  </si>
  <si>
    <t xml:space="preserve">Initial C with God the Father |This initial begins the hymn, 'Conditor alme syderum ...' (Creator of the stars at night), typically sung at Vespers during Advent.|This image shows the reverse of a leaf with an historiated initial from a hymnal. This side of the leaf, the true verso, contains hymns sung during Matins and Lauds during Advent.|Initial D with David pointing to his eye |This initial begins Psalm 26, 'Dominus illuminatio mea ...' (The Lord is my light), read at Matins on Mondays.|This image shows the reverse of a leaf with an historiated initial from a ferial psalter. This side of the leaf, the true recto, contains the hymn, 'Somno refectis artubus ...' ( Our limbs refreshed with slumber now), sung at Matins on Mondays.|Initial S with David in the Waters |This initial begins Psalm 68, 'Salvum me fac deus quem intraverunt aque usquem ad animam meam ...' (Save me, O God, for the waters have come up even unto my soul), read at Matins on Thursday.|This image shows the reverse of a leaf with an historiated initial from a ferial psalter. This side of the leaf, the true recto, contains the hymn, 'Nox atra rerum contegit ...' (The dusky veil of night) sung at Matins on Thursdays.|Initial E with a Musician playing a lute |This initial begins Psalm 80, 'Exultate deo adiutori nostro ...' (Rejoice in the Lord our helper), read at Matins on Fridays.|This image shows the reverse of a leaf with an historiated initial from a ferial psalter. This side of the leaf, the true verso, continues Psalm 80, which begins on the front.|Lewis E M 70:5-8 are from the same manuscript illuminated by Giuglielmo Giraldi, a Ferrarese illuminator whose activity can be documented from 1445-1490.|These cuttings can be dated to ca. 1470-1480.| </t>
  </si>
  <si>
    <t>This image shows the recto of the second leaf of a bifolium with an historiated initial. It contains the beginning of the second response of the first nocturn of Matins for the feast of the Nativity (Christmas Day), which begins on fol. 1v.|Initial H with the Adoration of the Christ-Child |This initial begins the first response of the first nocturn of Matins for the feast of the Nativity (Christmas Day), 'Hodie nobis celorum rex de virgine nasci dignatus est ...' (Today the king of heaven deigned to be born for us of a Virgin).|This image shows the verso of the second leaf of a bifolium with an historiated initial. It continues the second response of the first nocturn of Matins for the feast of the Nativity (Christmas Day), which begins on fol. 1v.|This image shows the verso of the first leaf of a bifolium with an historiated initial.|Initial F with St. Francis | This initial begins the first antiphon of Vespers for feast of St. Francis of Assisi, (Oct. 4), 'Franciscus vir catholicus et totus apostolicus ...' (Francis, the catholic man and perfectly apostolic).|This image shows the reverse of a leaf with an historiated initial from an antiphonary. This side of the leaf, the true recto, contains an antiphon in praise of St. Michael the Archangel.|Initial F with St. Francis of Assisi|This initial begins the first response of the first nocturn of Matins for the feast of St. Francis (Oct. 4), 'Franciscus ut in publicum cessat negotiari ...' (Francis, leaving behind the affairs of the world). The church visible behind St. Francis may be the little chapel known as the 'Portiuncula,' where it is believed he founded the Franciscan Order in 1209.|This image shows the reverse of a leaf with an historiated initial from an antiphonary. This side of the leaf, the true recto, contains the antiphons preceding the first response of the first nocturn of Matins for the feast of St. Francis.|Lewis E M 70:9-11 are from the same manuscript.|</t>
  </si>
  <si>
    <t>Initial N with the Harrowing of Hell | This initial begins the antiphon at Vespers for the Easter Vigil, 'Alleluya alleluya alleluya alleluya ....' According to Christian belief, Christ descended into Hell before his resurrection. According to the tradition that developed in the Middle Ages, Christ not only descended into Hell but broke down the gates of Hell to release its captives who died before the time of grace. Here, Christ stands over the gate's door and reaches out to several naked souls who died before the benefit of grace, including Adam and Eve, Moses, and John the Baptist.|This image shows the reverse of a leaf with an historiated initial from an antiphonary. This side of the leaf, the true verso, contains the liturgy for the Easter Vigil, which begins on the front.|Initial I with the First Day of Creation | This initial begins the first response of the first nocturn of Matins for Septuagesima Sunday, 'In principio fecit deus celam et terram ...' (In the beginning God created heaven and earth). It shows God as the 'mover of the spheres.' He directs with his rod the formation of the earth with seven spheres around it. According to medieval astrology, the earth was surrounded by a number of spheres, including the stars, planets, and ether, all leading up to heaven.|This image shows the reverse of a leaf with an historiated initial from an antiphonary. This side of the leaf, the true verso, continues the first response of the first nocturn of Matins for Septuagesima Sunday, which begins on the front.|Initial I with God commanding Moses to go to Egypt | This initial begins the first response of the first nocturn of Matins for the Forth Sunday in Lent, 'Locutus est dominus ad Moysen didens descende in Egyptum ...' (The Lord spoke to Moses saying, 'Go down to Egypt).|This image shows the reverse of a leaf with an historiated initial from an antiphonary. This side of the leaf, the true recto, contains the antiphons preceding the first response of the first nocturn of Matins for the Forth Sunday in Lent.|Initial M with Christ and two soldiers | This initial begins the first response for the second nocturn of Matins for Passion Sunday, 'Multiplicati sunt qui tribulant me ...' (Those who afflict me have increased in number). In an unusual moment, the artist depicts Christ with his back to the viewer, possibly to enhance the sense of alienation expressed in the first words of this response.|This image shows the reverse of a leaf with an historiated initial from an antiphonary. This side of the leaf, the true recto, contains the antiphons and canticles preceding the second nocturn of Matins for Passion Sunday, the fifth Sunday in Lent.|Initial I with Christ's entry into Jerusalem | This initial begins the invitatory at Matins for Palm Sunday, 'Ipsi uero non cognoverunt uias meas ...' (These men have not known my ways). Usually, scenes of Christ's entry into Jerusalem are peopled with apostles and citizens of the city waving palms to honor Christ. This example, however, shows Christ alone on the ass. Like Lewis E M 70:15, the minimalization of the scene may have been intended to emphasize Christ's spiritual solitude as he went through his Passion.|This image shows the reverse of a leaf with an historiated initial from an antiphonary. This side of the leaf, the true verso, continues the liturgy of Matins for Palm Sunday, which begins on the front.|Lewis E M 70:12-16 are from the same manuscript.|</t>
  </si>
  <si>
    <t xml:space="preserve">Initial G with St. Nicholas of Tolentino |This initial begins an unidentified chant for the feast of St. Nicholas of Tolentino (Sept. 10, d. 1305), an Augustinian who spent most of his life in the Italian city of Tolentino.|Initial D with Sts. Philip and James |This initial begins an unidentified chant for the feast of Sts. Philip and James (May 11).|Initial S with the Ascension |This initial begins an unidentified chant for the feast of the Ascension. |Lewis E M 71:1a-c are cuttings from an antiphonary that came from the Cathedral of Como illuminated by the Cremonese artist Baldasare Coldiradi who was active in the 1480s.|This cutting can be dated to ca. 1480-1490.| </t>
  </si>
  <si>
    <t>Initial S with David in Penance | This initial begins psalm 68, 'Saluum me fac deus quoniam intraverunt aque usque animam meam ...' (Save me, O God, for the waters have come up even unto my soul), read at Matins on Thursdays. This leaf was illuminated in the same workshop as Lewis E M 71:4, although it was illuminated by a different artist.|</t>
  </si>
  <si>
    <t>Initial U with St. John the Baptist|This initial begins the hymn sung at Vespers for the feast of St. John the Baptist, (June 24), 'Ut queant laxis resonare fibris...' (Free from the guilt of your servants unclean lips). John holds a scroll inscribed with his words from the Gospel of John (1:26), 'Ecce agnus dei ecce qui tollit peccatum mundi' (Behold the Lamb of God who takes away the sins of the world).|This image shows the reverse of a leaf with an historiated initial from a ferial psalter. This side of the leaf, the true recto, contains the hymn sung at Lauds for the feast of St. Anthony (June 13), 'Iesu lux vera mentium ...' (Jesus, the light of the world).|Initial D with King David pointing to his mouth |This initial egins Psalm 38, 'Dixi custodias uias meas ut non delinquam in lingua mea...' (I will watch my ways so as not to sin with my tongue), which was read at Matins on Tuesdays. David, who was believed in the Middle Ages to have composed the psalms, points to his mouth, acting out the first words of the psalm.|This image shows the reverse of a leaf with an historiated initial from a ferial psalter. This side of the leaf, the true recto, contains the hymn sung at Matins on Tuesdays 'Consors paterni luminis ...'|These initials have been attributed to Bonifacio Bembo, an illuminator active in Cremona and Milan from 1447 and 1477.| These leaves can be dated to ca. 1444-1477.|</t>
  </si>
  <si>
    <t>Initial P with the Nativity | This initial begins the Introit for the Third Mass of Christmas Day, 'Puer natus est nobis ...' (For our sakes, a child is born).|This image shows the reverse of a leaf with an historiated initial from a gradual. This side of the leaf, the true verso, continues the liturgy for the Third Mass of Christmas Day, which begins on the front.|Initial E with the Adoration of the Magi | This initial begins the Introit for the feast of Epiphany (Jan.6), 'Ecce advenit dominator dominus ...' (Behold, the Lord the Ruler is come).|This image shows the reverse of a leaf with an historiated initial from a gradual. This side of the leaf, the true verso, continues the liturgy for the feast of the Epiphany, which begins on the front.| Lewis E M 71:8-9 are from the same manuscript.|</t>
  </si>
  <si>
    <t>Initial R with the Resurrection | This initial begins the Introit for Easter Sunday, 'Resurrexi et adhuc tecum sum ...' (I have risen and am still with thee). |Reverse: This image shows the reverse of a leaf with an historiated initial from a gradual. This side of the leaf, the true verso, continues the liturgy for Easter Sunday, which begins on the front.|Initial E with the Annunciation | This initial begins the Introit for the feast of the Holy Innocents (Dec. 28), 'Ex ore infantium deus et lactentium perfecisti laudem ...' (From the mouths of children and infants at the breast, O God, you have brought praise).|This image shows the reverse of a leaf with an historiated initial from a gradual. This side of the leaf, the true recto, contains the Communion for the feast of St. John the Evangelist (Dec. 27).|Initial D | This initial begins the Introit for the Second Sunday after Epiphany, 'Omnis terra adoret te deus et psallat tibi...' (Let the whole earth worship thee, sing of thee).|This image shows the reverse of a leaf with an historiated initial from a gradual. This side of the leaf, the true verso, continues the liturgy for the Second Sunday after Epiphany, which begins on the front.|Initial E | This initial begins the Introit for Quinquagesima Sunday, 'Esto michi in deum protectorem ...' (Be thou my divine protector).|This image shows the reverse of a leaf with an historiated initial from a gradual. This side of the leaf, the true verso, continues the liturgy for the Quinquagesima Sunday, which begins on the front.|Lewis E M 71:10-13 are from the same manuscript.|</t>
  </si>
  <si>
    <t>Initial P with the Adoration of the Christ Child with the Shepherds | This image begins the Introit for the Third Mass of Christmas Day, 'Puer natus est nobis et filius datus est nobis' (Unto us a child is born and unto us a son is given).|This image shows the reverse of a leaf with an historiated initial from a gradual. This side of the leaf, the true recto, contains the Communion for the Second Mass of Christmas Day.|Initial E with the Adoration of the Magi|This initial begins the Introit for the feast of Epiphany (Jan.6), 'Ecce advenit dominator dominus ...' (Behold, the Lord the Ruler is come).|This image shows the reverse of a leaf with an historiated initial from a gradual. This side of the leaf, the true verso, continues the liturgy for the feast of the Epiphany, which begins on the front.|Lewis E M 71:14-15 are from the same manuscript.|</t>
  </si>
  <si>
    <t>Initial A with the Annunciation|This initial begins the first response of the first nocturn of Matins for the first Sunday in Advent, 'Aspiciens a longe ...' (Long had I been watching). Although the feast of the Annunciation is celebrated on March 25, the Annunciation is often found in antiphonaries marking the beginning of the Advent season, the liturgical season of preparation for the coming of Christ. Inscriptions from Scripture in the scrolls held by the figures in the roundels and in the books held by Christ and the Virgin remind the reader of the theological significance of the birth of Christ. Christ's book proclaims, 'Ego sum lux mundi, qui sequitur' (I am the light of the world, he that followeth [me]; John 8:12). The Virgin's book gives the words that Mary spoke to the angel Gabriel: 'Ecce ancilla domini fiat michi' (Behold the handmaiden of the Lord, let it be done to me; Luke 1:38). Isaiah is shown twice in the two roundels on the left holding scrolls with the inscriptions 'Ecce uirgo co[n]cipiet et pariet' (Behold, a virgin shall conceive and bear [a son]'; Isaiah 7:14) and, below, 'Egredietur uirga de radice...' (There shall come forth a rod out of the root [of Jesse]'; Isaiah 1:11).|This image shows the reverse of a cutting with an historiated initial from an antiphonary.|</t>
  </si>
  <si>
    <t>Initial S with St. Stephen Protomartyr |This initial begins the first response of the first nocturn of Matins for the feast of St. Stephen (Dec. 26): 'Stephanus autem plenus gratia et fortitudine' (Now Stephen, full of grace and power).|This image shows the reverse of a leaf with an historiated initial taken from an antiphonary. This side of the leaf, the true verso, continues the opening chants for the feast of St. Stephen.|</t>
  </si>
  <si>
    <t>Initial G with St. Bassian of Lodi |This initial begins the Introit for Mass for the feast of St. Bassian of Lodi (Jan. 19), 'Gaudemus omnes in domino diem festum celebrantes sub honore Beati Bassiani ...' (Rejoice we all in the Lord as we keep the feast day in honor of the Blessed Bassiani). St. Bassian (d. 413) was bishop of the Lombard city of Lodi, and a friend of the Church Father Ambrose of Milan.|This image shows the reverse of a leaf with an historiated initial taken from a gradual. This side of the leaf, the true verso, continues the Introit begun on the front.|Initial S with the Presentation in the Temple|This initial begins the Introit for Mass of the feast of the Purification (Feb. 2), 'Suscepimus Deus misericordiam tuam in medio templi tui...' (Within thy temple, O God, we have sought and found thy merciful presence).|This image shows the reverse of a leaf with an historiated initial taken from a gradual. This side of the leaf, the true recto, contains the last antiphon of the liturgy preceding the Mass of the feast of the Presentation.|Initial I with St. Anthony of Padua|This initial begins the Introit for Mass for the feast of St. Anthony of Padua (June 13), 'In medio ecclesie aperuit os eius...' (In the middle of the temple he opened his mouth).|This image shows the reverse of a leaf with an historiated initial taken from a gradual. This side of the leaf, the true recto, contains the Communion for the feast of the Invention of the True Cross (May 3).|Begins the Introit for the feast of Sts. Peter and Paul (June 29), 'Nunc scio v ere quia misit dominus angelum suum' (Now I know for certain that the Lord has sent his angel)|Initial N with Sts. Peter and Paul |This image shows the reverse of a leaf with an historiated initial taken from a gradual. This side of the leaf, the true recto, contains the end of the liturgy for the Vigil of Sts. Peter and Paul.|Initial U with St. Catherine of Alexandria |This initial begins the Introit for the Mass of the feast of St. Catherine of Alexandria (Nov. 25), 'Vox de celis Katherine reditur veni sponsa gloriosa...' (The voice came back from heaven, 'Come glorious bride'). |This image shows the reverse of a leaf with an historiated initial taken from a gradual. This side of the leaf, the true verso, continues the Introit begun on the reverse, followed by the psalm and gradual for the Mass of the feast of St. Catherine of Alexandria.|Initial M with the Apostles |This initial begins the Introit for the Common Mass of the Apostles, 'Michi autem nimis honorati sunt amici tui ...' (Great reverence have I for thy friends). |This initial on this side of the leaf, the true verso, begins the the Introit for the Common of One Virgin.|Initial I with a Martyr saint |This initial begins the Introit for the Common Mass of One Martyr, 'In virtute tua domine letabitur iustus' (Well may the just man rejoice Lord).|This image shows the reverse of a leaf with an historiated initial from a gradual. This side of the leaf, the true verso, continues the liturgy for the Common Mass of One Martyr.| Until his identity was determined by documentary evidence, the illuminator Tomasino da Vimercate was previously known as the anonymous Master of the Modena Hours after his most characteristic work in a book of hours now in the Biblioteca Estense in Modena, Italy. Tomasino was active in Milan where he worked for ecclesiastical and lay patrons from ca. 1390 to 1415. He illuminated seven other leaves in the Free Library's collection (Lewis E M 27:22-23). This group of leaves and cuttings (Lewis E M 72:4-10) comes from the same series of choir books.|These cuttings can be dated to ca. 1395. Cuttings are sister leaves to E M 28:2-:23 and two other leaves, one in Bloomington, Indiana University, The Lilly Library, C. L. Ricketts Coll, L. 3, and another in a private collection in Milan.|</t>
  </si>
  <si>
    <t>Initial C with St. John the Baptist | Lewis E M 72:11b contains the initials B.F.,' inscribed on the book held by Isaiah. | The precise moment in the liturgy that this initial begins remains to be determined. The cutting and its sister cutting Lewis E M 72:11b, however, are known to have come from the choir books of the Olivetan monastery of Santi Angelo e Nicolò in Villanova Sillaro near Lodi. These two cuttings and one other in the Free Library's collections (Lewis E M 28:19) were illuminated by the so-called Master B. F., after the initials inscribed in another cutting by the same artist now in the Museo Diocesano in Lodi, Italy. Some scholars have argued that the initials stand for Francesco Binasco (also known as Francesco da Lonate), an illuminator who worked at the court of the Sforza, the ruling family of Milan in the fifteenth and sixteenth centuries.|This image shows the reverse of a cutting with an historiated initial from an antiphonary.|</t>
  </si>
  <si>
    <t>Initial L with the Prophet Isaiah | Lewis E M 72:11b contains the initials B.F.,' inscribed on the book held by Isaiah. | This initial begins the Introit for the second Mass at Christmas, 'Lux fulgebit hodie ' (The light shone today). The cutting and its sister cutting Lewis E M 72:11a are known to have come from the choir books of the Olivetan monastery of Santi Angelo e Nicolò in Villanova Sillaro near Lodi. These two cuttings and one other in the Free Library's collections (Lewis E M 28:19) were illuminated by the so-called Master B. F., after the initials inscribed in another cutting by the same artist now in the Museo Diocesano in Lodi, Italy. Some scholars have argued that the initials stand for Francesco Binasco (also known as Francesco da Lonate), an illuminator who worked at the court of the Sforza, the ruling family of Milan in the fifteenth and sixteenth centuries.|This image shows the reverse of a cutting with an historiated initial from an antiphonary.|</t>
  </si>
  <si>
    <t>Initial E with the Last Supper | Initial shows significant repainting. | This initial begins the Introit for Mass for the feast of Corpus Christi, 'Ego sum panis ' (I am the bread). Ego sum panis is exceptional in its use for communion: the vast majority of liturgical manuscripts from the Middle Ages use the alternative wording of Cibavit eos ex adipe frumenti, alleluia, (Full ears of wheat are the nourishment he gives them). |Initial shows significant repainting. | This image shows the reverse of a leaf with an historiated initial from a gradual. This side of the leaf, the true recto, contains the Gradual recited during Mass for the first Sunday after Pentecost.|</t>
  </si>
  <si>
    <t xml:space="preserve">Initial I with St John the Evangelist blessing a Benedictine monk |This initial begins the Introit for the feast of St. John the Evangelist (Dec. 27), 'In medio ecclesie apperunt os eius...' (In the middle of the temple, he opened his mouth).|This image shows the reverse of a leaf with an historiated initial from a gradual. This side of the leaf, the true recto, contains the Offertory for the feast of St. Laurence (Aug. 10).|Initial G with the Coronation of the Virgin Mary |This initial begins the Introit for the feast of the Assumption of the Virgin, 'Gaudeamus omnes in domino diem festi celebrantes sub honore Marie virginis ...' (Let all rejoice in the Lord, celebrating a festival day in honor of the Virgin Mar).|This image shows the reverse of a leaf with an historiated initial from a gradual. This side of the leaf, the true recto, contains the Offertory for the feast of St. Laurence (Aug. 10).| These cuttings can be dated to ca. 1325.| </t>
  </si>
  <si>
    <t xml:space="preserve">Initial A with the Presentation in the Temple |This initial begins the first response of the first nocturn of Matins for the feast of the Purification of the Virgin (Feb. 2):'Adorna thalamum tuum syon ...' (Adorn your bridal chamber O Sion).|This image shows the reverse of a leaf with an historiated initial from an antiphonary. This side of the leaf, the true verso, continues the liturgy for the feast of the Purification.|Initial H with the Birth of the Virgin Mary |This initial begins the first response of the first nocturn of Matins for the feast of the Nativity of the Virgin (Sept. 8), 'Hodie nata est beata Virgo Maria ex progenie davit (sic) ' (Today the Blessed Virgin Mary was born of the line of David).|This image shows the reverse of a leaf with an historiated initial from an antiphonary.|These cuttings can be dated to ca. 1325.| </t>
  </si>
  <si>
    <t>Initial A with David in Prayer |This initial begins the Introit for the first Sunday in Advent, 'Ad te levavi animam meam ... (I lift my soul to you). A small blue plaque in the left border contains the initials 'P.V.,' which have been identified as the initials of the Umbrian artist Pietro Vanucci, more famously known as Perugino (1445/50-1523). Scholars agree that the illumination was probably not executed by the great Renaissance master himself, but rather by an assistant working under his direction.|This image shows the reverse of a leaf with an historiated initial from a gradual.| This cutting can be dated to ca. 1513-1523.|</t>
  </si>
  <si>
    <t>Initial S with the Virgin Mary and Christ Child |This initial begins the third response of the second nocturn of Matins for Christmas Day, 'Sancta et immaculato virginitas ...' (Holy and immaculate virginity). This leaf and several others in the Free Library's collection were illuminated by Neri da Rimini, a Riminese illuminator whose activity can be documented from 1300 to 1338.|This image shows the reverse of a leaf with an historiated initial from an antiphonary. This side of the leaf, the true verso, continues the third response of the second nocturn of Matins for Christmas Day, which begins on the front.| This cutting can be dated to ca. 1300-1313.|</t>
  </si>
  <si>
    <t xml:space="preserve">Initial H with St. Martin of Tours |This initial begins the first response of the first nocturn of Matins for the feast of St. Martin of Tours (Nov. 11), 'Hic est Martinus electus dei pontifex ...' (This is Martin chosen priest of God).|This image shows the reverse of a leaf with an historiated initial from an antiphonary. This side of the leaf, the true recto, contains the antiphons preceding the first response of the first nocturn of Matins for the feast of St. Martin, which begins on the front.|Initial I with David in Prayer |This initial begins the first response of the first nocturn of Matins for Palm Sunday, 'In die qua invocavi te domine ....' (On the day that I called out to you, Lord). |This image shows the reverse of a leaf with an historiated initial from an antiphonary. This side of the leaf, the true verso, continues the first response of the first nocturn of Matins for Palm Sunday.|Initial D with the Pentecost |This initial begins the first response of the first nocturn of Matins for Pentecost, 'Dum complerentur dies pentecostes ...' (When the days of Pentecost were drawing to a close). |This image shows the reverse of a leaf with an historiated initial from an antiphonary. This side of the leaf, the true verso, continues the first response of the first nocturn of Matins for Pentecost.|Lewis E M 73:7-9 and several other leaves in the Free Library's collection were illuminated by Neri da Rimini, a Riminese illuminator whose activity can be documented from 1300 to 1338.|These cuttings can be dated to ca. 1300-1313.| </t>
  </si>
  <si>
    <t>Initial B with the Three youths in the fiery furnace | This initial begins the hymn sung during Mass on the fourth Sunday in Advent, 'Benedictus es domine deus patrum nostrum ...' (Blessed art thou, Lord God of our fathers).|This image shows the reverse of a leaf with an historiated initial from a gradual. This side of the leaf, the true verso, continues the hymn sung during Mass on the fourth Sunday in Advent, which begins on the front.|Initial A with David praying to God | This initial begins the Introit for Friday of Holy Week, 'Audivit dominus et misertus est michi ...' (The Lord has heard and has mercy on me)|This image shows the reverse of a leaf with an historiated initial from a gradual. This side of the leaf, the true recto, contains the Offertory and Communion for Thursday of Holy Week.|Initial R with King David in prayer below Christ | This initial begins the Introit for the second Monday in Lent, 'Redime me, domine et miserere mei ...' (Deliver me, Lord, and have mercy on me).|This image shows the reverse of a leaf with an historiated initial from a gradual. This side of the leaf, the true recto, contains the versicle for the Tract for the second Sunday in Lent.|Initial E with King David in Prayer | This initial begins the Introit for the third Friday in Lent, 'Ego autem cum iustitia apparebo in conspectu tuo...' (As for me, I will come into thy presence innocent).|This image shows the reverse of a leaf with an historiated initial from a gradual. This side of the leaf, the true recto, contains the Offertory and Communion for the third Thursday in Lent.|Lewis E M 73:10-13 and 15-20 are from the same gradual. Lewis E M 73:14 is from an antiphonary produced as part of the same set.|</t>
  </si>
  <si>
    <t>Initial O with King David in prayer | This initial begins the Introit for the third Sunday in Lent, 'Oculi mei semper ad dominum ...' (On the Lord I fix my eyes continually).|This image shows the reverse of a leaf with an historiated initial from a gradual. This side of the leaf, the true verso, continues the Introit for the third Sunday in Lent, which begins on the front.|Initial E with King David below Christ | This initial begins the Introit for the fourth Wednesday in Lent, 'Ego autem in domino speravi ...' (But I have hoped in the Lord).|This image shows the reverse of a leaf with an historiated initial from a gradual. This side of the leaf, the true verso, continues the Introit for the fourth Wednesday in Lent.|Initial F with King David in the temple praying to Christ | This initial begins the Introit for the fourth Friday in Lent: 'Fac mecum domino signum in bono ...' (Show me a token of thy favor, Lord).|This is the reverse of a leaf with an historiated initial from a gradual.|Initial S with Christ inviting Dominicans and the laity to drink from the waters | This initial begins the Introit for the fourth Saturday in Lent, 'Sitientes venite ad aquas dicit dominus ...' (All you that thirst, come to the waters, says the Lord). The iconography of the scene within the initial derives from the first words of the Introit, which are taken from Isaiah 55:1. Christ beckons a group of Dominicans and two laymen towards the waters of a spring, which symbolizes Christ's promise of salvation. The appearance of the Dominican friars suggests that this choir book was intended for use in a Dominican convent. The two laymen may represent patrons responsible for giving the manuscript to the convent.|This image shows the reverse of a leaf with an historiated initial from a gradual. This side of the leaf, the true verso, continues the Introit for the fourth Saturday in Lent, which begins on the front.|Initial L with King David | This initial begins the Introit for the third Friday in Lent, 'Liberator meus de gentibus iracundis ...' (My deliverer from my enemies).|This image shows the reverse of a leaf with an historiated initial from a gradual. This side of the leaf, the true recto, contains the Communion for the preceding mass for Tuesday of Passion Week.|Initial I with Christ adored by a king and two Dominican friars and a king | This initial begins the Introit for the Wednesday in Holy Week, 'In nomini domini omne genu flectatur celestium terrestrium et infernorum ...' (Everything in heaven and on earth and under the earth must bend the knee before the name of Jesus). The appearance of the Dominican friars suggests that this choir book was intended for use in a Dominican convent. The identity of the king remains to be determined.|This is the reverse of a leaf with an historiated initial from a gradual.|Lewis E M 73:10-13 and 15-20 are from the same gradual. Lewis E M 73:14 is from an antiphonary produced as part of the same set.|</t>
  </si>
  <si>
    <t xml:space="preserve">Initial R with the Christ Child descending like dew and arising from the earth |This initial begins the Introit for the Saturday Mass of the Virgin Mary during Advent: 'Rorate celi de super ...' (Send down dew from above, O Heavens). The unusual iconography of this scene can be explained by the words of the Introit. Translated in full, the Introit, from Isaiah 45:8, is: 'Send down dew from above, O Heavens, and let the clouds rain down the just one; may the earth be opened and bring forth the Savior.' The illumination has been attributed to the workshop of the Master of the Graduale del Carmine, so-called after a choir book illuminated by his hand for the church of Santa Maria del Carmine. He was active in Siena from ca. 1340-1360.|This image shows the reverse of a leaf with an historiated initial from a gradual. This side of the leaf, the true verso, continues the Introit for the Saturday Mass of the Virgin Mary during Advent, which begins on the front.|Instructions to the illustrator regarding the rubrication and the layout of the staves have been erased in the right recto margin but are still partially visible.| </t>
  </si>
  <si>
    <t>Initial D with David kneeling before Christ | This initial begins the first response of the first nocturn of Matins for the first Sunday after Epiphany, 'Domine ne in ira tua arguas me ...' (O Lord reprove me not in your anger).|This image shows the reverse of a leaf with an historiated initial from a gradual. This side of the leaf, the true verso, continues the first response of the first nocturn of Matins for the first Sunday after Epiphany|Initial L with Christ appearing to Abraham | This initial begins the first response of the first nocturn of Matins for Quinquagesima Sunday, 'Locutus est Dominus ad Abram ...' (The Lord spoke to Abraham)|This image shows the reverse of a leaf with an historiated initial from a gradual. This side of the leaf, the true verso, continues the first response of the first nocturn of Matins for Quinquagesima Sunday.|These cuttings are part of a group of fragments, now dispersed among various collections, from two antiphonaries of a single commission. The Master of the San Giovanni Fuorcivitas is so named for an antiphonary he illuminated for the Church of San Giovanni Fuorcivitas in Pistoia.|</t>
  </si>
  <si>
    <t xml:space="preserve">Initial D with God blessing David and another figure among his sheep |This initial begins the first response of the first nocturn of Matins for the second Sunday after Pentecost, 'Deus omnium exauditor est ipse misit angelum suum ...' (God who hears all things, sent his angel). This response is from Psalm 151, an apocryphal psalm ascribed to David. The psalm and this response describe how God took David away from his flock to anoint him. The initial thus seems to be a literal interpretation of the following words, although it is unclear who the female figure is.|This image shows the reverse of a leaf with an historiated initial from an antiphonary. This side of the life, the true recto, contains the preceding antiphons from the first response of the first nocturn of Matins for the second Sunday in Pentecost.|Initial F with St. John the Baptist |This initial begins the first response of the first nocturn of Matins for the feast of St. John the Baptist (June 24), 'Fuit homo missus a Deo cui nomen Iohannes erat ...' (A man was sent by God whose name was John).|This image shows the reverse of a leaf with an historiated initial from an antiphonary. This side of the life, the true verso, continues the first response of the first nocturn of Matins for the feast of St. John the Baptist.|Initial M with St. Benedict of Nursia receiving the Rule and giving it St. Romuald and his friars |This initial begins the first response of the first nocturn of Matins for the feast of St. Benedict (Mar. 21), 'Mundum vocans ad agni nuptias ...' (Calling the world to the marriage of the Lamb). The rule of St. Benedict is the set of instructions and teachings on leading the monastic life that became the foundational text of Western monasticism.|This image shows the reverse of a leaf with an historiated initial from an antiphonary. This side of the life, the true verso, continues the first response of the first nocturn of Matins for the feast of St. Benedict of Nursia.|Initial L with the Martyrdom of St. Laurence of Rome |This initial begins the first response of the first nocturn of Matins for the feast of St. Lawrence of Rome (Aug. 10), 'Levita laurentius bonum opus operatus est ...;' (The Levite Laurence has wrought good work). St. Laurence was martyred in 258 during the persecutions of the Roman Emperor Valerian. According to his legend he was tied to a gridiron and placed over a fire to slowly burn to death.|This image shows the reverse of a leaf with an historiated initial from an antiphonary. This side of the life, the true verso, continues the first response of the first nocturn of Matins for the feast of St. Laurence.| These leaves can be dated to ca. 1270-80.| </t>
  </si>
  <si>
    <t>Initial T | This initial begins an Introit for the Common of several Martyrs, 'Timete dominum omnes sancti eius ...' (Fear the Lord, all ye his saints). |This image shows the reverse of a leaf with a decorated initial from a gradual. This side of the leaf, the true recto, contains a fragment of the Introit, 'Laudate pueri dominum ...' (Praise the Lord, ye children). | This leaf can be dated to ca. 1300.|</t>
  </si>
  <si>
    <t>Initial S with the Pentecost | This initial begins the Introit for Pentecost Sunday, 'Spiritus domini replevit orbem terrarum ...' (The Spirit of the Lord fills the whole world). Although executed by different artists, physical evidence indicates that Lewis E M 46:8-9 and E M 74:10 are from the same manuscript. This initial has been attributed to Ser Ricciardo di Nanni, a Florentine illuminator active from the 1450s to 1480. |This image shows the reverse of a leaf with a decorated initial from a gradual. This side of the leaf, the true verso, continues the Introit for Pentecost Sunday. | This leaf can be dated to ca. 1460.|</t>
  </si>
  <si>
    <t>This initial begins the first antiphon for first Vespers for the Vigil of St. Francis of Assisi (Oct. 4), Franciscus uir catholicus ... (Francis, a catholic man).| Initial F with St. Francis of Assisi|This image shows the reverse of a leaf with an historiated initial from an antiphonary. This side of the leaf, the true recto, contains a chant that has yet to be identified.|Initial T with St. Peter the Apostle | This initial begins the Magnificat antiphon for Vespers for the Vigil of the Common of Apostles, 'Tradent enim vos in conciliis ...' (For they will deliver you up to councils).|This image shows the reverse of a leaf with an historiated initial from an antiphonary. This side of the leaf, the true recto, contains an antiphon for Matins of the feast of St. Clement, 'Dedisti Domine habitaculum martyri Clementi in mari ...' (You have given a dwelling to your martyr Clement in the sea, O Lord).|The style of illumination in this initial suggests that it was painted by a follower of Attavante degli Attavanti (b. 1452-1520/25). Attavante was one of Florence's most sought after and influential illuminators of the late fifteenth and early sixteenth centuries. Among his many patrons, were Federigo da Montefeltro, the Duke of Urbino (1477-8), and Matthias Corvinus, King of Hungary (1458-1490).|</t>
  </si>
  <si>
    <t>Initial C with the Resurrection | This initial begins an antiphon that appears to be for Vespers of Easter Sunday, 'Crucifixus surrexit tertia die ...' (The crucified one rose on the third day). It is followed by the first words of Psalms 109-112, which were recited on Sundays at Vespers. The elaborate border contains several miniatures embedded within the frame. In the lower border, the central miniature contains the figures of St. Zenobius, the first bishop of Florence, and his two deacons, Sts. Eugenius and Crescentius. They are flanked by two unidentified martyr saints, who hold palm branches. A roundel in the right border contains four virgin martyr saints, also holding palm branches. A curious scene in the upper border depicts three ducks wading in a pond. The Classical decorative motifs throughout the border are commonly found in Renaissance illumination.|</t>
  </si>
  <si>
    <t xml:space="preserve">Initial D with St. Clement I |This initial begins the Introit for the feast of St. Clement (Nov. 23), 'Dicit dominus sermones mie ...' (Thus says the Lord: My words ...). This initial has been attributed to the Sienese illuminator Pellegrino di Mariano Rossini, who was active in the last half of the fifteenth century. Pellegrino was a younger contemporary of Sano di Pietro, whose influence can be seen in this initial. The border decoration is similar but inferior to several cuttings in the Free Library's collection attributed to Sano (see, for example, Lewis E M 22:2-4).|This image shows the reverse of a leaf with a decorated initial from a gradual. This side of the leaf, the true recto, contains the Communion for the feast of St. Nicholas (Dec. 6), though perhaps here used for a different saint as St. Nicholas falls after St. Clement in the calendar.| This cutting can be dated to ca. 1470.| </t>
  </si>
  <si>
    <t>Historiated initial B depicting David as musician, beginning Psalm I, Beatus vir.|In the top border appears the Christ Logos. In the bottom border St. Augustine is depicted.|</t>
  </si>
  <si>
    <t>Historiated initial D: Dominus illuminatio mea, et salus mea, quem timebo (Psalm 27: 1-3, The Lord is my light and my Salvation: whom shall I fear)|John the Evangelist is depicted in the right border.|</t>
  </si>
  <si>
    <t>Psalm 81, with Moses in the border.|</t>
  </si>
  <si>
    <t>Voelkle, William, assisted by Roger S. Wieck. The Spanish Forger. New York: The Pierpont Morgan Library, 1978, p. 55.|</t>
  </si>
  <si>
    <t xml:space="preserve">Initial S |This initial begins the first response for the first nocturn of Matins of Holy Saturday, 'Sicut ovis ad occisionem ductus est ...' (Like a sheep he was led to the slaughter).|This image shows the reverse of a leaf with a decorated initial from an antiphonary. This side of the leaf, the true recto, contains most of the Magnificat antiphon for first Vespers of the first Sunday of September.|Initial S |This initial begins the first response for the first nocturn of Matins for the first Sunday in September, 'Si bona suscepimus de manu domini ...' (We accept good things from the hand of God).|This image shows the reverse of a leaf with a decorated initial from an antiphonary. This side of the leaf, the true recto, contains most of the Magnificat antiphon for first Vespers of the first Sunday of September.| Lewis E M 76:1-2 were produced in the same workshop and appear to be from the same manuscript although executed by different scribes.|These cuttings can be dated to ca. 1300.| </t>
  </si>
  <si>
    <t>Initial L | This initial begins the Introit for the feast of the Conversion of St. Paul (Jan. 25), 'Letemur omnes in domino ...' (Let us all rejoice in the Lord).|This image shows the reverse of a leaf with a decorated initial from a gradual. This side of the leaf, the true recto, contains the Tract from a mass celebrating an unidentified confessor bishop.|Initial U | This initial begins an Introit for the Common of several Virgins, 'Vultum tuum deprecabuntur omnes divites plebis ...' (All that are rich among the citizens).|This image shows the reverse of a leaf with a decorated initial from a gradual. This side of the leaf, the true verso, continues an Introit for the Common of several Virgins, which begins on the reverse.|Lewis E M 76:3-4 are from the same manuscript.|</t>
  </si>
  <si>
    <t>Initial D | This initial begins the Introit for the first Sunday after Pentecost, 'Domine in tua misericordia speraui exultavit cor meum ...' (Lord, I have trusted in thy mercy).|This image shows the reverse of a leaf with a decorated initial from a gradual. This side of the leaf, the true recto, contains the Communion for Friday within the Octave of Pentecost.|Initial E | This initial begins the Introit for Easter Friday, 'Eduxit eos dominus in spe ...' (The Lord guided them in hope).|This image shows the reverse of a leaf with a decorated initial from a gradual. This side of the leaf, the true recto, contains the Offertory and Communion for Easter Thursday.|Initial E | This initial begins the Introit for the Fourth Wednesday in Lent, 'Ego autem in domino sperabo ...' (I will hope in the Lord).|This image shows the reverse of a leaf with a decorated initial from a gradual. This side of the leaf, the true recto, contains the Gradual and Offertory for the Third Tuesday in Lent.|Initial Q | This initial begins the Introit for the Sunday within the octave of Easter, 'Quasi modo geniti infantes ...' (As you are children newborn).|This image shows the reverse of a leaf with a decorated initial from a gradual. This side of the leaf, the true verso, continues the Introit for the Sunday within the octave of Easter.|Initial S | This initial begins an Introit for the Common of Martyrs, 'Salus autem iustorum a domino ....'|Initial C | This image shows the reverse of a leaf with a decorated initial from a gradual. This side of the leaf, the true verso, continues the Introit begun on the front. The initial begins another Introit for the Common of Martyrs begins: 'Clamaverunt iusti et dominus exaudiuit eos...' (The just cried and the Lord heard them)|Initial S | This initial begins the Introit for the first Monday in Lent, 'Sicut oculi servorum in manibus dominorum suorum ...' (As the eyes of servants are fixed on the hands of their masters ...).|This image shows the reverse of a leaf with a decorated initial from a gradual. This side of the leaf, the true recto, continues the Introit for the first Monday in Lent, which begins on the front, and includes the following Psalm and Gradual.|Lewis E M 76:7-12 are from the same manuscript.|</t>
  </si>
  <si>
    <t>Initial L | This initial begins the Introit for Wednesday during Passion Week, 'Liberator meus de gentibus iracundis ...' (My deliverer from my enemies).|This image shows the reverse of a leaf with a decorated initial from a gradual. This side of the leaf, the true verso, continues the Introit for Wednesday during Passion Week, which begins on the front.|Initial A | This initial begins the Introit for the first Friday in Lent, 'Audivit dominus et misertus est mihi ...' (With pity, the Lord heard me).|This image shows the reverse of a leaf with a decorated initial from a gradual. This side of the leaf, the true recto, contains the Gradual for the first Thursday in Lent.|Initial I | This initial begins the Introit for Monday of Holy Week, 'Iudica domine nocentes me ...' (Lord, redress my wrongs).|This image shows the reverse of a leaf with a decorated initial from a gradual. This side of the leaf, the true recto, contains the Communion for Palm Sunday.|Lewis E M 76:19-21 are from the same manuscript.|</t>
  </si>
  <si>
    <t>Initial M | This initial begins the Introit for the sixteenth Sunday after Pentecost, 'Miserere michi domine ...' (Have mercy, O Lord).|Initial D | This initial begins the Introit for the eleventh Sunday after Pentecost, 'Deus in loco sancto suo ...' (God, in his holy place).|This image shows the reverse of a leaf with a decorated initial from a gradual. This side of the leaf, the true verso, continues the Introit for the sixteenth Sunday after Pentecost, which begins on the reverse.|This image shows the reverse of a leaf with a decorated initial from a gradual. This side of the leaf, the true recto, contains the abbreviated Introit and Gradual for the tenth Sunday after Pentecost.|Initial P | This initial begins the Introit for the fourteenth Sunday after Pentecost, 'Protector noster aspice deus ...' (God, our protector, look on us now).|This image shows the reverse of a leaf with a decorated initial from a gradual. This side of the leaf, the true verso, contains the Gradual for the twelfth Sunday after Pentecost.|This image shows the reverse of a leaf with a decorated initial from a gradual. This side of the leaf, the true verso, continues the Introit for the fourteenth Sunday after Pentecost, which begins on the front.|This image shows the front of a leaf with a decorated initial from a gradual. This side of the leaf, the true recto, contains the Communion for the eleventh Sunday after Pentecost and the Introit for the twelfth Sunday.|Lewis E M 76:28-29 are two bifolia taken from the same manuscript.|</t>
  </si>
  <si>
    <t>Initial U | This initial begins an Introit for the Common of Many Virgins used from Christmas through the Purification of the Virgin, 'Vultum tuum deprecabuntur omnes divites plebis ...' (All that are rich among the citizens will be courting your favor).|This image shows the reverse of a leaf with a decorated initial from a gradual. This side of the leaf, the true verso, continues an Introit for the Common of Several Virgins used from Christmas through the Purification of the Virgin, which begins on the front.|Initial U | This initial continues the Alleluia sequence for Pentecost Sunday with the versicle, 'Veni sancte spiritus replet tuorum corda fidelium ...' (Come, Holy Spirit, fill the hearts of your faithful).|This image shows the reverse of a leaf with a decorated initial from a gradual. This side of the leaf, the true recto, contains part of the Alleluia sequence for Pentecost Sunday.|Initial M | This initial begins the Introit for the votive Mass for the remission of sins, 'Misereris omnium domine ...' (Thou art all merciful, Lord). This leaf is consecutive with Lewis E M 76:33.|This image shows the reverse of a leaf with a decorated initial from a gradual. This side of the leaf, the true verso, continues the Introit for the votive Mass for the remission of sins.|Initial M | This initial begins the psalm following the Introit for the votive Mass for the remission of sins, 'Miserere mei deus ...' (Have mercy on me, O God). This leaf is consecutive with Lewis E M 76:32.|This image shows the reverse of a leaf with a decorated initial from a gradual. This side of the leaf, the true recto, continues the Introit begun on Lewis E M 76:32 for the votive Mass for the remission of sins.|Initial P | This initial begins the choir's portion of the Apostles' Creed, 'Patrem omnipotentem factorem caeli et terre ...' (Father almighty, maker of heaven and earth).|This image shows the reverse of a leaf with a decorated initial from a gradual. This side of the leaf, the true recto, contains the conclusion of the Sequence for Pentecost Sunday, 'Veni, sancte spiritus.'|Initials D and Q | These initials on this side of the leaf, the true recto, mark verses in the Gloria in the Ordinary of the Mass.|These initials on this side of the leaf, the true verso, mark verses in the Gloria in the Ordinary of the Mass.|Lewis E M 76:30-35 are from the same manuscript.|</t>
  </si>
  <si>
    <t>Initial U | This initial begins the response commonly used as the first response of the first nocturn of Matins for the Assumption of the Virgin (Aug. 15), 'Vidi speciosam sicut columbam ascendentem desuper rivos aquarium ...' (I saw her, fair as a dove taking flight over running water).|This image shows the reverse of a leaf with a decorated initial from an antiphonary. This side of the leaf, the true recto, contains the antiphons preceding the response commonly used as the first response of the first nocturn of Matins for the Assumption of the Virgin, which begins on the front.|Initial E | This initial begins the first response of the first nocturn of Matins for the Common of the Apostles, 'Ecce ego mitto uos sicut oues in medio luporum ...' (Behold, I am sending you forth like sheep in the midst of wolves).|This image shows the reverse of a leaf with a decorated initial from an antiphonary. This side of the leaf, the true verso, continues the first response of the first nocturn of Matins for the Common of the Apostles, which begins on the front.|Lewis E M 76:37-38 are from the same manuscript.|</t>
  </si>
  <si>
    <t>Initial I | This initial begins the Introit for the feast of St. Anthony of Padua (June 13), 'In medio ecclesiae aperuit os eius...' (In the midst of the temple, he opened his mouth).|This image shows the reverse of a leaf with a decorated initial from a gradual. This side of the leaf, the true verso, continues the Introit for the feast of St. Anthony of Padua, which begins on the front.|Initial S | This initial begins an Introit for the Common of a Confessor Bishop, 'Sacerdotes eius induant salutare et sancti eius exultatione exultabunt ...' (Let his priests go in the vesture of triumph).|This image shows the reverse of a leaf with a decorated initial from a gradual. This side of the leaf, the true recto, contains the end of an Introit for a Confessor bishop.| Lewis E M 76:39-40 are from the same manuscript.|</t>
  </si>
  <si>
    <t>Initial P |This leaf, which was originally fol. LXXXXVIv (or 99v), begins an antiphon for Matins for the first Sunday after Pentecost, 'Preparate corda vestra domino...' (Prepare your heart for the Lord).|This leaf, which was originally fol. LXXXXVr (or 95r), contains the end of the Benedictus antiphon and the beginning of the Magnificat antiphon for Ember Friday of Pentecost Week.|This leaf, which was originally fol. LXXXXVIr (or 99r), continues the Bendictus antiphon for Ember Saturday of Pentecost week, and begins the liturgy for the first Sunday after Pentecost.|This leaf, which was originally fol. LXXXXVv (or 95v), continues the Magnificat antiphon for Ember Friday of Pentecost Week, followed by the Bendictus antiphon for Ember Saturday of Pentecost week.|Initial D |This leaf was originally fol. XXXIIIr (33r).|This leaf was originally fol. XXXVIIIv (38v). It continues an unidentified response from the liturgy for the second week after Octave of Easter.|This leaf was originally fol. XXXVIIIr (38r). It contains the beginning of an unidentifed response from the liturgy for the second week after Octave of Easter.|This leaf was originally fol. XXXIIIv (33v). It continues the first response and the beginning of the second response of the first nocturn of Matins for the second Sunday after Easter.|Initial P |This leaf was originally fol. LXr (60r). The initial begins the first response of the first nocturn of Matins for Ascension Thursday, 'Post passionem suam per dies quadraginta ....' (After his Passion, for forty days).|This leaf was originally fol. LIr (51r). The leaf contains a response sometimes used for the third Sunday after Easter.|This leaf was originally fol. LXr (60r). It contains antiphons preceding the first response of the first nocturn of Matins for Ascension Thursday.|The chants inscribed on Lewis E M 76:43 are not continuous, and the foliation on the inner verso and recto of the bifolium in Roman numerals indicates that the bifolium was probably the outermost one of the gathering. This leaf was originally fol. LIv (51v). This leaf contains a response probably for the third Sunday after Easter.| Lewis E M 76: 42-44 are four bifolia taken from the same antiphonary.|The chants inscribed on Lewis E M 76:42 are continuous.|The chants inscribed on Lewis E M 76:43 are not continuous, and the foliation on the inner verso and recto of the bifolium in Roman numerals indicates the bifolium was either the outermost bifolium or placed in between the outer- and innermost bifolia of a gathering.|The chants inscribed on Lewis E M 76:44 are not continuous, and the on the inner verso and recto of the bifolium in Roman numerals indicates that the bifolium was probably the outermost one of the gathering.|</t>
  </si>
  <si>
    <t>Initial I|This initial begins the antiphon for Vespers for the Vigil of St. John the Baptist (June 24), 'Ipse preibit ante illum in spiritu et virtute helye ...' (He himself shall go before him in the spirit and power of Elias).|This image shows the reverse of a leaf with a decorated initial from an antiphonary. This side of the leaf, the true verso, continues the antiphons for the Vigil of the feast of St. John the Baptist.|</t>
  </si>
  <si>
    <t>Decorated initials and an initial H with a cardinal |Decorated initials |Decorated initials and border ornament |Decorated initials and an initial N with the Birth of John the Baptist |Decorated initials |This cuttings can be dated to ca. 1525.|Decorated initials | Lewis E M 76:49-54 are a group of illuminated initials possibly from the same choir book, although there is not enough evidence to be sure. The ornate character of these initials is typical of illumination in the late Renaissance in Lombardy. The initials have previously been attributed to the so-called Master B. F., after the initials are inscribed in another cutting by the same artist now in the Museo Diocesano in Lodi, Italy. Some scholars have argued that the initials, which can be found on Lewis E M 72:11b, stand for Francesco Binasco (also known as Francesco da Lonate), an illuminator who worked at the court of the Sforza, the ruling family of Milan in the fifteenth and sixteenth centuries. |This cuttings can be dated to ca. 1525.|</t>
  </si>
  <si>
    <t>Box 2|</t>
  </si>
  <si>
    <t>Binding|</t>
  </si>
  <si>
    <t>Inc. (fol. 1 recto): ad superni plenitudine | (Fol. 1. verso): implorans ut quod|</t>
  </si>
  <si>
    <t>Inc recto: et contritis corde...consuleus.| Expl. verso:...et aruspicibus uana falsitatis deleramenta|De Ricci 358|Other leaves of this ms. are scattered in several different libraries.|Cf. E. A. Lowe in Levre|Kraus catal. 88, also #3, cat. 95|Gwen me by Mr. R. Contan Mar. 1855|Acquired by J. F. Lewis in 1914|See also Kraus Catalogue 88, Early Medieaeval and Renaissance Mss., p. 11 for desc. and photos of leaves from same ms. and his Catalogue 95, Item 3 (1962), pp. 12-15 for same leaves.|See Letter of Francis Wormald, 4 Sept. 1957.|Capp. XLIII-XLIV R. Ehwald, Aldhelmi Opera [=Monumenta Germaniae Historica, Auctores Antiquissimi, XV]. pp. 296, line 9-297, line 9.|</t>
  </si>
  <si>
    <t>Neil Ker says not English|</t>
  </si>
  <si>
    <t>Probably not English, Neil Ker 9/March/1971|</t>
  </si>
  <si>
    <t>De Ricci 202|According to Bischoff, 9th c, 1st half.|Inc. recto: de his qui in pecudes uel in masculos aut olim polluti sunt|Expl. verso: qui divinationes expetunt...causa sub regula quinquennii ia|</t>
  </si>
  <si>
    <t>Part of the binding materials used for this book was a page from Orlando Lasso's Cantiones aliquot quinque vocum (printed by Adam Berg in Munich in 1569). A fragment can be seen in this image. A comparison with a facsimile in Peter Bergqusit's edition of the Berg print (in: Recent Researches in the Music of the Renaissance, 112 [Madison: AR Editions, 1998], plate 3, following p. xxxii) strengthens the argument for this book as the source for this isolated page, as does the fact that the work appears as no. 14 in Bergquist's edition of the Berg print--i.e., it's the same number that appears on this page.|Many thanks to Lawrence F. Bernstein, Professor Emeritus of Music at the University of Pennsylvania for finding all this information within fifteen minutes of an image being sent to him.|</t>
  </si>
  <si>
    <t>De Ricci no. 201|Bought from L. Rosenthal, catal. 120 (1910, no. 172)|Inc. recto:...filiorum eius quos expolian[tes eorum capitatoruncaverun-]|Expl. verso: ad locum quendam nomine matheu(m) pers...abner. Et eum sol occumberet caverunt ascendens|Pecular in being written in two columns on recto and one on verso.|</t>
  </si>
  <si>
    <t>Manuscript on vellum | Possibly DeRicci 350, identified as written in west Germany|</t>
  </si>
  <si>
    <t>Indentured agreement between prior Galfridus and convent of Poughley on one side and John Atte Hyde on the other. De Ricci 229|</t>
  </si>
  <si>
    <t>Indentured inventory of the property of Poughley priory. De Ricci 229.|</t>
  </si>
  <si>
    <t>Memorandum quod die Octavio anno Regni d(omi)nen(ost)re Elizabeth dei gra(tia) Anglie...Quadragessimo secundo.|Stephane Bengemine of Letrorne in the country of Kent, tanner, William Vincle of the same place, butler and John Lonis of the same place, tanner, appeared before Edward Filmer, justice and put up money as a band, which will be forfeited if Stephan does not keep the peace, according the condition in English on the reverse side.|</t>
  </si>
  <si>
    <t>Memorand(um) quod sexton die Aprilis Anno d(omi)ni n(ost)ri Jacobi Regis Regni sui Angliae etc. Octavo.|Christopher Wallett of Orpington in Kent [] and George. I...appearedbefore Justice Timothy Lowe and pledged surety for Grace Scott, with the condition to be met.|</t>
  </si>
  <si>
    <t>Kent. M[emoran]d[um] q[uo]d septimo die decembres anno regni...Elisabeth...Anglie...R(egi]ne XLiii...|Marcus Waters of Wrotham, Kent, a taylor, pledge 20 lbs. and Richard Hunter of Ightham, Kent, a taylor, and Thomas Burton of Wrotham, a chandler, pledged 10 lbs each before justice of the Peace George Byng to guarantee that Waters will appear before the next general session of the justices of Maidstone and in the meantime will keep the peace especially with Reginald Underdowne of Ightham taylor.|Signed by Geo. Byng|Dated Dec 7, 1600|</t>
  </si>
  <si>
    <t>Kant...M(emoran)d(u)m quod deci(m)o nouo die m(at)tii a(nn)o regne...Elizabethe...Ang(lie)...Reine...XXXV1|William Best of Willmington, Kent, Husbandman, Henry Browne, Nicholas Browne Browne, Abraham Whithead, and John Haselwood, of the sameplace, also husbandman, recognized a debt to the crown of 10 lbs each before justice of the Peace Justinian Champeneis, if Best shall not appear before the next general session of the justices at Maidstone and in the meantime be of good behavior [this condition appended in English]|</t>
  </si>
  <si>
    <t>Kant. Memorand[um] quod duodecimo die Aprillis&amp;amp|A recognizance in which Thomas Coveney of East Sutton in Kent, yeoman, and Francis La...of the same place, yeoman, appeared before Justice of the Peace Edward Fillmer and pledge money as surety that Coveney would fulfill the conditions of keeping the peace. [Written in English on the verso].|</t>
  </si>
  <si>
    <t>Kant. SS. Jur. p9ro) d(omi) no rege p(re)sent(e) q(uo)d|Thomas Grene...de Westwell|Complaint of John [banke]of Ashford, Kent that Thomas Greene of Westwell and Thomas Greene of Lenham stole a horse worth 8 lbs.|</t>
  </si>
  <si>
    <t>Kant...Memoran)d(um) q(uo) decimo septo die Novembris an(n)o regni...Jacobi...Anglie...reg(is)septimo et Scotie XLiii|William Pearles of Hever, Kent, s savoyer, and William Douglas of Hever, husbandman,and Abraham Clover of Hever,Warriner, appeared before Justices of the Peace Ralph BoswyLe and Thomas Potter and to the condition in English on the back, that Pearles andwill appear at the next general session of the king's justices at Maidstone, Kent and will behave in the meantime.|</t>
  </si>
  <si>
    <t>Kant...memorand(um) q(uo)d undecimo die Februarrii an(n)o regni...Jacobi Anglie...Regio...Secundo et Scotie tricesimo septimo... Thomas Norris of Yecvell, a yeoman, appeared before justice of the Peace Edward Boys and promised to pay LB5 to the King and LBS 10 to Henry Stokes, of Yecvell, yeoman, if, according to the condition attached below in English he did not peronsally appear before the next general quarter session of the King's justices of the peace at Canterbury and did not keep the peace, especially with John Hodgeskin.|Kant...memorand(um) q(uo)d undecimo die Februarrii an(n)o regni...Jacobi Anglie...Regio...Secundo et Scotie tricesimo septimo...|Thomas Norris of Yecvell, a yeoman, appeared before justice of the Peace Edward Boys and promised to pay LB5 to the King and LBS 10 to Henry Stokes, of Yecvell, yeoman, if, according to the condition attached below in English he did not peronsally appear before the next general quarter session of the King's justices of the peace at Canterbury and did not keep the peace, especially with John Hodgeskin.|</t>
  </si>
  <si>
    <t>DiRicci Number 225|</t>
  </si>
  <si>
    <t>DiRicci #227|</t>
  </si>
  <si>
    <t>De Ricci 226|</t>
  </si>
  <si>
    <t>DeRicci #228D|</t>
  </si>
  <si>
    <t>Goes with Lewis T470|</t>
  </si>
  <si>
    <t>Undated. Lewis T476-480 consist of 5 separate fragments from the same manuscript (2 bifolia and 3 single leaves).|</t>
  </si>
  <si>
    <t>Undated. Lewis T482-484 consist of 3 separate leaves.|</t>
  </si>
  <si>
    <t>The initial M on the top fragment begins the antiphon benediction for Lauds on the 22nd Sunday after Pentecost, Magister, scimus quia verax es et viam dei in veritate doces (Master, we know that You speak the truth and teach the way of God in all sincerity).|There are two staff lines used in this chant: the obvious one is red, the yellow one is barely visible. The red line is the F line and the yellow line is the A line. These two leaves are not sequential: the top leaf has several selections from the Book of Matthew that are usually used during the 21st to 24th Sunday after Pentecost; the bottom leaf quotes Jeremiah 31:12 and Psalm 4.|The notation is very similar to Beneventan chant; however, Beneventan chant is accompanied by an entirely different script from the one seen in these leaves. Extant examples of Beneventan chant are also extremely rare, hence it is unlikely that these leaves are from a Beneventan monastery.|De Ricci #223|Free Library of Philadelphia Lewis Text Leaves 2:41|</t>
  </si>
  <si>
    <t>The ancient Greeks had developed a system of musical notation that differentiated between instrumental and sung music, and even indicated rhythmic value. The practice of writing music, as well as the practice of many arts, vanished after the fall of Rome.|Charlemagne, the first Holy Roman emperor (742-814) restored learning and education to the Western world and the empire over which he reigned. He implemented a standardization of written text and music throughout his empire, which extended through much of modern-day Western and Central Europe. The emperor employed Alcuin, a scholar from England, to run a school and scriptorium in Aix-la-Chapelle, Charlemagnes favored residence. The resulting, highly legible script was Caroline minuscule. A musical notation was developed, too, in the form of the so-called St. Gall notation, named after the abbey in St. Gall, modern-day Switzerland.|This leaf is written in Caroline minuscule, with unheightened or nondiastematic neumes. Neumes are the earliest notes used in plainchant, which is the monophonic unison chant of the Christian liturgies. Early on, they were squiggles and dots, like the ones displayed here. These neumes do not show the relative pitch between notes, and there is no indicated base pitch. None of these were necessary to the singer, however; the notation served as a reminder of the relative pitches to singers who would already have been familiar with the melody.|The text is 2 Corinthians 6:1-10, Exhortamur (vos) ne in vacuum gratiam Dei recipiatis. . . (We exhort you that you receive not the grace of God in vain), which is the Epistle of the Mass for the First Sunday in Lent. It is followed by Psalm 90, which is sung as the Gradual of the Mass: Angelis suis mandavit de te ut custodiant te in omnibus viis tuis. . . (God has given His Angels charge over thee, to keep thee in all thy ways).|Free Library of Philadelphia Lewis Text Leaf 3:85|The ancient Greeks had developed a system of musical notation that differentiated between instrumental and sung music, and even indicated rhythmic value. The practice of writing music, as well as the practice of many arts, vanished after the fall of Rome.|</t>
  </si>
  <si>
    <t>Box 10|</t>
  </si>
  <si>
    <t>Bought from Thomas F. Richardson of Boston.|</t>
  </si>
  <si>
    <t>Associated with LT282. The Esdras part seems to be in a non-vulgate translation|</t>
  </si>
  <si>
    <t>L281, 282, 283 go together.|</t>
  </si>
  <si>
    <t>2 folios forming a bifolium|</t>
  </si>
  <si>
    <t>Lewis T285 and 286, 2 contiguous folios mounted separately.|</t>
  </si>
  <si>
    <t>Used to bind Duns Scotus' Commentary on the second book of Peter Lombard's Sentences, printed in Venice by N. Jenson 1481.|</t>
  </si>
  <si>
    <t>De Ricci # 306|2 folios forming a bifolium, the second from the center of a quire, vellum.|Show the modern chapter division introduced by the Dominican Hugh of St. Cher in the 1230s.|</t>
  </si>
  <si>
    <t>Acquired from Thomas F.Richardson, Boston|</t>
  </si>
  <si>
    <t>DeRicci 293 or 355. Apparently sold by Hiersemann of Leipizig in 1907. Obtained from Thomas F. Richardson Collection of Boston.|</t>
  </si>
  <si>
    <t>Concordance to the Bible (Conrad of Halberstadt's).|The binding also has three small parchment strips with a Latin text, possibly of the 12th century, and two early printed leaves with a German text.|</t>
  </si>
  <si>
    <t>Possibly Conrad Halberstadt's|</t>
  </si>
  <si>
    <t>De Ricci no. 356|Formerly in the Thomas F. Richardson Collection in Boston|</t>
  </si>
  <si>
    <t>Nos. 1431-1433 placed opposite Psalm verses 11-13 seem to represent a continuous numbering of the verses from the beginning of the first Psalm.|</t>
  </si>
  <si>
    <t>De Ricci no. 275|Inc. recto: GRAVATI SOMNO ET EVIDILANTES VIDERUNT…|Espl. verso: The date given above is that of Bischoff, 1959.|Date assigned by Professor B. Bisshoff of Munich, 1959.|</t>
  </si>
  <si>
    <t>Modern unoriginal entries in German.|No DeRicci number|</t>
  </si>
  <si>
    <t>Used to bind accounts from Trinity Sunday 1687 to Trinity Sunday 1688 in the Kurfurst's Amt ertelburg.|</t>
  </si>
  <si>
    <t>For Sunday at Prime.|</t>
  </si>
  <si>
    <t>Used to bind monastic accounts for the year 1658.|</t>
  </si>
  <si>
    <t>From Rosenthal Catalogue 120, no.19|September 1-14.|</t>
  </si>
  <si>
    <t>Nativity of the B.V.M., September 8.|</t>
  </si>
  <si>
    <t>Second bifolium from the center of a quire. Used for binding accounts for Duerode.|</t>
  </si>
  <si>
    <t>Communion of a martyr|</t>
  </si>
  <si>
    <t>These may be the initials which DeRicci (p.2082) says Lewis bought at Sotheby's 16.XI, 1925 from John Lord Northwick.|</t>
  </si>
  <si>
    <t>Bought from Rosenthal (of fols. 5, 2).|Goes with 316, 317|</t>
  </si>
  <si>
    <t>8 folios forming one gathering. Belong with 315 and 317.|</t>
  </si>
  <si>
    <t>Goes with 315, 316|</t>
  </si>
  <si>
    <t>Excerpts from Advent, Christmas, and the Common of a Virgin)|</t>
  </si>
  <si>
    <t>3rd and 4th Sundays after Easter. Used to bind a 'korn Register' of 1606-1607.|</t>
  </si>
  <si>
    <t>Pentecost and the day after. Fragments not from the same leaf.|</t>
  </si>
  <si>
    <t>Goes with 322|</t>
  </si>
  <si>
    <t>Goes with 321|</t>
  </si>
  <si>
    <t>2-25 February|</t>
  </si>
  <si>
    <t>Te deum is the verso, 'contratenor' the recto.|The pencil annotation should be corrected to: English origin, 1420s.|Upper half leaf from an English choirbook probably of the 1420s. Overall height of the half-leaf is 23.4, width 32.2 cm. Red staves ruled with a 15mm rastrum. Stave length on verso 210mm, on recto 211mm. Text in a good liturgical gothic.|Recto: Complete contratenor part of an Agnus dei on 7 staves. Red text for Agnus 2 probably indicates that it was set as a duet, the Contratenor here serving for that section as the tenor part. This side lacks a capital letter and also lacks the yellow wash used on the verso. Mensurations [O] C O, with void semiminims and red imperfection coloration. Stems of another part (either a tenor with significant minim movement or a different piece) are visible from the missing 8th stave.|Verso: First seven staves of the top part of a setting of the Te deum, with red capital T (not indented). Plainsong intonation in red, and chant paraphrase continued in this part. Unsigned tempus perfectum with red imperfection coloration which, on this side of the leaf seems to be partly entered over black or back void notes.|No concordances are so far identified. The script shows some variation, and in general appearance the fragment is not unlike the main hand of the lost royal choirbook partially reassembled by Margaret Bent (The Progeny of Old Hall: More Leaves from a Royal English Choirbook, Gordon Athol Anderson (1929-1981) in Memoriam. Musicological Studies 49, vol. 1, 1-54. 2 vols. Henryville, Ottawa, and Binningen: Institute of Mediaeval Music, 1984). However, there is not yet sufficiently strong reason to add this leaf to that collection.|Our thanks to Dr. Margaret Bent of All Souls College, Oxford for the information on this leaf.|</t>
  </si>
  <si>
    <t>Edward Anthonius Blincem listed.|</t>
  </si>
  <si>
    <t>Bought from L. Rosenthal, Catal. 120 (1910) no. 54.|De Ricci no. 359|</t>
  </si>
  <si>
    <t>Goes with 333,334,335.|</t>
  </si>
  <si>
    <t>Acquired in 1910.|Goes with 333,334,335.|</t>
  </si>
  <si>
    <t>Goes with T333,T334,T335.|Acquired in 1910|</t>
  </si>
  <si>
    <t>De Ricci #325|</t>
  </si>
  <si>
    <t>340 and 341 go together|</t>
  </si>
  <si>
    <t>Used for Bookbinding|</t>
  </si>
  <si>
    <t>Used for binding a book.|</t>
  </si>
  <si>
    <t>Used for binding a 'korn Register' from Ducrode.|</t>
  </si>
  <si>
    <t>Possibly Dominican Liturgy.|</t>
  </si>
  <si>
    <t>351, 352, 353 and 354 go together.|</t>
  </si>
  <si>
    <t>Used for binding.|</t>
  </si>
  <si>
    <t>Used to bind an Urbarium and taxbook in 1580, Herrschaft Windegg and Schiberperg.|</t>
  </si>
  <si>
    <t>Accompanies 357-362|</t>
  </si>
  <si>
    <t>Accompanies 358-362|</t>
  </si>
  <si>
    <t>Accompanies 357-361|</t>
  </si>
  <si>
    <t>Later used for binding the Rudimenta of Moshe Run...() with the shelfmark RIII40. An index of breviary prayers for the feasts of Sts. Peter, Mary Magdalen and Anne were added on fol. 2 verso. Various marginal scribbles in Greek and Hebrew.|</t>
  </si>
  <si>
    <t>De Ricci no. 295.|</t>
  </si>
  <si>
    <t>De Ricci no.354|The incipit does not agree with that given by P.Glorieux in Repertoire des maîtres en theolgie de Paris au XIII siècle, vol. I, P.55.|</t>
  </si>
  <si>
    <t>The headband of the binding has fragments of another manuscript attached text. Thomas Aquinas quoted in col2 line 10 from bottom. the insertion at the foot of col. 2 appears to be from Italy.|</t>
  </si>
  <si>
    <t>Used to bind Ethica Aristotelia with I and 38. 604 and 30 acquired from Ludwing Rosenthal in 1908.|De Ricci no.274|</t>
  </si>
  <si>
    <t>Accompanies 380|</t>
  </si>
  <si>
    <t>Perhaps a pharmaceutical treatise.|</t>
  </si>
  <si>
    <t>Goes with 386.|</t>
  </si>
  <si>
    <t>Goes with 385.|</t>
  </si>
  <si>
    <t>Used as a wrapper for Phillipss MS 33395|</t>
  </si>
  <si>
    <t>Used later for binding a volume of Cicero's Tusculan Disputations.|</t>
  </si>
  <si>
    <t>Goes with 392.|</t>
  </si>
  <si>
    <t>Goes with 391.|</t>
  </si>
  <si>
    <t>DeRicci no.283|</t>
  </si>
  <si>
    <t>Goes with 399.|Letter addressed to archbishop and clergy of the cathedral of Cologne, by Peter, bishop of Alet concerning prebends and benefices in the Cologne church.|</t>
  </si>
  <si>
    <t>Indenture of March 10, 1569 whereby Thomas Payne of Hutton, County of Somerset for a sum of money received, acknowledged that he has leased [and herewith confirms] a tenement in Weston super Mare to [John Cocher] of Wynscombe in the same county, his wife Alice, and their son Peter. Signed by Thomas Payne.|</t>
  </si>
  <si>
    <t>Record of court held Sept. 21 1576 at Pemsex (portreeve's) and Langney, with mention of those who paid homage to the Queen.|</t>
  </si>
  <si>
    <t>Notification of its having been probated by William Drury, master of the Canterbury prerogative court, January 29, 1577/78 in Latin.|</t>
  </si>
  <si>
    <t>Recognizance in which John Ruffold of [Condham], Kent, promises before Justice of the Peace Samuel Lemard to pay 10 lbs and 5 lbs each to Stephan Allen of Chelsfeld and Thomas Cowper of Coudham if Rufford does not appear at the next general session of the Justices of the Peace at Maidstone, or if he's not of good behavior according to the condition endorsed on the back.|Signed by Justice Samuel Lenard.|</t>
  </si>
  <si>
    <t>Recognizance in which William Walkelin of Chiddingstone, Kent, acknowledges before Justice of the Peace George Ry..ers a debt to the crown of 10 lbs and his sureties Drewe Web of Witham and Robert Stretfyld of [] 5 lbs each if Walkelin does not keep the conditions endorsed in English viz. his appearance at the next general session of the Justices of the Peace in Maidstone and be of good behavior especially towards Katheren Beanes of Chiddingestone. Signed by Justice George [R.]|</t>
  </si>
  <si>
    <t>Latin Charter recording an agreement made at Westminster Feb 3, 1631 before Justices Thomas Richardson, Richard Hutton and Francis [Ha...] between Thomas Wyatt a noble and George, a noble,and [Judith] [] and John Grey over some land and other real estate in Mogeshanger.|</t>
  </si>
  <si>
    <t>Admission tot he manor of Anthony Drute by the Court Baron of Baron John Monson and Thomas Bennett, with Richard Levermore as deputy, in Bradford, Wiltshire, July 4, 1729. Signed by Monson and Bennett.|</t>
  </si>
  <si>
    <t>De Ricci no.314. This was folio 42 in the original manuscript.|</t>
  </si>
  <si>
    <t>Acquired from the Thomas F. Richardson Collection,Boston.|DeRicci no. 304|</t>
  </si>
  <si>
    <t>Indenture of May 24, 1572 whereby John Payne of[] in Somerset in consideration of three pounds and a yearly rent of 12 pence leases an acre of meadow or pasture to Dorothye [Alse], and Elyzabethe Least, daughters of John Least, also of Somerset. Signed and sealed by John Payne, witnesses signed on the back.|</t>
  </si>
  <si>
    <t>De Ricci No. 290. The text is not from Boccaccio's Cas de Nobles as DeRicci suggests.|</t>
  </si>
  <si>
    <t>Guillame Breton, bailiff of Caen, concerning John [Demmuille] and English squire, and some land and revenue in Hermanville, dateat Bayeux, Normandy, July 28, 1426.|</t>
  </si>
  <si>
    <t>From L. Rosenthal, Catalogue 120 (1910, no. 45)|</t>
  </si>
  <si>
    <t>Used to bind German account of the year 1706|</t>
  </si>
  <si>
    <t>Koberger edition, Nuremberg, 1491 or later. Hain no. 3540; Stillwellno. P442.|Acquired from Thos. F. Richardson Collection, Boston.|Hain no. 3540, Stillwell no. P442.|</t>
  </si>
  <si>
    <t>Printed at Speyer. Hain no.7530|</t>
  </si>
  <si>
    <t>DeRicci No 361|</t>
  </si>
  <si>
    <t>Seems to relate to 421|</t>
  </si>
  <si>
    <t>In original mat written in the hand of J.F Lewis.|</t>
  </si>
  <si>
    <t>Goes with 427,428,429.|</t>
  </si>
  <si>
    <t>Goes with 426,428,429|</t>
  </si>
  <si>
    <t>4.26427429E8|</t>
  </si>
  <si>
    <t>Goes with 426,427,428|</t>
  </si>
  <si>
    <t>Related to 431.|</t>
  </si>
  <si>
    <t>De Ricci no. 346 362|Acquired from the Thomas F. Richardson Collection, Boston.|On original mat in hand of J.F. Lewis: Initial 'D' from a gradual with musical notes. English, possibly Flemish.|</t>
  </si>
  <si>
    <t>On original mat in the hand of J.F. Lewis.|</t>
  </si>
  <si>
    <t>Box 17|</t>
  </si>
  <si>
    <t>Leaf from a missal|This leaf is an example of music from the Exultet or Easter Proclamation: Flammas eius Lucifer matutinus inveniat, ille inquam, lucifer, qui nescit occasum (May the morning-star find its flame alight, that Morning-Star which knows no setting...). The Proclamation would be intoned during the Easter Vigil, or the night before Easter Sunday.|Missals were usually in two-column format: most missals did not contain music. This leaf has been simply rubricated (initials drawn in blue and red ink for delineation and ease of reading). Additionally, it is clear that there are many erasures and rewritings of the music in this leaf. Erasing parchment involved scraping the page (which is animal skin) with pumice or other scraping tools. It is possible or even probable that the leaf was meant to be decorated in the borders and that it was never completed. This leaf and the other leaf in this case are wonderful artifacts that allow us to see some of the stages of manuscript preparation from the Middle Ages.|</t>
  </si>
  <si>
    <t>Box 18|</t>
  </si>
  <si>
    <t>Box 19|Our thanks to Dr. Margaret Bent of All Souls College, Oxford for the information on this leaf.|Philadelphia Free Library, Lewis T658 (olim Lewis 489b)|Incomplete parchment bifolio from the Credo section of a manuscript of English polyphonic music, probably from the 1420s. Each of the four pages presents, anonymously, part of a different Credo, which means that neither side of the bifolio was originally a centre gathering. Spacing suggests pages were ruled with 12 red staves (of which only the upper 7 survive), allowing each Credo to occupy a single opening, as in Old Hall (Lbl 57950). Two of the Credos have concordances with known compositions, supplying attributions: one to Dunstaple, the other to 'Anglicanus'.  (These were identified by Peter Wright. See now EECM 55, nos 16, 45, 46). The numbering of the folios (A as the wider leaf and B the smaller) is provisional, as it is not entirely clear which way the bifolio was originally folded. All four pieces are in full black notation with red coloration.|f. Ar  Anglicanus, Credo Alma redemptoris mater (= Curtis &amp; Wathey, Credo 70: Tr92-1, 113v-114). Second cantus part, starting at Et in spiritum (telescoped text in both sources), with 2-stave indentation for initial E, not provided. In imperfect time, major prolation, changing to minor prolation at Et unam.|f. Av  Dunstaple, Credo, upper part  (= Curtis &amp; Wathey, Credo 55, = Ao 15, 135v-138). Published in John Dunstable:  Complete Works, ed. Manfred F. Bukofzer; 2nd, rev. ed. Margaret Bent, Ian Bent and Brian Trowell. Musica Britannica, vol. 8. (London, 1970), no. 5. Text differently distributed. First section to facta sunt, in imperfect time, minor prolation. From Et incarnatus, the English source notates in imperfect time, minor prolation, from Qui propter, Aosta notates in perfect time minor prolation, in augmented values with Ø.  Identified by Peter Wright.|f. Br  Credo, hitherto unidentified. Second cantus part, texted, in imperfect time, major prolation, with 2-stave indentation for initial P, not provided.|f. Bv  Credo, hitherto unidentified. Upper part, in imperfect time, major prolation. |</t>
  </si>
  <si>
    <t>Illuminated P marked Austria-15th century.|</t>
  </si>
  <si>
    <t>Box 9|</t>
  </si>
  <si>
    <t>Box 22|</t>
  </si>
  <si>
    <t xml:space="preserve">Misc. Mss. V.B. 12 </t>
  </si>
  <si>
    <t>ara</t>
  </si>
  <si>
    <t>Undated</t>
  </si>
  <si>
    <t>English|Fragment|Legal</t>
  </si>
  <si>
    <t>Literature -- Poetry|Fragment|Instructional materials</t>
  </si>
  <si>
    <t>Accounts|Germany|German|Fragment|Schedule</t>
  </si>
  <si>
    <t>Tables|Fragment|Christian</t>
  </si>
  <si>
    <t>cop</t>
  </si>
  <si>
    <t>per</t>
  </si>
  <si>
    <t>Persia</t>
  </si>
  <si>
    <t>gre</t>
  </si>
  <si>
    <t>egy</t>
  </si>
  <si>
    <t>Musical notation|Fragment</t>
  </si>
  <si>
    <t>15th century|Italy|Italian|Musical notation|Illustration|Illumination|Fragment</t>
  </si>
  <si>
    <t>14th century|Italy|Italian|Musical notation|Magic|Fragment</t>
  </si>
  <si>
    <t>Musical notation|Illustration|Christian|Fragment</t>
  </si>
  <si>
    <t>Musical notation|Italy|Italian|Illustration|Fragment</t>
  </si>
  <si>
    <t>15th century|France|French|Musical notation|Illustration|Illumination|Historiated initial|Fragment</t>
  </si>
  <si>
    <t>Illumination|Musical notation|Fragment</t>
  </si>
  <si>
    <t>Illumination|Fragment|Musical notation</t>
  </si>
  <si>
    <t>Illumination|Fragment|Musical notation|Historiated initial</t>
  </si>
  <si>
    <t>Musical notation|Illumination|Fragment</t>
  </si>
  <si>
    <t>Illumination|Illustration|Musical notation|Fragment</t>
  </si>
  <si>
    <t>15th century|Musical notation|German|Germany|Fragment</t>
  </si>
  <si>
    <t>15th century|16th century|Musical notation|Italy|Italian|Spanish|Spain|Fragment</t>
  </si>
  <si>
    <t>13th century|Austrian|Austria|Musical notation|Fragment</t>
  </si>
  <si>
    <t>15th century|German|Germany|Musical notation|Fragment</t>
  </si>
  <si>
    <t>15th century|Austrian|Austria|Musical notation|Fragment</t>
  </si>
  <si>
    <t>Date (single)</t>
  </si>
  <si>
    <t>errors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</si>
</sst>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u/>
      <sz val="12"/>
      <color theme="10"/>
      <name val="Calibri"/>
      <family val="2"/>
      <scheme val="minor"/>
    </font>
    <font>
      <sz val="11"/>
      <color rgb="FF33333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1" fillId="0" borderId="0" xfId="0" applyFont="1"/>
    <xf numFmtId="0" fontId="2" fillId="0" borderId="0" xfId="1"/>
    <xf numFmtId="16" fontId="0" fillId="0" borderId="0" xfId="0" applyNumberFormat="1"/>
    <xf numFmtId="49" fontId="0" fillId="0" borderId="0" xfId="0" applyNumberFormat="1"/>
    <xf numFmtId="0" fontId="3"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mailto:dexample@example.com%7Cdorp@upenn.edu" TargetMode="External"/><Relationship Id="rId21" Type="http://schemas.openxmlformats.org/officeDocument/2006/relationships/hyperlink" Target="mailto:dexample@example.com%7Cdorp@upenn.edu" TargetMode="External"/><Relationship Id="rId42" Type="http://schemas.openxmlformats.org/officeDocument/2006/relationships/hyperlink" Target="mailto:dexample@example.com%7Cdorp@upenn.edu" TargetMode="External"/><Relationship Id="rId47" Type="http://schemas.openxmlformats.org/officeDocument/2006/relationships/hyperlink" Target="mailto:dexample@example.com%7Cdorp@upenn.edu" TargetMode="External"/><Relationship Id="rId63" Type="http://schemas.openxmlformats.org/officeDocument/2006/relationships/hyperlink" Target="mailto:dexample@example.com%7Cdorp@upenn.edu" TargetMode="External"/><Relationship Id="rId68" Type="http://schemas.openxmlformats.org/officeDocument/2006/relationships/hyperlink" Target="mailto:dexample@example.com%7Cdorp@upenn.edu" TargetMode="External"/><Relationship Id="rId84" Type="http://schemas.openxmlformats.org/officeDocument/2006/relationships/hyperlink" Target="mailto:dexample@example.com%7Cdorp@upenn.edu" TargetMode="External"/><Relationship Id="rId89" Type="http://schemas.openxmlformats.org/officeDocument/2006/relationships/hyperlink" Target="mailto:dexample@example.com%7Cdorp@upenn.edu" TargetMode="External"/><Relationship Id="rId112" Type="http://schemas.openxmlformats.org/officeDocument/2006/relationships/hyperlink" Target="mailto:dexample@example.com%7Cdorp@upenn.edu" TargetMode="External"/><Relationship Id="rId16" Type="http://schemas.openxmlformats.org/officeDocument/2006/relationships/hyperlink" Target="mailto:dexample@example.com%7Cdorp@upenn.edu" TargetMode="External"/><Relationship Id="rId107" Type="http://schemas.openxmlformats.org/officeDocument/2006/relationships/hyperlink" Target="mailto:dexample@example.com%7Cdorp@upenn.edu" TargetMode="External"/><Relationship Id="rId11" Type="http://schemas.openxmlformats.org/officeDocument/2006/relationships/hyperlink" Target="mailto:dexample@example.com%7Cdorp@upenn.edu" TargetMode="External"/><Relationship Id="rId32" Type="http://schemas.openxmlformats.org/officeDocument/2006/relationships/hyperlink" Target="mailto:dexample@example.com%7Cdorp@upenn.edu" TargetMode="External"/><Relationship Id="rId37" Type="http://schemas.openxmlformats.org/officeDocument/2006/relationships/hyperlink" Target="mailto:dexample@example.com%7Cdorp@upenn.edu" TargetMode="External"/><Relationship Id="rId53" Type="http://schemas.openxmlformats.org/officeDocument/2006/relationships/hyperlink" Target="mailto:dexample@example.com%7Cdorp@upenn.edu" TargetMode="External"/><Relationship Id="rId58" Type="http://schemas.openxmlformats.org/officeDocument/2006/relationships/hyperlink" Target="mailto:dexample@example.com%7Cdorp@upenn.edu" TargetMode="External"/><Relationship Id="rId74" Type="http://schemas.openxmlformats.org/officeDocument/2006/relationships/hyperlink" Target="mailto:dexample@example.com%7Cdorp@upenn.edu" TargetMode="External"/><Relationship Id="rId79" Type="http://schemas.openxmlformats.org/officeDocument/2006/relationships/hyperlink" Target="mailto:dexample@example.com%7Cdorp@upenn.edu" TargetMode="External"/><Relationship Id="rId102" Type="http://schemas.openxmlformats.org/officeDocument/2006/relationships/hyperlink" Target="mailto:dexample@example.com%7Cdorp@upenn.edu" TargetMode="External"/><Relationship Id="rId5" Type="http://schemas.openxmlformats.org/officeDocument/2006/relationships/hyperlink" Target="mailto:dexample@example.com%7Cdorp@upenn.edu" TargetMode="External"/><Relationship Id="rId90" Type="http://schemas.openxmlformats.org/officeDocument/2006/relationships/hyperlink" Target="mailto:dexample@example.com%7Cdorp@upenn.edu" TargetMode="External"/><Relationship Id="rId95" Type="http://schemas.openxmlformats.org/officeDocument/2006/relationships/hyperlink" Target="mailto:dexample@example.com%7Cdorp@upenn.edu" TargetMode="External"/><Relationship Id="rId22" Type="http://schemas.openxmlformats.org/officeDocument/2006/relationships/hyperlink" Target="mailto:dexample@example.com%7Cdorp@upenn.edu" TargetMode="External"/><Relationship Id="rId27" Type="http://schemas.openxmlformats.org/officeDocument/2006/relationships/hyperlink" Target="mailto:dexample@example.com%7Cdorp@upenn.edu" TargetMode="External"/><Relationship Id="rId43" Type="http://schemas.openxmlformats.org/officeDocument/2006/relationships/hyperlink" Target="mailto:dexample@example.com%7Cdorp@upenn.edu" TargetMode="External"/><Relationship Id="rId48" Type="http://schemas.openxmlformats.org/officeDocument/2006/relationships/hyperlink" Target="mailto:dexample@example.com%7Cdorp@upenn.edu" TargetMode="External"/><Relationship Id="rId64" Type="http://schemas.openxmlformats.org/officeDocument/2006/relationships/hyperlink" Target="mailto:dexample@example.com%7Cdorp@upenn.edu" TargetMode="External"/><Relationship Id="rId69" Type="http://schemas.openxmlformats.org/officeDocument/2006/relationships/hyperlink" Target="mailto:dexample@example.com%7Cdorp@upenn.edu" TargetMode="External"/><Relationship Id="rId113" Type="http://schemas.openxmlformats.org/officeDocument/2006/relationships/hyperlink" Target="mailto:dexample@example.com%7Cdorp@upenn.edu" TargetMode="External"/><Relationship Id="rId80" Type="http://schemas.openxmlformats.org/officeDocument/2006/relationships/hyperlink" Target="mailto:dexample@example.com%7Cdorp@upenn.edu" TargetMode="External"/><Relationship Id="rId85" Type="http://schemas.openxmlformats.org/officeDocument/2006/relationships/hyperlink" Target="mailto:dexample@example.com%7Cdorp@upenn.edu" TargetMode="External"/><Relationship Id="rId12" Type="http://schemas.openxmlformats.org/officeDocument/2006/relationships/hyperlink" Target="mailto:dexample@example.com%7Cdorp@upenn.edu" TargetMode="External"/><Relationship Id="rId17" Type="http://schemas.openxmlformats.org/officeDocument/2006/relationships/hyperlink" Target="mailto:dexample@example.com%7Cdorp@upenn.edu" TargetMode="External"/><Relationship Id="rId33" Type="http://schemas.openxmlformats.org/officeDocument/2006/relationships/hyperlink" Target="mailto:dexample@example.com%7Cdorp@upenn.edu" TargetMode="External"/><Relationship Id="rId38" Type="http://schemas.openxmlformats.org/officeDocument/2006/relationships/hyperlink" Target="mailto:dexample@example.com%7Cdorp@upenn.edu" TargetMode="External"/><Relationship Id="rId59" Type="http://schemas.openxmlformats.org/officeDocument/2006/relationships/hyperlink" Target="mailto:dexample@example.com%7Cdorp@upenn.edu" TargetMode="External"/><Relationship Id="rId103" Type="http://schemas.openxmlformats.org/officeDocument/2006/relationships/hyperlink" Target="mailto:dexample@example.com%7Cdorp@upenn.edu" TargetMode="External"/><Relationship Id="rId108" Type="http://schemas.openxmlformats.org/officeDocument/2006/relationships/hyperlink" Target="mailto:dexample@example.com%7Cdorp@upenn.edu" TargetMode="External"/><Relationship Id="rId54" Type="http://schemas.openxmlformats.org/officeDocument/2006/relationships/hyperlink" Target="mailto:dexample@example.com%7Cdorp@upenn.edu" TargetMode="External"/><Relationship Id="rId70" Type="http://schemas.openxmlformats.org/officeDocument/2006/relationships/hyperlink" Target="mailto:dexample@example.com%7Cdorp@upenn.edu" TargetMode="External"/><Relationship Id="rId75" Type="http://schemas.openxmlformats.org/officeDocument/2006/relationships/hyperlink" Target="mailto:dexample@example.com%7Cdorp@upenn.edu" TargetMode="External"/><Relationship Id="rId91" Type="http://schemas.openxmlformats.org/officeDocument/2006/relationships/hyperlink" Target="mailto:dexample@example.com%7Cdorp@upenn.edu" TargetMode="External"/><Relationship Id="rId96" Type="http://schemas.openxmlformats.org/officeDocument/2006/relationships/hyperlink" Target="mailto:dexample@example.com%7Cdorp@upenn.edu" TargetMode="External"/><Relationship Id="rId1" Type="http://schemas.openxmlformats.org/officeDocument/2006/relationships/hyperlink" Target="mailto:dexample@example.com%7Cdorp@upenn.edu" TargetMode="External"/><Relationship Id="rId6" Type="http://schemas.openxmlformats.org/officeDocument/2006/relationships/hyperlink" Target="mailto:dexample@example.com%7Cdorp@upenn.edu" TargetMode="External"/><Relationship Id="rId15" Type="http://schemas.openxmlformats.org/officeDocument/2006/relationships/hyperlink" Target="mailto:dexample@example.com%7Cdorp@upenn.edu" TargetMode="External"/><Relationship Id="rId23" Type="http://schemas.openxmlformats.org/officeDocument/2006/relationships/hyperlink" Target="mailto:dexample@example.com%7Cdorp@upenn.edu" TargetMode="External"/><Relationship Id="rId28" Type="http://schemas.openxmlformats.org/officeDocument/2006/relationships/hyperlink" Target="mailto:dexample@example.com%7Cdorp@upenn.edu" TargetMode="External"/><Relationship Id="rId36" Type="http://schemas.openxmlformats.org/officeDocument/2006/relationships/hyperlink" Target="mailto:dexample@example.com%7Cdorp@upenn.edu" TargetMode="External"/><Relationship Id="rId49" Type="http://schemas.openxmlformats.org/officeDocument/2006/relationships/hyperlink" Target="mailto:dexample@example.com%7Cdorp@upenn.edu" TargetMode="External"/><Relationship Id="rId57" Type="http://schemas.openxmlformats.org/officeDocument/2006/relationships/hyperlink" Target="mailto:dexample@example.com%7Cdorp@upenn.edu" TargetMode="External"/><Relationship Id="rId106" Type="http://schemas.openxmlformats.org/officeDocument/2006/relationships/hyperlink" Target="mailto:dexample@example.com%7Cdorp@upenn.edu" TargetMode="External"/><Relationship Id="rId114" Type="http://schemas.openxmlformats.org/officeDocument/2006/relationships/hyperlink" Target="mailto:dexample@example.com%7Cdorp@upenn.edu" TargetMode="External"/><Relationship Id="rId10" Type="http://schemas.openxmlformats.org/officeDocument/2006/relationships/hyperlink" Target="mailto:dexample@example.com%7Cdorp@upenn.edu" TargetMode="External"/><Relationship Id="rId31" Type="http://schemas.openxmlformats.org/officeDocument/2006/relationships/hyperlink" Target="mailto:dexample@example.com%7Cdorp@upenn.edu" TargetMode="External"/><Relationship Id="rId44" Type="http://schemas.openxmlformats.org/officeDocument/2006/relationships/hyperlink" Target="mailto:dexample@example.com%7Cdorp@upenn.edu" TargetMode="External"/><Relationship Id="rId52" Type="http://schemas.openxmlformats.org/officeDocument/2006/relationships/hyperlink" Target="mailto:dexample@example.com%7Cdorp@upenn.edu" TargetMode="External"/><Relationship Id="rId60" Type="http://schemas.openxmlformats.org/officeDocument/2006/relationships/hyperlink" Target="mailto:dexample@example.com%7Cdorp@upenn.edu" TargetMode="External"/><Relationship Id="rId65" Type="http://schemas.openxmlformats.org/officeDocument/2006/relationships/hyperlink" Target="mailto:dexample@example.com%7Cdorp@upenn.edu" TargetMode="External"/><Relationship Id="rId73" Type="http://schemas.openxmlformats.org/officeDocument/2006/relationships/hyperlink" Target="mailto:dexample@example.com%7Cdorp@upenn.edu" TargetMode="External"/><Relationship Id="rId78" Type="http://schemas.openxmlformats.org/officeDocument/2006/relationships/hyperlink" Target="mailto:dexample@example.com%7Cdorp@upenn.edu" TargetMode="External"/><Relationship Id="rId81" Type="http://schemas.openxmlformats.org/officeDocument/2006/relationships/hyperlink" Target="mailto:dexample@example.com%7Cdorp@upenn.edu" TargetMode="External"/><Relationship Id="rId86" Type="http://schemas.openxmlformats.org/officeDocument/2006/relationships/hyperlink" Target="mailto:dexample@example.com%7Cdorp@upenn.edu" TargetMode="External"/><Relationship Id="rId94" Type="http://schemas.openxmlformats.org/officeDocument/2006/relationships/hyperlink" Target="mailto:dexample@example.com%7Cdorp@upenn.edu" TargetMode="External"/><Relationship Id="rId99" Type="http://schemas.openxmlformats.org/officeDocument/2006/relationships/hyperlink" Target="mailto:dexample@example.com%7Cdorp@upenn.edu" TargetMode="External"/><Relationship Id="rId101" Type="http://schemas.openxmlformats.org/officeDocument/2006/relationships/hyperlink" Target="mailto:dexample@example.com%7Cdorp@upenn.edu" TargetMode="External"/><Relationship Id="rId4" Type="http://schemas.openxmlformats.org/officeDocument/2006/relationships/hyperlink" Target="mailto:dexample@example.com%7Cdorp@upenn.edu" TargetMode="External"/><Relationship Id="rId9" Type="http://schemas.openxmlformats.org/officeDocument/2006/relationships/hyperlink" Target="mailto:dexample@example.com%7Cdorp@upenn.edu" TargetMode="External"/><Relationship Id="rId13" Type="http://schemas.openxmlformats.org/officeDocument/2006/relationships/hyperlink" Target="mailto:dexample@example.com%7Cdorp@upenn.edu" TargetMode="External"/><Relationship Id="rId18" Type="http://schemas.openxmlformats.org/officeDocument/2006/relationships/hyperlink" Target="mailto:dexample@example.com%7Cdorp@upenn.edu" TargetMode="External"/><Relationship Id="rId39" Type="http://schemas.openxmlformats.org/officeDocument/2006/relationships/hyperlink" Target="mailto:dexample@example.com%7Cdorp@upenn.edu" TargetMode="External"/><Relationship Id="rId109" Type="http://schemas.openxmlformats.org/officeDocument/2006/relationships/hyperlink" Target="mailto:dexample@example.com%7Cdorp@upenn.edu" TargetMode="External"/><Relationship Id="rId34" Type="http://schemas.openxmlformats.org/officeDocument/2006/relationships/hyperlink" Target="mailto:dexample@example.com%7Cdorp@upenn.edu" TargetMode="External"/><Relationship Id="rId50" Type="http://schemas.openxmlformats.org/officeDocument/2006/relationships/hyperlink" Target="mailto:dexample@example.com%7Cdorp@upenn.edu" TargetMode="External"/><Relationship Id="rId55" Type="http://schemas.openxmlformats.org/officeDocument/2006/relationships/hyperlink" Target="mailto:dexample@example.com%7Cdorp@upenn.edu" TargetMode="External"/><Relationship Id="rId76" Type="http://schemas.openxmlformats.org/officeDocument/2006/relationships/hyperlink" Target="mailto:dexample@example.com%7Cdorp@upenn.edu" TargetMode="External"/><Relationship Id="rId97" Type="http://schemas.openxmlformats.org/officeDocument/2006/relationships/hyperlink" Target="mailto:dexample@example.com%7Cdorp@upenn.edu" TargetMode="External"/><Relationship Id="rId104" Type="http://schemas.openxmlformats.org/officeDocument/2006/relationships/hyperlink" Target="mailto:dexample@example.com%7Cdorp@upenn.edu" TargetMode="External"/><Relationship Id="rId7" Type="http://schemas.openxmlformats.org/officeDocument/2006/relationships/hyperlink" Target="mailto:dexample@example.com%7Cdorp@upenn.edu" TargetMode="External"/><Relationship Id="rId71" Type="http://schemas.openxmlformats.org/officeDocument/2006/relationships/hyperlink" Target="mailto:dexample@example.com%7Cdorp@upenn.edu" TargetMode="External"/><Relationship Id="rId92" Type="http://schemas.openxmlformats.org/officeDocument/2006/relationships/hyperlink" Target="mailto:dexample@example.com%7Cdorp@upenn.edu" TargetMode="External"/><Relationship Id="rId2" Type="http://schemas.openxmlformats.org/officeDocument/2006/relationships/hyperlink" Target="mailto:dexample@example.com%7Cdorp@upenn.edu" TargetMode="External"/><Relationship Id="rId29" Type="http://schemas.openxmlformats.org/officeDocument/2006/relationships/hyperlink" Target="mailto:dexample@example.com%7Cdorp@upenn.edu" TargetMode="External"/><Relationship Id="rId24" Type="http://schemas.openxmlformats.org/officeDocument/2006/relationships/hyperlink" Target="mailto:dexample@example.com%7Cdorp@upenn.edu" TargetMode="External"/><Relationship Id="rId40" Type="http://schemas.openxmlformats.org/officeDocument/2006/relationships/hyperlink" Target="mailto:dexample@example.com%7Cdorp@upenn.edu" TargetMode="External"/><Relationship Id="rId45" Type="http://schemas.openxmlformats.org/officeDocument/2006/relationships/hyperlink" Target="mailto:dexample@example.com%7Cdorp@upenn.edu" TargetMode="External"/><Relationship Id="rId66" Type="http://schemas.openxmlformats.org/officeDocument/2006/relationships/hyperlink" Target="mailto:dexample@example.com%7Cdorp@upenn.edu" TargetMode="External"/><Relationship Id="rId87" Type="http://schemas.openxmlformats.org/officeDocument/2006/relationships/hyperlink" Target="mailto:dexample@example.com%7Cdorp@upenn.edu" TargetMode="External"/><Relationship Id="rId110" Type="http://schemas.openxmlformats.org/officeDocument/2006/relationships/hyperlink" Target="mailto:dexample@example.com%7Cdorp@upenn.edu" TargetMode="External"/><Relationship Id="rId115" Type="http://schemas.openxmlformats.org/officeDocument/2006/relationships/hyperlink" Target="mailto:dexample@example.com%7Cdorp@upenn.edu" TargetMode="External"/><Relationship Id="rId61" Type="http://schemas.openxmlformats.org/officeDocument/2006/relationships/hyperlink" Target="mailto:dexample@example.com%7Cdorp@upenn.edu" TargetMode="External"/><Relationship Id="rId82" Type="http://schemas.openxmlformats.org/officeDocument/2006/relationships/hyperlink" Target="mailto:dexample@example.com%7Cdorp@upenn.edu" TargetMode="External"/><Relationship Id="rId19" Type="http://schemas.openxmlformats.org/officeDocument/2006/relationships/hyperlink" Target="mailto:dexample@example.com%7Cdorp@upenn.edu" TargetMode="External"/><Relationship Id="rId14" Type="http://schemas.openxmlformats.org/officeDocument/2006/relationships/hyperlink" Target="mailto:dexample@example.com%7Cdorp@upenn.edu" TargetMode="External"/><Relationship Id="rId30" Type="http://schemas.openxmlformats.org/officeDocument/2006/relationships/hyperlink" Target="mailto:dexample@example.com%7Cdorp@upenn.edu" TargetMode="External"/><Relationship Id="rId35" Type="http://schemas.openxmlformats.org/officeDocument/2006/relationships/hyperlink" Target="mailto:dexample@example.com%7Cdorp@upenn.edu" TargetMode="External"/><Relationship Id="rId56" Type="http://schemas.openxmlformats.org/officeDocument/2006/relationships/hyperlink" Target="mailto:dexample@example.com%7Cdorp@upenn.edu" TargetMode="External"/><Relationship Id="rId77" Type="http://schemas.openxmlformats.org/officeDocument/2006/relationships/hyperlink" Target="mailto:dexample@example.com%7Cdorp@upenn.edu" TargetMode="External"/><Relationship Id="rId100" Type="http://schemas.openxmlformats.org/officeDocument/2006/relationships/hyperlink" Target="mailto:dexample@example.com%7Cdorp@upenn.edu" TargetMode="External"/><Relationship Id="rId105" Type="http://schemas.openxmlformats.org/officeDocument/2006/relationships/hyperlink" Target="mailto:dexample@example.com%7Cdorp@upenn.edu" TargetMode="External"/><Relationship Id="rId8" Type="http://schemas.openxmlformats.org/officeDocument/2006/relationships/hyperlink" Target="mailto:dexample@example.com%7Cdorp@upenn.edu" TargetMode="External"/><Relationship Id="rId51" Type="http://schemas.openxmlformats.org/officeDocument/2006/relationships/hyperlink" Target="mailto:dexample@example.com%7Cdorp@upenn.edu" TargetMode="External"/><Relationship Id="rId72" Type="http://schemas.openxmlformats.org/officeDocument/2006/relationships/hyperlink" Target="mailto:dexample@example.com%7Cdorp@upenn.edu" TargetMode="External"/><Relationship Id="rId93" Type="http://schemas.openxmlformats.org/officeDocument/2006/relationships/hyperlink" Target="mailto:dexample@example.com%7Cdorp@upenn.edu" TargetMode="External"/><Relationship Id="rId98" Type="http://schemas.openxmlformats.org/officeDocument/2006/relationships/hyperlink" Target="mailto:dexample@example.com%7Cdorp@upenn.edu" TargetMode="External"/><Relationship Id="rId3" Type="http://schemas.openxmlformats.org/officeDocument/2006/relationships/hyperlink" Target="mailto:dexample@example.com%7Cdorp@upenn.edu" TargetMode="External"/><Relationship Id="rId25" Type="http://schemas.openxmlformats.org/officeDocument/2006/relationships/hyperlink" Target="mailto:dexample@example.com%7Cdorp@upenn.edu" TargetMode="External"/><Relationship Id="rId46" Type="http://schemas.openxmlformats.org/officeDocument/2006/relationships/hyperlink" Target="mailto:dexample@example.com%7Cdorp@upenn.edu" TargetMode="External"/><Relationship Id="rId67" Type="http://schemas.openxmlformats.org/officeDocument/2006/relationships/hyperlink" Target="mailto:dexample@example.com%7Cdorp@upenn.edu" TargetMode="External"/><Relationship Id="rId116" Type="http://schemas.openxmlformats.org/officeDocument/2006/relationships/printerSettings" Target="../printerSettings/printerSettings1.bin"/><Relationship Id="rId20" Type="http://schemas.openxmlformats.org/officeDocument/2006/relationships/hyperlink" Target="mailto:dexample@example.com%7Cdorp@upenn.edu" TargetMode="External"/><Relationship Id="rId41" Type="http://schemas.openxmlformats.org/officeDocument/2006/relationships/hyperlink" Target="mailto:dexample@example.com%7Cdorp@upenn.edu" TargetMode="External"/><Relationship Id="rId62" Type="http://schemas.openxmlformats.org/officeDocument/2006/relationships/hyperlink" Target="mailto:dexample@example.com%7Cdorp@upenn.edu" TargetMode="External"/><Relationship Id="rId83" Type="http://schemas.openxmlformats.org/officeDocument/2006/relationships/hyperlink" Target="mailto:dexample@example.com%7Cdorp@upenn.edu" TargetMode="External"/><Relationship Id="rId88" Type="http://schemas.openxmlformats.org/officeDocument/2006/relationships/hyperlink" Target="mailto:dexample@example.com%7Cdorp@upenn.edu" TargetMode="External"/><Relationship Id="rId111" Type="http://schemas.openxmlformats.org/officeDocument/2006/relationships/hyperlink" Target="mailto:dexample@example.com%7Cdorp@upen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841"/>
  <sheetViews>
    <sheetView tabSelected="1" workbookViewId="0">
      <pane xSplit="2" ySplit="1" topLeftCell="C1376" activePane="bottomRight" state="frozen"/>
      <selection pane="topRight" activeCell="C1" sqref="C1"/>
      <selection pane="bottomLeft" activeCell="A2" sqref="A2"/>
      <selection pane="bottomRight" activeCell="D1392" sqref="D1392"/>
    </sheetView>
  </sheetViews>
  <sheetFormatPr baseColWidth="10" defaultColWidth="11" defaultRowHeight="16" x14ac:dyDescent="0.2"/>
  <cols>
    <col min="1" max="1" width="18.5" bestFit="1" customWidth="1"/>
    <col min="2" max="2" width="24" bestFit="1" customWidth="1"/>
    <col min="3" max="4" width="24" customWidth="1"/>
    <col min="5" max="5" width="28.33203125" customWidth="1"/>
    <col min="6" max="17" width="11" customWidth="1"/>
    <col min="19" max="19" width="20.1640625" customWidth="1"/>
    <col min="20" max="20" width="50.5" customWidth="1"/>
    <col min="21" max="21" width="48.83203125" customWidth="1"/>
    <col min="22" max="22" width="13.83203125" customWidth="1"/>
    <col min="23" max="23" width="28.6640625" customWidth="1"/>
    <col min="24" max="24" width="25.83203125" customWidth="1"/>
    <col min="25" max="25" width="101.33203125" customWidth="1"/>
    <col min="26" max="26" width="65.83203125" customWidth="1"/>
    <col min="27" max="27" width="20.5" customWidth="1"/>
    <col min="28" max="28" width="37.83203125" customWidth="1"/>
    <col min="29" max="29" width="11" customWidth="1"/>
  </cols>
  <sheetData>
    <row r="1" spans="1:30" x14ac:dyDescent="0.2">
      <c r="A1" s="1" t="s">
        <v>0</v>
      </c>
      <c r="B1" s="1" t="s">
        <v>1</v>
      </c>
      <c r="C1" s="1" t="s">
        <v>11173</v>
      </c>
      <c r="D1" s="1" t="s">
        <v>10236</v>
      </c>
      <c r="E1" s="1" t="s">
        <v>2</v>
      </c>
      <c r="F1" s="1" t="s">
        <v>3</v>
      </c>
      <c r="G1" s="1" t="s">
        <v>4</v>
      </c>
      <c r="H1" s="1" t="s">
        <v>5</v>
      </c>
      <c r="I1" s="1" t="s">
        <v>6</v>
      </c>
      <c r="J1" s="1" t="s">
        <v>7</v>
      </c>
      <c r="K1" s="1" t="s">
        <v>8</v>
      </c>
      <c r="L1" s="1" t="s">
        <v>11172</v>
      </c>
      <c r="M1" s="1" t="s">
        <v>9</v>
      </c>
      <c r="N1" s="1" t="s">
        <v>10</v>
      </c>
      <c r="O1" s="1" t="s">
        <v>11</v>
      </c>
      <c r="P1" s="1" t="s">
        <v>12</v>
      </c>
      <c r="Q1" s="1" t="s">
        <v>13</v>
      </c>
      <c r="R1" s="1" t="s">
        <v>14</v>
      </c>
      <c r="S1" s="1" t="s">
        <v>15</v>
      </c>
      <c r="T1" s="1" t="s">
        <v>16</v>
      </c>
      <c r="U1" s="1" t="s">
        <v>17</v>
      </c>
      <c r="V1" s="1" t="s">
        <v>18</v>
      </c>
      <c r="W1" s="1" t="s">
        <v>19</v>
      </c>
      <c r="X1" s="1" t="s">
        <v>20</v>
      </c>
      <c r="Y1" s="1" t="s">
        <v>21</v>
      </c>
      <c r="Z1" s="1" t="s">
        <v>22</v>
      </c>
      <c r="AA1" s="1" t="s">
        <v>10218</v>
      </c>
      <c r="AB1" s="1" t="s">
        <v>10219</v>
      </c>
      <c r="AD1" s="1" t="s">
        <v>10244</v>
      </c>
    </row>
    <row r="2" spans="1:30" x14ac:dyDescent="0.2">
      <c r="A2" t="s">
        <v>23</v>
      </c>
      <c r="B2" t="s">
        <v>24</v>
      </c>
      <c r="D2" t="e">
        <f>VLOOKUP(B2,Sheet2!B:B, 1, FALSE)</f>
        <v>#N/A</v>
      </c>
      <c r="E2" t="s">
        <v>25</v>
      </c>
      <c r="F2" t="s">
        <v>26</v>
      </c>
      <c r="G2" t="s">
        <v>27</v>
      </c>
      <c r="H2" t="s">
        <v>28</v>
      </c>
      <c r="I2" t="s">
        <v>29</v>
      </c>
      <c r="J2" t="s">
        <v>30</v>
      </c>
      <c r="K2" t="s">
        <v>10249</v>
      </c>
      <c r="M2">
        <v>1400</v>
      </c>
      <c r="N2">
        <v>1450</v>
      </c>
      <c r="O2" t="s">
        <v>31</v>
      </c>
      <c r="P2" t="s">
        <v>10360</v>
      </c>
      <c r="Q2" t="s">
        <v>32</v>
      </c>
      <c r="R2" t="s">
        <v>10222</v>
      </c>
      <c r="S2" t="s">
        <v>33</v>
      </c>
      <c r="W2" t="s">
        <v>34</v>
      </c>
      <c r="X2" t="s">
        <v>35</v>
      </c>
      <c r="Y2" t="s">
        <v>36</v>
      </c>
      <c r="Z2" t="s">
        <v>37</v>
      </c>
      <c r="AA2" t="s">
        <v>10220</v>
      </c>
      <c r="AB2" s="2" t="s">
        <v>10221</v>
      </c>
    </row>
    <row r="3" spans="1:30" x14ac:dyDescent="0.2">
      <c r="A3" t="s">
        <v>38</v>
      </c>
      <c r="B3" t="s">
        <v>39</v>
      </c>
      <c r="D3" t="e">
        <f>VLOOKUP(B3,Sheet2!B:B, 1, FALSE)</f>
        <v>#N/A</v>
      </c>
      <c r="E3" t="s">
        <v>40</v>
      </c>
      <c r="F3" t="s">
        <v>41</v>
      </c>
      <c r="G3" t="s">
        <v>27</v>
      </c>
      <c r="H3" t="s">
        <v>28</v>
      </c>
      <c r="I3" t="s">
        <v>29</v>
      </c>
      <c r="J3" t="s">
        <v>30</v>
      </c>
      <c r="K3" t="s">
        <v>10249</v>
      </c>
      <c r="M3">
        <v>1400</v>
      </c>
      <c r="N3">
        <v>1450</v>
      </c>
      <c r="O3" t="s">
        <v>42</v>
      </c>
      <c r="P3" t="s">
        <v>10361</v>
      </c>
      <c r="Q3" t="s">
        <v>32</v>
      </c>
      <c r="R3" t="s">
        <v>10222</v>
      </c>
      <c r="S3" t="s">
        <v>33</v>
      </c>
      <c r="W3" t="s">
        <v>34</v>
      </c>
      <c r="X3" t="s">
        <v>35</v>
      </c>
      <c r="Y3" t="s">
        <v>36</v>
      </c>
      <c r="Z3" t="s">
        <v>43</v>
      </c>
      <c r="AA3" t="s">
        <v>10220</v>
      </c>
      <c r="AB3" s="2" t="s">
        <v>10221</v>
      </c>
    </row>
    <row r="4" spans="1:30" x14ac:dyDescent="0.2">
      <c r="A4" t="s">
        <v>44</v>
      </c>
      <c r="B4" t="s">
        <v>45</v>
      </c>
      <c r="D4" t="e">
        <f>VLOOKUP(B4,Sheet2!B:B, 1, FALSE)</f>
        <v>#N/A</v>
      </c>
      <c r="E4" t="s">
        <v>46</v>
      </c>
      <c r="F4" t="s">
        <v>47</v>
      </c>
      <c r="G4" t="s">
        <v>27</v>
      </c>
      <c r="H4" t="s">
        <v>28</v>
      </c>
      <c r="I4" t="s">
        <v>29</v>
      </c>
      <c r="J4" t="s">
        <v>30</v>
      </c>
      <c r="K4" t="s">
        <v>10250</v>
      </c>
      <c r="M4">
        <v>1450</v>
      </c>
      <c r="N4">
        <v>1475</v>
      </c>
      <c r="O4" t="s">
        <v>48</v>
      </c>
      <c r="P4" t="s">
        <v>10362</v>
      </c>
      <c r="Q4" t="s">
        <v>32</v>
      </c>
      <c r="R4" t="s">
        <v>10222</v>
      </c>
      <c r="S4" t="s">
        <v>49</v>
      </c>
      <c r="T4" t="s">
        <v>50</v>
      </c>
      <c r="W4" t="s">
        <v>34</v>
      </c>
      <c r="X4" t="s">
        <v>35</v>
      </c>
      <c r="Y4" t="s">
        <v>51</v>
      </c>
      <c r="Z4" t="s">
        <v>52</v>
      </c>
      <c r="AA4" t="s">
        <v>10220</v>
      </c>
      <c r="AB4" s="2" t="s">
        <v>10221</v>
      </c>
    </row>
    <row r="5" spans="1:30" x14ac:dyDescent="0.2">
      <c r="A5" t="s">
        <v>53</v>
      </c>
      <c r="B5" t="s">
        <v>54</v>
      </c>
      <c r="D5" t="e">
        <f>VLOOKUP(B5,Sheet2!B:B, 1, FALSE)</f>
        <v>#N/A</v>
      </c>
      <c r="E5" t="s">
        <v>55</v>
      </c>
      <c r="F5" t="s">
        <v>56</v>
      </c>
      <c r="G5" t="s">
        <v>27</v>
      </c>
      <c r="H5" t="s">
        <v>28</v>
      </c>
      <c r="I5" t="s">
        <v>29</v>
      </c>
      <c r="J5" t="s">
        <v>30</v>
      </c>
      <c r="K5" t="s">
        <v>10251</v>
      </c>
      <c r="M5">
        <v>1400</v>
      </c>
      <c r="N5">
        <v>1499</v>
      </c>
      <c r="O5" t="s">
        <v>57</v>
      </c>
      <c r="P5" t="s">
        <v>10363</v>
      </c>
      <c r="Q5" t="s">
        <v>32</v>
      </c>
      <c r="R5" t="s">
        <v>10222</v>
      </c>
      <c r="S5" t="s">
        <v>33</v>
      </c>
      <c r="T5" t="s">
        <v>50</v>
      </c>
      <c r="W5" t="s">
        <v>34</v>
      </c>
      <c r="X5" t="s">
        <v>35</v>
      </c>
      <c r="Y5" t="s">
        <v>36</v>
      </c>
      <c r="Z5" t="s">
        <v>58</v>
      </c>
      <c r="AA5" t="s">
        <v>10220</v>
      </c>
      <c r="AB5" s="2" t="s">
        <v>10221</v>
      </c>
    </row>
    <row r="6" spans="1:30" x14ac:dyDescent="0.2">
      <c r="A6" t="s">
        <v>59</v>
      </c>
      <c r="B6" t="s">
        <v>60</v>
      </c>
      <c r="D6" t="e">
        <f>VLOOKUP(B6,Sheet2!B:B, 1, FALSE)</f>
        <v>#N/A</v>
      </c>
      <c r="E6" t="s">
        <v>61</v>
      </c>
      <c r="F6" t="s">
        <v>62</v>
      </c>
      <c r="G6" t="s">
        <v>27</v>
      </c>
      <c r="H6" t="s">
        <v>28</v>
      </c>
      <c r="I6" t="s">
        <v>29</v>
      </c>
      <c r="J6" t="s">
        <v>30</v>
      </c>
      <c r="K6" t="s">
        <v>10252</v>
      </c>
      <c r="M6">
        <v>1485</v>
      </c>
      <c r="N6">
        <v>1499</v>
      </c>
      <c r="O6" t="s">
        <v>63</v>
      </c>
      <c r="P6" t="s">
        <v>10364</v>
      </c>
      <c r="Q6" t="s">
        <v>32</v>
      </c>
      <c r="R6" t="s">
        <v>10222</v>
      </c>
      <c r="S6" t="s">
        <v>64</v>
      </c>
      <c r="W6" t="s">
        <v>34</v>
      </c>
      <c r="X6" t="s">
        <v>35</v>
      </c>
      <c r="Y6" t="s">
        <v>65</v>
      </c>
      <c r="Z6" t="s">
        <v>66</v>
      </c>
      <c r="AA6" t="s">
        <v>10220</v>
      </c>
      <c r="AB6" s="2" t="s">
        <v>10221</v>
      </c>
    </row>
    <row r="7" spans="1:30" x14ac:dyDescent="0.2">
      <c r="A7" t="s">
        <v>67</v>
      </c>
      <c r="B7" t="s">
        <v>68</v>
      </c>
      <c r="D7" t="e">
        <f>VLOOKUP(B7,Sheet2!B:B, 1, FALSE)</f>
        <v>#N/A</v>
      </c>
      <c r="E7" t="s">
        <v>69</v>
      </c>
      <c r="F7" t="s">
        <v>70</v>
      </c>
      <c r="G7" t="s">
        <v>27</v>
      </c>
      <c r="H7" t="s">
        <v>28</v>
      </c>
      <c r="I7" t="s">
        <v>29</v>
      </c>
      <c r="J7" t="s">
        <v>30</v>
      </c>
      <c r="K7" t="s">
        <v>10251</v>
      </c>
      <c r="M7">
        <v>1400</v>
      </c>
      <c r="N7">
        <v>1499</v>
      </c>
      <c r="O7" t="s">
        <v>71</v>
      </c>
      <c r="P7" t="s">
        <v>10365</v>
      </c>
      <c r="Q7" t="s">
        <v>32</v>
      </c>
      <c r="R7" t="s">
        <v>10222</v>
      </c>
      <c r="S7" t="s">
        <v>72</v>
      </c>
      <c r="T7" t="s">
        <v>50</v>
      </c>
      <c r="W7" t="s">
        <v>34</v>
      </c>
      <c r="X7" t="s">
        <v>35</v>
      </c>
      <c r="Y7" t="s">
        <v>65</v>
      </c>
      <c r="Z7" t="s">
        <v>66</v>
      </c>
      <c r="AA7" t="s">
        <v>10220</v>
      </c>
      <c r="AB7" s="2" t="s">
        <v>10221</v>
      </c>
    </row>
    <row r="8" spans="1:30" x14ac:dyDescent="0.2">
      <c r="A8" t="s">
        <v>73</v>
      </c>
      <c r="B8" t="s">
        <v>74</v>
      </c>
      <c r="D8" t="e">
        <f>VLOOKUP(B8,Sheet2!B:B, 1, FALSE)</f>
        <v>#N/A</v>
      </c>
      <c r="E8" t="s">
        <v>75</v>
      </c>
      <c r="F8" t="s">
        <v>76</v>
      </c>
      <c r="G8" t="s">
        <v>27</v>
      </c>
      <c r="H8" t="s">
        <v>28</v>
      </c>
      <c r="I8" t="s">
        <v>29</v>
      </c>
      <c r="J8" t="s">
        <v>30</v>
      </c>
      <c r="K8" t="s">
        <v>10253</v>
      </c>
      <c r="M8">
        <v>1400</v>
      </c>
      <c r="N8">
        <v>1415</v>
      </c>
      <c r="O8" t="s">
        <v>77</v>
      </c>
      <c r="P8" t="s">
        <v>10366</v>
      </c>
      <c r="Q8" t="s">
        <v>32</v>
      </c>
      <c r="R8" t="s">
        <v>10222</v>
      </c>
      <c r="S8" t="s">
        <v>33</v>
      </c>
      <c r="T8" t="s">
        <v>78</v>
      </c>
      <c r="U8" t="s">
        <v>79</v>
      </c>
      <c r="V8" t="s">
        <v>80</v>
      </c>
      <c r="W8" t="s">
        <v>34</v>
      </c>
      <c r="X8" t="s">
        <v>35</v>
      </c>
      <c r="Y8" t="s">
        <v>81</v>
      </c>
      <c r="Z8" t="s">
        <v>82</v>
      </c>
      <c r="AA8" t="s">
        <v>10220</v>
      </c>
      <c r="AB8" s="2" t="s">
        <v>10221</v>
      </c>
    </row>
    <row r="9" spans="1:30" x14ac:dyDescent="0.2">
      <c r="A9" t="s">
        <v>4453</v>
      </c>
      <c r="B9" t="s">
        <v>4454</v>
      </c>
      <c r="D9" t="e">
        <f>VLOOKUP(B9,Sheet2!B:B, 1, FALSE)</f>
        <v>#N/A</v>
      </c>
      <c r="E9" t="s">
        <v>4455</v>
      </c>
      <c r="F9" t="s">
        <v>4456</v>
      </c>
      <c r="G9" t="s">
        <v>27</v>
      </c>
      <c r="H9" t="s">
        <v>28</v>
      </c>
      <c r="I9" t="s">
        <v>29</v>
      </c>
      <c r="J9" t="s">
        <v>30</v>
      </c>
      <c r="K9" t="s">
        <v>10254</v>
      </c>
      <c r="M9">
        <v>1100</v>
      </c>
      <c r="N9">
        <v>1199</v>
      </c>
      <c r="O9" t="s">
        <v>4457</v>
      </c>
      <c r="P9" t="s">
        <v>10367</v>
      </c>
      <c r="Q9" t="s">
        <v>32</v>
      </c>
      <c r="R9" t="s">
        <v>10222</v>
      </c>
      <c r="S9" t="s">
        <v>536</v>
      </c>
      <c r="T9" t="s">
        <v>4458</v>
      </c>
      <c r="W9" t="s">
        <v>34</v>
      </c>
      <c r="X9" t="s">
        <v>35</v>
      </c>
      <c r="Y9" t="s">
        <v>51</v>
      </c>
      <c r="Z9" t="s">
        <v>4459</v>
      </c>
      <c r="AA9" t="s">
        <v>10220</v>
      </c>
      <c r="AB9" s="2" t="s">
        <v>10221</v>
      </c>
    </row>
    <row r="10" spans="1:30" x14ac:dyDescent="0.2">
      <c r="A10" t="s">
        <v>4460</v>
      </c>
      <c r="B10" t="s">
        <v>4461</v>
      </c>
      <c r="D10" t="e">
        <f>VLOOKUP(B10,Sheet2!B:B, 1, FALSE)</f>
        <v>#N/A</v>
      </c>
      <c r="E10" t="s">
        <v>4462</v>
      </c>
      <c r="F10" t="s">
        <v>4463</v>
      </c>
      <c r="G10" t="s">
        <v>27</v>
      </c>
      <c r="H10" t="s">
        <v>28</v>
      </c>
      <c r="I10" t="s">
        <v>29</v>
      </c>
      <c r="J10" t="s">
        <v>30</v>
      </c>
      <c r="K10" t="s">
        <v>10255</v>
      </c>
      <c r="M10">
        <v>1285</v>
      </c>
      <c r="N10">
        <v>1299</v>
      </c>
      <c r="O10" t="s">
        <v>4464</v>
      </c>
      <c r="P10" t="s">
        <v>10368</v>
      </c>
      <c r="Q10" t="s">
        <v>32</v>
      </c>
      <c r="R10" t="s">
        <v>10222</v>
      </c>
      <c r="S10" t="s">
        <v>536</v>
      </c>
      <c r="T10" t="s">
        <v>50</v>
      </c>
      <c r="W10" t="s">
        <v>34</v>
      </c>
      <c r="X10" t="s">
        <v>35</v>
      </c>
      <c r="Y10" t="s">
        <v>4465</v>
      </c>
      <c r="Z10" t="s">
        <v>4466</v>
      </c>
      <c r="AA10" t="s">
        <v>10220</v>
      </c>
      <c r="AB10" s="2" t="s">
        <v>10221</v>
      </c>
    </row>
    <row r="11" spans="1:30" x14ac:dyDescent="0.2">
      <c r="A11" t="s">
        <v>83</v>
      </c>
      <c r="B11" t="s">
        <v>84</v>
      </c>
      <c r="D11" t="e">
        <f>VLOOKUP(B11,Sheet2!B:B, 1, FALSE)</f>
        <v>#N/A</v>
      </c>
      <c r="E11" t="s">
        <v>85</v>
      </c>
      <c r="F11" t="s">
        <v>86</v>
      </c>
      <c r="G11" t="s">
        <v>27</v>
      </c>
      <c r="H11" t="s">
        <v>28</v>
      </c>
      <c r="I11" t="s">
        <v>29</v>
      </c>
      <c r="J11" t="s">
        <v>30</v>
      </c>
      <c r="K11" t="s">
        <v>10256</v>
      </c>
      <c r="M11">
        <v>1490</v>
      </c>
      <c r="N11">
        <v>1510</v>
      </c>
      <c r="O11" t="s">
        <v>87</v>
      </c>
      <c r="P11" t="s">
        <v>10369</v>
      </c>
      <c r="Q11" t="s">
        <v>32</v>
      </c>
      <c r="R11" t="s">
        <v>10222</v>
      </c>
      <c r="S11" t="s">
        <v>88</v>
      </c>
      <c r="T11" t="s">
        <v>50</v>
      </c>
      <c r="W11" t="s">
        <v>34</v>
      </c>
      <c r="X11" t="s">
        <v>35</v>
      </c>
      <c r="Y11" t="s">
        <v>89</v>
      </c>
      <c r="Z11" t="s">
        <v>90</v>
      </c>
      <c r="AA11" t="s">
        <v>10220</v>
      </c>
      <c r="AB11" s="2" t="s">
        <v>10221</v>
      </c>
    </row>
    <row r="12" spans="1:30" x14ac:dyDescent="0.2">
      <c r="A12" t="s">
        <v>91</v>
      </c>
      <c r="B12" t="s">
        <v>92</v>
      </c>
      <c r="D12" t="e">
        <f>VLOOKUP(B12,Sheet2!B:B, 1, FALSE)</f>
        <v>#N/A</v>
      </c>
      <c r="E12" t="s">
        <v>93</v>
      </c>
      <c r="F12" t="s">
        <v>94</v>
      </c>
      <c r="G12" t="s">
        <v>27</v>
      </c>
      <c r="H12" t="s">
        <v>28</v>
      </c>
      <c r="I12" t="s">
        <v>29</v>
      </c>
      <c r="J12" t="s">
        <v>30</v>
      </c>
      <c r="K12" t="s">
        <v>10251</v>
      </c>
      <c r="M12">
        <v>1400</v>
      </c>
      <c r="N12">
        <v>1499</v>
      </c>
      <c r="O12" t="s">
        <v>95</v>
      </c>
      <c r="P12" t="s">
        <v>10370</v>
      </c>
      <c r="Q12" t="s">
        <v>32</v>
      </c>
      <c r="R12" t="s">
        <v>10222</v>
      </c>
      <c r="S12" t="s">
        <v>96</v>
      </c>
      <c r="T12" t="s">
        <v>50</v>
      </c>
      <c r="W12" t="s">
        <v>34</v>
      </c>
      <c r="X12" t="s">
        <v>35</v>
      </c>
      <c r="Y12" t="s">
        <v>65</v>
      </c>
      <c r="Z12" t="s">
        <v>66</v>
      </c>
      <c r="AA12" t="s">
        <v>10220</v>
      </c>
      <c r="AB12" s="2" t="s">
        <v>10221</v>
      </c>
    </row>
    <row r="13" spans="1:30" x14ac:dyDescent="0.2">
      <c r="A13" t="s">
        <v>97</v>
      </c>
      <c r="B13" t="s">
        <v>98</v>
      </c>
      <c r="D13" t="e">
        <f>VLOOKUP(B13,Sheet2!B:B, 1, FALSE)</f>
        <v>#N/A</v>
      </c>
      <c r="E13" t="s">
        <v>99</v>
      </c>
      <c r="F13" t="s">
        <v>100</v>
      </c>
      <c r="G13" t="s">
        <v>27</v>
      </c>
      <c r="H13" t="s">
        <v>28</v>
      </c>
      <c r="I13" t="s">
        <v>29</v>
      </c>
      <c r="J13" t="s">
        <v>30</v>
      </c>
      <c r="K13" t="s">
        <v>10257</v>
      </c>
      <c r="M13">
        <v>1440</v>
      </c>
      <c r="N13">
        <v>1460</v>
      </c>
      <c r="O13" t="s">
        <v>101</v>
      </c>
      <c r="P13" t="s">
        <v>10371</v>
      </c>
      <c r="Q13" t="s">
        <v>32</v>
      </c>
      <c r="R13" t="s">
        <v>10223</v>
      </c>
      <c r="S13" t="s">
        <v>102</v>
      </c>
      <c r="T13" t="s">
        <v>103</v>
      </c>
      <c r="U13" t="s">
        <v>104</v>
      </c>
      <c r="V13" t="s">
        <v>105</v>
      </c>
      <c r="W13" t="s">
        <v>34</v>
      </c>
      <c r="X13" t="s">
        <v>35</v>
      </c>
      <c r="Y13" t="s">
        <v>106</v>
      </c>
      <c r="Z13" t="s">
        <v>107</v>
      </c>
      <c r="AA13" t="s">
        <v>10220</v>
      </c>
      <c r="AB13" s="2" t="s">
        <v>10221</v>
      </c>
    </row>
    <row r="14" spans="1:30" x14ac:dyDescent="0.2">
      <c r="A14" t="s">
        <v>108</v>
      </c>
      <c r="B14" t="s">
        <v>109</v>
      </c>
      <c r="D14" t="e">
        <f>VLOOKUP(B14,Sheet2!B:B, 1, FALSE)</f>
        <v>#N/A</v>
      </c>
      <c r="E14" t="s">
        <v>110</v>
      </c>
      <c r="F14" t="s">
        <v>111</v>
      </c>
      <c r="G14" t="s">
        <v>27</v>
      </c>
      <c r="H14" t="s">
        <v>28</v>
      </c>
      <c r="I14" t="s">
        <v>29</v>
      </c>
      <c r="J14" t="s">
        <v>30</v>
      </c>
      <c r="K14" t="s">
        <v>10257</v>
      </c>
      <c r="M14">
        <v>1440</v>
      </c>
      <c r="N14">
        <v>1460</v>
      </c>
      <c r="O14" t="s">
        <v>112</v>
      </c>
      <c r="P14" t="s">
        <v>10372</v>
      </c>
      <c r="Q14" t="s">
        <v>32</v>
      </c>
      <c r="R14" t="s">
        <v>10223</v>
      </c>
      <c r="S14" t="s">
        <v>102</v>
      </c>
      <c r="T14" t="s">
        <v>103</v>
      </c>
      <c r="U14" t="s">
        <v>113</v>
      </c>
      <c r="V14" t="s">
        <v>105</v>
      </c>
      <c r="W14" t="s">
        <v>34</v>
      </c>
      <c r="X14" t="s">
        <v>35</v>
      </c>
      <c r="Y14" t="s">
        <v>106</v>
      </c>
      <c r="Z14" t="s">
        <v>107</v>
      </c>
      <c r="AA14" t="s">
        <v>10220</v>
      </c>
      <c r="AB14" s="2" t="s">
        <v>10221</v>
      </c>
    </row>
    <row r="15" spans="1:30" x14ac:dyDescent="0.2">
      <c r="A15" t="s">
        <v>114</v>
      </c>
      <c r="B15" t="s">
        <v>115</v>
      </c>
      <c r="D15" t="e">
        <f>VLOOKUP(B15,Sheet2!B:B, 1, FALSE)</f>
        <v>#N/A</v>
      </c>
      <c r="E15" t="s">
        <v>116</v>
      </c>
      <c r="F15" t="s">
        <v>117</v>
      </c>
      <c r="G15" t="s">
        <v>27</v>
      </c>
      <c r="H15" t="s">
        <v>28</v>
      </c>
      <c r="I15" t="s">
        <v>29</v>
      </c>
      <c r="J15" t="s">
        <v>30</v>
      </c>
      <c r="K15" t="s">
        <v>10257</v>
      </c>
      <c r="M15">
        <v>1440</v>
      </c>
      <c r="N15">
        <v>1460</v>
      </c>
      <c r="O15" t="s">
        <v>118</v>
      </c>
      <c r="P15" t="s">
        <v>119</v>
      </c>
      <c r="Q15" t="s">
        <v>32</v>
      </c>
      <c r="R15" t="s">
        <v>10223</v>
      </c>
      <c r="S15" t="s">
        <v>102</v>
      </c>
      <c r="U15" t="s">
        <v>120</v>
      </c>
      <c r="V15" t="s">
        <v>105</v>
      </c>
      <c r="W15" t="s">
        <v>34</v>
      </c>
      <c r="X15" t="s">
        <v>35</v>
      </c>
      <c r="Y15" t="s">
        <v>106</v>
      </c>
      <c r="Z15" t="s">
        <v>107</v>
      </c>
      <c r="AA15" t="s">
        <v>10220</v>
      </c>
      <c r="AB15" s="2" t="s">
        <v>10221</v>
      </c>
    </row>
    <row r="16" spans="1:30" x14ac:dyDescent="0.2">
      <c r="A16" t="s">
        <v>121</v>
      </c>
      <c r="B16" t="s">
        <v>122</v>
      </c>
      <c r="D16" t="e">
        <f>VLOOKUP(B16,Sheet2!B:B, 1, FALSE)</f>
        <v>#N/A</v>
      </c>
      <c r="E16" t="s">
        <v>123</v>
      </c>
      <c r="F16" t="s">
        <v>124</v>
      </c>
      <c r="G16" t="s">
        <v>27</v>
      </c>
      <c r="H16" t="s">
        <v>28</v>
      </c>
      <c r="I16" t="s">
        <v>29</v>
      </c>
      <c r="J16" t="s">
        <v>30</v>
      </c>
      <c r="K16" t="s">
        <v>10257</v>
      </c>
      <c r="M16">
        <v>1440</v>
      </c>
      <c r="N16">
        <v>1460</v>
      </c>
      <c r="O16" t="s">
        <v>125</v>
      </c>
      <c r="P16" t="s">
        <v>126</v>
      </c>
      <c r="Q16" t="s">
        <v>32</v>
      </c>
      <c r="R16" t="s">
        <v>10231</v>
      </c>
      <c r="S16" t="s">
        <v>102</v>
      </c>
      <c r="U16" t="s">
        <v>113</v>
      </c>
      <c r="V16" t="s">
        <v>105</v>
      </c>
      <c r="W16" t="s">
        <v>34</v>
      </c>
      <c r="X16" t="s">
        <v>35</v>
      </c>
      <c r="Y16" t="s">
        <v>106</v>
      </c>
      <c r="Z16" t="s">
        <v>107</v>
      </c>
      <c r="AA16" t="s">
        <v>10220</v>
      </c>
      <c r="AB16" s="2" t="s">
        <v>10221</v>
      </c>
    </row>
    <row r="17" spans="1:28" x14ac:dyDescent="0.2">
      <c r="A17" t="s">
        <v>127</v>
      </c>
      <c r="B17" t="s">
        <v>128</v>
      </c>
      <c r="D17" t="e">
        <f>VLOOKUP(B17,Sheet2!B:B, 1, FALSE)</f>
        <v>#N/A</v>
      </c>
      <c r="E17" t="s">
        <v>129</v>
      </c>
      <c r="F17" t="s">
        <v>130</v>
      </c>
      <c r="G17" t="s">
        <v>27</v>
      </c>
      <c r="H17" t="s">
        <v>28</v>
      </c>
      <c r="I17" t="s">
        <v>29</v>
      </c>
      <c r="J17" t="s">
        <v>30</v>
      </c>
      <c r="K17" t="s">
        <v>10251</v>
      </c>
      <c r="M17">
        <v>1400</v>
      </c>
      <c r="N17">
        <v>1499</v>
      </c>
      <c r="O17" t="s">
        <v>131</v>
      </c>
      <c r="P17" t="s">
        <v>132</v>
      </c>
      <c r="Q17" t="s">
        <v>32</v>
      </c>
      <c r="R17" t="s">
        <v>10222</v>
      </c>
      <c r="S17" t="s">
        <v>133</v>
      </c>
      <c r="W17" t="s">
        <v>34</v>
      </c>
      <c r="X17" t="s">
        <v>35</v>
      </c>
      <c r="Y17" t="s">
        <v>106</v>
      </c>
      <c r="Z17" t="s">
        <v>107</v>
      </c>
      <c r="AA17" t="s">
        <v>10220</v>
      </c>
      <c r="AB17" s="2" t="s">
        <v>10221</v>
      </c>
    </row>
    <row r="18" spans="1:28" x14ac:dyDescent="0.2">
      <c r="A18" t="s">
        <v>134</v>
      </c>
      <c r="B18" t="s">
        <v>135</v>
      </c>
      <c r="D18" t="e">
        <f>VLOOKUP(B18,Sheet2!B:B, 1, FALSE)</f>
        <v>#N/A</v>
      </c>
      <c r="E18" t="s">
        <v>136</v>
      </c>
      <c r="F18" t="s">
        <v>137</v>
      </c>
      <c r="G18" t="s">
        <v>27</v>
      </c>
      <c r="H18" t="s">
        <v>28</v>
      </c>
      <c r="I18" t="s">
        <v>29</v>
      </c>
      <c r="J18" t="s">
        <v>30</v>
      </c>
      <c r="K18" t="s">
        <v>10258</v>
      </c>
      <c r="M18">
        <v>1475</v>
      </c>
      <c r="N18">
        <v>1499</v>
      </c>
      <c r="O18" t="s">
        <v>138</v>
      </c>
      <c r="P18" t="s">
        <v>139</v>
      </c>
      <c r="Q18" t="s">
        <v>32</v>
      </c>
      <c r="R18" t="s">
        <v>10222</v>
      </c>
      <c r="S18" t="s">
        <v>140</v>
      </c>
      <c r="W18" t="s">
        <v>34</v>
      </c>
      <c r="X18" t="s">
        <v>35</v>
      </c>
      <c r="Y18" t="s">
        <v>141</v>
      </c>
      <c r="Z18" t="s">
        <v>142</v>
      </c>
      <c r="AA18" t="s">
        <v>10220</v>
      </c>
      <c r="AB18" s="2" t="s">
        <v>10221</v>
      </c>
    </row>
    <row r="19" spans="1:28" x14ac:dyDescent="0.2">
      <c r="A19" t="s">
        <v>143</v>
      </c>
      <c r="B19" t="s">
        <v>144</v>
      </c>
      <c r="D19" t="e">
        <f>VLOOKUP(B19,Sheet2!B:B, 1, FALSE)</f>
        <v>#N/A</v>
      </c>
      <c r="E19" t="s">
        <v>145</v>
      </c>
      <c r="F19" t="s">
        <v>146</v>
      </c>
      <c r="G19" t="s">
        <v>27</v>
      </c>
      <c r="H19" t="s">
        <v>28</v>
      </c>
      <c r="I19" t="s">
        <v>29</v>
      </c>
      <c r="J19" t="s">
        <v>30</v>
      </c>
      <c r="K19" t="s">
        <v>10252</v>
      </c>
      <c r="M19">
        <v>1485</v>
      </c>
      <c r="N19">
        <v>1499</v>
      </c>
      <c r="O19" t="s">
        <v>147</v>
      </c>
      <c r="P19" t="s">
        <v>10373</v>
      </c>
      <c r="Q19" t="s">
        <v>32</v>
      </c>
      <c r="R19" t="s">
        <v>10222</v>
      </c>
      <c r="S19" t="s">
        <v>148</v>
      </c>
      <c r="T19" t="s">
        <v>50</v>
      </c>
      <c r="W19" t="s">
        <v>34</v>
      </c>
      <c r="X19" t="s">
        <v>35</v>
      </c>
      <c r="Y19" t="s">
        <v>65</v>
      </c>
      <c r="Z19" t="s">
        <v>149</v>
      </c>
      <c r="AA19" t="s">
        <v>10220</v>
      </c>
      <c r="AB19" s="2" t="s">
        <v>10221</v>
      </c>
    </row>
    <row r="20" spans="1:28" x14ac:dyDescent="0.2">
      <c r="A20" t="s">
        <v>150</v>
      </c>
      <c r="B20" t="s">
        <v>151</v>
      </c>
      <c r="D20" t="e">
        <f>VLOOKUP(B20,Sheet2!B:B, 1, FALSE)</f>
        <v>#N/A</v>
      </c>
      <c r="E20" t="s">
        <v>152</v>
      </c>
      <c r="F20" t="s">
        <v>153</v>
      </c>
      <c r="G20" t="s">
        <v>27</v>
      </c>
      <c r="H20" t="s">
        <v>28</v>
      </c>
      <c r="I20" t="s">
        <v>29</v>
      </c>
      <c r="J20" t="s">
        <v>30</v>
      </c>
      <c r="K20" t="s">
        <v>10259</v>
      </c>
      <c r="M20">
        <v>1500</v>
      </c>
      <c r="N20">
        <v>1515</v>
      </c>
      <c r="O20" t="s">
        <v>154</v>
      </c>
      <c r="P20" t="s">
        <v>10374</v>
      </c>
      <c r="Q20" t="s">
        <v>32</v>
      </c>
      <c r="R20" t="s">
        <v>10222</v>
      </c>
      <c r="S20" t="s">
        <v>64</v>
      </c>
      <c r="T20" t="s">
        <v>50</v>
      </c>
      <c r="W20" t="s">
        <v>34</v>
      </c>
      <c r="X20" t="s">
        <v>35</v>
      </c>
      <c r="Y20" t="s">
        <v>89</v>
      </c>
      <c r="Z20" t="s">
        <v>155</v>
      </c>
      <c r="AA20" t="s">
        <v>10220</v>
      </c>
      <c r="AB20" s="2" t="s">
        <v>10221</v>
      </c>
    </row>
    <row r="21" spans="1:28" x14ac:dyDescent="0.2">
      <c r="A21" t="s">
        <v>156</v>
      </c>
      <c r="B21" t="s">
        <v>157</v>
      </c>
      <c r="D21" t="e">
        <f>VLOOKUP(B21,Sheet2!B:B, 1, FALSE)</f>
        <v>#N/A</v>
      </c>
      <c r="E21" t="s">
        <v>158</v>
      </c>
      <c r="F21" t="s">
        <v>159</v>
      </c>
      <c r="G21" t="s">
        <v>27</v>
      </c>
      <c r="H21" t="s">
        <v>28</v>
      </c>
      <c r="I21" t="s">
        <v>29</v>
      </c>
      <c r="J21" t="s">
        <v>30</v>
      </c>
      <c r="K21" t="s">
        <v>10260</v>
      </c>
      <c r="M21">
        <v>1500</v>
      </c>
      <c r="N21">
        <v>1525</v>
      </c>
      <c r="O21" t="s">
        <v>160</v>
      </c>
      <c r="P21" t="s">
        <v>10375</v>
      </c>
      <c r="Q21" t="s">
        <v>32</v>
      </c>
      <c r="R21" t="s">
        <v>10231</v>
      </c>
      <c r="S21" t="s">
        <v>161</v>
      </c>
      <c r="W21" t="s">
        <v>34</v>
      </c>
      <c r="X21" t="s">
        <v>35</v>
      </c>
      <c r="Y21" t="s">
        <v>162</v>
      </c>
      <c r="Z21" t="s">
        <v>163</v>
      </c>
      <c r="AA21" t="s">
        <v>10220</v>
      </c>
      <c r="AB21" s="2" t="s">
        <v>10221</v>
      </c>
    </row>
    <row r="22" spans="1:28" x14ac:dyDescent="0.2">
      <c r="A22" t="s">
        <v>164</v>
      </c>
      <c r="B22" t="s">
        <v>165</v>
      </c>
      <c r="D22" t="e">
        <f>VLOOKUP(B22,Sheet2!B:B, 1, FALSE)</f>
        <v>#N/A</v>
      </c>
      <c r="E22" t="s">
        <v>166</v>
      </c>
      <c r="F22" t="s">
        <v>167</v>
      </c>
      <c r="G22" t="s">
        <v>27</v>
      </c>
      <c r="H22" t="s">
        <v>28</v>
      </c>
      <c r="I22" t="s">
        <v>29</v>
      </c>
      <c r="J22" t="s">
        <v>30</v>
      </c>
      <c r="K22" t="s">
        <v>10261</v>
      </c>
      <c r="M22">
        <v>1525</v>
      </c>
      <c r="N22">
        <v>1550</v>
      </c>
      <c r="O22" t="s">
        <v>168</v>
      </c>
      <c r="P22" t="s">
        <v>10376</v>
      </c>
      <c r="Q22" t="s">
        <v>32</v>
      </c>
      <c r="R22" t="s">
        <v>10222</v>
      </c>
      <c r="S22" t="s">
        <v>169</v>
      </c>
      <c r="T22" t="s">
        <v>170</v>
      </c>
      <c r="W22" t="s">
        <v>34</v>
      </c>
      <c r="X22" t="s">
        <v>35</v>
      </c>
      <c r="Y22" t="s">
        <v>141</v>
      </c>
      <c r="Z22" t="s">
        <v>171</v>
      </c>
      <c r="AA22" t="s">
        <v>10220</v>
      </c>
      <c r="AB22" s="2" t="s">
        <v>10221</v>
      </c>
    </row>
    <row r="23" spans="1:28" x14ac:dyDescent="0.2">
      <c r="A23" t="s">
        <v>172</v>
      </c>
      <c r="B23" t="s">
        <v>173</v>
      </c>
      <c r="D23" t="e">
        <f>VLOOKUP(B23,Sheet2!B:B, 1, FALSE)</f>
        <v>#N/A</v>
      </c>
      <c r="E23" t="s">
        <v>174</v>
      </c>
      <c r="F23" t="s">
        <v>175</v>
      </c>
      <c r="G23" t="s">
        <v>27</v>
      </c>
      <c r="H23" t="s">
        <v>28</v>
      </c>
      <c r="I23" t="s">
        <v>29</v>
      </c>
      <c r="J23" t="s">
        <v>30</v>
      </c>
      <c r="K23" t="s">
        <v>10261</v>
      </c>
      <c r="M23">
        <v>1525</v>
      </c>
      <c r="N23">
        <v>1550</v>
      </c>
      <c r="O23" t="s">
        <v>176</v>
      </c>
      <c r="P23" t="s">
        <v>10377</v>
      </c>
      <c r="Q23" t="s">
        <v>32</v>
      </c>
      <c r="R23" t="s">
        <v>10222</v>
      </c>
      <c r="S23" t="s">
        <v>169</v>
      </c>
      <c r="T23" t="s">
        <v>170</v>
      </c>
      <c r="W23" t="s">
        <v>34</v>
      </c>
      <c r="X23" t="s">
        <v>35</v>
      </c>
      <c r="Y23" t="s">
        <v>141</v>
      </c>
      <c r="Z23" t="s">
        <v>171</v>
      </c>
      <c r="AA23" t="s">
        <v>10220</v>
      </c>
      <c r="AB23" s="2" t="s">
        <v>10221</v>
      </c>
    </row>
    <row r="24" spans="1:28" x14ac:dyDescent="0.2">
      <c r="A24" t="s">
        <v>177</v>
      </c>
      <c r="B24" t="s">
        <v>178</v>
      </c>
      <c r="D24" t="e">
        <f>VLOOKUP(B24,Sheet2!B:B, 1, FALSE)</f>
        <v>#N/A</v>
      </c>
      <c r="E24" t="s">
        <v>179</v>
      </c>
      <c r="F24" t="s">
        <v>180</v>
      </c>
      <c r="G24" t="s">
        <v>27</v>
      </c>
      <c r="H24" t="s">
        <v>28</v>
      </c>
      <c r="I24" t="s">
        <v>29</v>
      </c>
      <c r="J24" t="s">
        <v>30</v>
      </c>
      <c r="K24" t="s">
        <v>10262</v>
      </c>
      <c r="M24">
        <v>1500</v>
      </c>
      <c r="N24">
        <v>1599</v>
      </c>
      <c r="O24" t="s">
        <v>181</v>
      </c>
      <c r="P24" t="s">
        <v>10378</v>
      </c>
      <c r="Q24" t="s">
        <v>32</v>
      </c>
      <c r="R24" t="s">
        <v>10222</v>
      </c>
      <c r="S24" t="s">
        <v>169</v>
      </c>
      <c r="T24" t="s">
        <v>170</v>
      </c>
      <c r="W24" t="s">
        <v>34</v>
      </c>
      <c r="X24" t="s">
        <v>35</v>
      </c>
      <c r="Y24" t="s">
        <v>141</v>
      </c>
      <c r="Z24" t="s">
        <v>171</v>
      </c>
      <c r="AA24" t="s">
        <v>10220</v>
      </c>
      <c r="AB24" s="2" t="s">
        <v>10221</v>
      </c>
    </row>
    <row r="25" spans="1:28" x14ac:dyDescent="0.2">
      <c r="A25" t="s">
        <v>182</v>
      </c>
      <c r="B25" t="s">
        <v>183</v>
      </c>
      <c r="D25" t="e">
        <f>VLOOKUP(B25,Sheet2!B:B, 1, FALSE)</f>
        <v>#N/A</v>
      </c>
      <c r="E25" t="s">
        <v>184</v>
      </c>
      <c r="F25" t="s">
        <v>185</v>
      </c>
      <c r="G25" t="s">
        <v>27</v>
      </c>
      <c r="H25" t="s">
        <v>28</v>
      </c>
      <c r="I25" t="s">
        <v>29</v>
      </c>
      <c r="J25" t="s">
        <v>30</v>
      </c>
      <c r="K25" t="s">
        <v>10261</v>
      </c>
      <c r="M25">
        <v>1525</v>
      </c>
      <c r="N25">
        <v>1550</v>
      </c>
      <c r="O25" t="s">
        <v>186</v>
      </c>
      <c r="P25" t="s">
        <v>10379</v>
      </c>
      <c r="Q25" t="s">
        <v>32</v>
      </c>
      <c r="R25" t="s">
        <v>10222</v>
      </c>
      <c r="S25" t="s">
        <v>169</v>
      </c>
      <c r="T25" t="s">
        <v>50</v>
      </c>
      <c r="W25" t="s">
        <v>34</v>
      </c>
      <c r="X25" t="s">
        <v>35</v>
      </c>
      <c r="Y25" t="s">
        <v>141</v>
      </c>
      <c r="Z25" t="s">
        <v>171</v>
      </c>
      <c r="AA25" t="s">
        <v>10220</v>
      </c>
      <c r="AB25" s="2" t="s">
        <v>10221</v>
      </c>
    </row>
    <row r="26" spans="1:28" x14ac:dyDescent="0.2">
      <c r="A26" t="s">
        <v>187</v>
      </c>
      <c r="B26" t="s">
        <v>188</v>
      </c>
      <c r="D26" t="e">
        <f>VLOOKUP(B26,Sheet2!B:B, 1, FALSE)</f>
        <v>#N/A</v>
      </c>
      <c r="E26" t="s">
        <v>189</v>
      </c>
      <c r="F26" t="s">
        <v>190</v>
      </c>
      <c r="G26" t="s">
        <v>27</v>
      </c>
      <c r="H26" t="s">
        <v>28</v>
      </c>
      <c r="I26" t="s">
        <v>29</v>
      </c>
      <c r="J26" t="s">
        <v>30</v>
      </c>
      <c r="K26" t="s">
        <v>10263</v>
      </c>
      <c r="M26">
        <v>1600</v>
      </c>
      <c r="N26">
        <v>1750</v>
      </c>
      <c r="Q26" t="s">
        <v>32</v>
      </c>
      <c r="R26" t="s">
        <v>10222</v>
      </c>
      <c r="S26" t="s">
        <v>191</v>
      </c>
      <c r="T26" t="s">
        <v>192</v>
      </c>
      <c r="W26" t="s">
        <v>34</v>
      </c>
      <c r="X26" t="s">
        <v>35</v>
      </c>
      <c r="Y26" t="s">
        <v>193</v>
      </c>
      <c r="Z26" t="s">
        <v>194</v>
      </c>
      <c r="AA26" t="s">
        <v>10220</v>
      </c>
      <c r="AB26" s="2" t="s">
        <v>10221</v>
      </c>
    </row>
    <row r="27" spans="1:28" x14ac:dyDescent="0.2">
      <c r="A27" t="s">
        <v>195</v>
      </c>
      <c r="B27" t="s">
        <v>196</v>
      </c>
      <c r="D27" t="e">
        <f>VLOOKUP(B27,Sheet2!B:B, 1, FALSE)</f>
        <v>#N/A</v>
      </c>
      <c r="E27" t="s">
        <v>197</v>
      </c>
      <c r="F27" t="s">
        <v>198</v>
      </c>
      <c r="G27" t="s">
        <v>27</v>
      </c>
      <c r="H27" t="s">
        <v>28</v>
      </c>
      <c r="I27" t="s">
        <v>29</v>
      </c>
      <c r="J27" t="s">
        <v>30</v>
      </c>
      <c r="K27" t="s">
        <v>10264</v>
      </c>
      <c r="M27">
        <v>1450</v>
      </c>
      <c r="N27">
        <v>1499</v>
      </c>
      <c r="O27" t="s">
        <v>199</v>
      </c>
      <c r="P27" t="s">
        <v>10380</v>
      </c>
      <c r="Q27" t="s">
        <v>32</v>
      </c>
      <c r="R27" t="s">
        <v>10222</v>
      </c>
      <c r="S27" t="s">
        <v>161</v>
      </c>
      <c r="T27" t="s">
        <v>50</v>
      </c>
      <c r="W27" t="s">
        <v>34</v>
      </c>
      <c r="X27" t="s">
        <v>35</v>
      </c>
      <c r="Y27" t="s">
        <v>89</v>
      </c>
      <c r="Z27" t="s">
        <v>200</v>
      </c>
      <c r="AA27" t="s">
        <v>10220</v>
      </c>
      <c r="AB27" s="2" t="s">
        <v>10221</v>
      </c>
    </row>
    <row r="28" spans="1:28" x14ac:dyDescent="0.2">
      <c r="A28" t="s">
        <v>201</v>
      </c>
      <c r="B28" t="s">
        <v>202</v>
      </c>
      <c r="D28" t="e">
        <f>VLOOKUP(B28,Sheet2!B:B, 1, FALSE)</f>
        <v>#N/A</v>
      </c>
      <c r="E28" t="s">
        <v>203</v>
      </c>
      <c r="F28" t="s">
        <v>204</v>
      </c>
      <c r="G28" t="s">
        <v>27</v>
      </c>
      <c r="H28" t="s">
        <v>28</v>
      </c>
      <c r="I28" t="s">
        <v>29</v>
      </c>
      <c r="J28" t="s">
        <v>30</v>
      </c>
      <c r="K28" t="s">
        <v>10251</v>
      </c>
      <c r="M28">
        <v>1400</v>
      </c>
      <c r="N28">
        <v>1499</v>
      </c>
      <c r="O28" t="s">
        <v>205</v>
      </c>
      <c r="P28" t="s">
        <v>10381</v>
      </c>
      <c r="Q28" t="s">
        <v>32</v>
      </c>
      <c r="R28" t="s">
        <v>10222</v>
      </c>
      <c r="S28" t="s">
        <v>206</v>
      </c>
      <c r="T28" t="s">
        <v>207</v>
      </c>
      <c r="W28" t="s">
        <v>34</v>
      </c>
      <c r="X28" t="s">
        <v>35</v>
      </c>
      <c r="Y28" t="s">
        <v>89</v>
      </c>
      <c r="Z28" t="s">
        <v>208</v>
      </c>
      <c r="AA28" t="s">
        <v>10220</v>
      </c>
      <c r="AB28" s="2" t="s">
        <v>10221</v>
      </c>
    </row>
    <row r="29" spans="1:28" x14ac:dyDescent="0.2">
      <c r="A29" t="s">
        <v>209</v>
      </c>
      <c r="B29" t="s">
        <v>210</v>
      </c>
      <c r="D29" t="e">
        <f>VLOOKUP(B29,Sheet2!B:B, 1, FALSE)</f>
        <v>#N/A</v>
      </c>
      <c r="E29" t="s">
        <v>211</v>
      </c>
      <c r="F29" t="s">
        <v>212</v>
      </c>
      <c r="G29" t="s">
        <v>27</v>
      </c>
      <c r="H29" t="s">
        <v>28</v>
      </c>
      <c r="I29" t="s">
        <v>29</v>
      </c>
      <c r="J29" t="s">
        <v>30</v>
      </c>
      <c r="K29" t="s">
        <v>10264</v>
      </c>
      <c r="M29">
        <v>1450</v>
      </c>
      <c r="N29">
        <v>1499</v>
      </c>
      <c r="O29" t="s">
        <v>213</v>
      </c>
      <c r="P29" t="s">
        <v>10382</v>
      </c>
      <c r="Q29" t="s">
        <v>32</v>
      </c>
      <c r="R29" t="s">
        <v>10222</v>
      </c>
      <c r="S29" t="s">
        <v>88</v>
      </c>
      <c r="T29" t="s">
        <v>50</v>
      </c>
      <c r="W29" t="s">
        <v>34</v>
      </c>
      <c r="X29" t="s">
        <v>35</v>
      </c>
      <c r="Y29" t="s">
        <v>65</v>
      </c>
      <c r="Z29" t="s">
        <v>66</v>
      </c>
      <c r="AA29" t="s">
        <v>10220</v>
      </c>
      <c r="AB29" s="2" t="s">
        <v>10221</v>
      </c>
    </row>
    <row r="30" spans="1:28" x14ac:dyDescent="0.2">
      <c r="A30" t="s">
        <v>214</v>
      </c>
      <c r="B30" t="s">
        <v>215</v>
      </c>
      <c r="D30" t="e">
        <f>VLOOKUP(B30,Sheet2!B:B, 1, FALSE)</f>
        <v>#N/A</v>
      </c>
      <c r="E30" t="s">
        <v>216</v>
      </c>
      <c r="F30" t="s">
        <v>217</v>
      </c>
      <c r="G30" t="s">
        <v>27</v>
      </c>
      <c r="H30" t="s">
        <v>28</v>
      </c>
      <c r="I30" t="s">
        <v>29</v>
      </c>
      <c r="J30" t="s">
        <v>30</v>
      </c>
      <c r="K30" t="s">
        <v>10258</v>
      </c>
      <c r="M30">
        <v>1475</v>
      </c>
      <c r="N30">
        <v>1499</v>
      </c>
      <c r="O30" t="s">
        <v>218</v>
      </c>
      <c r="P30" t="s">
        <v>10383</v>
      </c>
      <c r="Q30" t="s">
        <v>32</v>
      </c>
      <c r="R30" t="s">
        <v>10222</v>
      </c>
      <c r="S30" t="s">
        <v>64</v>
      </c>
      <c r="T30" t="s">
        <v>219</v>
      </c>
      <c r="U30" t="s">
        <v>220</v>
      </c>
      <c r="V30" t="s">
        <v>105</v>
      </c>
      <c r="W30" t="s">
        <v>34</v>
      </c>
      <c r="X30" t="s">
        <v>35</v>
      </c>
      <c r="Y30" t="s">
        <v>36</v>
      </c>
      <c r="Z30" t="s">
        <v>221</v>
      </c>
      <c r="AA30" t="s">
        <v>10220</v>
      </c>
      <c r="AB30" s="2" t="s">
        <v>10221</v>
      </c>
    </row>
    <row r="31" spans="1:28" x14ac:dyDescent="0.2">
      <c r="A31" t="s">
        <v>222</v>
      </c>
      <c r="B31" t="s">
        <v>223</v>
      </c>
      <c r="D31" t="e">
        <f>VLOOKUP(B31,Sheet2!B:B, 1, FALSE)</f>
        <v>#N/A</v>
      </c>
      <c r="E31" t="s">
        <v>224</v>
      </c>
      <c r="F31" t="s">
        <v>225</v>
      </c>
      <c r="G31" t="s">
        <v>27</v>
      </c>
      <c r="H31" t="s">
        <v>28</v>
      </c>
      <c r="I31" t="s">
        <v>29</v>
      </c>
      <c r="J31" t="s">
        <v>30</v>
      </c>
      <c r="K31" t="s">
        <v>10258</v>
      </c>
      <c r="M31">
        <v>1475</v>
      </c>
      <c r="N31">
        <v>1499</v>
      </c>
      <c r="O31" t="s">
        <v>226</v>
      </c>
      <c r="P31" t="s">
        <v>10384</v>
      </c>
      <c r="Q31" t="s">
        <v>32</v>
      </c>
      <c r="R31" t="s">
        <v>10222</v>
      </c>
      <c r="S31" t="s">
        <v>64</v>
      </c>
      <c r="T31" t="s">
        <v>50</v>
      </c>
      <c r="W31" t="s">
        <v>34</v>
      </c>
      <c r="X31" t="s">
        <v>35</v>
      </c>
      <c r="Y31" t="s">
        <v>89</v>
      </c>
      <c r="Z31" t="s">
        <v>200</v>
      </c>
      <c r="AA31" t="s">
        <v>10220</v>
      </c>
      <c r="AB31" s="2" t="s">
        <v>10221</v>
      </c>
    </row>
    <row r="32" spans="1:28" x14ac:dyDescent="0.2">
      <c r="A32" t="s">
        <v>227</v>
      </c>
      <c r="B32" t="s">
        <v>228</v>
      </c>
      <c r="D32" t="e">
        <f>VLOOKUP(B32,Sheet2!B:B, 1, FALSE)</f>
        <v>#N/A</v>
      </c>
      <c r="E32" t="s">
        <v>229</v>
      </c>
      <c r="F32" t="s">
        <v>230</v>
      </c>
      <c r="G32" t="s">
        <v>27</v>
      </c>
      <c r="H32" t="s">
        <v>28</v>
      </c>
      <c r="I32" t="s">
        <v>29</v>
      </c>
      <c r="J32" t="s">
        <v>30</v>
      </c>
      <c r="K32" t="s">
        <v>10252</v>
      </c>
      <c r="M32">
        <v>1485</v>
      </c>
      <c r="N32">
        <v>1499</v>
      </c>
      <c r="O32" t="s">
        <v>231</v>
      </c>
      <c r="P32" t="s">
        <v>10385</v>
      </c>
      <c r="Q32" t="s">
        <v>32</v>
      </c>
      <c r="R32" t="s">
        <v>10222</v>
      </c>
      <c r="S32" t="s">
        <v>232</v>
      </c>
      <c r="W32" t="s">
        <v>34</v>
      </c>
      <c r="X32" t="s">
        <v>35</v>
      </c>
      <c r="Y32" t="s">
        <v>65</v>
      </c>
      <c r="Z32" t="s">
        <v>149</v>
      </c>
      <c r="AA32" t="s">
        <v>10220</v>
      </c>
      <c r="AB32" s="2" t="s">
        <v>10221</v>
      </c>
    </row>
    <row r="33" spans="1:28" x14ac:dyDescent="0.2">
      <c r="A33" t="s">
        <v>233</v>
      </c>
      <c r="B33" t="s">
        <v>234</v>
      </c>
      <c r="D33" t="e">
        <f>VLOOKUP(B33,Sheet2!B:B, 1, FALSE)</f>
        <v>#N/A</v>
      </c>
      <c r="E33" t="s">
        <v>235</v>
      </c>
      <c r="F33" t="s">
        <v>236</v>
      </c>
      <c r="G33" t="s">
        <v>27</v>
      </c>
      <c r="H33" t="s">
        <v>28</v>
      </c>
      <c r="I33" t="s">
        <v>29</v>
      </c>
      <c r="J33" t="s">
        <v>30</v>
      </c>
      <c r="K33" t="s">
        <v>10251</v>
      </c>
      <c r="M33">
        <v>1400</v>
      </c>
      <c r="N33">
        <v>1499</v>
      </c>
      <c r="O33" t="s">
        <v>237</v>
      </c>
      <c r="P33" t="s">
        <v>10386</v>
      </c>
      <c r="Q33" t="s">
        <v>32</v>
      </c>
      <c r="R33" t="s">
        <v>10222</v>
      </c>
      <c r="S33" t="s">
        <v>238</v>
      </c>
      <c r="T33" t="s">
        <v>170</v>
      </c>
      <c r="W33" t="s">
        <v>34</v>
      </c>
      <c r="X33" t="s">
        <v>35</v>
      </c>
      <c r="Y33" t="s">
        <v>51</v>
      </c>
      <c r="Z33" t="s">
        <v>239</v>
      </c>
      <c r="AA33" t="s">
        <v>10220</v>
      </c>
      <c r="AB33" s="2" t="s">
        <v>10221</v>
      </c>
    </row>
    <row r="34" spans="1:28" x14ac:dyDescent="0.2">
      <c r="A34" t="s">
        <v>240</v>
      </c>
      <c r="B34" t="s">
        <v>241</v>
      </c>
      <c r="D34" t="e">
        <f>VLOOKUP(B34,Sheet2!B:B, 1, FALSE)</f>
        <v>#N/A</v>
      </c>
      <c r="E34" t="s">
        <v>242</v>
      </c>
      <c r="F34" t="s">
        <v>243</v>
      </c>
      <c r="G34" t="s">
        <v>27</v>
      </c>
      <c r="H34" t="s">
        <v>28</v>
      </c>
      <c r="I34" t="s">
        <v>29</v>
      </c>
      <c r="J34" t="s">
        <v>30</v>
      </c>
      <c r="K34" t="s">
        <v>10265</v>
      </c>
      <c r="M34">
        <v>1325</v>
      </c>
      <c r="N34">
        <v>1350</v>
      </c>
      <c r="O34" t="s">
        <v>244</v>
      </c>
      <c r="P34" t="s">
        <v>10387</v>
      </c>
      <c r="Q34" t="s">
        <v>32</v>
      </c>
      <c r="R34" t="s">
        <v>10222</v>
      </c>
      <c r="S34" t="s">
        <v>88</v>
      </c>
      <c r="T34" t="s">
        <v>50</v>
      </c>
      <c r="W34" t="s">
        <v>34</v>
      </c>
      <c r="X34" t="s">
        <v>35</v>
      </c>
      <c r="Y34" t="s">
        <v>51</v>
      </c>
      <c r="Z34" t="s">
        <v>245</v>
      </c>
      <c r="AA34" t="s">
        <v>10220</v>
      </c>
      <c r="AB34" s="2" t="s">
        <v>10221</v>
      </c>
    </row>
    <row r="35" spans="1:28" x14ac:dyDescent="0.2">
      <c r="A35" t="s">
        <v>246</v>
      </c>
      <c r="B35" t="s">
        <v>247</v>
      </c>
      <c r="D35" t="e">
        <f>VLOOKUP(B35,Sheet2!B:B, 1, FALSE)</f>
        <v>#N/A</v>
      </c>
      <c r="E35" t="s">
        <v>248</v>
      </c>
      <c r="F35" t="s">
        <v>249</v>
      </c>
      <c r="G35" t="s">
        <v>27</v>
      </c>
      <c r="H35" t="s">
        <v>28</v>
      </c>
      <c r="I35" t="s">
        <v>29</v>
      </c>
      <c r="J35" t="s">
        <v>30</v>
      </c>
      <c r="K35" t="s">
        <v>10265</v>
      </c>
      <c r="M35">
        <v>1325</v>
      </c>
      <c r="N35">
        <v>1350</v>
      </c>
      <c r="O35" t="s">
        <v>250</v>
      </c>
      <c r="P35" t="s">
        <v>10388</v>
      </c>
      <c r="Q35" t="s">
        <v>32</v>
      </c>
      <c r="R35" t="s">
        <v>10222</v>
      </c>
      <c r="S35" t="s">
        <v>88</v>
      </c>
      <c r="T35" t="s">
        <v>170</v>
      </c>
      <c r="W35" t="s">
        <v>34</v>
      </c>
      <c r="X35" t="s">
        <v>35</v>
      </c>
      <c r="Y35" t="s">
        <v>51</v>
      </c>
      <c r="Z35" t="s">
        <v>245</v>
      </c>
      <c r="AA35" t="s">
        <v>10220</v>
      </c>
      <c r="AB35" s="2" t="s">
        <v>10221</v>
      </c>
    </row>
    <row r="36" spans="1:28" x14ac:dyDescent="0.2">
      <c r="A36" t="s">
        <v>251</v>
      </c>
      <c r="B36" t="s">
        <v>252</v>
      </c>
      <c r="D36" t="e">
        <f>VLOOKUP(B36,Sheet2!B:B, 1, FALSE)</f>
        <v>#N/A</v>
      </c>
      <c r="E36" t="s">
        <v>253</v>
      </c>
      <c r="F36" t="s">
        <v>254</v>
      </c>
      <c r="G36" t="s">
        <v>27</v>
      </c>
      <c r="H36" t="s">
        <v>28</v>
      </c>
      <c r="I36" t="s">
        <v>29</v>
      </c>
      <c r="J36" t="s">
        <v>30</v>
      </c>
      <c r="K36" t="s">
        <v>10265</v>
      </c>
      <c r="M36">
        <v>1325</v>
      </c>
      <c r="N36">
        <v>1350</v>
      </c>
      <c r="O36" t="s">
        <v>255</v>
      </c>
      <c r="P36" t="s">
        <v>10389</v>
      </c>
      <c r="Q36" t="s">
        <v>32</v>
      </c>
      <c r="R36" t="s">
        <v>10222</v>
      </c>
      <c r="S36" t="s">
        <v>88</v>
      </c>
      <c r="T36" t="s">
        <v>50</v>
      </c>
      <c r="W36" t="s">
        <v>34</v>
      </c>
      <c r="X36" t="s">
        <v>35</v>
      </c>
      <c r="Y36" t="s">
        <v>51</v>
      </c>
      <c r="Z36" t="s">
        <v>245</v>
      </c>
      <c r="AA36" t="s">
        <v>10220</v>
      </c>
      <c r="AB36" s="2" t="s">
        <v>10221</v>
      </c>
    </row>
    <row r="37" spans="1:28" x14ac:dyDescent="0.2">
      <c r="A37" t="s">
        <v>256</v>
      </c>
      <c r="B37" t="s">
        <v>257</v>
      </c>
      <c r="D37" t="e">
        <f>VLOOKUP(B37,Sheet2!B:B, 1, FALSE)</f>
        <v>#N/A</v>
      </c>
      <c r="E37" t="s">
        <v>258</v>
      </c>
      <c r="F37" t="s">
        <v>259</v>
      </c>
      <c r="G37" t="s">
        <v>27</v>
      </c>
      <c r="H37" t="s">
        <v>28</v>
      </c>
      <c r="I37" t="s">
        <v>29</v>
      </c>
      <c r="J37" t="s">
        <v>30</v>
      </c>
      <c r="K37" t="s">
        <v>10266</v>
      </c>
      <c r="M37">
        <v>1385</v>
      </c>
      <c r="N37">
        <v>1399</v>
      </c>
      <c r="O37" t="s">
        <v>260</v>
      </c>
      <c r="P37" t="s">
        <v>261</v>
      </c>
      <c r="Q37" t="s">
        <v>32</v>
      </c>
      <c r="R37" t="s">
        <v>10222</v>
      </c>
      <c r="S37" t="s">
        <v>262</v>
      </c>
      <c r="T37" t="s">
        <v>50</v>
      </c>
      <c r="W37" t="s">
        <v>34</v>
      </c>
      <c r="X37" t="s">
        <v>35</v>
      </c>
      <c r="Y37" t="s">
        <v>263</v>
      </c>
      <c r="Z37" t="s">
        <v>264</v>
      </c>
      <c r="AA37" t="s">
        <v>10220</v>
      </c>
      <c r="AB37" s="2" t="s">
        <v>10221</v>
      </c>
    </row>
    <row r="38" spans="1:28" x14ac:dyDescent="0.2">
      <c r="A38" t="s">
        <v>265</v>
      </c>
      <c r="B38" t="s">
        <v>266</v>
      </c>
      <c r="D38" t="e">
        <f>VLOOKUP(B38,Sheet2!B:B, 1, FALSE)</f>
        <v>#N/A</v>
      </c>
      <c r="E38" t="s">
        <v>267</v>
      </c>
      <c r="F38" t="s">
        <v>268</v>
      </c>
      <c r="G38" t="s">
        <v>27</v>
      </c>
      <c r="H38" t="s">
        <v>28</v>
      </c>
      <c r="I38" t="s">
        <v>29</v>
      </c>
      <c r="J38" t="s">
        <v>30</v>
      </c>
      <c r="K38" t="s">
        <v>10265</v>
      </c>
      <c r="M38">
        <v>1325</v>
      </c>
      <c r="N38">
        <v>1350</v>
      </c>
      <c r="O38" t="s">
        <v>269</v>
      </c>
      <c r="P38" t="s">
        <v>10390</v>
      </c>
      <c r="Q38" t="s">
        <v>32</v>
      </c>
      <c r="R38" t="s">
        <v>10222</v>
      </c>
      <c r="S38" t="s">
        <v>88</v>
      </c>
      <c r="T38" t="s">
        <v>50</v>
      </c>
      <c r="W38" t="s">
        <v>34</v>
      </c>
      <c r="X38" t="s">
        <v>35</v>
      </c>
      <c r="Y38" t="s">
        <v>51</v>
      </c>
      <c r="Z38" t="s">
        <v>245</v>
      </c>
      <c r="AA38" t="s">
        <v>10220</v>
      </c>
      <c r="AB38" s="2" t="s">
        <v>10221</v>
      </c>
    </row>
    <row r="39" spans="1:28" x14ac:dyDescent="0.2">
      <c r="A39" t="s">
        <v>270</v>
      </c>
      <c r="B39" t="s">
        <v>271</v>
      </c>
      <c r="D39" t="e">
        <f>VLOOKUP(B39,Sheet2!B:B, 1, FALSE)</f>
        <v>#N/A</v>
      </c>
      <c r="E39" t="s">
        <v>272</v>
      </c>
      <c r="F39" t="s">
        <v>273</v>
      </c>
      <c r="G39" t="s">
        <v>27</v>
      </c>
      <c r="H39" t="s">
        <v>28</v>
      </c>
      <c r="I39" t="s">
        <v>29</v>
      </c>
      <c r="J39" t="s">
        <v>30</v>
      </c>
      <c r="K39" t="s">
        <v>10267</v>
      </c>
      <c r="M39">
        <v>1200</v>
      </c>
      <c r="N39">
        <v>1215</v>
      </c>
      <c r="O39" t="s">
        <v>274</v>
      </c>
      <c r="P39" t="s">
        <v>275</v>
      </c>
      <c r="Q39" t="s">
        <v>32</v>
      </c>
      <c r="R39" t="s">
        <v>10222</v>
      </c>
      <c r="S39" t="s">
        <v>88</v>
      </c>
      <c r="W39" t="s">
        <v>34</v>
      </c>
      <c r="X39" t="s">
        <v>35</v>
      </c>
      <c r="Y39" t="s">
        <v>276</v>
      </c>
      <c r="Z39" t="s">
        <v>277</v>
      </c>
      <c r="AA39" t="s">
        <v>10220</v>
      </c>
      <c r="AB39" s="2" t="s">
        <v>10221</v>
      </c>
    </row>
    <row r="40" spans="1:28" x14ac:dyDescent="0.2">
      <c r="A40" t="s">
        <v>278</v>
      </c>
      <c r="B40" t="s">
        <v>279</v>
      </c>
      <c r="D40" t="e">
        <f>VLOOKUP(B40,Sheet2!B:B, 1, FALSE)</f>
        <v>#N/A</v>
      </c>
      <c r="E40" t="s">
        <v>280</v>
      </c>
      <c r="F40" t="s">
        <v>281</v>
      </c>
      <c r="G40" t="s">
        <v>27</v>
      </c>
      <c r="H40" t="s">
        <v>28</v>
      </c>
      <c r="I40" t="s">
        <v>29</v>
      </c>
      <c r="J40" t="s">
        <v>30</v>
      </c>
      <c r="K40" t="s">
        <v>10251</v>
      </c>
      <c r="M40">
        <v>1400</v>
      </c>
      <c r="N40">
        <v>1499</v>
      </c>
      <c r="O40" t="s">
        <v>282</v>
      </c>
      <c r="P40" t="s">
        <v>10391</v>
      </c>
      <c r="Q40" t="s">
        <v>32</v>
      </c>
      <c r="R40" t="s">
        <v>10222</v>
      </c>
      <c r="S40" t="s">
        <v>262</v>
      </c>
      <c r="W40" t="s">
        <v>34</v>
      </c>
      <c r="X40" t="s">
        <v>35</v>
      </c>
      <c r="Y40" t="s">
        <v>141</v>
      </c>
      <c r="Z40" t="s">
        <v>283</v>
      </c>
      <c r="AA40" t="s">
        <v>10220</v>
      </c>
      <c r="AB40" s="2" t="s">
        <v>10221</v>
      </c>
    </row>
    <row r="41" spans="1:28" x14ac:dyDescent="0.2">
      <c r="A41" t="s">
        <v>284</v>
      </c>
      <c r="B41" t="s">
        <v>285</v>
      </c>
      <c r="D41" t="e">
        <f>VLOOKUP(B41,Sheet2!B:B, 1, FALSE)</f>
        <v>#N/A</v>
      </c>
      <c r="E41" t="s">
        <v>286</v>
      </c>
      <c r="F41" t="s">
        <v>287</v>
      </c>
      <c r="G41" t="s">
        <v>27</v>
      </c>
      <c r="H41" t="s">
        <v>28</v>
      </c>
      <c r="I41" t="s">
        <v>29</v>
      </c>
      <c r="J41" t="s">
        <v>30</v>
      </c>
      <c r="K41" t="s">
        <v>10251</v>
      </c>
      <c r="M41">
        <v>1400</v>
      </c>
      <c r="N41">
        <v>1499</v>
      </c>
      <c r="O41" t="s">
        <v>288</v>
      </c>
      <c r="P41" t="s">
        <v>10392</v>
      </c>
      <c r="Q41" t="s">
        <v>32</v>
      </c>
      <c r="R41" t="s">
        <v>10222</v>
      </c>
      <c r="S41" t="s">
        <v>262</v>
      </c>
      <c r="T41" t="s">
        <v>50</v>
      </c>
      <c r="W41" t="s">
        <v>34</v>
      </c>
      <c r="X41" t="s">
        <v>35</v>
      </c>
      <c r="Y41" t="s">
        <v>51</v>
      </c>
      <c r="Z41" t="s">
        <v>289</v>
      </c>
      <c r="AA41" t="s">
        <v>10220</v>
      </c>
      <c r="AB41" s="2" t="s">
        <v>10221</v>
      </c>
    </row>
    <row r="42" spans="1:28" x14ac:dyDescent="0.2">
      <c r="A42" t="s">
        <v>290</v>
      </c>
      <c r="B42" t="s">
        <v>291</v>
      </c>
      <c r="D42" t="e">
        <f>VLOOKUP(B42,Sheet2!B:B, 1, FALSE)</f>
        <v>#N/A</v>
      </c>
      <c r="E42" t="s">
        <v>292</v>
      </c>
      <c r="F42" t="s">
        <v>293</v>
      </c>
      <c r="G42" t="s">
        <v>27</v>
      </c>
      <c r="H42" t="s">
        <v>28</v>
      </c>
      <c r="I42" t="s">
        <v>29</v>
      </c>
      <c r="J42" t="s">
        <v>30</v>
      </c>
      <c r="K42" t="s">
        <v>10268</v>
      </c>
      <c r="M42">
        <v>1400</v>
      </c>
      <c r="N42">
        <v>1425</v>
      </c>
      <c r="O42" t="s">
        <v>294</v>
      </c>
      <c r="P42" t="s">
        <v>10393</v>
      </c>
      <c r="Q42" t="s">
        <v>32</v>
      </c>
      <c r="R42" t="s">
        <v>10222</v>
      </c>
      <c r="S42" t="s">
        <v>295</v>
      </c>
      <c r="T42" t="s">
        <v>50</v>
      </c>
      <c r="W42" t="s">
        <v>34</v>
      </c>
      <c r="X42" t="s">
        <v>35</v>
      </c>
      <c r="Y42" t="s">
        <v>89</v>
      </c>
      <c r="Z42" t="s">
        <v>296</v>
      </c>
      <c r="AA42" t="s">
        <v>10220</v>
      </c>
      <c r="AB42" s="2" t="s">
        <v>10221</v>
      </c>
    </row>
    <row r="43" spans="1:28" x14ac:dyDescent="0.2">
      <c r="A43" t="s">
        <v>297</v>
      </c>
      <c r="B43" t="s">
        <v>298</v>
      </c>
      <c r="D43" t="e">
        <f>VLOOKUP(B43,Sheet2!B:B, 1, FALSE)</f>
        <v>#N/A</v>
      </c>
      <c r="E43" t="s">
        <v>299</v>
      </c>
      <c r="F43" t="s">
        <v>300</v>
      </c>
      <c r="G43" t="s">
        <v>27</v>
      </c>
      <c r="H43" t="s">
        <v>28</v>
      </c>
      <c r="I43" t="s">
        <v>29</v>
      </c>
      <c r="J43" t="s">
        <v>30</v>
      </c>
      <c r="K43" t="s">
        <v>10251</v>
      </c>
      <c r="M43">
        <v>1400</v>
      </c>
      <c r="N43">
        <v>1499</v>
      </c>
      <c r="O43" t="s">
        <v>301</v>
      </c>
      <c r="P43" t="s">
        <v>10394</v>
      </c>
      <c r="Q43" t="s">
        <v>32</v>
      </c>
      <c r="R43" t="s">
        <v>10222</v>
      </c>
      <c r="S43" t="s">
        <v>262</v>
      </c>
      <c r="T43" t="s">
        <v>50</v>
      </c>
      <c r="W43" t="s">
        <v>34</v>
      </c>
      <c r="X43" t="s">
        <v>35</v>
      </c>
      <c r="Y43" t="s">
        <v>65</v>
      </c>
      <c r="Z43" t="s">
        <v>302</v>
      </c>
      <c r="AA43" t="s">
        <v>10220</v>
      </c>
      <c r="AB43" s="2" t="s">
        <v>10221</v>
      </c>
    </row>
    <row r="44" spans="1:28" x14ac:dyDescent="0.2">
      <c r="A44" t="s">
        <v>303</v>
      </c>
      <c r="B44" t="s">
        <v>304</v>
      </c>
      <c r="D44" t="e">
        <f>VLOOKUP(B44,Sheet2!B:B, 1, FALSE)</f>
        <v>#N/A</v>
      </c>
      <c r="E44" t="s">
        <v>305</v>
      </c>
      <c r="F44" t="s">
        <v>306</v>
      </c>
      <c r="G44" t="s">
        <v>27</v>
      </c>
      <c r="H44" t="s">
        <v>28</v>
      </c>
      <c r="I44" t="s">
        <v>29</v>
      </c>
      <c r="J44" t="s">
        <v>30</v>
      </c>
      <c r="K44" t="s">
        <v>10250</v>
      </c>
      <c r="M44">
        <v>1450</v>
      </c>
      <c r="N44">
        <v>1475</v>
      </c>
      <c r="O44" t="s">
        <v>307</v>
      </c>
      <c r="P44" t="s">
        <v>10395</v>
      </c>
      <c r="Q44" t="s">
        <v>32</v>
      </c>
      <c r="R44" t="s">
        <v>10222</v>
      </c>
      <c r="S44" t="s">
        <v>308</v>
      </c>
      <c r="T44" t="s">
        <v>50</v>
      </c>
      <c r="W44" t="s">
        <v>34</v>
      </c>
      <c r="X44" t="s">
        <v>35</v>
      </c>
      <c r="Y44" t="s">
        <v>65</v>
      </c>
      <c r="Z44" t="s">
        <v>66</v>
      </c>
      <c r="AA44" t="s">
        <v>10220</v>
      </c>
      <c r="AB44" s="2" t="s">
        <v>10221</v>
      </c>
    </row>
    <row r="45" spans="1:28" x14ac:dyDescent="0.2">
      <c r="A45" t="s">
        <v>309</v>
      </c>
      <c r="B45" t="s">
        <v>310</v>
      </c>
      <c r="D45" t="e">
        <f>VLOOKUP(B45,Sheet2!B:B, 1, FALSE)</f>
        <v>#N/A</v>
      </c>
      <c r="E45" t="s">
        <v>311</v>
      </c>
      <c r="F45" t="s">
        <v>312</v>
      </c>
      <c r="G45" t="s">
        <v>27</v>
      </c>
      <c r="H45" t="s">
        <v>28</v>
      </c>
      <c r="I45" t="s">
        <v>29</v>
      </c>
      <c r="J45" t="s">
        <v>30</v>
      </c>
      <c r="K45" t="s">
        <v>10251</v>
      </c>
      <c r="M45">
        <v>1400</v>
      </c>
      <c r="N45">
        <v>1499</v>
      </c>
      <c r="O45" t="s">
        <v>313</v>
      </c>
      <c r="P45" t="s">
        <v>10396</v>
      </c>
      <c r="Q45" t="s">
        <v>32</v>
      </c>
      <c r="R45" t="s">
        <v>10222</v>
      </c>
      <c r="S45" t="s">
        <v>262</v>
      </c>
      <c r="T45" t="s">
        <v>50</v>
      </c>
      <c r="W45" t="s">
        <v>34</v>
      </c>
      <c r="X45" t="s">
        <v>35</v>
      </c>
      <c r="Y45" t="s">
        <v>51</v>
      </c>
      <c r="Z45" t="s">
        <v>289</v>
      </c>
      <c r="AA45" t="s">
        <v>10220</v>
      </c>
      <c r="AB45" s="2" t="s">
        <v>10221</v>
      </c>
    </row>
    <row r="46" spans="1:28" x14ac:dyDescent="0.2">
      <c r="A46" t="s">
        <v>314</v>
      </c>
      <c r="B46" t="s">
        <v>315</v>
      </c>
      <c r="D46" t="e">
        <f>VLOOKUP(B46,Sheet2!B:B, 1, FALSE)</f>
        <v>#N/A</v>
      </c>
      <c r="E46" t="s">
        <v>316</v>
      </c>
      <c r="F46" t="s">
        <v>317</v>
      </c>
      <c r="G46" t="s">
        <v>27</v>
      </c>
      <c r="H46" t="s">
        <v>28</v>
      </c>
      <c r="I46" t="s">
        <v>29</v>
      </c>
      <c r="J46" t="s">
        <v>30</v>
      </c>
      <c r="K46" t="s">
        <v>10250</v>
      </c>
      <c r="M46">
        <v>1450</v>
      </c>
      <c r="N46">
        <v>1475</v>
      </c>
      <c r="O46" t="s">
        <v>318</v>
      </c>
      <c r="P46" t="s">
        <v>10397</v>
      </c>
      <c r="Q46" t="s">
        <v>32</v>
      </c>
      <c r="R46" t="s">
        <v>10222</v>
      </c>
      <c r="S46" t="s">
        <v>319</v>
      </c>
      <c r="T46" t="s">
        <v>50</v>
      </c>
      <c r="W46" t="s">
        <v>34</v>
      </c>
      <c r="X46" t="s">
        <v>35</v>
      </c>
      <c r="Y46" t="s">
        <v>141</v>
      </c>
      <c r="Z46" t="s">
        <v>320</v>
      </c>
      <c r="AA46" t="s">
        <v>10220</v>
      </c>
      <c r="AB46" s="2" t="s">
        <v>10221</v>
      </c>
    </row>
    <row r="47" spans="1:28" x14ac:dyDescent="0.2">
      <c r="A47" t="s">
        <v>321</v>
      </c>
      <c r="B47" t="s">
        <v>322</v>
      </c>
      <c r="D47" t="e">
        <f>VLOOKUP(B47,Sheet2!B:B, 1, FALSE)</f>
        <v>#N/A</v>
      </c>
      <c r="E47" t="s">
        <v>323</v>
      </c>
      <c r="F47" t="s">
        <v>324</v>
      </c>
      <c r="G47" t="s">
        <v>27</v>
      </c>
      <c r="H47" t="s">
        <v>28</v>
      </c>
      <c r="I47" t="s">
        <v>29</v>
      </c>
      <c r="J47" t="s">
        <v>30</v>
      </c>
      <c r="K47" t="s">
        <v>10269</v>
      </c>
      <c r="M47">
        <v>1250</v>
      </c>
      <c r="N47">
        <v>1275</v>
      </c>
      <c r="O47" t="s">
        <v>325</v>
      </c>
      <c r="P47" t="s">
        <v>326</v>
      </c>
      <c r="Q47" t="s">
        <v>32</v>
      </c>
      <c r="R47" t="s">
        <v>10222</v>
      </c>
      <c r="S47" t="s">
        <v>327</v>
      </c>
      <c r="W47" t="s">
        <v>34</v>
      </c>
      <c r="X47" t="s">
        <v>35</v>
      </c>
      <c r="Y47" t="s">
        <v>328</v>
      </c>
      <c r="Z47" t="s">
        <v>329</v>
      </c>
      <c r="AA47" t="s">
        <v>10220</v>
      </c>
      <c r="AB47" s="2" t="s">
        <v>10221</v>
      </c>
    </row>
    <row r="48" spans="1:28" x14ac:dyDescent="0.2">
      <c r="A48" t="s">
        <v>330</v>
      </c>
      <c r="B48" t="s">
        <v>331</v>
      </c>
      <c r="D48" t="e">
        <f>VLOOKUP(B48,Sheet2!B:B, 1, FALSE)</f>
        <v>#N/A</v>
      </c>
      <c r="E48" t="s">
        <v>332</v>
      </c>
      <c r="F48" t="s">
        <v>333</v>
      </c>
      <c r="G48" t="s">
        <v>27</v>
      </c>
      <c r="H48" t="s">
        <v>28</v>
      </c>
      <c r="I48" t="s">
        <v>29</v>
      </c>
      <c r="J48" t="s">
        <v>30</v>
      </c>
      <c r="K48" t="s">
        <v>10269</v>
      </c>
      <c r="M48">
        <v>1250</v>
      </c>
      <c r="N48">
        <v>1275</v>
      </c>
      <c r="O48" t="s">
        <v>334</v>
      </c>
      <c r="P48" t="s">
        <v>335</v>
      </c>
      <c r="Q48" t="s">
        <v>32</v>
      </c>
      <c r="R48" t="s">
        <v>10222</v>
      </c>
      <c r="S48" t="s">
        <v>327</v>
      </c>
      <c r="W48" t="s">
        <v>34</v>
      </c>
      <c r="X48" t="s">
        <v>35</v>
      </c>
      <c r="Y48" t="s">
        <v>328</v>
      </c>
      <c r="Z48" t="s">
        <v>329</v>
      </c>
      <c r="AA48" t="s">
        <v>10220</v>
      </c>
      <c r="AB48" s="2" t="s">
        <v>10221</v>
      </c>
    </row>
    <row r="49" spans="1:28" x14ac:dyDescent="0.2">
      <c r="A49" t="s">
        <v>336</v>
      </c>
      <c r="B49" t="s">
        <v>337</v>
      </c>
      <c r="D49" t="e">
        <f>VLOOKUP(B49,Sheet2!B:B, 1, FALSE)</f>
        <v>#N/A</v>
      </c>
      <c r="E49" t="s">
        <v>338</v>
      </c>
      <c r="F49" t="s">
        <v>339</v>
      </c>
      <c r="G49" t="s">
        <v>27</v>
      </c>
      <c r="H49" t="s">
        <v>28</v>
      </c>
      <c r="I49" t="s">
        <v>29</v>
      </c>
      <c r="J49" t="s">
        <v>30</v>
      </c>
      <c r="K49" t="s">
        <v>10269</v>
      </c>
      <c r="M49">
        <v>1250</v>
      </c>
      <c r="N49">
        <v>1275</v>
      </c>
      <c r="O49" t="s">
        <v>340</v>
      </c>
      <c r="P49" t="s">
        <v>335</v>
      </c>
      <c r="Q49" t="s">
        <v>32</v>
      </c>
      <c r="R49" t="s">
        <v>10222</v>
      </c>
      <c r="S49" t="s">
        <v>327</v>
      </c>
      <c r="W49" t="s">
        <v>34</v>
      </c>
      <c r="X49" t="s">
        <v>35</v>
      </c>
      <c r="Y49" t="s">
        <v>328</v>
      </c>
      <c r="Z49" t="s">
        <v>329</v>
      </c>
      <c r="AA49" t="s">
        <v>10220</v>
      </c>
      <c r="AB49" s="2" t="s">
        <v>10221</v>
      </c>
    </row>
    <row r="50" spans="1:28" x14ac:dyDescent="0.2">
      <c r="A50" t="s">
        <v>341</v>
      </c>
      <c r="B50" t="s">
        <v>342</v>
      </c>
      <c r="D50" t="e">
        <f>VLOOKUP(B50,Sheet2!B:B, 1, FALSE)</f>
        <v>#N/A</v>
      </c>
      <c r="E50" t="s">
        <v>343</v>
      </c>
      <c r="F50" t="s">
        <v>344</v>
      </c>
      <c r="G50" t="s">
        <v>27</v>
      </c>
      <c r="H50" t="s">
        <v>28</v>
      </c>
      <c r="I50" t="s">
        <v>29</v>
      </c>
      <c r="J50" t="s">
        <v>30</v>
      </c>
      <c r="K50" t="s">
        <v>10269</v>
      </c>
      <c r="M50">
        <v>1250</v>
      </c>
      <c r="N50">
        <v>1275</v>
      </c>
      <c r="O50" t="s">
        <v>345</v>
      </c>
      <c r="P50" t="s">
        <v>346</v>
      </c>
      <c r="Q50" t="s">
        <v>32</v>
      </c>
      <c r="R50" t="s">
        <v>10222</v>
      </c>
      <c r="S50" t="s">
        <v>327</v>
      </c>
      <c r="W50" t="s">
        <v>34</v>
      </c>
      <c r="X50" t="s">
        <v>35</v>
      </c>
      <c r="Y50" t="s">
        <v>328</v>
      </c>
      <c r="Z50" t="s">
        <v>329</v>
      </c>
      <c r="AA50" t="s">
        <v>10220</v>
      </c>
      <c r="AB50" s="2" t="s">
        <v>10221</v>
      </c>
    </row>
    <row r="51" spans="1:28" x14ac:dyDescent="0.2">
      <c r="A51" t="s">
        <v>347</v>
      </c>
      <c r="B51" t="s">
        <v>348</v>
      </c>
      <c r="D51" t="e">
        <f>VLOOKUP(B51,Sheet2!B:B, 1, FALSE)</f>
        <v>#N/A</v>
      </c>
      <c r="E51" t="s">
        <v>349</v>
      </c>
      <c r="F51" t="s">
        <v>350</v>
      </c>
      <c r="G51" t="s">
        <v>27</v>
      </c>
      <c r="H51" t="s">
        <v>28</v>
      </c>
      <c r="I51" t="s">
        <v>29</v>
      </c>
      <c r="J51" t="s">
        <v>30</v>
      </c>
      <c r="K51" t="s">
        <v>10269</v>
      </c>
      <c r="M51">
        <v>1250</v>
      </c>
      <c r="N51">
        <v>1275</v>
      </c>
      <c r="O51" t="s">
        <v>351</v>
      </c>
      <c r="P51" t="s">
        <v>352</v>
      </c>
      <c r="Q51" t="s">
        <v>32</v>
      </c>
      <c r="R51" t="s">
        <v>10222</v>
      </c>
      <c r="S51" t="s">
        <v>327</v>
      </c>
      <c r="W51" t="s">
        <v>34</v>
      </c>
      <c r="X51" t="s">
        <v>35</v>
      </c>
      <c r="Y51" t="s">
        <v>328</v>
      </c>
      <c r="Z51" t="s">
        <v>329</v>
      </c>
      <c r="AA51" t="s">
        <v>10220</v>
      </c>
      <c r="AB51" s="2" t="s">
        <v>10221</v>
      </c>
    </row>
    <row r="52" spans="1:28" x14ac:dyDescent="0.2">
      <c r="A52" t="s">
        <v>353</v>
      </c>
      <c r="B52" t="s">
        <v>354</v>
      </c>
      <c r="D52" t="e">
        <f>VLOOKUP(B52,Sheet2!B:B, 1, FALSE)</f>
        <v>#N/A</v>
      </c>
      <c r="E52" t="s">
        <v>355</v>
      </c>
      <c r="F52" t="s">
        <v>356</v>
      </c>
      <c r="G52" t="s">
        <v>27</v>
      </c>
      <c r="H52" t="s">
        <v>28</v>
      </c>
      <c r="I52" t="s">
        <v>29</v>
      </c>
      <c r="J52" t="s">
        <v>30</v>
      </c>
      <c r="K52" t="s">
        <v>10269</v>
      </c>
      <c r="M52">
        <v>1250</v>
      </c>
      <c r="N52">
        <v>1275</v>
      </c>
      <c r="O52" t="s">
        <v>357</v>
      </c>
      <c r="P52" t="s">
        <v>358</v>
      </c>
      <c r="Q52" t="s">
        <v>32</v>
      </c>
      <c r="R52" t="s">
        <v>10222</v>
      </c>
      <c r="S52" t="s">
        <v>327</v>
      </c>
      <c r="W52" t="s">
        <v>34</v>
      </c>
      <c r="X52" t="s">
        <v>35</v>
      </c>
      <c r="Y52" t="s">
        <v>328</v>
      </c>
      <c r="Z52" t="s">
        <v>329</v>
      </c>
      <c r="AA52" t="s">
        <v>10220</v>
      </c>
      <c r="AB52" s="2" t="s">
        <v>10221</v>
      </c>
    </row>
    <row r="53" spans="1:28" x14ac:dyDescent="0.2">
      <c r="A53" t="s">
        <v>359</v>
      </c>
      <c r="B53" t="s">
        <v>360</v>
      </c>
      <c r="D53" t="e">
        <f>VLOOKUP(B53,Sheet2!B:B, 1, FALSE)</f>
        <v>#N/A</v>
      </c>
      <c r="E53" t="s">
        <v>361</v>
      </c>
      <c r="F53" t="s">
        <v>362</v>
      </c>
      <c r="G53" t="s">
        <v>27</v>
      </c>
      <c r="H53" t="s">
        <v>28</v>
      </c>
      <c r="I53" t="s">
        <v>29</v>
      </c>
      <c r="J53" t="s">
        <v>30</v>
      </c>
      <c r="K53" t="s">
        <v>10269</v>
      </c>
      <c r="M53">
        <v>1250</v>
      </c>
      <c r="N53">
        <v>1275</v>
      </c>
      <c r="O53" t="s">
        <v>363</v>
      </c>
      <c r="P53" t="s">
        <v>364</v>
      </c>
      <c r="Q53" t="s">
        <v>32</v>
      </c>
      <c r="R53" t="s">
        <v>10222</v>
      </c>
      <c r="S53" t="s">
        <v>327</v>
      </c>
      <c r="W53" t="s">
        <v>34</v>
      </c>
      <c r="X53" t="s">
        <v>35</v>
      </c>
      <c r="Y53" t="s">
        <v>328</v>
      </c>
      <c r="Z53" t="s">
        <v>329</v>
      </c>
      <c r="AA53" t="s">
        <v>10220</v>
      </c>
      <c r="AB53" s="2" t="s">
        <v>10221</v>
      </c>
    </row>
    <row r="54" spans="1:28" x14ac:dyDescent="0.2">
      <c r="A54" t="s">
        <v>365</v>
      </c>
      <c r="B54" t="s">
        <v>366</v>
      </c>
      <c r="D54" t="e">
        <f>VLOOKUP(B54,Sheet2!B:B, 1, FALSE)</f>
        <v>#N/A</v>
      </c>
      <c r="E54" t="s">
        <v>367</v>
      </c>
      <c r="F54" t="s">
        <v>368</v>
      </c>
      <c r="G54" t="s">
        <v>27</v>
      </c>
      <c r="H54" t="s">
        <v>28</v>
      </c>
      <c r="I54" t="s">
        <v>29</v>
      </c>
      <c r="J54" t="s">
        <v>30</v>
      </c>
      <c r="K54" t="s">
        <v>10269</v>
      </c>
      <c r="M54">
        <v>1250</v>
      </c>
      <c r="N54">
        <v>1275</v>
      </c>
      <c r="O54" t="s">
        <v>369</v>
      </c>
      <c r="P54" t="s">
        <v>370</v>
      </c>
      <c r="Q54" t="s">
        <v>32</v>
      </c>
      <c r="R54" t="s">
        <v>10222</v>
      </c>
      <c r="S54" t="s">
        <v>327</v>
      </c>
      <c r="W54" t="s">
        <v>34</v>
      </c>
      <c r="X54" t="s">
        <v>35</v>
      </c>
      <c r="Y54" t="s">
        <v>328</v>
      </c>
      <c r="Z54" t="s">
        <v>329</v>
      </c>
      <c r="AA54" t="s">
        <v>10220</v>
      </c>
      <c r="AB54" s="2" t="s">
        <v>10221</v>
      </c>
    </row>
    <row r="55" spans="1:28" x14ac:dyDescent="0.2">
      <c r="A55" t="s">
        <v>371</v>
      </c>
      <c r="B55" t="s">
        <v>372</v>
      </c>
      <c r="D55" t="e">
        <f>VLOOKUP(B55,Sheet2!B:B, 1, FALSE)</f>
        <v>#N/A</v>
      </c>
      <c r="E55" t="s">
        <v>373</v>
      </c>
      <c r="F55" t="s">
        <v>374</v>
      </c>
      <c r="G55" t="s">
        <v>27</v>
      </c>
      <c r="H55" t="s">
        <v>28</v>
      </c>
      <c r="I55" t="s">
        <v>29</v>
      </c>
      <c r="J55" t="s">
        <v>30</v>
      </c>
      <c r="K55" t="s">
        <v>10269</v>
      </c>
      <c r="M55">
        <v>1250</v>
      </c>
      <c r="N55">
        <v>1275</v>
      </c>
      <c r="O55" t="s">
        <v>375</v>
      </c>
      <c r="P55" t="s">
        <v>376</v>
      </c>
      <c r="Q55" t="s">
        <v>32</v>
      </c>
      <c r="R55" t="s">
        <v>10222</v>
      </c>
      <c r="S55" t="s">
        <v>327</v>
      </c>
      <c r="W55" t="s">
        <v>34</v>
      </c>
      <c r="X55" t="s">
        <v>35</v>
      </c>
      <c r="Y55" t="s">
        <v>328</v>
      </c>
      <c r="Z55" t="s">
        <v>329</v>
      </c>
      <c r="AA55" t="s">
        <v>10220</v>
      </c>
      <c r="AB55" s="2" t="s">
        <v>10221</v>
      </c>
    </row>
    <row r="56" spans="1:28" x14ac:dyDescent="0.2">
      <c r="A56" t="s">
        <v>377</v>
      </c>
      <c r="B56" t="s">
        <v>378</v>
      </c>
      <c r="D56" t="e">
        <f>VLOOKUP(B56,Sheet2!B:B, 1, FALSE)</f>
        <v>#N/A</v>
      </c>
      <c r="E56" t="s">
        <v>379</v>
      </c>
      <c r="F56" t="s">
        <v>380</v>
      </c>
      <c r="G56" t="s">
        <v>27</v>
      </c>
      <c r="H56" t="s">
        <v>28</v>
      </c>
      <c r="I56" t="s">
        <v>29</v>
      </c>
      <c r="J56" t="s">
        <v>30</v>
      </c>
      <c r="K56" t="s">
        <v>10269</v>
      </c>
      <c r="M56">
        <v>1250</v>
      </c>
      <c r="N56">
        <v>1275</v>
      </c>
      <c r="O56" t="s">
        <v>381</v>
      </c>
      <c r="P56" t="s">
        <v>382</v>
      </c>
      <c r="Q56" t="s">
        <v>32</v>
      </c>
      <c r="R56" t="s">
        <v>10222</v>
      </c>
      <c r="S56" t="s">
        <v>327</v>
      </c>
      <c r="W56" t="s">
        <v>34</v>
      </c>
      <c r="X56" t="s">
        <v>35</v>
      </c>
      <c r="Y56" t="s">
        <v>328</v>
      </c>
      <c r="Z56" t="s">
        <v>329</v>
      </c>
      <c r="AA56" t="s">
        <v>10220</v>
      </c>
      <c r="AB56" s="2" t="s">
        <v>10221</v>
      </c>
    </row>
    <row r="57" spans="1:28" x14ac:dyDescent="0.2">
      <c r="A57" t="s">
        <v>383</v>
      </c>
      <c r="B57" t="s">
        <v>384</v>
      </c>
      <c r="D57" t="e">
        <f>VLOOKUP(B57,Sheet2!B:B, 1, FALSE)</f>
        <v>#N/A</v>
      </c>
      <c r="E57" t="s">
        <v>385</v>
      </c>
      <c r="F57" t="s">
        <v>386</v>
      </c>
      <c r="G57" t="s">
        <v>27</v>
      </c>
      <c r="H57" t="s">
        <v>28</v>
      </c>
      <c r="I57" t="s">
        <v>29</v>
      </c>
      <c r="J57" t="s">
        <v>30</v>
      </c>
      <c r="K57" t="s">
        <v>10269</v>
      </c>
      <c r="M57">
        <v>1250</v>
      </c>
      <c r="N57">
        <v>1275</v>
      </c>
      <c r="O57" t="s">
        <v>387</v>
      </c>
      <c r="P57" t="s">
        <v>388</v>
      </c>
      <c r="Q57" t="s">
        <v>32</v>
      </c>
      <c r="R57" t="s">
        <v>10222</v>
      </c>
      <c r="S57" t="s">
        <v>327</v>
      </c>
      <c r="W57" t="s">
        <v>34</v>
      </c>
      <c r="X57" t="s">
        <v>35</v>
      </c>
      <c r="Y57" t="s">
        <v>328</v>
      </c>
      <c r="Z57" t="s">
        <v>329</v>
      </c>
      <c r="AA57" t="s">
        <v>10220</v>
      </c>
      <c r="AB57" s="2" t="s">
        <v>10221</v>
      </c>
    </row>
    <row r="58" spans="1:28" x14ac:dyDescent="0.2">
      <c r="A58" t="s">
        <v>389</v>
      </c>
      <c r="B58" t="s">
        <v>390</v>
      </c>
      <c r="D58" t="e">
        <f>VLOOKUP(B58,Sheet2!B:B, 1, FALSE)</f>
        <v>#N/A</v>
      </c>
      <c r="E58" t="s">
        <v>391</v>
      </c>
      <c r="F58" t="s">
        <v>392</v>
      </c>
      <c r="G58" t="s">
        <v>27</v>
      </c>
      <c r="H58" t="s">
        <v>28</v>
      </c>
      <c r="I58" t="s">
        <v>29</v>
      </c>
      <c r="J58" t="s">
        <v>30</v>
      </c>
      <c r="K58" t="s">
        <v>10269</v>
      </c>
      <c r="M58">
        <v>1250</v>
      </c>
      <c r="N58">
        <v>1275</v>
      </c>
      <c r="O58" t="s">
        <v>393</v>
      </c>
      <c r="P58" t="s">
        <v>394</v>
      </c>
      <c r="Q58" t="s">
        <v>32</v>
      </c>
      <c r="R58" t="s">
        <v>10222</v>
      </c>
      <c r="S58" t="s">
        <v>327</v>
      </c>
      <c r="W58" t="s">
        <v>34</v>
      </c>
      <c r="X58" t="s">
        <v>35</v>
      </c>
      <c r="Y58" t="s">
        <v>328</v>
      </c>
      <c r="Z58" t="s">
        <v>329</v>
      </c>
      <c r="AA58" t="s">
        <v>10220</v>
      </c>
      <c r="AB58" s="2" t="s">
        <v>10221</v>
      </c>
    </row>
    <row r="59" spans="1:28" x14ac:dyDescent="0.2">
      <c r="A59" t="s">
        <v>395</v>
      </c>
      <c r="B59" t="s">
        <v>396</v>
      </c>
      <c r="D59" t="e">
        <f>VLOOKUP(B59,Sheet2!B:B, 1, FALSE)</f>
        <v>#N/A</v>
      </c>
      <c r="E59" t="s">
        <v>397</v>
      </c>
      <c r="F59" t="s">
        <v>398</v>
      </c>
      <c r="G59" t="s">
        <v>27</v>
      </c>
      <c r="H59" t="s">
        <v>28</v>
      </c>
      <c r="I59" t="s">
        <v>29</v>
      </c>
      <c r="J59" t="s">
        <v>30</v>
      </c>
      <c r="K59" t="s">
        <v>10269</v>
      </c>
      <c r="M59">
        <v>1250</v>
      </c>
      <c r="N59">
        <v>1275</v>
      </c>
      <c r="O59" t="s">
        <v>399</v>
      </c>
      <c r="P59" t="s">
        <v>400</v>
      </c>
      <c r="Q59" t="s">
        <v>32</v>
      </c>
      <c r="R59" t="s">
        <v>10222</v>
      </c>
      <c r="S59" t="s">
        <v>327</v>
      </c>
      <c r="W59" t="s">
        <v>34</v>
      </c>
      <c r="X59" t="s">
        <v>35</v>
      </c>
      <c r="Y59" t="s">
        <v>328</v>
      </c>
      <c r="Z59" t="s">
        <v>329</v>
      </c>
      <c r="AA59" t="s">
        <v>10220</v>
      </c>
      <c r="AB59" s="2" t="s">
        <v>10221</v>
      </c>
    </row>
    <row r="60" spans="1:28" x14ac:dyDescent="0.2">
      <c r="A60" t="s">
        <v>401</v>
      </c>
      <c r="B60" t="s">
        <v>402</v>
      </c>
      <c r="D60" t="e">
        <f>VLOOKUP(B60,Sheet2!B:B, 1, FALSE)</f>
        <v>#N/A</v>
      </c>
      <c r="E60" t="s">
        <v>403</v>
      </c>
      <c r="F60" t="s">
        <v>404</v>
      </c>
      <c r="G60" t="s">
        <v>27</v>
      </c>
      <c r="H60" t="s">
        <v>28</v>
      </c>
      <c r="I60" t="s">
        <v>29</v>
      </c>
      <c r="J60" t="s">
        <v>30</v>
      </c>
      <c r="K60" t="s">
        <v>10269</v>
      </c>
      <c r="M60">
        <v>1250</v>
      </c>
      <c r="N60">
        <v>1275</v>
      </c>
      <c r="O60" t="s">
        <v>405</v>
      </c>
      <c r="P60" t="s">
        <v>406</v>
      </c>
      <c r="Q60" t="s">
        <v>32</v>
      </c>
      <c r="R60" t="s">
        <v>10222</v>
      </c>
      <c r="S60" t="s">
        <v>327</v>
      </c>
      <c r="W60" t="s">
        <v>34</v>
      </c>
      <c r="X60" t="s">
        <v>35</v>
      </c>
      <c r="Y60" t="s">
        <v>328</v>
      </c>
      <c r="Z60" t="s">
        <v>329</v>
      </c>
      <c r="AA60" t="s">
        <v>10220</v>
      </c>
      <c r="AB60" s="2" t="s">
        <v>10221</v>
      </c>
    </row>
    <row r="61" spans="1:28" x14ac:dyDescent="0.2">
      <c r="A61" t="s">
        <v>407</v>
      </c>
      <c r="B61" t="s">
        <v>408</v>
      </c>
      <c r="D61" t="e">
        <f>VLOOKUP(B61,Sheet2!B:B, 1, FALSE)</f>
        <v>#N/A</v>
      </c>
      <c r="E61" t="s">
        <v>409</v>
      </c>
      <c r="F61" t="s">
        <v>410</v>
      </c>
      <c r="G61" t="s">
        <v>27</v>
      </c>
      <c r="H61" t="s">
        <v>28</v>
      </c>
      <c r="I61" t="s">
        <v>29</v>
      </c>
      <c r="J61" t="s">
        <v>30</v>
      </c>
      <c r="K61" t="s">
        <v>10269</v>
      </c>
      <c r="M61">
        <v>1250</v>
      </c>
      <c r="N61">
        <v>1275</v>
      </c>
      <c r="O61" t="s">
        <v>411</v>
      </c>
      <c r="P61" t="s">
        <v>412</v>
      </c>
      <c r="Q61" t="s">
        <v>32</v>
      </c>
      <c r="R61" t="s">
        <v>10222</v>
      </c>
      <c r="S61" t="s">
        <v>327</v>
      </c>
      <c r="W61" t="s">
        <v>34</v>
      </c>
      <c r="X61" t="s">
        <v>35</v>
      </c>
      <c r="Y61" t="s">
        <v>328</v>
      </c>
      <c r="Z61" t="s">
        <v>329</v>
      </c>
      <c r="AA61" t="s">
        <v>10220</v>
      </c>
      <c r="AB61" s="2" t="s">
        <v>10221</v>
      </c>
    </row>
    <row r="62" spans="1:28" x14ac:dyDescent="0.2">
      <c r="A62" t="s">
        <v>413</v>
      </c>
      <c r="B62" t="s">
        <v>414</v>
      </c>
      <c r="D62" t="e">
        <f>VLOOKUP(B62,Sheet2!B:B, 1, FALSE)</f>
        <v>#N/A</v>
      </c>
      <c r="E62" t="s">
        <v>415</v>
      </c>
      <c r="F62" t="s">
        <v>416</v>
      </c>
      <c r="G62" t="s">
        <v>27</v>
      </c>
      <c r="H62" t="s">
        <v>28</v>
      </c>
      <c r="I62" t="s">
        <v>29</v>
      </c>
      <c r="J62" t="s">
        <v>30</v>
      </c>
      <c r="K62" t="s">
        <v>10269</v>
      </c>
      <c r="M62">
        <v>1250</v>
      </c>
      <c r="N62">
        <v>1275</v>
      </c>
      <c r="O62" t="s">
        <v>417</v>
      </c>
      <c r="P62" t="s">
        <v>418</v>
      </c>
      <c r="Q62" t="s">
        <v>32</v>
      </c>
      <c r="R62" t="s">
        <v>10222</v>
      </c>
      <c r="S62" t="s">
        <v>327</v>
      </c>
      <c r="W62" t="s">
        <v>34</v>
      </c>
      <c r="X62" t="s">
        <v>35</v>
      </c>
      <c r="Y62" t="s">
        <v>328</v>
      </c>
      <c r="Z62" t="s">
        <v>329</v>
      </c>
      <c r="AA62" t="s">
        <v>10220</v>
      </c>
      <c r="AB62" s="2" t="s">
        <v>10221</v>
      </c>
    </row>
    <row r="63" spans="1:28" x14ac:dyDescent="0.2">
      <c r="A63" t="s">
        <v>419</v>
      </c>
      <c r="B63" t="s">
        <v>420</v>
      </c>
      <c r="D63" t="e">
        <f>VLOOKUP(B63,Sheet2!B:B, 1, FALSE)</f>
        <v>#N/A</v>
      </c>
      <c r="E63" t="s">
        <v>421</v>
      </c>
      <c r="F63" t="s">
        <v>422</v>
      </c>
      <c r="G63" t="s">
        <v>27</v>
      </c>
      <c r="H63" t="s">
        <v>28</v>
      </c>
      <c r="I63" t="s">
        <v>29</v>
      </c>
      <c r="J63" t="s">
        <v>30</v>
      </c>
      <c r="K63" t="s">
        <v>10269</v>
      </c>
      <c r="M63">
        <v>1250</v>
      </c>
      <c r="N63">
        <v>1275</v>
      </c>
      <c r="O63" t="s">
        <v>423</v>
      </c>
      <c r="P63" t="s">
        <v>424</v>
      </c>
      <c r="Q63" t="s">
        <v>32</v>
      </c>
      <c r="R63" t="s">
        <v>10222</v>
      </c>
      <c r="S63" t="s">
        <v>327</v>
      </c>
      <c r="W63" t="s">
        <v>34</v>
      </c>
      <c r="X63" t="s">
        <v>35</v>
      </c>
      <c r="Y63" t="s">
        <v>328</v>
      </c>
      <c r="Z63" t="s">
        <v>329</v>
      </c>
      <c r="AA63" t="s">
        <v>10220</v>
      </c>
      <c r="AB63" s="2" t="s">
        <v>10221</v>
      </c>
    </row>
    <row r="64" spans="1:28" x14ac:dyDescent="0.2">
      <c r="A64" t="s">
        <v>425</v>
      </c>
      <c r="B64" t="s">
        <v>426</v>
      </c>
      <c r="D64" t="e">
        <f>VLOOKUP(B64,Sheet2!B:B, 1, FALSE)</f>
        <v>#N/A</v>
      </c>
      <c r="E64" t="s">
        <v>427</v>
      </c>
      <c r="F64" t="s">
        <v>428</v>
      </c>
      <c r="G64" t="s">
        <v>27</v>
      </c>
      <c r="H64" t="s">
        <v>28</v>
      </c>
      <c r="I64" t="s">
        <v>29</v>
      </c>
      <c r="J64" t="s">
        <v>30</v>
      </c>
      <c r="K64" t="s">
        <v>10269</v>
      </c>
      <c r="M64">
        <v>1250</v>
      </c>
      <c r="N64">
        <v>1275</v>
      </c>
      <c r="O64" t="s">
        <v>429</v>
      </c>
      <c r="P64" t="s">
        <v>430</v>
      </c>
      <c r="Q64" t="s">
        <v>32</v>
      </c>
      <c r="R64" t="s">
        <v>10222</v>
      </c>
      <c r="S64" t="s">
        <v>327</v>
      </c>
      <c r="W64" t="s">
        <v>34</v>
      </c>
      <c r="X64" t="s">
        <v>35</v>
      </c>
      <c r="Y64" t="s">
        <v>328</v>
      </c>
      <c r="Z64" t="s">
        <v>329</v>
      </c>
      <c r="AA64" t="s">
        <v>10220</v>
      </c>
      <c r="AB64" s="2" t="s">
        <v>10221</v>
      </c>
    </row>
    <row r="65" spans="1:30" x14ac:dyDescent="0.2">
      <c r="A65" t="s">
        <v>431</v>
      </c>
      <c r="B65" t="s">
        <v>432</v>
      </c>
      <c r="D65" t="e">
        <f>VLOOKUP(B65,Sheet2!B:B, 1, FALSE)</f>
        <v>#N/A</v>
      </c>
      <c r="E65" t="s">
        <v>433</v>
      </c>
      <c r="F65" t="s">
        <v>434</v>
      </c>
      <c r="G65" t="s">
        <v>27</v>
      </c>
      <c r="H65" t="s">
        <v>28</v>
      </c>
      <c r="I65" t="s">
        <v>29</v>
      </c>
      <c r="J65" t="s">
        <v>30</v>
      </c>
      <c r="K65" t="s">
        <v>10269</v>
      </c>
      <c r="M65">
        <v>1250</v>
      </c>
      <c r="N65">
        <v>1275</v>
      </c>
      <c r="O65" t="s">
        <v>435</v>
      </c>
      <c r="P65" t="s">
        <v>436</v>
      </c>
      <c r="Q65" t="s">
        <v>32</v>
      </c>
      <c r="R65" t="s">
        <v>10222</v>
      </c>
      <c r="S65" t="s">
        <v>327</v>
      </c>
      <c r="W65" t="s">
        <v>34</v>
      </c>
      <c r="X65" t="s">
        <v>35</v>
      </c>
      <c r="Y65" t="s">
        <v>328</v>
      </c>
      <c r="Z65" t="s">
        <v>329</v>
      </c>
      <c r="AA65" t="s">
        <v>10220</v>
      </c>
      <c r="AB65" s="2" t="s">
        <v>10221</v>
      </c>
    </row>
    <row r="66" spans="1:30" x14ac:dyDescent="0.2">
      <c r="A66" t="s">
        <v>437</v>
      </c>
      <c r="B66" t="s">
        <v>438</v>
      </c>
      <c r="D66" t="e">
        <f>VLOOKUP(B66,Sheet2!B:B, 1, FALSE)</f>
        <v>#N/A</v>
      </c>
      <c r="E66" t="s">
        <v>439</v>
      </c>
      <c r="F66" t="s">
        <v>440</v>
      </c>
      <c r="G66" t="s">
        <v>27</v>
      </c>
      <c r="H66" t="s">
        <v>28</v>
      </c>
      <c r="I66" t="s">
        <v>29</v>
      </c>
      <c r="J66" t="s">
        <v>30</v>
      </c>
      <c r="K66" t="s">
        <v>10269</v>
      </c>
      <c r="M66">
        <v>1250</v>
      </c>
      <c r="N66">
        <v>1275</v>
      </c>
      <c r="O66" t="s">
        <v>441</v>
      </c>
      <c r="P66" t="s">
        <v>400</v>
      </c>
      <c r="Q66" t="s">
        <v>32</v>
      </c>
      <c r="R66" t="s">
        <v>10222</v>
      </c>
      <c r="S66" t="s">
        <v>327</v>
      </c>
      <c r="W66" t="s">
        <v>34</v>
      </c>
      <c r="X66" t="s">
        <v>35</v>
      </c>
      <c r="Y66" t="s">
        <v>328</v>
      </c>
      <c r="Z66" t="s">
        <v>329</v>
      </c>
      <c r="AA66" t="s">
        <v>10220</v>
      </c>
      <c r="AB66" s="2" t="s">
        <v>10221</v>
      </c>
    </row>
    <row r="67" spans="1:30" x14ac:dyDescent="0.2">
      <c r="A67" t="s">
        <v>442</v>
      </c>
      <c r="B67" t="s">
        <v>443</v>
      </c>
      <c r="D67" t="e">
        <f>VLOOKUP(B67,Sheet2!B:B, 1, FALSE)</f>
        <v>#N/A</v>
      </c>
      <c r="E67" t="s">
        <v>444</v>
      </c>
      <c r="F67" t="s">
        <v>445</v>
      </c>
      <c r="G67" t="s">
        <v>27</v>
      </c>
      <c r="H67" t="s">
        <v>28</v>
      </c>
      <c r="I67" t="s">
        <v>29</v>
      </c>
      <c r="J67" t="s">
        <v>30</v>
      </c>
      <c r="K67" t="s">
        <v>10269</v>
      </c>
      <c r="M67">
        <v>1250</v>
      </c>
      <c r="N67">
        <v>1275</v>
      </c>
      <c r="O67" t="s">
        <v>446</v>
      </c>
      <c r="P67" t="s">
        <v>447</v>
      </c>
      <c r="Q67" t="s">
        <v>32</v>
      </c>
      <c r="R67" t="s">
        <v>10222</v>
      </c>
      <c r="S67" t="s">
        <v>327</v>
      </c>
      <c r="W67" t="s">
        <v>34</v>
      </c>
      <c r="X67" t="s">
        <v>35</v>
      </c>
      <c r="Y67" t="s">
        <v>328</v>
      </c>
      <c r="Z67" t="s">
        <v>329</v>
      </c>
      <c r="AA67" t="s">
        <v>10220</v>
      </c>
      <c r="AB67" s="2" t="s">
        <v>10221</v>
      </c>
    </row>
    <row r="68" spans="1:30" x14ac:dyDescent="0.2">
      <c r="A68" t="s">
        <v>448</v>
      </c>
      <c r="B68" t="s">
        <v>449</v>
      </c>
      <c r="D68" t="e">
        <f>VLOOKUP(B68,Sheet2!B:B, 1, FALSE)</f>
        <v>#N/A</v>
      </c>
      <c r="E68" t="s">
        <v>450</v>
      </c>
      <c r="F68" t="s">
        <v>451</v>
      </c>
      <c r="G68" t="s">
        <v>27</v>
      </c>
      <c r="H68" t="s">
        <v>28</v>
      </c>
      <c r="I68" t="s">
        <v>29</v>
      </c>
      <c r="J68" t="s">
        <v>30</v>
      </c>
      <c r="K68" t="s">
        <v>10269</v>
      </c>
      <c r="M68">
        <v>1250</v>
      </c>
      <c r="N68">
        <v>1275</v>
      </c>
      <c r="O68" t="s">
        <v>452</v>
      </c>
      <c r="P68" t="s">
        <v>453</v>
      </c>
      <c r="Q68" t="s">
        <v>32</v>
      </c>
      <c r="R68" t="s">
        <v>10222</v>
      </c>
      <c r="S68" t="s">
        <v>327</v>
      </c>
      <c r="W68" t="s">
        <v>34</v>
      </c>
      <c r="X68" t="s">
        <v>35</v>
      </c>
      <c r="Y68" t="s">
        <v>328</v>
      </c>
      <c r="Z68" t="s">
        <v>329</v>
      </c>
      <c r="AA68" t="s">
        <v>10220</v>
      </c>
      <c r="AB68" s="2" t="s">
        <v>10221</v>
      </c>
    </row>
    <row r="69" spans="1:30" x14ac:dyDescent="0.2">
      <c r="A69" t="s">
        <v>454</v>
      </c>
      <c r="B69" t="s">
        <v>455</v>
      </c>
      <c r="D69" t="e">
        <f>VLOOKUP(B69,Sheet2!B:B, 1, FALSE)</f>
        <v>#N/A</v>
      </c>
      <c r="E69" t="s">
        <v>456</v>
      </c>
      <c r="F69" t="s">
        <v>457</v>
      </c>
      <c r="G69" t="s">
        <v>27</v>
      </c>
      <c r="H69" t="s">
        <v>28</v>
      </c>
      <c r="I69" t="s">
        <v>29</v>
      </c>
      <c r="J69" t="s">
        <v>30</v>
      </c>
      <c r="K69" t="s">
        <v>10269</v>
      </c>
      <c r="M69">
        <v>1250</v>
      </c>
      <c r="N69">
        <v>1275</v>
      </c>
      <c r="O69" t="s">
        <v>458</v>
      </c>
      <c r="P69" t="s">
        <v>459</v>
      </c>
      <c r="Q69" t="s">
        <v>32</v>
      </c>
      <c r="R69" t="s">
        <v>10222</v>
      </c>
      <c r="S69" t="s">
        <v>327</v>
      </c>
      <c r="W69" t="s">
        <v>34</v>
      </c>
      <c r="X69" t="s">
        <v>35</v>
      </c>
      <c r="Y69" t="s">
        <v>328</v>
      </c>
      <c r="Z69" t="s">
        <v>329</v>
      </c>
      <c r="AA69" t="s">
        <v>10220</v>
      </c>
      <c r="AB69" s="2" t="s">
        <v>10221</v>
      </c>
    </row>
    <row r="70" spans="1:30" x14ac:dyDescent="0.2">
      <c r="A70" t="s">
        <v>460</v>
      </c>
      <c r="B70" t="s">
        <v>461</v>
      </c>
      <c r="D70" t="e">
        <f>VLOOKUP(B70,Sheet2!B:B, 1, FALSE)</f>
        <v>#N/A</v>
      </c>
      <c r="E70" t="s">
        <v>462</v>
      </c>
      <c r="F70" t="s">
        <v>463</v>
      </c>
      <c r="G70" t="s">
        <v>27</v>
      </c>
      <c r="H70" t="s">
        <v>28</v>
      </c>
      <c r="I70" t="s">
        <v>29</v>
      </c>
      <c r="J70" t="s">
        <v>30</v>
      </c>
      <c r="K70" t="s">
        <v>10269</v>
      </c>
      <c r="M70">
        <v>1250</v>
      </c>
      <c r="N70">
        <v>1275</v>
      </c>
      <c r="O70" t="s">
        <v>464</v>
      </c>
      <c r="P70" t="s">
        <v>459</v>
      </c>
      <c r="Q70" t="s">
        <v>32</v>
      </c>
      <c r="R70" t="s">
        <v>10222</v>
      </c>
      <c r="S70" t="s">
        <v>327</v>
      </c>
      <c r="W70" t="s">
        <v>34</v>
      </c>
      <c r="X70" t="s">
        <v>35</v>
      </c>
      <c r="Y70" t="s">
        <v>328</v>
      </c>
      <c r="Z70" t="s">
        <v>329</v>
      </c>
      <c r="AA70" t="s">
        <v>10220</v>
      </c>
      <c r="AB70" s="2" t="s">
        <v>10221</v>
      </c>
    </row>
    <row r="71" spans="1:30" x14ac:dyDescent="0.2">
      <c r="A71" t="s">
        <v>465</v>
      </c>
      <c r="B71" t="s">
        <v>466</v>
      </c>
      <c r="D71" t="e">
        <f>VLOOKUP(B71,Sheet2!B:B, 1, FALSE)</f>
        <v>#N/A</v>
      </c>
      <c r="E71" t="s">
        <v>467</v>
      </c>
      <c r="F71" t="s">
        <v>468</v>
      </c>
      <c r="G71" t="s">
        <v>27</v>
      </c>
      <c r="H71" t="s">
        <v>28</v>
      </c>
      <c r="I71" t="s">
        <v>29</v>
      </c>
      <c r="J71" t="s">
        <v>30</v>
      </c>
      <c r="K71" t="s">
        <v>10269</v>
      </c>
      <c r="M71">
        <v>1250</v>
      </c>
      <c r="N71">
        <v>1275</v>
      </c>
      <c r="O71" t="s">
        <v>469</v>
      </c>
      <c r="P71" t="s">
        <v>470</v>
      </c>
      <c r="Q71" t="s">
        <v>32</v>
      </c>
      <c r="R71" t="s">
        <v>10222</v>
      </c>
      <c r="S71" t="s">
        <v>327</v>
      </c>
      <c r="W71" t="s">
        <v>34</v>
      </c>
      <c r="X71" t="s">
        <v>35</v>
      </c>
      <c r="Y71" t="s">
        <v>328</v>
      </c>
      <c r="Z71" t="s">
        <v>329</v>
      </c>
      <c r="AA71" t="s">
        <v>10220</v>
      </c>
      <c r="AB71" s="2" t="s">
        <v>10221</v>
      </c>
    </row>
    <row r="72" spans="1:30" x14ac:dyDescent="0.2">
      <c r="A72" t="s">
        <v>471</v>
      </c>
      <c r="B72" t="s">
        <v>472</v>
      </c>
      <c r="D72" t="e">
        <f>VLOOKUP(B72,Sheet2!B:B, 1, FALSE)</f>
        <v>#N/A</v>
      </c>
      <c r="E72" t="s">
        <v>473</v>
      </c>
      <c r="F72" t="s">
        <v>474</v>
      </c>
      <c r="G72" t="s">
        <v>27</v>
      </c>
      <c r="H72" t="s">
        <v>28</v>
      </c>
      <c r="I72" t="s">
        <v>29</v>
      </c>
      <c r="J72" t="s">
        <v>30</v>
      </c>
      <c r="K72" t="s">
        <v>10269</v>
      </c>
      <c r="M72">
        <v>1250</v>
      </c>
      <c r="N72">
        <v>1275</v>
      </c>
      <c r="O72" t="s">
        <v>475</v>
      </c>
      <c r="P72" t="s">
        <v>476</v>
      </c>
      <c r="Q72" t="s">
        <v>32</v>
      </c>
      <c r="R72" t="s">
        <v>10222</v>
      </c>
      <c r="S72" t="s">
        <v>327</v>
      </c>
      <c r="W72" t="s">
        <v>34</v>
      </c>
      <c r="X72" t="s">
        <v>35</v>
      </c>
      <c r="Y72" t="s">
        <v>328</v>
      </c>
      <c r="Z72" t="s">
        <v>329</v>
      </c>
      <c r="AA72" t="s">
        <v>10220</v>
      </c>
      <c r="AB72" s="2" t="s">
        <v>10221</v>
      </c>
    </row>
    <row r="73" spans="1:30" x14ac:dyDescent="0.2">
      <c r="A73" t="s">
        <v>477</v>
      </c>
      <c r="B73" t="s">
        <v>478</v>
      </c>
      <c r="D73" t="e">
        <f>VLOOKUP(B73,Sheet2!B:B, 1, FALSE)</f>
        <v>#N/A</v>
      </c>
      <c r="E73" t="s">
        <v>479</v>
      </c>
      <c r="F73" t="s">
        <v>480</v>
      </c>
      <c r="G73" t="s">
        <v>27</v>
      </c>
      <c r="H73" t="s">
        <v>28</v>
      </c>
      <c r="I73" t="s">
        <v>29</v>
      </c>
      <c r="J73" t="s">
        <v>30</v>
      </c>
      <c r="K73" t="s">
        <v>10269</v>
      </c>
      <c r="M73">
        <v>1250</v>
      </c>
      <c r="N73">
        <v>1275</v>
      </c>
      <c r="O73" t="s">
        <v>481</v>
      </c>
      <c r="P73" t="s">
        <v>482</v>
      </c>
      <c r="Q73" t="s">
        <v>32</v>
      </c>
      <c r="R73" t="s">
        <v>10222</v>
      </c>
      <c r="S73" t="s">
        <v>327</v>
      </c>
      <c r="W73" t="s">
        <v>34</v>
      </c>
      <c r="X73" t="s">
        <v>35</v>
      </c>
      <c r="Y73" t="s">
        <v>328</v>
      </c>
      <c r="Z73" t="s">
        <v>329</v>
      </c>
      <c r="AA73" t="s">
        <v>10220</v>
      </c>
      <c r="AB73" s="2" t="s">
        <v>10221</v>
      </c>
    </row>
    <row r="74" spans="1:30" x14ac:dyDescent="0.2">
      <c r="A74" t="s">
        <v>483</v>
      </c>
      <c r="B74" t="s">
        <v>484</v>
      </c>
      <c r="D74" t="e">
        <f>VLOOKUP(B74,Sheet2!B:B, 1, FALSE)</f>
        <v>#N/A</v>
      </c>
      <c r="E74" t="s">
        <v>485</v>
      </c>
      <c r="F74" t="s">
        <v>486</v>
      </c>
      <c r="G74" t="s">
        <v>27</v>
      </c>
      <c r="H74" t="s">
        <v>28</v>
      </c>
      <c r="I74" t="s">
        <v>29</v>
      </c>
      <c r="J74" t="s">
        <v>30</v>
      </c>
      <c r="K74" t="s">
        <v>10269</v>
      </c>
      <c r="M74">
        <v>1250</v>
      </c>
      <c r="N74">
        <v>1275</v>
      </c>
      <c r="O74" t="s">
        <v>487</v>
      </c>
      <c r="P74" t="s">
        <v>488</v>
      </c>
      <c r="Q74" t="s">
        <v>32</v>
      </c>
      <c r="R74" t="s">
        <v>10222</v>
      </c>
      <c r="S74" t="s">
        <v>327</v>
      </c>
      <c r="W74" t="s">
        <v>34</v>
      </c>
      <c r="X74" t="s">
        <v>35</v>
      </c>
      <c r="Y74" t="s">
        <v>328</v>
      </c>
      <c r="Z74" t="s">
        <v>329</v>
      </c>
      <c r="AA74" t="s">
        <v>10220</v>
      </c>
      <c r="AB74" s="2" t="s">
        <v>10221</v>
      </c>
    </row>
    <row r="75" spans="1:30" x14ac:dyDescent="0.2">
      <c r="A75" t="s">
        <v>489</v>
      </c>
      <c r="B75" t="s">
        <v>490</v>
      </c>
      <c r="D75" t="e">
        <f>VLOOKUP(B75,Sheet2!B:B, 1, FALSE)</f>
        <v>#N/A</v>
      </c>
      <c r="E75" t="s">
        <v>491</v>
      </c>
      <c r="F75" t="s">
        <v>492</v>
      </c>
      <c r="G75" t="s">
        <v>27</v>
      </c>
      <c r="H75" t="s">
        <v>28</v>
      </c>
      <c r="I75" t="s">
        <v>29</v>
      </c>
      <c r="J75" t="s">
        <v>30</v>
      </c>
      <c r="K75" t="s">
        <v>10270</v>
      </c>
      <c r="M75">
        <v>1240</v>
      </c>
      <c r="N75">
        <v>1260</v>
      </c>
      <c r="O75" t="s">
        <v>493</v>
      </c>
      <c r="P75" t="s">
        <v>10398</v>
      </c>
      <c r="Q75" t="s">
        <v>32</v>
      </c>
      <c r="R75" t="s">
        <v>10222</v>
      </c>
      <c r="S75" t="s">
        <v>494</v>
      </c>
      <c r="T75" t="s">
        <v>50</v>
      </c>
      <c r="W75" t="s">
        <v>34</v>
      </c>
      <c r="X75" t="s">
        <v>35</v>
      </c>
      <c r="Y75" t="s">
        <v>495</v>
      </c>
      <c r="Z75" t="s">
        <v>496</v>
      </c>
      <c r="AA75" t="s">
        <v>10220</v>
      </c>
      <c r="AB75" s="2" t="s">
        <v>10221</v>
      </c>
    </row>
    <row r="76" spans="1:30" x14ac:dyDescent="0.2">
      <c r="A76" t="s">
        <v>497</v>
      </c>
      <c r="B76" t="s">
        <v>498</v>
      </c>
      <c r="D76" t="e">
        <f>VLOOKUP(B76,Sheet2!B:B, 1, FALSE)</f>
        <v>#N/A</v>
      </c>
      <c r="E76" t="s">
        <v>499</v>
      </c>
      <c r="F76" t="s">
        <v>500</v>
      </c>
      <c r="G76" t="s">
        <v>27</v>
      </c>
      <c r="H76" t="s">
        <v>28</v>
      </c>
      <c r="I76" t="s">
        <v>29</v>
      </c>
      <c r="J76" t="s">
        <v>30</v>
      </c>
      <c r="K76" t="s">
        <v>10269</v>
      </c>
      <c r="M76">
        <v>1250</v>
      </c>
      <c r="N76">
        <v>1275</v>
      </c>
      <c r="O76" t="s">
        <v>501</v>
      </c>
      <c r="P76" t="s">
        <v>10399</v>
      </c>
      <c r="Q76" t="s">
        <v>32</v>
      </c>
      <c r="R76" t="s">
        <v>10222</v>
      </c>
      <c r="S76" t="s">
        <v>502</v>
      </c>
      <c r="T76" t="s">
        <v>50</v>
      </c>
      <c r="W76" t="s">
        <v>34</v>
      </c>
      <c r="X76" t="s">
        <v>35</v>
      </c>
      <c r="Y76" t="s">
        <v>503</v>
      </c>
      <c r="Z76" t="s">
        <v>504</v>
      </c>
      <c r="AA76" t="s">
        <v>10220</v>
      </c>
      <c r="AB76" s="2" t="s">
        <v>10221</v>
      </c>
    </row>
    <row r="77" spans="1:30" x14ac:dyDescent="0.2">
      <c r="A77" t="s">
        <v>505</v>
      </c>
      <c r="B77" t="s">
        <v>506</v>
      </c>
      <c r="D77" t="e">
        <f>VLOOKUP(B77,Sheet2!B:B, 1, FALSE)</f>
        <v>#N/A</v>
      </c>
      <c r="E77" t="s">
        <v>507</v>
      </c>
      <c r="F77" t="s">
        <v>508</v>
      </c>
      <c r="G77" t="s">
        <v>27</v>
      </c>
      <c r="H77" t="s">
        <v>28</v>
      </c>
      <c r="I77" t="s">
        <v>29</v>
      </c>
      <c r="J77" t="s">
        <v>30</v>
      </c>
      <c r="K77" t="s">
        <v>10271</v>
      </c>
      <c r="M77">
        <v>1300</v>
      </c>
      <c r="N77">
        <v>1350</v>
      </c>
      <c r="O77" t="s">
        <v>509</v>
      </c>
      <c r="P77" t="s">
        <v>10400</v>
      </c>
      <c r="Q77" t="s">
        <v>32</v>
      </c>
      <c r="R77" t="s">
        <v>10222</v>
      </c>
      <c r="S77" t="s">
        <v>510</v>
      </c>
      <c r="T77" t="s">
        <v>50</v>
      </c>
      <c r="U77" t="s">
        <v>511</v>
      </c>
      <c r="V77" t="s">
        <v>105</v>
      </c>
      <c r="W77" t="s">
        <v>34</v>
      </c>
      <c r="X77" t="s">
        <v>35</v>
      </c>
      <c r="Y77" t="s">
        <v>51</v>
      </c>
      <c r="Z77" t="s">
        <v>245</v>
      </c>
      <c r="AA77" t="s">
        <v>10220</v>
      </c>
      <c r="AB77" s="2" t="s">
        <v>10221</v>
      </c>
    </row>
    <row r="78" spans="1:30" x14ac:dyDescent="0.2">
      <c r="A78" t="s">
        <v>512</v>
      </c>
      <c r="B78" t="s">
        <v>513</v>
      </c>
      <c r="D78" t="e">
        <f>VLOOKUP(B78,Sheet2!B:B, 1, FALSE)</f>
        <v>#N/A</v>
      </c>
      <c r="E78" t="s">
        <v>514</v>
      </c>
      <c r="F78" t="s">
        <v>515</v>
      </c>
      <c r="G78" t="s">
        <v>27</v>
      </c>
      <c r="H78" t="s">
        <v>28</v>
      </c>
      <c r="I78" t="s">
        <v>29</v>
      </c>
      <c r="J78" t="s">
        <v>30</v>
      </c>
      <c r="K78" t="s">
        <v>10251</v>
      </c>
      <c r="M78">
        <v>1400</v>
      </c>
      <c r="N78">
        <v>1499</v>
      </c>
      <c r="O78" t="s">
        <v>516</v>
      </c>
      <c r="P78" t="s">
        <v>10401</v>
      </c>
      <c r="Q78" t="s">
        <v>32</v>
      </c>
      <c r="R78" t="s">
        <v>10222</v>
      </c>
      <c r="S78" t="s">
        <v>517</v>
      </c>
      <c r="T78" t="s">
        <v>50</v>
      </c>
      <c r="W78" t="s">
        <v>34</v>
      </c>
      <c r="X78" t="s">
        <v>35</v>
      </c>
      <c r="Y78" t="s">
        <v>518</v>
      </c>
      <c r="Z78" t="s">
        <v>519</v>
      </c>
      <c r="AA78" t="s">
        <v>10220</v>
      </c>
      <c r="AB78" s="2" t="s">
        <v>10221</v>
      </c>
    </row>
    <row r="79" spans="1:30" x14ac:dyDescent="0.2">
      <c r="A79" t="s">
        <v>520</v>
      </c>
      <c r="B79" t="s">
        <v>521</v>
      </c>
      <c r="D79" t="str">
        <f>VLOOKUP(B79,Sheet2!B:B, 1, FALSE)</f>
        <v>lewis_e_m_004_005</v>
      </c>
      <c r="E79" t="s">
        <v>522</v>
      </c>
      <c r="F79" t="s">
        <v>523</v>
      </c>
      <c r="G79" t="s">
        <v>27</v>
      </c>
      <c r="H79" t="s">
        <v>28</v>
      </c>
      <c r="I79" t="s">
        <v>29</v>
      </c>
      <c r="J79" t="s">
        <v>30</v>
      </c>
      <c r="K79" t="s">
        <v>11146</v>
      </c>
      <c r="M79">
        <v>1000</v>
      </c>
      <c r="N79">
        <v>1500</v>
      </c>
      <c r="P79" t="s">
        <v>10402</v>
      </c>
      <c r="Q79" t="s">
        <v>32</v>
      </c>
      <c r="R79" t="s">
        <v>10222</v>
      </c>
      <c r="S79" t="s">
        <v>191</v>
      </c>
      <c r="W79" t="s">
        <v>34</v>
      </c>
      <c r="X79" t="s">
        <v>35</v>
      </c>
      <c r="Y79" t="s">
        <v>276</v>
      </c>
      <c r="Z79" t="s">
        <v>524</v>
      </c>
      <c r="AA79" t="s">
        <v>10220</v>
      </c>
      <c r="AB79" s="2" t="s">
        <v>10221</v>
      </c>
      <c r="AD79" t="s">
        <v>10243</v>
      </c>
    </row>
    <row r="80" spans="1:30" x14ac:dyDescent="0.2">
      <c r="A80" t="s">
        <v>525</v>
      </c>
      <c r="B80" t="s">
        <v>526</v>
      </c>
      <c r="D80" t="e">
        <f>VLOOKUP(B80,Sheet2!B:B, 1, FALSE)</f>
        <v>#N/A</v>
      </c>
      <c r="E80" t="s">
        <v>527</v>
      </c>
      <c r="F80" t="s">
        <v>528</v>
      </c>
      <c r="G80" t="s">
        <v>27</v>
      </c>
      <c r="H80" t="s">
        <v>28</v>
      </c>
      <c r="I80" t="s">
        <v>29</v>
      </c>
      <c r="J80" t="s">
        <v>30</v>
      </c>
      <c r="K80" t="s">
        <v>10272</v>
      </c>
      <c r="M80">
        <v>1300</v>
      </c>
      <c r="N80">
        <v>1399</v>
      </c>
      <c r="P80" t="s">
        <v>10403</v>
      </c>
      <c r="Q80" t="s">
        <v>32</v>
      </c>
      <c r="R80" t="s">
        <v>10222</v>
      </c>
      <c r="S80" t="s">
        <v>529</v>
      </c>
      <c r="W80" t="s">
        <v>34</v>
      </c>
      <c r="X80" t="s">
        <v>35</v>
      </c>
      <c r="Y80" t="s">
        <v>191</v>
      </c>
      <c r="Z80" t="s">
        <v>530</v>
      </c>
      <c r="AA80" t="s">
        <v>10220</v>
      </c>
      <c r="AB80" s="2" t="s">
        <v>10221</v>
      </c>
      <c r="AD80" t="s">
        <v>10243</v>
      </c>
    </row>
    <row r="81" spans="1:28" x14ac:dyDescent="0.2">
      <c r="A81" t="s">
        <v>531</v>
      </c>
      <c r="B81" t="s">
        <v>532</v>
      </c>
      <c r="D81" t="e">
        <f>VLOOKUP(B81,Sheet2!B:B, 1, FALSE)</f>
        <v>#N/A</v>
      </c>
      <c r="E81" t="s">
        <v>533</v>
      </c>
      <c r="F81" t="s">
        <v>534</v>
      </c>
      <c r="G81" t="s">
        <v>27</v>
      </c>
      <c r="H81" t="s">
        <v>28</v>
      </c>
      <c r="I81" t="s">
        <v>29</v>
      </c>
      <c r="J81" t="s">
        <v>30</v>
      </c>
      <c r="K81" t="s">
        <v>10273</v>
      </c>
      <c r="M81">
        <v>1375</v>
      </c>
      <c r="N81">
        <v>1399</v>
      </c>
      <c r="O81" t="s">
        <v>535</v>
      </c>
      <c r="P81" t="s">
        <v>10404</v>
      </c>
      <c r="Q81" t="s">
        <v>32</v>
      </c>
      <c r="R81" t="s">
        <v>10222</v>
      </c>
      <c r="S81" t="s">
        <v>536</v>
      </c>
      <c r="T81" t="s">
        <v>50</v>
      </c>
      <c r="W81" t="s">
        <v>34</v>
      </c>
      <c r="X81" t="s">
        <v>35</v>
      </c>
      <c r="Y81" t="s">
        <v>537</v>
      </c>
      <c r="Z81" t="s">
        <v>538</v>
      </c>
      <c r="AA81" t="s">
        <v>10220</v>
      </c>
      <c r="AB81" s="2" t="s">
        <v>10221</v>
      </c>
    </row>
    <row r="82" spans="1:28" x14ac:dyDescent="0.2">
      <c r="A82" t="s">
        <v>539</v>
      </c>
      <c r="B82" t="s">
        <v>540</v>
      </c>
      <c r="D82" t="e">
        <f>VLOOKUP(B82,Sheet2!B:B, 1, FALSE)</f>
        <v>#N/A</v>
      </c>
      <c r="E82" t="s">
        <v>541</v>
      </c>
      <c r="F82" t="s">
        <v>542</v>
      </c>
      <c r="G82" t="s">
        <v>27</v>
      </c>
      <c r="H82" t="s">
        <v>28</v>
      </c>
      <c r="I82" t="s">
        <v>29</v>
      </c>
      <c r="J82" t="s">
        <v>30</v>
      </c>
      <c r="K82" t="s">
        <v>10273</v>
      </c>
      <c r="M82">
        <v>1375</v>
      </c>
      <c r="N82">
        <v>1399</v>
      </c>
      <c r="O82" t="s">
        <v>543</v>
      </c>
      <c r="P82" t="s">
        <v>10405</v>
      </c>
      <c r="Q82" t="s">
        <v>32</v>
      </c>
      <c r="R82" t="s">
        <v>10222</v>
      </c>
      <c r="S82" t="s">
        <v>536</v>
      </c>
      <c r="T82" t="s">
        <v>50</v>
      </c>
      <c r="W82" t="s">
        <v>34</v>
      </c>
      <c r="X82" t="s">
        <v>35</v>
      </c>
      <c r="Y82" t="s">
        <v>537</v>
      </c>
      <c r="Z82" t="s">
        <v>538</v>
      </c>
      <c r="AA82" t="s">
        <v>10220</v>
      </c>
      <c r="AB82" s="2" t="s">
        <v>10221</v>
      </c>
    </row>
    <row r="83" spans="1:28" x14ac:dyDescent="0.2">
      <c r="A83" t="s">
        <v>544</v>
      </c>
      <c r="B83" t="s">
        <v>545</v>
      </c>
      <c r="D83" t="e">
        <f>VLOOKUP(B83,Sheet2!B:B, 1, FALSE)</f>
        <v>#N/A</v>
      </c>
      <c r="E83" t="s">
        <v>546</v>
      </c>
      <c r="F83" t="s">
        <v>547</v>
      </c>
      <c r="G83" t="s">
        <v>27</v>
      </c>
      <c r="H83" t="s">
        <v>28</v>
      </c>
      <c r="I83" t="s">
        <v>29</v>
      </c>
      <c r="J83" t="s">
        <v>30</v>
      </c>
      <c r="K83" t="s">
        <v>10273</v>
      </c>
      <c r="M83">
        <v>1375</v>
      </c>
      <c r="N83">
        <v>1399</v>
      </c>
      <c r="O83" t="s">
        <v>548</v>
      </c>
      <c r="P83" t="s">
        <v>10406</v>
      </c>
      <c r="Q83" t="s">
        <v>32</v>
      </c>
      <c r="R83" t="s">
        <v>10222</v>
      </c>
      <c r="S83" t="s">
        <v>536</v>
      </c>
      <c r="T83" t="s">
        <v>50</v>
      </c>
      <c r="W83" t="s">
        <v>34</v>
      </c>
      <c r="X83" t="s">
        <v>35</v>
      </c>
      <c r="Y83" t="s">
        <v>537</v>
      </c>
      <c r="Z83" t="s">
        <v>538</v>
      </c>
      <c r="AA83" t="s">
        <v>10220</v>
      </c>
      <c r="AB83" s="2" t="s">
        <v>10221</v>
      </c>
    </row>
    <row r="84" spans="1:28" x14ac:dyDescent="0.2">
      <c r="A84" t="s">
        <v>549</v>
      </c>
      <c r="B84" t="s">
        <v>550</v>
      </c>
      <c r="D84" t="e">
        <f>VLOOKUP(B84,Sheet2!B:B, 1, FALSE)</f>
        <v>#N/A</v>
      </c>
      <c r="E84" t="s">
        <v>551</v>
      </c>
      <c r="F84" t="s">
        <v>552</v>
      </c>
      <c r="G84" t="s">
        <v>27</v>
      </c>
      <c r="H84" t="s">
        <v>28</v>
      </c>
      <c r="I84" t="s">
        <v>29</v>
      </c>
      <c r="J84" t="s">
        <v>30</v>
      </c>
      <c r="K84" t="s">
        <v>10265</v>
      </c>
      <c r="M84">
        <v>1325</v>
      </c>
      <c r="N84">
        <v>1350</v>
      </c>
      <c r="O84" t="s">
        <v>553</v>
      </c>
      <c r="P84" t="s">
        <v>10407</v>
      </c>
      <c r="Q84" t="s">
        <v>32</v>
      </c>
      <c r="R84" t="s">
        <v>10222</v>
      </c>
      <c r="S84" t="s">
        <v>554</v>
      </c>
      <c r="T84" t="s">
        <v>50</v>
      </c>
      <c r="W84" t="s">
        <v>34</v>
      </c>
      <c r="X84" t="s">
        <v>35</v>
      </c>
      <c r="Y84" t="s">
        <v>65</v>
      </c>
      <c r="Z84" t="s">
        <v>555</v>
      </c>
      <c r="AA84" t="s">
        <v>10220</v>
      </c>
      <c r="AB84" s="2" t="s">
        <v>10221</v>
      </c>
    </row>
    <row r="85" spans="1:28" x14ac:dyDescent="0.2">
      <c r="A85" t="s">
        <v>556</v>
      </c>
      <c r="B85" t="s">
        <v>557</v>
      </c>
      <c r="D85" t="e">
        <f>VLOOKUP(B85,Sheet2!B:B, 1, FALSE)</f>
        <v>#N/A</v>
      </c>
      <c r="E85" t="s">
        <v>558</v>
      </c>
      <c r="F85" t="s">
        <v>559</v>
      </c>
      <c r="G85" t="s">
        <v>27</v>
      </c>
      <c r="H85" t="s">
        <v>28</v>
      </c>
      <c r="I85" t="s">
        <v>29</v>
      </c>
      <c r="J85" t="s">
        <v>30</v>
      </c>
      <c r="K85" t="s">
        <v>10274</v>
      </c>
      <c r="M85">
        <v>1300</v>
      </c>
      <c r="N85">
        <v>1315</v>
      </c>
      <c r="O85" t="s">
        <v>560</v>
      </c>
      <c r="P85" t="s">
        <v>10408</v>
      </c>
      <c r="Q85" t="s">
        <v>32</v>
      </c>
      <c r="R85" t="s">
        <v>10222</v>
      </c>
      <c r="S85" t="s">
        <v>561</v>
      </c>
      <c r="T85" t="s">
        <v>50</v>
      </c>
      <c r="W85" t="s">
        <v>34</v>
      </c>
      <c r="X85" t="s">
        <v>35</v>
      </c>
      <c r="Y85" t="s">
        <v>537</v>
      </c>
      <c r="Z85" t="s">
        <v>562</v>
      </c>
      <c r="AA85" t="s">
        <v>10220</v>
      </c>
      <c r="AB85" s="2" t="s">
        <v>10221</v>
      </c>
    </row>
    <row r="86" spans="1:28" x14ac:dyDescent="0.2">
      <c r="A86" t="s">
        <v>563</v>
      </c>
      <c r="B86" t="s">
        <v>564</v>
      </c>
      <c r="D86" t="e">
        <f>VLOOKUP(B86,Sheet2!B:B, 1, FALSE)</f>
        <v>#N/A</v>
      </c>
      <c r="E86" t="s">
        <v>565</v>
      </c>
      <c r="F86" t="s">
        <v>566</v>
      </c>
      <c r="G86" t="s">
        <v>27</v>
      </c>
      <c r="H86" t="s">
        <v>28</v>
      </c>
      <c r="I86" t="s">
        <v>29</v>
      </c>
      <c r="J86" t="s">
        <v>30</v>
      </c>
      <c r="K86" t="s">
        <v>10271</v>
      </c>
      <c r="M86">
        <v>1300</v>
      </c>
      <c r="N86">
        <v>1350</v>
      </c>
      <c r="O86" t="s">
        <v>567</v>
      </c>
      <c r="P86" t="s">
        <v>10409</v>
      </c>
      <c r="Q86" t="s">
        <v>32</v>
      </c>
      <c r="R86" t="s">
        <v>10222</v>
      </c>
      <c r="S86" t="s">
        <v>529</v>
      </c>
      <c r="T86" t="s">
        <v>50</v>
      </c>
      <c r="W86" t="s">
        <v>34</v>
      </c>
      <c r="X86" t="s">
        <v>35</v>
      </c>
      <c r="Y86" t="s">
        <v>503</v>
      </c>
      <c r="Z86" t="s">
        <v>568</v>
      </c>
      <c r="AA86" t="s">
        <v>10220</v>
      </c>
      <c r="AB86" s="2" t="s">
        <v>10221</v>
      </c>
    </row>
    <row r="87" spans="1:28" x14ac:dyDescent="0.2">
      <c r="A87" t="s">
        <v>569</v>
      </c>
      <c r="B87" t="s">
        <v>570</v>
      </c>
      <c r="D87" t="e">
        <f>VLOOKUP(B87,Sheet2!B:B, 1, FALSE)</f>
        <v>#N/A</v>
      </c>
      <c r="E87" t="s">
        <v>571</v>
      </c>
      <c r="F87" t="s">
        <v>572</v>
      </c>
      <c r="G87" t="s">
        <v>27</v>
      </c>
      <c r="H87" t="s">
        <v>28</v>
      </c>
      <c r="I87" t="s">
        <v>29</v>
      </c>
      <c r="J87" t="s">
        <v>30</v>
      </c>
      <c r="K87" t="s">
        <v>10265</v>
      </c>
      <c r="M87">
        <v>1325</v>
      </c>
      <c r="N87">
        <v>1350</v>
      </c>
      <c r="O87" t="s">
        <v>573</v>
      </c>
      <c r="P87" t="s">
        <v>574</v>
      </c>
      <c r="Q87" t="s">
        <v>32</v>
      </c>
      <c r="R87" t="s">
        <v>10222</v>
      </c>
      <c r="S87" t="s">
        <v>575</v>
      </c>
      <c r="T87" t="s">
        <v>219</v>
      </c>
      <c r="W87" t="s">
        <v>34</v>
      </c>
      <c r="X87" t="s">
        <v>35</v>
      </c>
      <c r="Y87" t="s">
        <v>576</v>
      </c>
      <c r="Z87" t="s">
        <v>577</v>
      </c>
      <c r="AA87" t="s">
        <v>10220</v>
      </c>
      <c r="AB87" s="2" t="s">
        <v>10221</v>
      </c>
    </row>
    <row r="88" spans="1:28" x14ac:dyDescent="0.2">
      <c r="A88" t="s">
        <v>578</v>
      </c>
      <c r="B88" t="s">
        <v>579</v>
      </c>
      <c r="D88" t="e">
        <f>VLOOKUP(B88,Sheet2!B:B, 1, FALSE)</f>
        <v>#N/A</v>
      </c>
      <c r="E88" t="s">
        <v>580</v>
      </c>
      <c r="F88" t="s">
        <v>581</v>
      </c>
      <c r="G88" t="s">
        <v>27</v>
      </c>
      <c r="H88" t="s">
        <v>28</v>
      </c>
      <c r="I88" t="s">
        <v>29</v>
      </c>
      <c r="J88" t="s">
        <v>30</v>
      </c>
      <c r="K88" t="s">
        <v>10275</v>
      </c>
      <c r="M88">
        <v>1650</v>
      </c>
      <c r="N88">
        <v>1750</v>
      </c>
      <c r="Q88" t="s">
        <v>32</v>
      </c>
      <c r="R88" t="s">
        <v>10224</v>
      </c>
      <c r="S88" t="s">
        <v>191</v>
      </c>
      <c r="T88" t="s">
        <v>103</v>
      </c>
      <c r="W88" t="s">
        <v>34</v>
      </c>
      <c r="X88" t="s">
        <v>35</v>
      </c>
      <c r="Y88" t="s">
        <v>582</v>
      </c>
      <c r="Z88" t="s">
        <v>583</v>
      </c>
      <c r="AA88" t="s">
        <v>10220</v>
      </c>
      <c r="AB88" s="2" t="s">
        <v>10221</v>
      </c>
    </row>
    <row r="89" spans="1:28" x14ac:dyDescent="0.2">
      <c r="A89" t="s">
        <v>584</v>
      </c>
      <c r="B89" t="s">
        <v>585</v>
      </c>
      <c r="D89" t="e">
        <f>VLOOKUP(B89,Sheet2!B:B, 1, FALSE)</f>
        <v>#N/A</v>
      </c>
      <c r="E89" t="s">
        <v>586</v>
      </c>
      <c r="F89" t="s">
        <v>587</v>
      </c>
      <c r="G89" t="s">
        <v>27</v>
      </c>
      <c r="H89" t="s">
        <v>28</v>
      </c>
      <c r="I89" t="s">
        <v>29</v>
      </c>
      <c r="J89" t="s">
        <v>30</v>
      </c>
      <c r="K89" t="s">
        <v>10276</v>
      </c>
      <c r="M89">
        <v>1140</v>
      </c>
      <c r="N89">
        <v>1160</v>
      </c>
      <c r="O89" t="s">
        <v>588</v>
      </c>
      <c r="P89" t="s">
        <v>10410</v>
      </c>
      <c r="Q89" t="s">
        <v>32</v>
      </c>
      <c r="R89" t="s">
        <v>10222</v>
      </c>
      <c r="S89" t="s">
        <v>589</v>
      </c>
      <c r="T89" t="s">
        <v>590</v>
      </c>
      <c r="U89" t="s">
        <v>591</v>
      </c>
      <c r="V89" t="s">
        <v>80</v>
      </c>
      <c r="W89" t="s">
        <v>34</v>
      </c>
      <c r="X89" t="s">
        <v>35</v>
      </c>
      <c r="Y89" t="s">
        <v>592</v>
      </c>
      <c r="Z89" t="s">
        <v>593</v>
      </c>
      <c r="AA89" t="s">
        <v>10220</v>
      </c>
      <c r="AB89" s="2" t="s">
        <v>10221</v>
      </c>
    </row>
    <row r="90" spans="1:28" x14ac:dyDescent="0.2">
      <c r="A90" t="s">
        <v>594</v>
      </c>
      <c r="B90" t="s">
        <v>595</v>
      </c>
      <c r="D90" t="e">
        <f>VLOOKUP(B90,Sheet2!B:B, 1, FALSE)</f>
        <v>#N/A</v>
      </c>
      <c r="E90" t="s">
        <v>596</v>
      </c>
      <c r="F90" t="s">
        <v>597</v>
      </c>
      <c r="G90" t="s">
        <v>27</v>
      </c>
      <c r="H90" t="s">
        <v>28</v>
      </c>
      <c r="I90" t="s">
        <v>29</v>
      </c>
      <c r="J90" t="s">
        <v>30</v>
      </c>
      <c r="K90" t="s">
        <v>10276</v>
      </c>
      <c r="M90">
        <v>1140</v>
      </c>
      <c r="N90">
        <v>1160</v>
      </c>
      <c r="O90" t="s">
        <v>598</v>
      </c>
      <c r="P90" t="s">
        <v>10411</v>
      </c>
      <c r="Q90" t="s">
        <v>32</v>
      </c>
      <c r="R90" t="s">
        <v>10222</v>
      </c>
      <c r="S90" t="s">
        <v>589</v>
      </c>
      <c r="T90" t="s">
        <v>590</v>
      </c>
      <c r="U90" t="s">
        <v>591</v>
      </c>
      <c r="V90" t="s">
        <v>80</v>
      </c>
      <c r="W90" t="s">
        <v>34</v>
      </c>
      <c r="X90" t="s">
        <v>35</v>
      </c>
      <c r="Y90" t="s">
        <v>592</v>
      </c>
      <c r="Z90" t="s">
        <v>599</v>
      </c>
      <c r="AA90" t="s">
        <v>10220</v>
      </c>
      <c r="AB90" s="2" t="s">
        <v>10221</v>
      </c>
    </row>
    <row r="91" spans="1:28" x14ac:dyDescent="0.2">
      <c r="A91" t="s">
        <v>600</v>
      </c>
      <c r="B91" t="s">
        <v>601</v>
      </c>
      <c r="D91" t="e">
        <f>VLOOKUP(B91,Sheet2!B:B, 1, FALSE)</f>
        <v>#N/A</v>
      </c>
      <c r="E91" t="s">
        <v>602</v>
      </c>
      <c r="F91" t="s">
        <v>603</v>
      </c>
      <c r="G91" t="s">
        <v>27</v>
      </c>
      <c r="H91" t="s">
        <v>28</v>
      </c>
      <c r="I91" t="s">
        <v>29</v>
      </c>
      <c r="J91" t="s">
        <v>30</v>
      </c>
      <c r="K91" t="s">
        <v>10265</v>
      </c>
      <c r="M91">
        <v>1325</v>
      </c>
      <c r="N91">
        <v>1350</v>
      </c>
      <c r="O91" t="s">
        <v>604</v>
      </c>
      <c r="P91" t="s">
        <v>10412</v>
      </c>
      <c r="Q91" t="s">
        <v>32</v>
      </c>
      <c r="R91" t="s">
        <v>10222</v>
      </c>
      <c r="S91" t="s">
        <v>605</v>
      </c>
      <c r="T91" t="s">
        <v>50</v>
      </c>
      <c r="W91" t="s">
        <v>34</v>
      </c>
      <c r="X91" t="s">
        <v>35</v>
      </c>
      <c r="Y91" t="s">
        <v>606</v>
      </c>
      <c r="Z91" t="s">
        <v>607</v>
      </c>
      <c r="AA91" t="s">
        <v>10220</v>
      </c>
      <c r="AB91" s="2" t="s">
        <v>10221</v>
      </c>
    </row>
    <row r="92" spans="1:28" x14ac:dyDescent="0.2">
      <c r="A92" t="s">
        <v>608</v>
      </c>
      <c r="B92" t="s">
        <v>609</v>
      </c>
      <c r="D92" t="e">
        <f>VLOOKUP(B92,Sheet2!B:B, 1, FALSE)</f>
        <v>#N/A</v>
      </c>
      <c r="E92" t="s">
        <v>610</v>
      </c>
      <c r="F92" t="s">
        <v>611</v>
      </c>
      <c r="G92" t="s">
        <v>27</v>
      </c>
      <c r="H92" t="s">
        <v>28</v>
      </c>
      <c r="I92" t="s">
        <v>29</v>
      </c>
      <c r="J92" t="s">
        <v>30</v>
      </c>
      <c r="K92" t="s">
        <v>10272</v>
      </c>
      <c r="M92">
        <v>1300</v>
      </c>
      <c r="N92">
        <v>1399</v>
      </c>
      <c r="O92" t="s">
        <v>612</v>
      </c>
      <c r="P92" t="s">
        <v>613</v>
      </c>
      <c r="Q92" t="s">
        <v>32</v>
      </c>
      <c r="R92" t="s">
        <v>10222</v>
      </c>
      <c r="S92" t="s">
        <v>614</v>
      </c>
      <c r="T92" t="s">
        <v>50</v>
      </c>
      <c r="W92" t="s">
        <v>34</v>
      </c>
      <c r="X92" t="s">
        <v>35</v>
      </c>
      <c r="Y92" t="s">
        <v>65</v>
      </c>
      <c r="Z92" t="s">
        <v>615</v>
      </c>
      <c r="AA92" t="s">
        <v>10220</v>
      </c>
      <c r="AB92" s="2" t="s">
        <v>10221</v>
      </c>
    </row>
    <row r="93" spans="1:28" x14ac:dyDescent="0.2">
      <c r="A93" t="s">
        <v>616</v>
      </c>
      <c r="B93" t="s">
        <v>617</v>
      </c>
      <c r="D93" t="e">
        <f>VLOOKUP(B93,Sheet2!B:B, 1, FALSE)</f>
        <v>#N/A</v>
      </c>
      <c r="E93" t="s">
        <v>618</v>
      </c>
      <c r="F93" t="s">
        <v>619</v>
      </c>
      <c r="G93" t="s">
        <v>27</v>
      </c>
      <c r="H93" t="s">
        <v>28</v>
      </c>
      <c r="I93" t="s">
        <v>29</v>
      </c>
      <c r="J93" t="s">
        <v>30</v>
      </c>
      <c r="K93" t="s">
        <v>10272</v>
      </c>
      <c r="M93">
        <v>1300</v>
      </c>
      <c r="N93">
        <v>1399</v>
      </c>
      <c r="O93" t="s">
        <v>620</v>
      </c>
      <c r="P93" t="s">
        <v>621</v>
      </c>
      <c r="Q93" t="s">
        <v>32</v>
      </c>
      <c r="R93" t="s">
        <v>10222</v>
      </c>
      <c r="S93" t="s">
        <v>605</v>
      </c>
      <c r="T93" t="s">
        <v>50</v>
      </c>
      <c r="W93" t="s">
        <v>34</v>
      </c>
      <c r="X93" t="s">
        <v>35</v>
      </c>
      <c r="Y93" t="s">
        <v>51</v>
      </c>
      <c r="Z93" t="s">
        <v>622</v>
      </c>
      <c r="AA93" t="s">
        <v>10220</v>
      </c>
      <c r="AB93" s="2" t="s">
        <v>10221</v>
      </c>
    </row>
    <row r="94" spans="1:28" x14ac:dyDescent="0.2">
      <c r="A94" t="s">
        <v>623</v>
      </c>
      <c r="B94" t="s">
        <v>624</v>
      </c>
      <c r="D94" t="e">
        <f>VLOOKUP(B94,Sheet2!B:B, 1, FALSE)</f>
        <v>#N/A</v>
      </c>
      <c r="E94" t="s">
        <v>625</v>
      </c>
      <c r="F94" t="s">
        <v>626</v>
      </c>
      <c r="G94" t="s">
        <v>27</v>
      </c>
      <c r="H94" t="s">
        <v>28</v>
      </c>
      <c r="I94" t="s">
        <v>29</v>
      </c>
      <c r="J94" t="s">
        <v>30</v>
      </c>
      <c r="K94" t="s">
        <v>10251</v>
      </c>
      <c r="M94">
        <v>1400</v>
      </c>
      <c r="N94">
        <v>1499</v>
      </c>
      <c r="O94" t="s">
        <v>627</v>
      </c>
      <c r="P94" t="s">
        <v>628</v>
      </c>
      <c r="Q94" t="s">
        <v>32</v>
      </c>
      <c r="R94" t="s">
        <v>10222</v>
      </c>
      <c r="S94" t="s">
        <v>614</v>
      </c>
      <c r="T94" t="s">
        <v>170</v>
      </c>
      <c r="W94" t="s">
        <v>34</v>
      </c>
      <c r="X94" t="s">
        <v>35</v>
      </c>
      <c r="Y94" t="s">
        <v>51</v>
      </c>
      <c r="Z94" t="s">
        <v>629</v>
      </c>
      <c r="AA94" t="s">
        <v>10220</v>
      </c>
      <c r="AB94" s="2" t="s">
        <v>10221</v>
      </c>
    </row>
    <row r="95" spans="1:28" x14ac:dyDescent="0.2">
      <c r="A95" t="s">
        <v>630</v>
      </c>
      <c r="B95" t="s">
        <v>631</v>
      </c>
      <c r="D95" t="e">
        <f>VLOOKUP(B95,Sheet2!B:B, 1, FALSE)</f>
        <v>#N/A</v>
      </c>
      <c r="E95" t="s">
        <v>632</v>
      </c>
      <c r="F95" t="s">
        <v>633</v>
      </c>
      <c r="G95" t="s">
        <v>27</v>
      </c>
      <c r="H95" t="s">
        <v>28</v>
      </c>
      <c r="I95" t="s">
        <v>29</v>
      </c>
      <c r="J95" t="s">
        <v>30</v>
      </c>
      <c r="K95" t="s">
        <v>10266</v>
      </c>
      <c r="M95">
        <v>1385</v>
      </c>
      <c r="N95">
        <v>1399</v>
      </c>
      <c r="O95" t="s">
        <v>634</v>
      </c>
      <c r="P95" t="s">
        <v>10413</v>
      </c>
      <c r="Q95" t="s">
        <v>32</v>
      </c>
      <c r="R95" t="s">
        <v>10222</v>
      </c>
      <c r="S95" t="s">
        <v>635</v>
      </c>
      <c r="W95" t="s">
        <v>34</v>
      </c>
      <c r="X95" t="s">
        <v>35</v>
      </c>
      <c r="Y95" t="s">
        <v>276</v>
      </c>
      <c r="Z95" t="s">
        <v>636</v>
      </c>
      <c r="AA95" t="s">
        <v>10220</v>
      </c>
      <c r="AB95" s="2" t="s">
        <v>10221</v>
      </c>
    </row>
    <row r="96" spans="1:28" x14ac:dyDescent="0.2">
      <c r="A96" t="s">
        <v>637</v>
      </c>
      <c r="B96" t="s">
        <v>638</v>
      </c>
      <c r="D96" t="e">
        <f>VLOOKUP(B96,Sheet2!B:B, 1, FALSE)</f>
        <v>#N/A</v>
      </c>
      <c r="E96" t="s">
        <v>639</v>
      </c>
      <c r="F96" t="s">
        <v>640</v>
      </c>
      <c r="G96" t="s">
        <v>27</v>
      </c>
      <c r="H96" t="s">
        <v>28</v>
      </c>
      <c r="I96" t="s">
        <v>29</v>
      </c>
      <c r="J96" t="s">
        <v>30</v>
      </c>
      <c r="K96" t="s">
        <v>10251</v>
      </c>
      <c r="M96">
        <v>1400</v>
      </c>
      <c r="N96">
        <v>1499</v>
      </c>
      <c r="O96" t="s">
        <v>641</v>
      </c>
      <c r="P96" t="s">
        <v>10414</v>
      </c>
      <c r="Q96" t="s">
        <v>32</v>
      </c>
      <c r="R96" t="s">
        <v>10222</v>
      </c>
      <c r="S96" t="s">
        <v>614</v>
      </c>
      <c r="T96" t="s">
        <v>50</v>
      </c>
      <c r="W96" t="s">
        <v>34</v>
      </c>
      <c r="X96" t="s">
        <v>35</v>
      </c>
      <c r="Y96" t="s">
        <v>141</v>
      </c>
      <c r="Z96" t="s">
        <v>642</v>
      </c>
      <c r="AA96" t="s">
        <v>10220</v>
      </c>
      <c r="AB96" s="2" t="s">
        <v>10221</v>
      </c>
    </row>
    <row r="97" spans="1:30" x14ac:dyDescent="0.2">
      <c r="A97" t="s">
        <v>643</v>
      </c>
      <c r="B97" t="s">
        <v>644</v>
      </c>
      <c r="D97" t="e">
        <f>VLOOKUP(B97,Sheet2!B:B, 1, FALSE)</f>
        <v>#N/A</v>
      </c>
      <c r="E97" t="s">
        <v>645</v>
      </c>
      <c r="F97" t="s">
        <v>646</v>
      </c>
      <c r="G97" t="s">
        <v>27</v>
      </c>
      <c r="H97" t="s">
        <v>28</v>
      </c>
      <c r="I97" t="s">
        <v>29</v>
      </c>
      <c r="J97" t="s">
        <v>30</v>
      </c>
      <c r="K97" t="s">
        <v>10251</v>
      </c>
      <c r="M97">
        <v>1400</v>
      </c>
      <c r="N97">
        <v>1499</v>
      </c>
      <c r="O97" t="s">
        <v>647</v>
      </c>
      <c r="P97" t="s">
        <v>10415</v>
      </c>
      <c r="Q97" t="s">
        <v>32</v>
      </c>
      <c r="R97" t="s">
        <v>10222</v>
      </c>
      <c r="S97" t="s">
        <v>614</v>
      </c>
      <c r="W97" t="s">
        <v>34</v>
      </c>
      <c r="X97" t="s">
        <v>35</v>
      </c>
      <c r="Y97" t="s">
        <v>65</v>
      </c>
      <c r="Z97" t="s">
        <v>648</v>
      </c>
      <c r="AA97" t="s">
        <v>10220</v>
      </c>
      <c r="AB97" s="2" t="s">
        <v>10221</v>
      </c>
    </row>
    <row r="98" spans="1:30" x14ac:dyDescent="0.2">
      <c r="A98" t="s">
        <v>649</v>
      </c>
      <c r="B98" t="s">
        <v>650</v>
      </c>
      <c r="D98" t="e">
        <f>VLOOKUP(B98,Sheet2!B:B, 1, FALSE)</f>
        <v>#N/A</v>
      </c>
      <c r="E98" t="s">
        <v>651</v>
      </c>
      <c r="F98" t="s">
        <v>652</v>
      </c>
      <c r="G98" t="s">
        <v>27</v>
      </c>
      <c r="H98" t="s">
        <v>28</v>
      </c>
      <c r="I98" t="s">
        <v>29</v>
      </c>
      <c r="J98" t="s">
        <v>30</v>
      </c>
      <c r="K98" t="s">
        <v>10251</v>
      </c>
      <c r="M98">
        <v>1400</v>
      </c>
      <c r="N98">
        <v>1499</v>
      </c>
      <c r="O98" t="s">
        <v>653</v>
      </c>
      <c r="P98" t="s">
        <v>10416</v>
      </c>
      <c r="Q98" t="s">
        <v>32</v>
      </c>
      <c r="R98" t="s">
        <v>10222</v>
      </c>
      <c r="S98" t="s">
        <v>614</v>
      </c>
      <c r="W98" t="s">
        <v>34</v>
      </c>
      <c r="X98" t="s">
        <v>35</v>
      </c>
      <c r="Y98" t="s">
        <v>654</v>
      </c>
      <c r="Z98" t="s">
        <v>655</v>
      </c>
      <c r="AA98" t="s">
        <v>10220</v>
      </c>
      <c r="AB98" s="2" t="s">
        <v>10221</v>
      </c>
    </row>
    <row r="99" spans="1:30" x14ac:dyDescent="0.2">
      <c r="A99" t="s">
        <v>656</v>
      </c>
      <c r="B99" t="s">
        <v>657</v>
      </c>
      <c r="D99" t="e">
        <f>VLOOKUP(B99,Sheet2!B:B, 1, FALSE)</f>
        <v>#N/A</v>
      </c>
      <c r="E99" t="s">
        <v>658</v>
      </c>
      <c r="F99" t="s">
        <v>659</v>
      </c>
      <c r="G99" t="s">
        <v>27</v>
      </c>
      <c r="H99" t="s">
        <v>28</v>
      </c>
      <c r="I99" t="s">
        <v>29</v>
      </c>
      <c r="J99" t="s">
        <v>30</v>
      </c>
      <c r="K99" t="s">
        <v>10272</v>
      </c>
      <c r="M99">
        <v>1300</v>
      </c>
      <c r="N99">
        <v>1399</v>
      </c>
      <c r="O99" t="s">
        <v>660</v>
      </c>
      <c r="P99" t="s">
        <v>10418</v>
      </c>
      <c r="Q99" t="s">
        <v>32</v>
      </c>
      <c r="R99" t="s">
        <v>10222</v>
      </c>
      <c r="S99" t="s">
        <v>561</v>
      </c>
      <c r="W99" t="s">
        <v>34</v>
      </c>
      <c r="X99" t="s">
        <v>35</v>
      </c>
      <c r="Y99" t="s">
        <v>276</v>
      </c>
      <c r="Z99" t="s">
        <v>661</v>
      </c>
      <c r="AA99" t="s">
        <v>10220</v>
      </c>
      <c r="AB99" s="2" t="s">
        <v>10221</v>
      </c>
    </row>
    <row r="100" spans="1:30" x14ac:dyDescent="0.2">
      <c r="A100" t="s">
        <v>662</v>
      </c>
      <c r="B100" t="s">
        <v>663</v>
      </c>
      <c r="D100" t="e">
        <f>VLOOKUP(B100,Sheet2!B:B, 1, FALSE)</f>
        <v>#N/A</v>
      </c>
      <c r="E100" t="s">
        <v>664</v>
      </c>
      <c r="F100" t="s">
        <v>665</v>
      </c>
      <c r="G100" t="s">
        <v>27</v>
      </c>
      <c r="H100" t="s">
        <v>28</v>
      </c>
      <c r="I100" t="s">
        <v>29</v>
      </c>
      <c r="J100" t="s">
        <v>30</v>
      </c>
      <c r="K100" t="s">
        <v>10272</v>
      </c>
      <c r="M100">
        <v>1300</v>
      </c>
      <c r="N100">
        <v>1399</v>
      </c>
      <c r="O100" t="s">
        <v>666</v>
      </c>
      <c r="P100" t="s">
        <v>10417</v>
      </c>
      <c r="Q100" t="s">
        <v>32</v>
      </c>
      <c r="R100" t="s">
        <v>10222</v>
      </c>
      <c r="S100" t="s">
        <v>614</v>
      </c>
      <c r="W100" t="s">
        <v>34</v>
      </c>
      <c r="X100" t="s">
        <v>35</v>
      </c>
      <c r="Y100" t="s">
        <v>276</v>
      </c>
      <c r="Z100" t="s">
        <v>667</v>
      </c>
      <c r="AA100" t="s">
        <v>10220</v>
      </c>
      <c r="AB100" s="2" t="s">
        <v>10221</v>
      </c>
    </row>
    <row r="101" spans="1:30" x14ac:dyDescent="0.2">
      <c r="A101" t="s">
        <v>668</v>
      </c>
      <c r="B101" t="s">
        <v>669</v>
      </c>
      <c r="D101" t="e">
        <f>VLOOKUP(B101,Sheet2!B:B, 1, FALSE)</f>
        <v>#N/A</v>
      </c>
      <c r="E101" t="s">
        <v>670</v>
      </c>
      <c r="F101" t="s">
        <v>671</v>
      </c>
      <c r="G101" t="s">
        <v>27</v>
      </c>
      <c r="H101" t="s">
        <v>28</v>
      </c>
      <c r="I101" t="s">
        <v>29</v>
      </c>
      <c r="J101" t="s">
        <v>30</v>
      </c>
      <c r="K101" t="s">
        <v>10258</v>
      </c>
      <c r="M101">
        <v>1475</v>
      </c>
      <c r="N101">
        <v>1499</v>
      </c>
      <c r="O101" t="s">
        <v>672</v>
      </c>
      <c r="P101" t="s">
        <v>10419</v>
      </c>
      <c r="Q101" t="s">
        <v>32</v>
      </c>
      <c r="R101" t="s">
        <v>10222</v>
      </c>
      <c r="S101" t="s">
        <v>673</v>
      </c>
      <c r="T101" t="s">
        <v>207</v>
      </c>
      <c r="W101" t="s">
        <v>34</v>
      </c>
      <c r="X101" t="s">
        <v>35</v>
      </c>
      <c r="Y101" t="s">
        <v>537</v>
      </c>
      <c r="Z101" t="s">
        <v>674</v>
      </c>
      <c r="AA101" t="s">
        <v>10220</v>
      </c>
      <c r="AB101" s="2" t="s">
        <v>10221</v>
      </c>
    </row>
    <row r="102" spans="1:30" x14ac:dyDescent="0.2">
      <c r="A102" t="s">
        <v>675</v>
      </c>
      <c r="B102" t="s">
        <v>676</v>
      </c>
      <c r="D102" t="e">
        <f>VLOOKUP(B102,Sheet2!B:B, 1, FALSE)</f>
        <v>#N/A</v>
      </c>
      <c r="E102" t="s">
        <v>677</v>
      </c>
      <c r="F102" t="s">
        <v>678</v>
      </c>
      <c r="G102" t="s">
        <v>27</v>
      </c>
      <c r="H102" t="s">
        <v>28</v>
      </c>
      <c r="I102" t="s">
        <v>29</v>
      </c>
      <c r="J102" t="s">
        <v>30</v>
      </c>
      <c r="K102" t="s">
        <v>10257</v>
      </c>
      <c r="M102">
        <v>1440</v>
      </c>
      <c r="N102">
        <v>1460</v>
      </c>
      <c r="O102" t="s">
        <v>679</v>
      </c>
      <c r="P102" t="s">
        <v>10420</v>
      </c>
      <c r="Q102" t="s">
        <v>32</v>
      </c>
      <c r="R102" t="s">
        <v>10222</v>
      </c>
      <c r="S102" t="s">
        <v>605</v>
      </c>
      <c r="T102" t="s">
        <v>50</v>
      </c>
      <c r="W102" t="s">
        <v>34</v>
      </c>
      <c r="X102" t="s">
        <v>35</v>
      </c>
      <c r="Y102" t="s">
        <v>537</v>
      </c>
      <c r="Z102" t="s">
        <v>674</v>
      </c>
      <c r="AA102" t="s">
        <v>10220</v>
      </c>
      <c r="AB102" s="2" t="s">
        <v>10221</v>
      </c>
    </row>
    <row r="103" spans="1:30" x14ac:dyDescent="0.2">
      <c r="A103" t="s">
        <v>680</v>
      </c>
      <c r="B103" t="s">
        <v>681</v>
      </c>
      <c r="D103" t="e">
        <f>VLOOKUP(B103,Sheet2!B:B, 1, FALSE)</f>
        <v>#N/A</v>
      </c>
      <c r="E103" t="s">
        <v>682</v>
      </c>
      <c r="F103" t="s">
        <v>683</v>
      </c>
      <c r="G103" t="s">
        <v>27</v>
      </c>
      <c r="H103" t="s">
        <v>28</v>
      </c>
      <c r="I103" t="s">
        <v>29</v>
      </c>
      <c r="J103" t="s">
        <v>30</v>
      </c>
      <c r="K103" t="s">
        <v>10257</v>
      </c>
      <c r="M103">
        <v>1440</v>
      </c>
      <c r="N103">
        <v>1460</v>
      </c>
      <c r="O103" t="s">
        <v>684</v>
      </c>
      <c r="P103" t="s">
        <v>10421</v>
      </c>
      <c r="Q103" t="s">
        <v>32</v>
      </c>
      <c r="R103" t="s">
        <v>10222</v>
      </c>
      <c r="S103" t="s">
        <v>605</v>
      </c>
      <c r="T103" t="s">
        <v>50</v>
      </c>
      <c r="W103" t="s">
        <v>34</v>
      </c>
      <c r="X103" t="s">
        <v>35</v>
      </c>
      <c r="Y103" t="s">
        <v>537</v>
      </c>
      <c r="Z103" t="s">
        <v>674</v>
      </c>
      <c r="AA103" t="s">
        <v>10220</v>
      </c>
      <c r="AB103" s="2" t="s">
        <v>10221</v>
      </c>
    </row>
    <row r="104" spans="1:30" x14ac:dyDescent="0.2">
      <c r="A104" t="s">
        <v>685</v>
      </c>
      <c r="B104" t="s">
        <v>686</v>
      </c>
      <c r="D104" t="e">
        <f>VLOOKUP(B104,Sheet2!B:B, 1, FALSE)</f>
        <v>#N/A</v>
      </c>
      <c r="E104" t="s">
        <v>687</v>
      </c>
      <c r="F104" t="s">
        <v>688</v>
      </c>
      <c r="G104" t="s">
        <v>27</v>
      </c>
      <c r="H104" t="s">
        <v>28</v>
      </c>
      <c r="I104" t="s">
        <v>29</v>
      </c>
      <c r="J104" t="s">
        <v>30</v>
      </c>
      <c r="K104" t="s">
        <v>10257</v>
      </c>
      <c r="M104">
        <v>1440</v>
      </c>
      <c r="N104">
        <v>1460</v>
      </c>
      <c r="O104" t="s">
        <v>689</v>
      </c>
      <c r="P104" t="s">
        <v>10422</v>
      </c>
      <c r="Q104" t="s">
        <v>32</v>
      </c>
      <c r="R104" t="s">
        <v>10222</v>
      </c>
      <c r="S104" t="s">
        <v>605</v>
      </c>
      <c r="T104" t="s">
        <v>50</v>
      </c>
      <c r="W104" t="s">
        <v>34</v>
      </c>
      <c r="X104" t="s">
        <v>35</v>
      </c>
      <c r="Y104" t="s">
        <v>537</v>
      </c>
      <c r="Z104" t="s">
        <v>674</v>
      </c>
      <c r="AA104" t="s">
        <v>10220</v>
      </c>
      <c r="AB104" s="2" t="s">
        <v>10221</v>
      </c>
    </row>
    <row r="105" spans="1:30" x14ac:dyDescent="0.2">
      <c r="A105" t="s">
        <v>690</v>
      </c>
      <c r="B105" t="s">
        <v>691</v>
      </c>
      <c r="D105" t="e">
        <f>VLOOKUP(B105,Sheet2!B:B, 1, FALSE)</f>
        <v>#N/A</v>
      </c>
      <c r="E105" t="s">
        <v>692</v>
      </c>
      <c r="F105" t="s">
        <v>693</v>
      </c>
      <c r="G105" t="s">
        <v>27</v>
      </c>
      <c r="H105" t="s">
        <v>28</v>
      </c>
      <c r="I105" t="s">
        <v>29</v>
      </c>
      <c r="J105" t="s">
        <v>30</v>
      </c>
      <c r="K105" t="s">
        <v>10251</v>
      </c>
      <c r="M105">
        <v>1400</v>
      </c>
      <c r="N105">
        <v>1499</v>
      </c>
      <c r="O105" t="s">
        <v>694</v>
      </c>
      <c r="P105" t="s">
        <v>10423</v>
      </c>
      <c r="Q105" t="s">
        <v>32</v>
      </c>
      <c r="R105" t="s">
        <v>10222</v>
      </c>
      <c r="S105" t="s">
        <v>72</v>
      </c>
      <c r="W105" t="s">
        <v>34</v>
      </c>
      <c r="X105" t="s">
        <v>35</v>
      </c>
      <c r="Y105" t="s">
        <v>276</v>
      </c>
      <c r="Z105" t="s">
        <v>695</v>
      </c>
      <c r="AA105" t="s">
        <v>10220</v>
      </c>
      <c r="AB105" s="2" t="s">
        <v>10221</v>
      </c>
    </row>
    <row r="106" spans="1:30" x14ac:dyDescent="0.2">
      <c r="A106" t="s">
        <v>696</v>
      </c>
      <c r="B106" t="s">
        <v>697</v>
      </c>
      <c r="D106" t="e">
        <f>VLOOKUP(B106,Sheet2!B:B, 1, FALSE)</f>
        <v>#N/A</v>
      </c>
      <c r="E106" t="s">
        <v>698</v>
      </c>
      <c r="F106" t="s">
        <v>699</v>
      </c>
      <c r="G106" t="s">
        <v>27</v>
      </c>
      <c r="H106" t="s">
        <v>28</v>
      </c>
      <c r="I106" t="s">
        <v>29</v>
      </c>
      <c r="J106" t="s">
        <v>30</v>
      </c>
      <c r="K106" t="s">
        <v>10264</v>
      </c>
      <c r="M106">
        <v>1450</v>
      </c>
      <c r="N106">
        <v>1499</v>
      </c>
      <c r="O106" t="s">
        <v>700</v>
      </c>
      <c r="P106" t="s">
        <v>10424</v>
      </c>
      <c r="Q106" t="s">
        <v>32</v>
      </c>
      <c r="R106" t="s">
        <v>10222</v>
      </c>
      <c r="S106" t="s">
        <v>614</v>
      </c>
      <c r="W106" t="s">
        <v>34</v>
      </c>
      <c r="X106" t="s">
        <v>35</v>
      </c>
      <c r="Y106" t="s">
        <v>701</v>
      </c>
      <c r="Z106" t="s">
        <v>702</v>
      </c>
      <c r="AA106" t="s">
        <v>10220</v>
      </c>
      <c r="AB106" s="2" t="s">
        <v>10221</v>
      </c>
      <c r="AD106" t="s">
        <v>10243</v>
      </c>
    </row>
    <row r="107" spans="1:30" x14ac:dyDescent="0.2">
      <c r="A107" t="s">
        <v>703</v>
      </c>
      <c r="B107" t="s">
        <v>704</v>
      </c>
      <c r="D107" t="e">
        <f>VLOOKUP(B107,Sheet2!B:B, 1, FALSE)</f>
        <v>#N/A</v>
      </c>
      <c r="E107" t="s">
        <v>705</v>
      </c>
      <c r="F107" t="s">
        <v>706</v>
      </c>
      <c r="G107" t="s">
        <v>27</v>
      </c>
      <c r="H107" t="s">
        <v>28</v>
      </c>
      <c r="I107" t="s">
        <v>29</v>
      </c>
      <c r="J107" t="s">
        <v>30</v>
      </c>
      <c r="K107" t="s">
        <v>10277</v>
      </c>
      <c r="M107">
        <v>1425</v>
      </c>
      <c r="N107">
        <v>1450</v>
      </c>
      <c r="O107" t="s">
        <v>707</v>
      </c>
      <c r="P107" t="s">
        <v>10425</v>
      </c>
      <c r="Q107" t="s">
        <v>32</v>
      </c>
      <c r="R107" t="s">
        <v>10222</v>
      </c>
      <c r="S107" t="s">
        <v>605</v>
      </c>
      <c r="U107" t="s">
        <v>708</v>
      </c>
      <c r="V107" t="s">
        <v>105</v>
      </c>
      <c r="W107" t="s">
        <v>34</v>
      </c>
      <c r="X107" t="s">
        <v>35</v>
      </c>
      <c r="Y107" t="s">
        <v>537</v>
      </c>
      <c r="Z107" t="s">
        <v>674</v>
      </c>
      <c r="AA107" t="s">
        <v>10220</v>
      </c>
      <c r="AB107" s="2" t="s">
        <v>10221</v>
      </c>
    </row>
    <row r="108" spans="1:30" x14ac:dyDescent="0.2">
      <c r="A108" t="s">
        <v>709</v>
      </c>
      <c r="B108" t="s">
        <v>710</v>
      </c>
      <c r="D108" t="e">
        <f>VLOOKUP(B108,Sheet2!B:B, 1, FALSE)</f>
        <v>#N/A</v>
      </c>
      <c r="E108" t="s">
        <v>711</v>
      </c>
      <c r="F108" t="s">
        <v>712</v>
      </c>
      <c r="G108" t="s">
        <v>27</v>
      </c>
      <c r="H108" t="s">
        <v>28</v>
      </c>
      <c r="I108" t="s">
        <v>29</v>
      </c>
      <c r="J108" t="s">
        <v>30</v>
      </c>
      <c r="K108" t="s">
        <v>10249</v>
      </c>
      <c r="M108">
        <v>1400</v>
      </c>
      <c r="N108">
        <v>1450</v>
      </c>
      <c r="O108" t="s">
        <v>713</v>
      </c>
      <c r="P108" t="s">
        <v>10426</v>
      </c>
      <c r="Q108" t="s">
        <v>32</v>
      </c>
      <c r="R108" t="s">
        <v>10222</v>
      </c>
      <c r="S108" t="s">
        <v>605</v>
      </c>
      <c r="U108" t="s">
        <v>708</v>
      </c>
      <c r="V108" t="s">
        <v>105</v>
      </c>
      <c r="W108" t="s">
        <v>34</v>
      </c>
      <c r="X108" t="s">
        <v>35</v>
      </c>
      <c r="Y108" t="s">
        <v>537</v>
      </c>
      <c r="Z108" t="s">
        <v>674</v>
      </c>
      <c r="AA108" t="s">
        <v>10220</v>
      </c>
      <c r="AB108" s="2" t="s">
        <v>10221</v>
      </c>
    </row>
    <row r="109" spans="1:30" x14ac:dyDescent="0.2">
      <c r="A109" t="s">
        <v>714</v>
      </c>
      <c r="B109" t="s">
        <v>715</v>
      </c>
      <c r="D109" t="e">
        <f>VLOOKUP(B109,Sheet2!B:B, 1, FALSE)</f>
        <v>#N/A</v>
      </c>
      <c r="E109" t="s">
        <v>716</v>
      </c>
      <c r="F109" t="s">
        <v>717</v>
      </c>
      <c r="G109" t="s">
        <v>27</v>
      </c>
      <c r="H109" t="s">
        <v>28</v>
      </c>
      <c r="I109" t="s">
        <v>29</v>
      </c>
      <c r="J109" t="s">
        <v>30</v>
      </c>
      <c r="K109" t="s">
        <v>10251</v>
      </c>
      <c r="M109">
        <v>1400</v>
      </c>
      <c r="N109">
        <v>1499</v>
      </c>
      <c r="O109" t="s">
        <v>718</v>
      </c>
      <c r="P109" t="s">
        <v>719</v>
      </c>
      <c r="Q109" t="s">
        <v>32</v>
      </c>
      <c r="R109" t="s">
        <v>10222</v>
      </c>
      <c r="S109" t="s">
        <v>72</v>
      </c>
      <c r="T109" t="s">
        <v>170</v>
      </c>
      <c r="W109" t="s">
        <v>34</v>
      </c>
      <c r="X109" t="s">
        <v>35</v>
      </c>
      <c r="Y109" t="s">
        <v>65</v>
      </c>
      <c r="Z109" t="s">
        <v>720</v>
      </c>
      <c r="AA109" t="s">
        <v>10220</v>
      </c>
      <c r="AB109" s="2" t="s">
        <v>10221</v>
      </c>
    </row>
    <row r="110" spans="1:30" x14ac:dyDescent="0.2">
      <c r="A110" t="s">
        <v>721</v>
      </c>
      <c r="B110" t="s">
        <v>722</v>
      </c>
      <c r="D110" t="e">
        <f>VLOOKUP(B110,Sheet2!B:B, 1, FALSE)</f>
        <v>#N/A</v>
      </c>
      <c r="E110" t="s">
        <v>723</v>
      </c>
      <c r="F110" t="s">
        <v>724</v>
      </c>
      <c r="G110" t="s">
        <v>27</v>
      </c>
      <c r="H110" t="s">
        <v>28</v>
      </c>
      <c r="I110" t="s">
        <v>29</v>
      </c>
      <c r="J110" t="s">
        <v>30</v>
      </c>
      <c r="K110" t="s">
        <v>10257</v>
      </c>
      <c r="M110">
        <v>1440</v>
      </c>
      <c r="N110">
        <v>1460</v>
      </c>
      <c r="O110" t="s">
        <v>725</v>
      </c>
      <c r="P110" t="s">
        <v>10427</v>
      </c>
      <c r="Q110" t="s">
        <v>32</v>
      </c>
      <c r="R110" t="s">
        <v>10222</v>
      </c>
      <c r="S110" t="s">
        <v>605</v>
      </c>
      <c r="W110" t="s">
        <v>34</v>
      </c>
      <c r="X110" t="s">
        <v>35</v>
      </c>
      <c r="Y110" t="s">
        <v>537</v>
      </c>
      <c r="Z110" t="s">
        <v>674</v>
      </c>
      <c r="AA110" t="s">
        <v>10220</v>
      </c>
      <c r="AB110" s="2" t="s">
        <v>10221</v>
      </c>
    </row>
    <row r="111" spans="1:30" x14ac:dyDescent="0.2">
      <c r="A111" t="s">
        <v>726</v>
      </c>
      <c r="B111" t="s">
        <v>727</v>
      </c>
      <c r="D111" t="e">
        <f>VLOOKUP(B111,Sheet2!B:B, 1, FALSE)</f>
        <v>#N/A</v>
      </c>
      <c r="E111" t="s">
        <v>728</v>
      </c>
      <c r="F111" t="s">
        <v>729</v>
      </c>
      <c r="G111" t="s">
        <v>27</v>
      </c>
      <c r="H111" t="s">
        <v>28</v>
      </c>
      <c r="I111" t="s">
        <v>29</v>
      </c>
      <c r="J111" t="s">
        <v>30</v>
      </c>
      <c r="K111" t="s">
        <v>10277</v>
      </c>
      <c r="M111">
        <v>1425</v>
      </c>
      <c r="N111">
        <v>1450</v>
      </c>
      <c r="O111" t="s">
        <v>730</v>
      </c>
      <c r="P111" t="s">
        <v>10428</v>
      </c>
      <c r="Q111" t="s">
        <v>32</v>
      </c>
      <c r="R111" t="s">
        <v>10222</v>
      </c>
      <c r="S111" t="s">
        <v>673</v>
      </c>
      <c r="U111" t="s">
        <v>731</v>
      </c>
      <c r="V111" t="s">
        <v>105</v>
      </c>
      <c r="W111" t="s">
        <v>34</v>
      </c>
      <c r="X111" t="s">
        <v>35</v>
      </c>
      <c r="Y111" t="s">
        <v>537</v>
      </c>
      <c r="Z111" t="s">
        <v>732</v>
      </c>
      <c r="AA111" t="s">
        <v>10220</v>
      </c>
      <c r="AB111" s="2" t="s">
        <v>10221</v>
      </c>
    </row>
    <row r="112" spans="1:30" x14ac:dyDescent="0.2">
      <c r="A112" t="s">
        <v>733</v>
      </c>
      <c r="B112" t="s">
        <v>734</v>
      </c>
      <c r="D112" t="e">
        <f>VLOOKUP(B112,Sheet2!B:B, 1, FALSE)</f>
        <v>#N/A</v>
      </c>
      <c r="E112" t="s">
        <v>735</v>
      </c>
      <c r="F112" t="s">
        <v>736</v>
      </c>
      <c r="G112" t="s">
        <v>27</v>
      </c>
      <c r="H112" t="s">
        <v>28</v>
      </c>
      <c r="I112" t="s">
        <v>29</v>
      </c>
      <c r="J112" t="s">
        <v>30</v>
      </c>
      <c r="K112" t="s">
        <v>10277</v>
      </c>
      <c r="M112">
        <v>1425</v>
      </c>
      <c r="N112">
        <v>1450</v>
      </c>
      <c r="O112" t="s">
        <v>737</v>
      </c>
      <c r="P112" t="s">
        <v>10429</v>
      </c>
      <c r="Q112" t="s">
        <v>32</v>
      </c>
      <c r="R112" t="s">
        <v>10231</v>
      </c>
      <c r="S112" t="s">
        <v>673</v>
      </c>
      <c r="U112" t="s">
        <v>731</v>
      </c>
      <c r="V112" t="s">
        <v>105</v>
      </c>
      <c r="W112" t="s">
        <v>34</v>
      </c>
      <c r="X112" t="s">
        <v>35</v>
      </c>
      <c r="Y112" t="s">
        <v>537</v>
      </c>
      <c r="Z112" t="s">
        <v>732</v>
      </c>
      <c r="AA112" t="s">
        <v>10220</v>
      </c>
      <c r="AB112" s="2" t="s">
        <v>10221</v>
      </c>
    </row>
    <row r="113" spans="1:28" x14ac:dyDescent="0.2">
      <c r="A113" t="s">
        <v>738</v>
      </c>
      <c r="B113" t="s">
        <v>739</v>
      </c>
      <c r="D113" t="e">
        <f>VLOOKUP(B113,Sheet2!B:B, 1, FALSE)</f>
        <v>#N/A</v>
      </c>
      <c r="E113" t="s">
        <v>740</v>
      </c>
      <c r="F113" t="s">
        <v>741</v>
      </c>
      <c r="G113" t="s">
        <v>27</v>
      </c>
      <c r="H113" t="s">
        <v>28</v>
      </c>
      <c r="I113" t="s">
        <v>29</v>
      </c>
      <c r="J113" t="s">
        <v>30</v>
      </c>
      <c r="K113" t="s">
        <v>10277</v>
      </c>
      <c r="M113">
        <v>1425</v>
      </c>
      <c r="N113">
        <v>1450</v>
      </c>
      <c r="O113" t="s">
        <v>742</v>
      </c>
      <c r="P113" t="s">
        <v>10430</v>
      </c>
      <c r="Q113" t="s">
        <v>32</v>
      </c>
      <c r="R113" t="s">
        <v>10231</v>
      </c>
      <c r="S113" t="s">
        <v>673</v>
      </c>
      <c r="U113" t="s">
        <v>731</v>
      </c>
      <c r="V113" t="s">
        <v>105</v>
      </c>
      <c r="W113" t="s">
        <v>34</v>
      </c>
      <c r="X113" t="s">
        <v>35</v>
      </c>
      <c r="Y113" t="s">
        <v>537</v>
      </c>
      <c r="Z113" t="s">
        <v>732</v>
      </c>
      <c r="AA113" t="s">
        <v>10220</v>
      </c>
      <c r="AB113" s="2" t="s">
        <v>10221</v>
      </c>
    </row>
    <row r="114" spans="1:28" x14ac:dyDescent="0.2">
      <c r="A114" t="s">
        <v>743</v>
      </c>
      <c r="B114" t="s">
        <v>744</v>
      </c>
      <c r="D114" t="e">
        <f>VLOOKUP(B114,Sheet2!B:B, 1, FALSE)</f>
        <v>#N/A</v>
      </c>
      <c r="E114" t="s">
        <v>745</v>
      </c>
      <c r="F114" t="s">
        <v>746</v>
      </c>
      <c r="G114" t="s">
        <v>27</v>
      </c>
      <c r="H114" t="s">
        <v>28</v>
      </c>
      <c r="I114" t="s">
        <v>29</v>
      </c>
      <c r="J114" t="s">
        <v>30</v>
      </c>
      <c r="K114" t="s">
        <v>10277</v>
      </c>
      <c r="M114">
        <v>1425</v>
      </c>
      <c r="N114">
        <v>1450</v>
      </c>
      <c r="O114" t="s">
        <v>747</v>
      </c>
      <c r="P114" t="s">
        <v>10431</v>
      </c>
      <c r="Q114" t="s">
        <v>32</v>
      </c>
      <c r="R114" t="s">
        <v>10222</v>
      </c>
      <c r="S114" t="s">
        <v>673</v>
      </c>
      <c r="U114" t="s">
        <v>731</v>
      </c>
      <c r="V114" t="s">
        <v>105</v>
      </c>
      <c r="W114" t="s">
        <v>34</v>
      </c>
      <c r="X114" t="s">
        <v>35</v>
      </c>
      <c r="Y114" t="s">
        <v>537</v>
      </c>
      <c r="Z114" t="s">
        <v>732</v>
      </c>
      <c r="AA114" t="s">
        <v>10220</v>
      </c>
      <c r="AB114" s="2" t="s">
        <v>10221</v>
      </c>
    </row>
    <row r="115" spans="1:28" x14ac:dyDescent="0.2">
      <c r="A115" t="s">
        <v>748</v>
      </c>
      <c r="B115" t="s">
        <v>749</v>
      </c>
      <c r="D115" t="e">
        <f>VLOOKUP(B115,Sheet2!B:B, 1, FALSE)</f>
        <v>#N/A</v>
      </c>
      <c r="E115" t="s">
        <v>750</v>
      </c>
      <c r="F115" t="s">
        <v>751</v>
      </c>
      <c r="G115" t="s">
        <v>27</v>
      </c>
      <c r="H115" t="s">
        <v>28</v>
      </c>
      <c r="I115" t="s">
        <v>29</v>
      </c>
      <c r="J115" t="s">
        <v>30</v>
      </c>
      <c r="K115" t="s">
        <v>10277</v>
      </c>
      <c r="M115">
        <v>1425</v>
      </c>
      <c r="N115">
        <v>1450</v>
      </c>
      <c r="O115" t="s">
        <v>752</v>
      </c>
      <c r="P115" t="s">
        <v>10432</v>
      </c>
      <c r="Q115" t="s">
        <v>32</v>
      </c>
      <c r="R115" t="s">
        <v>10222</v>
      </c>
      <c r="S115" t="s">
        <v>673</v>
      </c>
      <c r="U115" t="s">
        <v>731</v>
      </c>
      <c r="V115" t="s">
        <v>105</v>
      </c>
      <c r="W115" t="s">
        <v>34</v>
      </c>
      <c r="X115" t="s">
        <v>35</v>
      </c>
      <c r="Y115" t="s">
        <v>537</v>
      </c>
      <c r="Z115" t="s">
        <v>732</v>
      </c>
      <c r="AA115" t="s">
        <v>10220</v>
      </c>
      <c r="AB115" s="2" t="s">
        <v>10221</v>
      </c>
    </row>
    <row r="116" spans="1:28" x14ac:dyDescent="0.2">
      <c r="A116" t="s">
        <v>753</v>
      </c>
      <c r="B116" t="s">
        <v>754</v>
      </c>
      <c r="D116" t="e">
        <f>VLOOKUP(B116,Sheet2!B:B, 1, FALSE)</f>
        <v>#N/A</v>
      </c>
      <c r="E116" t="s">
        <v>755</v>
      </c>
      <c r="F116" t="s">
        <v>756</v>
      </c>
      <c r="G116" t="s">
        <v>27</v>
      </c>
      <c r="H116" t="s">
        <v>28</v>
      </c>
      <c r="I116" t="s">
        <v>29</v>
      </c>
      <c r="J116" t="s">
        <v>30</v>
      </c>
      <c r="K116" t="s">
        <v>10252</v>
      </c>
      <c r="M116">
        <v>1485</v>
      </c>
      <c r="N116">
        <v>1499</v>
      </c>
      <c r="O116" t="s">
        <v>757</v>
      </c>
      <c r="P116" t="s">
        <v>10433</v>
      </c>
      <c r="Q116" t="s">
        <v>32</v>
      </c>
      <c r="R116" t="s">
        <v>10222</v>
      </c>
      <c r="S116" t="s">
        <v>605</v>
      </c>
      <c r="W116" t="s">
        <v>34</v>
      </c>
      <c r="X116" t="s">
        <v>35</v>
      </c>
      <c r="Y116" t="s">
        <v>36</v>
      </c>
      <c r="Z116" t="s">
        <v>758</v>
      </c>
      <c r="AA116" t="s">
        <v>10220</v>
      </c>
      <c r="AB116" s="2" t="s">
        <v>10221</v>
      </c>
    </row>
    <row r="117" spans="1:28" x14ac:dyDescent="0.2">
      <c r="A117" t="s">
        <v>759</v>
      </c>
      <c r="B117" t="s">
        <v>760</v>
      </c>
      <c r="D117" t="e">
        <f>VLOOKUP(B117,Sheet2!B:B, 1, FALSE)</f>
        <v>#N/A</v>
      </c>
      <c r="E117" t="s">
        <v>761</v>
      </c>
      <c r="F117" t="s">
        <v>762</v>
      </c>
      <c r="G117" t="s">
        <v>27</v>
      </c>
      <c r="H117" t="s">
        <v>28</v>
      </c>
      <c r="I117" t="s">
        <v>29</v>
      </c>
      <c r="J117" t="s">
        <v>30</v>
      </c>
      <c r="K117" t="s">
        <v>10260</v>
      </c>
      <c r="M117">
        <v>1500</v>
      </c>
      <c r="N117">
        <v>1525</v>
      </c>
      <c r="O117" t="s">
        <v>763</v>
      </c>
      <c r="P117" t="s">
        <v>764</v>
      </c>
      <c r="Q117" t="s">
        <v>32</v>
      </c>
      <c r="R117" t="s">
        <v>10225</v>
      </c>
      <c r="S117" t="s">
        <v>765</v>
      </c>
      <c r="U117" t="s">
        <v>766</v>
      </c>
      <c r="V117" t="s">
        <v>105</v>
      </c>
      <c r="W117" t="s">
        <v>34</v>
      </c>
      <c r="X117" t="s">
        <v>35</v>
      </c>
      <c r="Y117" t="s">
        <v>767</v>
      </c>
      <c r="Z117" t="s">
        <v>768</v>
      </c>
      <c r="AA117" t="s">
        <v>10220</v>
      </c>
      <c r="AB117" s="2" t="s">
        <v>10221</v>
      </c>
    </row>
    <row r="118" spans="1:28" x14ac:dyDescent="0.2">
      <c r="A118" t="s">
        <v>769</v>
      </c>
      <c r="B118" t="s">
        <v>770</v>
      </c>
      <c r="D118" t="e">
        <f>VLOOKUP(B118,Sheet2!B:B, 1, FALSE)</f>
        <v>#N/A</v>
      </c>
      <c r="E118" t="s">
        <v>771</v>
      </c>
      <c r="F118" t="s">
        <v>772</v>
      </c>
      <c r="G118" t="s">
        <v>27</v>
      </c>
      <c r="H118" t="s">
        <v>28</v>
      </c>
      <c r="I118" t="s">
        <v>29</v>
      </c>
      <c r="J118" t="s">
        <v>30</v>
      </c>
      <c r="K118" t="s">
        <v>10260</v>
      </c>
      <c r="M118">
        <v>1500</v>
      </c>
      <c r="N118">
        <v>1525</v>
      </c>
      <c r="O118" t="s">
        <v>773</v>
      </c>
      <c r="P118" t="s">
        <v>10434</v>
      </c>
      <c r="Q118" t="s">
        <v>32</v>
      </c>
      <c r="R118" t="s">
        <v>10222</v>
      </c>
      <c r="S118" t="s">
        <v>765</v>
      </c>
      <c r="U118" t="s">
        <v>766</v>
      </c>
      <c r="V118" t="s">
        <v>105</v>
      </c>
      <c r="W118" t="s">
        <v>34</v>
      </c>
      <c r="X118" t="s">
        <v>35</v>
      </c>
      <c r="Y118" t="s">
        <v>767</v>
      </c>
      <c r="Z118" t="s">
        <v>768</v>
      </c>
      <c r="AA118" t="s">
        <v>10220</v>
      </c>
      <c r="AB118" s="2" t="s">
        <v>10221</v>
      </c>
    </row>
    <row r="119" spans="1:28" x14ac:dyDescent="0.2">
      <c r="A119" t="s">
        <v>774</v>
      </c>
      <c r="B119" t="s">
        <v>775</v>
      </c>
      <c r="D119" t="e">
        <f>VLOOKUP(B119,Sheet2!B:B, 1, FALSE)</f>
        <v>#N/A</v>
      </c>
      <c r="E119" t="s">
        <v>776</v>
      </c>
      <c r="F119" t="s">
        <v>777</v>
      </c>
      <c r="G119" t="s">
        <v>27</v>
      </c>
      <c r="H119" t="s">
        <v>28</v>
      </c>
      <c r="I119" t="s">
        <v>29</v>
      </c>
      <c r="J119" t="s">
        <v>30</v>
      </c>
      <c r="K119" t="s">
        <v>10252</v>
      </c>
      <c r="M119">
        <v>1485</v>
      </c>
      <c r="N119">
        <v>1499</v>
      </c>
      <c r="O119" t="s">
        <v>778</v>
      </c>
      <c r="P119" t="s">
        <v>10435</v>
      </c>
      <c r="Q119" t="s">
        <v>32</v>
      </c>
      <c r="R119" t="s">
        <v>10222</v>
      </c>
      <c r="S119" t="s">
        <v>605</v>
      </c>
      <c r="T119" t="s">
        <v>170</v>
      </c>
      <c r="W119" t="s">
        <v>34</v>
      </c>
      <c r="X119" t="s">
        <v>35</v>
      </c>
      <c r="Y119" t="s">
        <v>65</v>
      </c>
      <c r="Z119" t="s">
        <v>779</v>
      </c>
      <c r="AA119" t="s">
        <v>10220</v>
      </c>
      <c r="AB119" s="2" t="s">
        <v>10221</v>
      </c>
    </row>
    <row r="120" spans="1:28" x14ac:dyDescent="0.2">
      <c r="A120" t="s">
        <v>780</v>
      </c>
      <c r="B120" t="s">
        <v>781</v>
      </c>
      <c r="D120" t="e">
        <f>VLOOKUP(B120,Sheet2!B:B, 1, FALSE)</f>
        <v>#N/A</v>
      </c>
      <c r="E120" t="s">
        <v>782</v>
      </c>
      <c r="F120" t="s">
        <v>783</v>
      </c>
      <c r="G120" t="s">
        <v>27</v>
      </c>
      <c r="H120" t="s">
        <v>28</v>
      </c>
      <c r="I120" t="s">
        <v>29</v>
      </c>
      <c r="J120" t="s">
        <v>30</v>
      </c>
      <c r="K120" t="s">
        <v>10260</v>
      </c>
      <c r="M120">
        <v>1500</v>
      </c>
      <c r="N120">
        <v>1525</v>
      </c>
      <c r="O120" t="s">
        <v>784</v>
      </c>
      <c r="P120" t="s">
        <v>10436</v>
      </c>
      <c r="Q120" t="s">
        <v>32</v>
      </c>
      <c r="R120" t="s">
        <v>10222</v>
      </c>
      <c r="S120" t="s">
        <v>785</v>
      </c>
      <c r="U120" t="s">
        <v>786</v>
      </c>
      <c r="V120" t="s">
        <v>105</v>
      </c>
      <c r="W120" t="s">
        <v>34</v>
      </c>
      <c r="X120" t="s">
        <v>35</v>
      </c>
      <c r="Y120" t="s">
        <v>503</v>
      </c>
      <c r="Z120" t="s">
        <v>787</v>
      </c>
      <c r="AA120" t="s">
        <v>10220</v>
      </c>
      <c r="AB120" s="2" t="s">
        <v>10221</v>
      </c>
    </row>
    <row r="121" spans="1:28" x14ac:dyDescent="0.2">
      <c r="A121" t="s">
        <v>788</v>
      </c>
      <c r="B121" t="s">
        <v>789</v>
      </c>
      <c r="D121" t="e">
        <f>VLOOKUP(B121,Sheet2!B:B, 1, FALSE)</f>
        <v>#N/A</v>
      </c>
      <c r="E121" t="s">
        <v>790</v>
      </c>
      <c r="F121" t="s">
        <v>791</v>
      </c>
      <c r="G121" t="s">
        <v>27</v>
      </c>
      <c r="H121" t="s">
        <v>28</v>
      </c>
      <c r="I121" t="s">
        <v>29</v>
      </c>
      <c r="J121" t="s">
        <v>30</v>
      </c>
      <c r="K121" t="s">
        <v>10262</v>
      </c>
      <c r="M121">
        <v>1500</v>
      </c>
      <c r="N121">
        <v>1599</v>
      </c>
      <c r="O121" t="s">
        <v>792</v>
      </c>
      <c r="P121" t="s">
        <v>793</v>
      </c>
      <c r="Q121" t="s">
        <v>32</v>
      </c>
      <c r="R121" t="s">
        <v>10222</v>
      </c>
      <c r="S121" t="s">
        <v>605</v>
      </c>
      <c r="W121" t="s">
        <v>34</v>
      </c>
      <c r="X121" t="s">
        <v>35</v>
      </c>
      <c r="Y121" t="s">
        <v>51</v>
      </c>
      <c r="Z121" t="s">
        <v>794</v>
      </c>
      <c r="AA121" t="s">
        <v>10220</v>
      </c>
      <c r="AB121" s="2" t="s">
        <v>10221</v>
      </c>
    </row>
    <row r="122" spans="1:28" x14ac:dyDescent="0.2">
      <c r="A122" t="s">
        <v>795</v>
      </c>
      <c r="B122" t="s">
        <v>796</v>
      </c>
      <c r="D122" t="e">
        <f>VLOOKUP(B122,Sheet2!B:B, 1, FALSE)</f>
        <v>#N/A</v>
      </c>
      <c r="E122" t="s">
        <v>797</v>
      </c>
      <c r="F122" t="s">
        <v>798</v>
      </c>
      <c r="G122" t="s">
        <v>27</v>
      </c>
      <c r="H122" t="s">
        <v>28</v>
      </c>
      <c r="I122" t="s">
        <v>29</v>
      </c>
      <c r="J122" t="s">
        <v>30</v>
      </c>
      <c r="K122" t="s">
        <v>10262</v>
      </c>
      <c r="M122">
        <v>1500</v>
      </c>
      <c r="N122">
        <v>1599</v>
      </c>
      <c r="O122" t="s">
        <v>799</v>
      </c>
      <c r="P122" t="s">
        <v>10437</v>
      </c>
      <c r="Q122" t="s">
        <v>32</v>
      </c>
      <c r="R122" t="s">
        <v>10222</v>
      </c>
      <c r="S122" t="s">
        <v>605</v>
      </c>
      <c r="W122" t="s">
        <v>34</v>
      </c>
      <c r="X122" t="s">
        <v>35</v>
      </c>
      <c r="Y122" t="s">
        <v>141</v>
      </c>
      <c r="Z122" t="s">
        <v>800</v>
      </c>
      <c r="AA122" t="s">
        <v>10220</v>
      </c>
      <c r="AB122" s="2" t="s">
        <v>10221</v>
      </c>
    </row>
    <row r="123" spans="1:28" x14ac:dyDescent="0.2">
      <c r="A123" t="s">
        <v>801</v>
      </c>
      <c r="B123" t="s">
        <v>802</v>
      </c>
      <c r="D123" t="e">
        <f>VLOOKUP(B123,Sheet2!B:B, 1, FALSE)</f>
        <v>#N/A</v>
      </c>
      <c r="E123" t="s">
        <v>803</v>
      </c>
      <c r="F123" t="s">
        <v>804</v>
      </c>
      <c r="G123" t="s">
        <v>27</v>
      </c>
      <c r="H123" t="s">
        <v>28</v>
      </c>
      <c r="I123" t="s">
        <v>29</v>
      </c>
      <c r="J123" t="s">
        <v>30</v>
      </c>
      <c r="K123" t="s">
        <v>10278</v>
      </c>
      <c r="M123">
        <v>1800</v>
      </c>
      <c r="N123">
        <v>1850</v>
      </c>
      <c r="Q123" t="s">
        <v>32</v>
      </c>
      <c r="R123" t="s">
        <v>10231</v>
      </c>
      <c r="S123" t="s">
        <v>191</v>
      </c>
      <c r="W123" t="s">
        <v>34</v>
      </c>
      <c r="X123" t="s">
        <v>35</v>
      </c>
      <c r="Y123" t="s">
        <v>805</v>
      </c>
      <c r="Z123" t="s">
        <v>806</v>
      </c>
      <c r="AA123" t="s">
        <v>10220</v>
      </c>
      <c r="AB123" s="2" t="s">
        <v>10221</v>
      </c>
    </row>
    <row r="124" spans="1:28" x14ac:dyDescent="0.2">
      <c r="A124" t="s">
        <v>807</v>
      </c>
      <c r="B124" t="s">
        <v>808</v>
      </c>
      <c r="D124" t="e">
        <f>VLOOKUP(B124,Sheet2!B:B, 1, FALSE)</f>
        <v>#N/A</v>
      </c>
      <c r="E124" t="s">
        <v>809</v>
      </c>
      <c r="F124" t="s">
        <v>810</v>
      </c>
      <c r="G124" t="s">
        <v>27</v>
      </c>
      <c r="H124" t="s">
        <v>28</v>
      </c>
      <c r="I124" t="s">
        <v>29</v>
      </c>
      <c r="J124" t="s">
        <v>30</v>
      </c>
      <c r="K124" t="s">
        <v>10279</v>
      </c>
      <c r="M124">
        <v>1250</v>
      </c>
      <c r="N124">
        <v>1299</v>
      </c>
      <c r="O124" t="s">
        <v>811</v>
      </c>
      <c r="P124" t="s">
        <v>10438</v>
      </c>
      <c r="Q124" t="s">
        <v>32</v>
      </c>
      <c r="R124" t="s">
        <v>10222</v>
      </c>
      <c r="S124" t="s">
        <v>575</v>
      </c>
      <c r="T124" t="s">
        <v>219</v>
      </c>
      <c r="U124" t="s">
        <v>812</v>
      </c>
      <c r="V124" t="s">
        <v>80</v>
      </c>
      <c r="W124" t="s">
        <v>34</v>
      </c>
      <c r="X124" t="s">
        <v>35</v>
      </c>
      <c r="Y124" t="s">
        <v>813</v>
      </c>
      <c r="Z124" t="s">
        <v>814</v>
      </c>
      <c r="AA124" t="s">
        <v>10220</v>
      </c>
      <c r="AB124" s="2" t="s">
        <v>10221</v>
      </c>
    </row>
    <row r="125" spans="1:28" x14ac:dyDescent="0.2">
      <c r="A125" t="s">
        <v>815</v>
      </c>
      <c r="B125" t="s">
        <v>816</v>
      </c>
      <c r="D125" t="e">
        <f>VLOOKUP(B125,Sheet2!B:B, 1, FALSE)</f>
        <v>#N/A</v>
      </c>
      <c r="E125" t="s">
        <v>817</v>
      </c>
      <c r="F125" t="s">
        <v>818</v>
      </c>
      <c r="G125" t="s">
        <v>27</v>
      </c>
      <c r="H125" t="s">
        <v>28</v>
      </c>
      <c r="I125" t="s">
        <v>29</v>
      </c>
      <c r="J125" t="s">
        <v>30</v>
      </c>
      <c r="K125" t="s">
        <v>10251</v>
      </c>
      <c r="M125">
        <v>1400</v>
      </c>
      <c r="N125">
        <v>1499</v>
      </c>
      <c r="O125" t="s">
        <v>819</v>
      </c>
      <c r="P125" t="s">
        <v>10439</v>
      </c>
      <c r="Q125" t="s">
        <v>32</v>
      </c>
      <c r="R125" t="s">
        <v>10222</v>
      </c>
      <c r="S125" t="s">
        <v>536</v>
      </c>
      <c r="T125" t="s">
        <v>50</v>
      </c>
      <c r="W125" t="s">
        <v>34</v>
      </c>
      <c r="X125" t="s">
        <v>35</v>
      </c>
      <c r="Y125" t="s">
        <v>537</v>
      </c>
      <c r="Z125" t="s">
        <v>820</v>
      </c>
      <c r="AA125" t="s">
        <v>10220</v>
      </c>
      <c r="AB125" s="2" t="s">
        <v>10221</v>
      </c>
    </row>
    <row r="126" spans="1:28" x14ac:dyDescent="0.2">
      <c r="A126" t="s">
        <v>821</v>
      </c>
      <c r="B126" t="s">
        <v>822</v>
      </c>
      <c r="D126" t="e">
        <f>VLOOKUP(B126,Sheet2!B:B, 1, FALSE)</f>
        <v>#N/A</v>
      </c>
      <c r="E126" t="s">
        <v>823</v>
      </c>
      <c r="F126" t="s">
        <v>824</v>
      </c>
      <c r="G126" t="s">
        <v>27</v>
      </c>
      <c r="H126" t="s">
        <v>28</v>
      </c>
      <c r="I126" t="s">
        <v>29</v>
      </c>
      <c r="J126" t="s">
        <v>30</v>
      </c>
      <c r="K126" t="s">
        <v>10251</v>
      </c>
      <c r="M126">
        <v>1400</v>
      </c>
      <c r="N126">
        <v>1499</v>
      </c>
      <c r="O126" t="s">
        <v>819</v>
      </c>
      <c r="P126" t="s">
        <v>10440</v>
      </c>
      <c r="Q126" t="s">
        <v>32</v>
      </c>
      <c r="R126" t="s">
        <v>10222</v>
      </c>
      <c r="S126" t="s">
        <v>536</v>
      </c>
      <c r="T126" t="s">
        <v>50</v>
      </c>
      <c r="W126" t="s">
        <v>34</v>
      </c>
      <c r="X126" t="s">
        <v>35</v>
      </c>
      <c r="Y126" t="s">
        <v>537</v>
      </c>
      <c r="Z126" t="s">
        <v>820</v>
      </c>
      <c r="AA126" t="s">
        <v>10220</v>
      </c>
      <c r="AB126" s="2" t="s">
        <v>10221</v>
      </c>
    </row>
    <row r="127" spans="1:28" x14ac:dyDescent="0.2">
      <c r="A127" t="s">
        <v>825</v>
      </c>
      <c r="B127" t="s">
        <v>826</v>
      </c>
      <c r="D127" t="e">
        <f>VLOOKUP(B127,Sheet2!B:B, 1, FALSE)</f>
        <v>#N/A</v>
      </c>
      <c r="E127" t="s">
        <v>827</v>
      </c>
      <c r="F127" t="s">
        <v>828</v>
      </c>
      <c r="G127" t="s">
        <v>27</v>
      </c>
      <c r="H127" t="s">
        <v>28</v>
      </c>
      <c r="I127" t="s">
        <v>29</v>
      </c>
      <c r="J127" t="s">
        <v>30</v>
      </c>
      <c r="K127" t="s">
        <v>10251</v>
      </c>
      <c r="M127">
        <v>1400</v>
      </c>
      <c r="N127">
        <v>1499</v>
      </c>
      <c r="O127" t="s">
        <v>829</v>
      </c>
      <c r="P127" t="s">
        <v>830</v>
      </c>
      <c r="Q127" t="s">
        <v>32</v>
      </c>
      <c r="R127" t="s">
        <v>10222</v>
      </c>
      <c r="S127" t="s">
        <v>831</v>
      </c>
      <c r="T127" t="s">
        <v>50</v>
      </c>
      <c r="W127" t="s">
        <v>34</v>
      </c>
      <c r="X127" t="s">
        <v>35</v>
      </c>
      <c r="Y127" t="s">
        <v>276</v>
      </c>
      <c r="Z127" t="s">
        <v>832</v>
      </c>
      <c r="AA127" t="s">
        <v>10220</v>
      </c>
      <c r="AB127" s="2" t="s">
        <v>10221</v>
      </c>
    </row>
    <row r="128" spans="1:28" x14ac:dyDescent="0.2">
      <c r="A128" t="s">
        <v>833</v>
      </c>
      <c r="B128" t="s">
        <v>834</v>
      </c>
      <c r="D128" t="e">
        <f>VLOOKUP(B128,Sheet2!B:B, 1, FALSE)</f>
        <v>#N/A</v>
      </c>
      <c r="E128" t="s">
        <v>835</v>
      </c>
      <c r="F128" t="s">
        <v>836</v>
      </c>
      <c r="G128" t="s">
        <v>27</v>
      </c>
      <c r="H128" t="s">
        <v>28</v>
      </c>
      <c r="I128" t="s">
        <v>29</v>
      </c>
      <c r="J128" t="s">
        <v>30</v>
      </c>
      <c r="K128" t="s">
        <v>10251</v>
      </c>
      <c r="M128">
        <v>1400</v>
      </c>
      <c r="N128">
        <v>1499</v>
      </c>
      <c r="O128" t="s">
        <v>837</v>
      </c>
      <c r="P128" t="s">
        <v>838</v>
      </c>
      <c r="Q128" t="s">
        <v>32</v>
      </c>
      <c r="R128" t="s">
        <v>10222</v>
      </c>
      <c r="S128" t="s">
        <v>536</v>
      </c>
      <c r="T128" t="s">
        <v>50</v>
      </c>
      <c r="W128" t="s">
        <v>34</v>
      </c>
      <c r="X128" t="s">
        <v>35</v>
      </c>
      <c r="Y128" t="s">
        <v>276</v>
      </c>
      <c r="Z128" t="s">
        <v>839</v>
      </c>
      <c r="AA128" t="s">
        <v>10220</v>
      </c>
      <c r="AB128" s="2" t="s">
        <v>10221</v>
      </c>
    </row>
    <row r="129" spans="1:28" x14ac:dyDescent="0.2">
      <c r="A129" t="s">
        <v>840</v>
      </c>
      <c r="B129" t="s">
        <v>841</v>
      </c>
      <c r="D129" t="e">
        <f>VLOOKUP(B129,Sheet2!B:B, 1, FALSE)</f>
        <v>#N/A</v>
      </c>
      <c r="E129" t="s">
        <v>842</v>
      </c>
      <c r="F129" t="s">
        <v>843</v>
      </c>
      <c r="G129" t="s">
        <v>27</v>
      </c>
      <c r="H129" t="s">
        <v>28</v>
      </c>
      <c r="I129" t="s">
        <v>29</v>
      </c>
      <c r="J129" t="s">
        <v>30</v>
      </c>
      <c r="K129" t="s">
        <v>10251</v>
      </c>
      <c r="M129">
        <v>1400</v>
      </c>
      <c r="N129">
        <v>1499</v>
      </c>
      <c r="O129" t="s">
        <v>844</v>
      </c>
      <c r="P129" t="s">
        <v>845</v>
      </c>
      <c r="Q129" t="s">
        <v>32</v>
      </c>
      <c r="R129" t="s">
        <v>10222</v>
      </c>
      <c r="S129" t="s">
        <v>536</v>
      </c>
      <c r="W129" t="s">
        <v>34</v>
      </c>
      <c r="X129" t="s">
        <v>35</v>
      </c>
      <c r="Y129" t="s">
        <v>276</v>
      </c>
      <c r="Z129" t="s">
        <v>846</v>
      </c>
      <c r="AA129" t="s">
        <v>10220</v>
      </c>
      <c r="AB129" s="2" t="s">
        <v>10221</v>
      </c>
    </row>
    <row r="130" spans="1:28" x14ac:dyDescent="0.2">
      <c r="A130" t="s">
        <v>847</v>
      </c>
      <c r="B130" t="s">
        <v>848</v>
      </c>
      <c r="D130" t="e">
        <f>VLOOKUP(B130,Sheet2!B:B, 1, FALSE)</f>
        <v>#N/A</v>
      </c>
      <c r="E130" t="s">
        <v>849</v>
      </c>
      <c r="F130" t="s">
        <v>850</v>
      </c>
      <c r="G130" t="s">
        <v>27</v>
      </c>
      <c r="H130" t="s">
        <v>28</v>
      </c>
      <c r="I130" t="s">
        <v>29</v>
      </c>
      <c r="J130" t="s">
        <v>30</v>
      </c>
      <c r="K130" t="s">
        <v>10251</v>
      </c>
      <c r="M130">
        <v>1400</v>
      </c>
      <c r="N130">
        <v>1499</v>
      </c>
      <c r="O130" t="s">
        <v>851</v>
      </c>
      <c r="P130" t="s">
        <v>852</v>
      </c>
      <c r="Q130" t="s">
        <v>32</v>
      </c>
      <c r="R130" t="s">
        <v>10222</v>
      </c>
      <c r="S130" t="s">
        <v>536</v>
      </c>
      <c r="T130" t="s">
        <v>50</v>
      </c>
      <c r="W130" t="s">
        <v>34</v>
      </c>
      <c r="X130" t="s">
        <v>35</v>
      </c>
      <c r="Y130" t="s">
        <v>654</v>
      </c>
      <c r="Z130" t="s">
        <v>853</v>
      </c>
      <c r="AA130" t="s">
        <v>10220</v>
      </c>
      <c r="AB130" s="2" t="s">
        <v>10221</v>
      </c>
    </row>
    <row r="131" spans="1:28" x14ac:dyDescent="0.2">
      <c r="A131" t="s">
        <v>854</v>
      </c>
      <c r="B131" t="s">
        <v>855</v>
      </c>
      <c r="D131" t="e">
        <f>VLOOKUP(B131,Sheet2!B:B, 1, FALSE)</f>
        <v>#N/A</v>
      </c>
      <c r="E131" t="s">
        <v>856</v>
      </c>
      <c r="F131" t="s">
        <v>857</v>
      </c>
      <c r="G131" t="s">
        <v>27</v>
      </c>
      <c r="H131" t="s">
        <v>28</v>
      </c>
      <c r="I131" t="s">
        <v>29</v>
      </c>
      <c r="J131" t="s">
        <v>30</v>
      </c>
      <c r="K131" t="s">
        <v>10251</v>
      </c>
      <c r="M131">
        <v>1400</v>
      </c>
      <c r="N131">
        <v>1499</v>
      </c>
      <c r="O131" t="s">
        <v>858</v>
      </c>
      <c r="P131" t="s">
        <v>10441</v>
      </c>
      <c r="Q131" t="s">
        <v>32</v>
      </c>
      <c r="R131" t="s">
        <v>10222</v>
      </c>
      <c r="S131" t="s">
        <v>605</v>
      </c>
      <c r="T131" t="s">
        <v>50</v>
      </c>
      <c r="W131" t="s">
        <v>34</v>
      </c>
      <c r="X131" t="s">
        <v>35</v>
      </c>
      <c r="Y131" t="s">
        <v>537</v>
      </c>
      <c r="Z131" t="s">
        <v>674</v>
      </c>
      <c r="AA131" t="s">
        <v>10220</v>
      </c>
      <c r="AB131" s="2" t="s">
        <v>10221</v>
      </c>
    </row>
    <row r="132" spans="1:28" x14ac:dyDescent="0.2">
      <c r="A132" t="s">
        <v>859</v>
      </c>
      <c r="B132" t="s">
        <v>860</v>
      </c>
      <c r="D132" t="e">
        <f>VLOOKUP(B132,Sheet2!B:B, 1, FALSE)</f>
        <v>#N/A</v>
      </c>
      <c r="E132" t="s">
        <v>861</v>
      </c>
      <c r="F132" t="s">
        <v>862</v>
      </c>
      <c r="G132" t="s">
        <v>27</v>
      </c>
      <c r="H132" t="s">
        <v>28</v>
      </c>
      <c r="I132" t="s">
        <v>29</v>
      </c>
      <c r="J132" t="s">
        <v>30</v>
      </c>
      <c r="K132" t="s">
        <v>10251</v>
      </c>
      <c r="M132">
        <v>1400</v>
      </c>
      <c r="N132">
        <v>1499</v>
      </c>
      <c r="O132" t="s">
        <v>863</v>
      </c>
      <c r="P132" t="s">
        <v>10442</v>
      </c>
      <c r="Q132" t="s">
        <v>32</v>
      </c>
      <c r="R132" t="s">
        <v>10222</v>
      </c>
      <c r="S132" t="s">
        <v>605</v>
      </c>
      <c r="T132" t="s">
        <v>50</v>
      </c>
      <c r="W132" t="s">
        <v>34</v>
      </c>
      <c r="X132" t="s">
        <v>35</v>
      </c>
      <c r="Y132" t="s">
        <v>537</v>
      </c>
      <c r="Z132" t="s">
        <v>674</v>
      </c>
      <c r="AA132" t="s">
        <v>10220</v>
      </c>
      <c r="AB132" s="2" t="s">
        <v>10221</v>
      </c>
    </row>
    <row r="133" spans="1:28" x14ac:dyDescent="0.2">
      <c r="A133" t="s">
        <v>864</v>
      </c>
      <c r="B133" t="s">
        <v>865</v>
      </c>
      <c r="D133" t="e">
        <f>VLOOKUP(B133,Sheet2!B:B, 1, FALSE)</f>
        <v>#N/A</v>
      </c>
      <c r="E133" t="s">
        <v>866</v>
      </c>
      <c r="F133" t="s">
        <v>867</v>
      </c>
      <c r="G133" t="s">
        <v>27</v>
      </c>
      <c r="H133" t="s">
        <v>28</v>
      </c>
      <c r="I133" t="s">
        <v>29</v>
      </c>
      <c r="J133" t="s">
        <v>30</v>
      </c>
      <c r="K133" t="s">
        <v>10251</v>
      </c>
      <c r="M133">
        <v>1400</v>
      </c>
      <c r="N133">
        <v>1499</v>
      </c>
      <c r="O133" t="s">
        <v>858</v>
      </c>
      <c r="P133" t="s">
        <v>10443</v>
      </c>
      <c r="Q133" t="s">
        <v>32</v>
      </c>
      <c r="R133" t="s">
        <v>10222</v>
      </c>
      <c r="S133" t="s">
        <v>605</v>
      </c>
      <c r="T133" t="s">
        <v>50</v>
      </c>
      <c r="W133" t="s">
        <v>34</v>
      </c>
      <c r="X133" t="s">
        <v>35</v>
      </c>
      <c r="Y133" t="s">
        <v>537</v>
      </c>
      <c r="Z133" t="s">
        <v>674</v>
      </c>
      <c r="AA133" t="s">
        <v>10220</v>
      </c>
      <c r="AB133" s="2" t="s">
        <v>10221</v>
      </c>
    </row>
    <row r="134" spans="1:28" x14ac:dyDescent="0.2">
      <c r="A134" t="s">
        <v>868</v>
      </c>
      <c r="B134" t="s">
        <v>869</v>
      </c>
      <c r="D134" t="e">
        <f>VLOOKUP(B134,Sheet2!B:B, 1, FALSE)</f>
        <v>#N/A</v>
      </c>
      <c r="E134" t="s">
        <v>870</v>
      </c>
      <c r="F134" t="s">
        <v>871</v>
      </c>
      <c r="G134" t="s">
        <v>27</v>
      </c>
      <c r="H134" t="s">
        <v>28</v>
      </c>
      <c r="I134" t="s">
        <v>29</v>
      </c>
      <c r="J134" t="s">
        <v>30</v>
      </c>
      <c r="K134" t="s">
        <v>10251</v>
      </c>
      <c r="M134">
        <v>1400</v>
      </c>
      <c r="N134">
        <v>1499</v>
      </c>
      <c r="O134" t="s">
        <v>872</v>
      </c>
      <c r="P134" t="s">
        <v>10444</v>
      </c>
      <c r="Q134" t="s">
        <v>32</v>
      </c>
      <c r="R134" t="s">
        <v>10222</v>
      </c>
      <c r="S134" t="s">
        <v>605</v>
      </c>
      <c r="T134" t="s">
        <v>50</v>
      </c>
      <c r="W134" t="s">
        <v>34</v>
      </c>
      <c r="X134" t="s">
        <v>35</v>
      </c>
      <c r="Y134" t="s">
        <v>537</v>
      </c>
      <c r="Z134" t="s">
        <v>674</v>
      </c>
      <c r="AA134" t="s">
        <v>10220</v>
      </c>
      <c r="AB134" s="2" t="s">
        <v>10221</v>
      </c>
    </row>
    <row r="135" spans="1:28" x14ac:dyDescent="0.2">
      <c r="A135" t="s">
        <v>873</v>
      </c>
      <c r="B135" t="s">
        <v>874</v>
      </c>
      <c r="D135" t="e">
        <f>VLOOKUP(B135,Sheet2!B:B, 1, FALSE)</f>
        <v>#N/A</v>
      </c>
      <c r="E135" t="s">
        <v>875</v>
      </c>
      <c r="F135" t="s">
        <v>876</v>
      </c>
      <c r="G135" t="s">
        <v>27</v>
      </c>
      <c r="H135" t="s">
        <v>28</v>
      </c>
      <c r="I135" t="s">
        <v>29</v>
      </c>
      <c r="J135" t="s">
        <v>30</v>
      </c>
      <c r="K135" t="s">
        <v>10269</v>
      </c>
      <c r="M135">
        <v>1250</v>
      </c>
      <c r="N135">
        <v>1275</v>
      </c>
      <c r="O135" t="s">
        <v>877</v>
      </c>
      <c r="P135" t="s">
        <v>878</v>
      </c>
      <c r="Q135" t="s">
        <v>32</v>
      </c>
      <c r="R135" t="s">
        <v>10222</v>
      </c>
      <c r="S135" t="s">
        <v>327</v>
      </c>
      <c r="W135" t="s">
        <v>34</v>
      </c>
      <c r="X135" t="s">
        <v>35</v>
      </c>
      <c r="Y135" t="s">
        <v>328</v>
      </c>
      <c r="Z135" t="s">
        <v>879</v>
      </c>
      <c r="AA135" t="s">
        <v>10220</v>
      </c>
      <c r="AB135" s="2" t="s">
        <v>10221</v>
      </c>
    </row>
    <row r="136" spans="1:28" x14ac:dyDescent="0.2">
      <c r="A136" t="s">
        <v>880</v>
      </c>
      <c r="B136" t="s">
        <v>881</v>
      </c>
      <c r="D136" t="e">
        <f>VLOOKUP(B136,Sheet2!B:B, 1, FALSE)</f>
        <v>#N/A</v>
      </c>
      <c r="E136" t="s">
        <v>882</v>
      </c>
      <c r="F136" t="s">
        <v>883</v>
      </c>
      <c r="G136" t="s">
        <v>27</v>
      </c>
      <c r="H136" t="s">
        <v>28</v>
      </c>
      <c r="I136" t="s">
        <v>29</v>
      </c>
      <c r="J136" t="s">
        <v>30</v>
      </c>
      <c r="K136" t="s">
        <v>10269</v>
      </c>
      <c r="M136">
        <v>1250</v>
      </c>
      <c r="N136">
        <v>1275</v>
      </c>
      <c r="O136" t="s">
        <v>884</v>
      </c>
      <c r="P136" t="s">
        <v>885</v>
      </c>
      <c r="Q136" t="s">
        <v>32</v>
      </c>
      <c r="R136" t="s">
        <v>10222</v>
      </c>
      <c r="S136" t="s">
        <v>327</v>
      </c>
      <c r="W136" t="s">
        <v>34</v>
      </c>
      <c r="X136" t="s">
        <v>35</v>
      </c>
      <c r="Y136" t="s">
        <v>328</v>
      </c>
      <c r="Z136" t="s">
        <v>879</v>
      </c>
      <c r="AA136" t="s">
        <v>10220</v>
      </c>
      <c r="AB136" s="2" t="s">
        <v>10221</v>
      </c>
    </row>
    <row r="137" spans="1:28" x14ac:dyDescent="0.2">
      <c r="A137" t="s">
        <v>886</v>
      </c>
      <c r="B137" t="s">
        <v>887</v>
      </c>
      <c r="D137" t="e">
        <f>VLOOKUP(B137,Sheet2!B:B, 1, FALSE)</f>
        <v>#N/A</v>
      </c>
      <c r="E137" t="s">
        <v>888</v>
      </c>
      <c r="F137" t="s">
        <v>889</v>
      </c>
      <c r="G137" t="s">
        <v>27</v>
      </c>
      <c r="H137" t="s">
        <v>28</v>
      </c>
      <c r="I137" t="s">
        <v>29</v>
      </c>
      <c r="J137" t="s">
        <v>30</v>
      </c>
      <c r="K137" t="s">
        <v>10269</v>
      </c>
      <c r="M137">
        <v>1250</v>
      </c>
      <c r="N137">
        <v>1275</v>
      </c>
      <c r="O137" t="s">
        <v>890</v>
      </c>
      <c r="P137" t="s">
        <v>10445</v>
      </c>
      <c r="Q137" t="s">
        <v>32</v>
      </c>
      <c r="R137" t="s">
        <v>10222</v>
      </c>
      <c r="S137" t="s">
        <v>891</v>
      </c>
      <c r="W137" t="s">
        <v>34</v>
      </c>
      <c r="X137" t="s">
        <v>35</v>
      </c>
      <c r="Y137" t="s">
        <v>328</v>
      </c>
      <c r="Z137" t="s">
        <v>892</v>
      </c>
      <c r="AA137" t="s">
        <v>10220</v>
      </c>
      <c r="AB137" s="2" t="s">
        <v>10221</v>
      </c>
    </row>
    <row r="138" spans="1:28" x14ac:dyDescent="0.2">
      <c r="A138" t="s">
        <v>893</v>
      </c>
      <c r="B138" t="s">
        <v>894</v>
      </c>
      <c r="D138" t="e">
        <f>VLOOKUP(B138,Sheet2!B:B, 1, FALSE)</f>
        <v>#N/A</v>
      </c>
      <c r="E138" t="s">
        <v>895</v>
      </c>
      <c r="F138" t="s">
        <v>896</v>
      </c>
      <c r="G138" t="s">
        <v>27</v>
      </c>
      <c r="H138" t="s">
        <v>28</v>
      </c>
      <c r="I138" t="s">
        <v>29</v>
      </c>
      <c r="J138" t="s">
        <v>30</v>
      </c>
      <c r="K138" t="s">
        <v>10269</v>
      </c>
      <c r="M138">
        <v>1250</v>
      </c>
      <c r="N138">
        <v>1275</v>
      </c>
      <c r="O138" t="s">
        <v>897</v>
      </c>
      <c r="P138" t="s">
        <v>10446</v>
      </c>
      <c r="Q138" t="s">
        <v>32</v>
      </c>
      <c r="R138" t="s">
        <v>10222</v>
      </c>
      <c r="S138" t="s">
        <v>327</v>
      </c>
      <c r="T138" t="s">
        <v>50</v>
      </c>
      <c r="W138" t="s">
        <v>34</v>
      </c>
      <c r="X138" t="s">
        <v>35</v>
      </c>
      <c r="Y138" t="s">
        <v>328</v>
      </c>
      <c r="Z138" t="s">
        <v>879</v>
      </c>
      <c r="AA138" t="s">
        <v>10220</v>
      </c>
      <c r="AB138" s="2" t="s">
        <v>10221</v>
      </c>
    </row>
    <row r="139" spans="1:28" x14ac:dyDescent="0.2">
      <c r="A139" t="s">
        <v>898</v>
      </c>
      <c r="B139" t="s">
        <v>899</v>
      </c>
      <c r="D139" t="e">
        <f>VLOOKUP(B139,Sheet2!B:B, 1, FALSE)</f>
        <v>#N/A</v>
      </c>
      <c r="E139" t="s">
        <v>900</v>
      </c>
      <c r="F139" t="s">
        <v>901</v>
      </c>
      <c r="G139" t="s">
        <v>27</v>
      </c>
      <c r="H139" t="s">
        <v>28</v>
      </c>
      <c r="I139" t="s">
        <v>29</v>
      </c>
      <c r="J139" t="s">
        <v>30</v>
      </c>
      <c r="K139" t="s">
        <v>10265</v>
      </c>
      <c r="M139">
        <v>1325</v>
      </c>
      <c r="N139">
        <v>1350</v>
      </c>
      <c r="O139" t="s">
        <v>902</v>
      </c>
      <c r="P139" t="s">
        <v>903</v>
      </c>
      <c r="Q139" t="s">
        <v>32</v>
      </c>
      <c r="R139" t="s">
        <v>10222</v>
      </c>
      <c r="S139" t="s">
        <v>536</v>
      </c>
      <c r="T139" t="s">
        <v>50</v>
      </c>
      <c r="W139" t="s">
        <v>34</v>
      </c>
      <c r="X139" t="s">
        <v>35</v>
      </c>
      <c r="Y139" t="s">
        <v>51</v>
      </c>
      <c r="Z139" t="s">
        <v>904</v>
      </c>
      <c r="AA139" t="s">
        <v>10220</v>
      </c>
      <c r="AB139" s="2" t="s">
        <v>10221</v>
      </c>
    </row>
    <row r="140" spans="1:28" x14ac:dyDescent="0.2">
      <c r="A140" t="s">
        <v>905</v>
      </c>
      <c r="B140" t="s">
        <v>906</v>
      </c>
      <c r="D140" t="e">
        <f>VLOOKUP(B140,Sheet2!B:B, 1, FALSE)</f>
        <v>#N/A</v>
      </c>
      <c r="E140" t="s">
        <v>907</v>
      </c>
      <c r="F140" t="s">
        <v>908</v>
      </c>
      <c r="G140" t="s">
        <v>27</v>
      </c>
      <c r="H140" t="s">
        <v>28</v>
      </c>
      <c r="I140" t="s">
        <v>29</v>
      </c>
      <c r="J140" t="s">
        <v>30</v>
      </c>
      <c r="K140" t="s">
        <v>10265</v>
      </c>
      <c r="M140">
        <v>1325</v>
      </c>
      <c r="N140">
        <v>1350</v>
      </c>
      <c r="O140" t="s">
        <v>909</v>
      </c>
      <c r="P140" t="s">
        <v>910</v>
      </c>
      <c r="Q140" t="s">
        <v>32</v>
      </c>
      <c r="R140" t="s">
        <v>10222</v>
      </c>
      <c r="S140" t="s">
        <v>536</v>
      </c>
      <c r="T140" t="s">
        <v>50</v>
      </c>
      <c r="W140" t="s">
        <v>34</v>
      </c>
      <c r="X140" t="s">
        <v>35</v>
      </c>
      <c r="Y140" t="s">
        <v>51</v>
      </c>
      <c r="Z140" t="s">
        <v>904</v>
      </c>
      <c r="AA140" t="s">
        <v>10220</v>
      </c>
      <c r="AB140" s="2" t="s">
        <v>10221</v>
      </c>
    </row>
    <row r="141" spans="1:28" x14ac:dyDescent="0.2">
      <c r="A141" t="s">
        <v>911</v>
      </c>
      <c r="B141" t="s">
        <v>912</v>
      </c>
      <c r="D141" t="e">
        <f>VLOOKUP(B141,Sheet2!B:B, 1, FALSE)</f>
        <v>#N/A</v>
      </c>
      <c r="E141" t="s">
        <v>913</v>
      </c>
      <c r="F141" t="s">
        <v>914</v>
      </c>
      <c r="G141" t="s">
        <v>27</v>
      </c>
      <c r="H141" t="s">
        <v>28</v>
      </c>
      <c r="I141" t="s">
        <v>29</v>
      </c>
      <c r="J141" t="s">
        <v>30</v>
      </c>
      <c r="K141" t="s">
        <v>10269</v>
      </c>
      <c r="M141">
        <v>1250</v>
      </c>
      <c r="N141">
        <v>1275</v>
      </c>
      <c r="O141" t="s">
        <v>915</v>
      </c>
      <c r="P141" t="s">
        <v>10447</v>
      </c>
      <c r="Q141" t="s">
        <v>32</v>
      </c>
      <c r="R141" t="s">
        <v>10222</v>
      </c>
      <c r="S141" t="s">
        <v>536</v>
      </c>
      <c r="T141" t="s">
        <v>50</v>
      </c>
      <c r="W141" t="s">
        <v>34</v>
      </c>
      <c r="X141" t="s">
        <v>35</v>
      </c>
      <c r="Y141" t="s">
        <v>495</v>
      </c>
      <c r="Z141" t="s">
        <v>916</v>
      </c>
      <c r="AA141" t="s">
        <v>10220</v>
      </c>
      <c r="AB141" s="2" t="s">
        <v>10221</v>
      </c>
    </row>
    <row r="142" spans="1:28" x14ac:dyDescent="0.2">
      <c r="A142" t="s">
        <v>917</v>
      </c>
      <c r="B142" t="s">
        <v>918</v>
      </c>
      <c r="D142" t="e">
        <f>VLOOKUP(B142,Sheet2!B:B, 1, FALSE)</f>
        <v>#N/A</v>
      </c>
      <c r="E142" t="s">
        <v>919</v>
      </c>
      <c r="F142" t="s">
        <v>920</v>
      </c>
      <c r="G142" t="s">
        <v>27</v>
      </c>
      <c r="H142" t="s">
        <v>28</v>
      </c>
      <c r="I142" t="s">
        <v>29</v>
      </c>
      <c r="J142" t="s">
        <v>30</v>
      </c>
      <c r="K142" t="s">
        <v>10269</v>
      </c>
      <c r="M142">
        <v>1250</v>
      </c>
      <c r="N142">
        <v>1275</v>
      </c>
      <c r="O142" t="s">
        <v>921</v>
      </c>
      <c r="P142" t="s">
        <v>10448</v>
      </c>
      <c r="Q142" t="s">
        <v>32</v>
      </c>
      <c r="R142" t="s">
        <v>10222</v>
      </c>
      <c r="S142" t="s">
        <v>536</v>
      </c>
      <c r="T142" t="s">
        <v>50</v>
      </c>
      <c r="W142" t="s">
        <v>34</v>
      </c>
      <c r="X142" t="s">
        <v>35</v>
      </c>
      <c r="Y142" t="s">
        <v>495</v>
      </c>
      <c r="Z142" t="s">
        <v>916</v>
      </c>
      <c r="AA142" t="s">
        <v>10220</v>
      </c>
      <c r="AB142" s="2" t="s">
        <v>10221</v>
      </c>
    </row>
    <row r="143" spans="1:28" x14ac:dyDescent="0.2">
      <c r="A143" t="s">
        <v>922</v>
      </c>
      <c r="B143" t="s">
        <v>923</v>
      </c>
      <c r="D143" t="e">
        <f>VLOOKUP(B143,Sheet2!B:B, 1, FALSE)</f>
        <v>#N/A</v>
      </c>
      <c r="E143" t="s">
        <v>924</v>
      </c>
      <c r="F143" t="s">
        <v>925</v>
      </c>
      <c r="G143" t="s">
        <v>27</v>
      </c>
      <c r="H143" t="s">
        <v>28</v>
      </c>
      <c r="I143" t="s">
        <v>29</v>
      </c>
      <c r="J143" t="s">
        <v>30</v>
      </c>
      <c r="K143" t="s">
        <v>10279</v>
      </c>
      <c r="M143">
        <v>1250</v>
      </c>
      <c r="N143">
        <v>1299</v>
      </c>
      <c r="O143" t="s">
        <v>926</v>
      </c>
      <c r="P143" t="s">
        <v>10449</v>
      </c>
      <c r="Q143" t="s">
        <v>32</v>
      </c>
      <c r="R143" t="s">
        <v>10222</v>
      </c>
      <c r="S143" t="s">
        <v>536</v>
      </c>
      <c r="T143" t="s">
        <v>50</v>
      </c>
      <c r="W143" t="s">
        <v>34</v>
      </c>
      <c r="X143" t="s">
        <v>35</v>
      </c>
      <c r="Y143" t="s">
        <v>495</v>
      </c>
      <c r="Z143" t="s">
        <v>916</v>
      </c>
      <c r="AA143" t="s">
        <v>10220</v>
      </c>
      <c r="AB143" s="2" t="s">
        <v>10221</v>
      </c>
    </row>
    <row r="144" spans="1:28" x14ac:dyDescent="0.2">
      <c r="A144" t="s">
        <v>927</v>
      </c>
      <c r="B144" t="s">
        <v>928</v>
      </c>
      <c r="D144" t="e">
        <f>VLOOKUP(B144,Sheet2!B:B, 1, FALSE)</f>
        <v>#N/A</v>
      </c>
      <c r="E144" t="s">
        <v>929</v>
      </c>
      <c r="F144" t="s">
        <v>930</v>
      </c>
      <c r="G144" t="s">
        <v>27</v>
      </c>
      <c r="H144" t="s">
        <v>28</v>
      </c>
      <c r="I144" t="s">
        <v>29</v>
      </c>
      <c r="J144" t="s">
        <v>30</v>
      </c>
      <c r="K144" t="s">
        <v>10271</v>
      </c>
      <c r="M144">
        <v>1300</v>
      </c>
      <c r="N144">
        <v>1350</v>
      </c>
      <c r="O144" t="s">
        <v>931</v>
      </c>
      <c r="P144" t="s">
        <v>10450</v>
      </c>
      <c r="Q144" t="s">
        <v>32</v>
      </c>
      <c r="R144" t="s">
        <v>10226</v>
      </c>
      <c r="S144" t="s">
        <v>536</v>
      </c>
      <c r="T144" t="s">
        <v>50</v>
      </c>
      <c r="U144" t="s">
        <v>932</v>
      </c>
      <c r="V144" t="s">
        <v>80</v>
      </c>
      <c r="W144" t="s">
        <v>34</v>
      </c>
      <c r="X144" t="s">
        <v>35</v>
      </c>
      <c r="Y144" t="s">
        <v>933</v>
      </c>
      <c r="Z144" t="s">
        <v>934</v>
      </c>
      <c r="AA144" t="s">
        <v>10220</v>
      </c>
      <c r="AB144" s="2" t="s">
        <v>10221</v>
      </c>
    </row>
    <row r="145" spans="1:28" x14ac:dyDescent="0.2">
      <c r="A145" t="s">
        <v>935</v>
      </c>
      <c r="B145" t="s">
        <v>936</v>
      </c>
      <c r="D145" t="e">
        <f>VLOOKUP(B145,Sheet2!B:B, 1, FALSE)</f>
        <v>#N/A</v>
      </c>
      <c r="E145" t="s">
        <v>937</v>
      </c>
      <c r="F145" t="s">
        <v>938</v>
      </c>
      <c r="G145" t="s">
        <v>27</v>
      </c>
      <c r="H145" t="s">
        <v>28</v>
      </c>
      <c r="I145" t="s">
        <v>29</v>
      </c>
      <c r="J145" t="s">
        <v>30</v>
      </c>
      <c r="K145" t="s">
        <v>10255</v>
      </c>
      <c r="M145">
        <v>1285</v>
      </c>
      <c r="N145">
        <v>1299</v>
      </c>
      <c r="O145" t="s">
        <v>939</v>
      </c>
      <c r="P145" t="s">
        <v>940</v>
      </c>
      <c r="Q145" t="s">
        <v>32</v>
      </c>
      <c r="R145" t="s">
        <v>10222</v>
      </c>
      <c r="S145" t="s">
        <v>941</v>
      </c>
      <c r="T145" t="s">
        <v>50</v>
      </c>
      <c r="W145" t="s">
        <v>34</v>
      </c>
      <c r="X145" t="s">
        <v>35</v>
      </c>
      <c r="Y145" t="s">
        <v>942</v>
      </c>
      <c r="Z145" t="s">
        <v>943</v>
      </c>
      <c r="AA145" t="s">
        <v>10220</v>
      </c>
      <c r="AB145" s="2" t="s">
        <v>10221</v>
      </c>
    </row>
    <row r="146" spans="1:28" x14ac:dyDescent="0.2">
      <c r="A146" t="s">
        <v>944</v>
      </c>
      <c r="B146" t="s">
        <v>945</v>
      </c>
      <c r="D146" t="e">
        <f>VLOOKUP(B146,Sheet2!B:B, 1, FALSE)</f>
        <v>#N/A</v>
      </c>
      <c r="E146" t="s">
        <v>946</v>
      </c>
      <c r="F146" t="s">
        <v>947</v>
      </c>
      <c r="G146" t="s">
        <v>27</v>
      </c>
      <c r="H146" t="s">
        <v>28</v>
      </c>
      <c r="I146" t="s">
        <v>29</v>
      </c>
      <c r="J146" t="s">
        <v>30</v>
      </c>
      <c r="K146" t="s">
        <v>10280</v>
      </c>
      <c r="M146">
        <v>1290</v>
      </c>
      <c r="N146">
        <v>1310</v>
      </c>
      <c r="O146" t="s">
        <v>948</v>
      </c>
      <c r="P146" t="s">
        <v>10451</v>
      </c>
      <c r="Q146" t="s">
        <v>32</v>
      </c>
      <c r="R146" t="s">
        <v>10222</v>
      </c>
      <c r="S146" t="s">
        <v>575</v>
      </c>
      <c r="T146" t="s">
        <v>50</v>
      </c>
      <c r="W146" t="s">
        <v>34</v>
      </c>
      <c r="X146" t="s">
        <v>35</v>
      </c>
      <c r="Y146" t="s">
        <v>576</v>
      </c>
      <c r="Z146" t="s">
        <v>949</v>
      </c>
      <c r="AA146" t="s">
        <v>10220</v>
      </c>
      <c r="AB146" s="2" t="s">
        <v>10221</v>
      </c>
    </row>
    <row r="147" spans="1:28" x14ac:dyDescent="0.2">
      <c r="A147" t="s">
        <v>950</v>
      </c>
      <c r="B147" t="s">
        <v>951</v>
      </c>
      <c r="D147" t="e">
        <f>VLOOKUP(B147,Sheet2!B:B, 1, FALSE)</f>
        <v>#N/A</v>
      </c>
      <c r="E147" t="s">
        <v>952</v>
      </c>
      <c r="F147" t="s">
        <v>953</v>
      </c>
      <c r="G147" t="s">
        <v>27</v>
      </c>
      <c r="H147" t="s">
        <v>28</v>
      </c>
      <c r="I147" t="s">
        <v>29</v>
      </c>
      <c r="J147" t="s">
        <v>30</v>
      </c>
      <c r="K147" t="s">
        <v>10253</v>
      </c>
      <c r="M147">
        <v>1400</v>
      </c>
      <c r="N147">
        <v>1415</v>
      </c>
      <c r="O147" t="s">
        <v>954</v>
      </c>
      <c r="P147" t="s">
        <v>10452</v>
      </c>
      <c r="Q147" t="s">
        <v>32</v>
      </c>
      <c r="R147" t="s">
        <v>10226</v>
      </c>
      <c r="S147" t="s">
        <v>494</v>
      </c>
      <c r="U147" t="s">
        <v>955</v>
      </c>
      <c r="V147" t="s">
        <v>956</v>
      </c>
      <c r="W147" t="s">
        <v>34</v>
      </c>
      <c r="X147" t="s">
        <v>35</v>
      </c>
      <c r="Y147" t="s">
        <v>933</v>
      </c>
      <c r="Z147" t="s">
        <v>957</v>
      </c>
      <c r="AA147" t="s">
        <v>10220</v>
      </c>
      <c r="AB147" s="2" t="s">
        <v>10221</v>
      </c>
    </row>
    <row r="148" spans="1:28" x14ac:dyDescent="0.2">
      <c r="A148" t="s">
        <v>958</v>
      </c>
      <c r="B148" t="s">
        <v>959</v>
      </c>
      <c r="D148" t="e">
        <f>VLOOKUP(B148,Sheet2!B:B, 1, FALSE)</f>
        <v>#N/A</v>
      </c>
      <c r="E148" t="s">
        <v>960</v>
      </c>
      <c r="F148" t="s">
        <v>961</v>
      </c>
      <c r="G148" t="s">
        <v>27</v>
      </c>
      <c r="H148" t="s">
        <v>28</v>
      </c>
      <c r="I148" t="s">
        <v>29</v>
      </c>
      <c r="J148" t="s">
        <v>30</v>
      </c>
      <c r="K148" t="s">
        <v>10253</v>
      </c>
      <c r="M148">
        <v>1400</v>
      </c>
      <c r="N148">
        <v>1415</v>
      </c>
      <c r="O148" t="s">
        <v>962</v>
      </c>
      <c r="P148" t="s">
        <v>10453</v>
      </c>
      <c r="Q148" t="s">
        <v>32</v>
      </c>
      <c r="R148" t="s">
        <v>10226</v>
      </c>
      <c r="S148" t="s">
        <v>494</v>
      </c>
      <c r="U148" t="s">
        <v>955</v>
      </c>
      <c r="V148" t="s">
        <v>956</v>
      </c>
      <c r="W148" t="s">
        <v>34</v>
      </c>
      <c r="X148" t="s">
        <v>35</v>
      </c>
      <c r="Y148" t="s">
        <v>933</v>
      </c>
      <c r="Z148" t="s">
        <v>957</v>
      </c>
      <c r="AA148" t="s">
        <v>10220</v>
      </c>
      <c r="AB148" s="2" t="s">
        <v>10221</v>
      </c>
    </row>
    <row r="149" spans="1:28" x14ac:dyDescent="0.2">
      <c r="A149" t="s">
        <v>963</v>
      </c>
      <c r="B149" t="s">
        <v>964</v>
      </c>
      <c r="D149" t="e">
        <f>VLOOKUP(B149,Sheet2!B:B, 1, FALSE)</f>
        <v>#N/A</v>
      </c>
      <c r="E149" t="s">
        <v>965</v>
      </c>
      <c r="F149" t="s">
        <v>966</v>
      </c>
      <c r="G149" t="s">
        <v>27</v>
      </c>
      <c r="H149" t="s">
        <v>28</v>
      </c>
      <c r="I149" t="s">
        <v>29</v>
      </c>
      <c r="J149" t="s">
        <v>30</v>
      </c>
      <c r="K149" t="s">
        <v>10253</v>
      </c>
      <c r="M149">
        <v>1400</v>
      </c>
      <c r="N149">
        <v>1415</v>
      </c>
      <c r="O149" t="s">
        <v>967</v>
      </c>
      <c r="P149" t="s">
        <v>10454</v>
      </c>
      <c r="Q149" t="s">
        <v>32</v>
      </c>
      <c r="R149" t="s">
        <v>10226</v>
      </c>
      <c r="S149" t="s">
        <v>494</v>
      </c>
      <c r="U149" t="s">
        <v>955</v>
      </c>
      <c r="V149" t="s">
        <v>956</v>
      </c>
      <c r="W149" t="s">
        <v>34</v>
      </c>
      <c r="X149" t="s">
        <v>35</v>
      </c>
      <c r="Y149" t="s">
        <v>933</v>
      </c>
      <c r="Z149" t="s">
        <v>957</v>
      </c>
      <c r="AA149" t="s">
        <v>10220</v>
      </c>
      <c r="AB149" s="2" t="s">
        <v>10221</v>
      </c>
    </row>
    <row r="150" spans="1:28" x14ac:dyDescent="0.2">
      <c r="A150" t="s">
        <v>968</v>
      </c>
      <c r="B150" t="s">
        <v>969</v>
      </c>
      <c r="D150" t="e">
        <f>VLOOKUP(B150,Sheet2!B:B, 1, FALSE)</f>
        <v>#N/A</v>
      </c>
      <c r="E150" t="s">
        <v>970</v>
      </c>
      <c r="F150" t="s">
        <v>971</v>
      </c>
      <c r="G150" t="s">
        <v>27</v>
      </c>
      <c r="H150" t="s">
        <v>28</v>
      </c>
      <c r="I150" t="s">
        <v>29</v>
      </c>
      <c r="J150" t="s">
        <v>30</v>
      </c>
      <c r="K150" t="s">
        <v>10253</v>
      </c>
      <c r="M150">
        <v>1400</v>
      </c>
      <c r="N150">
        <v>1415</v>
      </c>
      <c r="O150" t="s">
        <v>972</v>
      </c>
      <c r="P150" t="s">
        <v>10455</v>
      </c>
      <c r="Q150" t="s">
        <v>32</v>
      </c>
      <c r="R150" t="s">
        <v>10226</v>
      </c>
      <c r="S150" t="s">
        <v>494</v>
      </c>
      <c r="U150" t="s">
        <v>955</v>
      </c>
      <c r="V150" t="s">
        <v>956</v>
      </c>
      <c r="W150" t="s">
        <v>34</v>
      </c>
      <c r="X150" t="s">
        <v>35</v>
      </c>
      <c r="Y150" t="s">
        <v>933</v>
      </c>
      <c r="Z150" t="s">
        <v>957</v>
      </c>
      <c r="AA150" t="s">
        <v>10220</v>
      </c>
      <c r="AB150" s="2" t="s">
        <v>10221</v>
      </c>
    </row>
    <row r="151" spans="1:28" x14ac:dyDescent="0.2">
      <c r="A151" t="s">
        <v>973</v>
      </c>
      <c r="B151" t="s">
        <v>974</v>
      </c>
      <c r="D151" t="e">
        <f>VLOOKUP(B151,Sheet2!B:B, 1, FALSE)</f>
        <v>#N/A</v>
      </c>
      <c r="E151" t="s">
        <v>975</v>
      </c>
      <c r="F151" t="s">
        <v>976</v>
      </c>
      <c r="G151" t="s">
        <v>27</v>
      </c>
      <c r="H151" t="s">
        <v>28</v>
      </c>
      <c r="I151" t="s">
        <v>29</v>
      </c>
      <c r="J151" t="s">
        <v>30</v>
      </c>
      <c r="K151" t="s">
        <v>10253</v>
      </c>
      <c r="M151">
        <v>1400</v>
      </c>
      <c r="N151">
        <v>1415</v>
      </c>
      <c r="O151" t="s">
        <v>954</v>
      </c>
      <c r="P151" t="s">
        <v>10456</v>
      </c>
      <c r="Q151" t="s">
        <v>32</v>
      </c>
      <c r="R151" t="s">
        <v>10226</v>
      </c>
      <c r="S151" t="s">
        <v>494</v>
      </c>
      <c r="U151" t="s">
        <v>955</v>
      </c>
      <c r="V151" t="s">
        <v>956</v>
      </c>
      <c r="W151" t="s">
        <v>34</v>
      </c>
      <c r="X151" t="s">
        <v>35</v>
      </c>
      <c r="Y151" t="s">
        <v>933</v>
      </c>
      <c r="Z151" t="s">
        <v>957</v>
      </c>
      <c r="AA151" t="s">
        <v>10220</v>
      </c>
      <c r="AB151" s="2" t="s">
        <v>10221</v>
      </c>
    </row>
    <row r="152" spans="1:28" x14ac:dyDescent="0.2">
      <c r="A152" t="s">
        <v>977</v>
      </c>
      <c r="B152" t="s">
        <v>978</v>
      </c>
      <c r="D152" t="e">
        <f>VLOOKUP(B152,Sheet2!B:B, 1, FALSE)</f>
        <v>#N/A</v>
      </c>
      <c r="E152" t="s">
        <v>979</v>
      </c>
      <c r="F152" t="s">
        <v>980</v>
      </c>
      <c r="G152" t="s">
        <v>27</v>
      </c>
      <c r="H152" t="s">
        <v>28</v>
      </c>
      <c r="I152" t="s">
        <v>29</v>
      </c>
      <c r="J152" t="s">
        <v>30</v>
      </c>
      <c r="K152" t="s">
        <v>10253</v>
      </c>
      <c r="M152">
        <v>1400</v>
      </c>
      <c r="N152">
        <v>1415</v>
      </c>
      <c r="O152" t="s">
        <v>981</v>
      </c>
      <c r="P152" t="s">
        <v>10457</v>
      </c>
      <c r="Q152" t="s">
        <v>32</v>
      </c>
      <c r="R152" t="s">
        <v>10226</v>
      </c>
      <c r="S152" t="s">
        <v>494</v>
      </c>
      <c r="U152" t="s">
        <v>955</v>
      </c>
      <c r="V152" t="s">
        <v>956</v>
      </c>
      <c r="W152" t="s">
        <v>34</v>
      </c>
      <c r="X152" t="s">
        <v>35</v>
      </c>
      <c r="Y152" t="s">
        <v>933</v>
      </c>
      <c r="Z152" t="s">
        <v>957</v>
      </c>
      <c r="AA152" t="s">
        <v>10220</v>
      </c>
      <c r="AB152" s="2" t="s">
        <v>10221</v>
      </c>
    </row>
    <row r="153" spans="1:28" x14ac:dyDescent="0.2">
      <c r="A153" t="s">
        <v>982</v>
      </c>
      <c r="B153" t="s">
        <v>983</v>
      </c>
      <c r="D153" t="e">
        <f>VLOOKUP(B153,Sheet2!B:B, 1, FALSE)</f>
        <v>#N/A</v>
      </c>
      <c r="E153" t="s">
        <v>984</v>
      </c>
      <c r="F153" t="s">
        <v>985</v>
      </c>
      <c r="G153" t="s">
        <v>27</v>
      </c>
      <c r="H153" t="s">
        <v>28</v>
      </c>
      <c r="I153" t="s">
        <v>29</v>
      </c>
      <c r="J153" t="s">
        <v>30</v>
      </c>
      <c r="K153" t="s">
        <v>10249</v>
      </c>
      <c r="M153">
        <v>1400</v>
      </c>
      <c r="N153">
        <v>1450</v>
      </c>
      <c r="O153" t="s">
        <v>986</v>
      </c>
      <c r="P153" t="s">
        <v>10459</v>
      </c>
      <c r="Q153" t="s">
        <v>32</v>
      </c>
      <c r="R153" t="s">
        <v>10231</v>
      </c>
      <c r="S153" t="s">
        <v>987</v>
      </c>
      <c r="W153" t="s">
        <v>34</v>
      </c>
      <c r="X153" t="s">
        <v>35</v>
      </c>
      <c r="Y153" t="s">
        <v>537</v>
      </c>
      <c r="Z153" t="s">
        <v>988</v>
      </c>
      <c r="AA153" t="s">
        <v>10220</v>
      </c>
      <c r="AB153" s="2" t="s">
        <v>10221</v>
      </c>
    </row>
    <row r="154" spans="1:28" x14ac:dyDescent="0.2">
      <c r="A154" t="s">
        <v>989</v>
      </c>
      <c r="B154" t="s">
        <v>990</v>
      </c>
      <c r="D154" t="e">
        <f>VLOOKUP(B154,Sheet2!B:B, 1, FALSE)</f>
        <v>#N/A</v>
      </c>
      <c r="E154" t="s">
        <v>991</v>
      </c>
      <c r="F154" t="s">
        <v>992</v>
      </c>
      <c r="G154" t="s">
        <v>27</v>
      </c>
      <c r="H154" t="s">
        <v>28</v>
      </c>
      <c r="I154" t="s">
        <v>29</v>
      </c>
      <c r="J154" t="s">
        <v>30</v>
      </c>
      <c r="K154" t="s">
        <v>10249</v>
      </c>
      <c r="M154">
        <v>1400</v>
      </c>
      <c r="N154">
        <v>1450</v>
      </c>
      <c r="O154" t="s">
        <v>993</v>
      </c>
      <c r="P154" t="s">
        <v>10458</v>
      </c>
      <c r="Q154" t="s">
        <v>32</v>
      </c>
      <c r="R154" t="s">
        <v>10231</v>
      </c>
      <c r="S154" t="s">
        <v>987</v>
      </c>
      <c r="W154" t="s">
        <v>34</v>
      </c>
      <c r="X154" t="s">
        <v>35</v>
      </c>
      <c r="Y154" t="s">
        <v>537</v>
      </c>
      <c r="Z154" t="s">
        <v>988</v>
      </c>
      <c r="AA154" t="s">
        <v>10220</v>
      </c>
      <c r="AB154" s="2" t="s">
        <v>10221</v>
      </c>
    </row>
    <row r="155" spans="1:28" x14ac:dyDescent="0.2">
      <c r="A155" t="s">
        <v>994</v>
      </c>
      <c r="B155" t="s">
        <v>995</v>
      </c>
      <c r="D155" t="e">
        <f>VLOOKUP(B155,Sheet2!B:B, 1, FALSE)</f>
        <v>#N/A</v>
      </c>
      <c r="E155" t="s">
        <v>996</v>
      </c>
      <c r="F155" t="s">
        <v>997</v>
      </c>
      <c r="G155" t="s">
        <v>27</v>
      </c>
      <c r="H155" t="s">
        <v>28</v>
      </c>
      <c r="I155" t="s">
        <v>29</v>
      </c>
      <c r="J155" t="s">
        <v>30</v>
      </c>
      <c r="K155" t="s">
        <v>10253</v>
      </c>
      <c r="M155">
        <v>1400</v>
      </c>
      <c r="N155">
        <v>1415</v>
      </c>
      <c r="O155" t="s">
        <v>998</v>
      </c>
      <c r="P155" t="s">
        <v>10460</v>
      </c>
      <c r="Q155" t="s">
        <v>32</v>
      </c>
      <c r="R155" t="s">
        <v>10222</v>
      </c>
      <c r="S155" t="s">
        <v>494</v>
      </c>
      <c r="T155" t="s">
        <v>50</v>
      </c>
      <c r="W155" t="s">
        <v>34</v>
      </c>
      <c r="X155" t="s">
        <v>35</v>
      </c>
      <c r="Y155" t="s">
        <v>537</v>
      </c>
      <c r="Z155" t="s">
        <v>988</v>
      </c>
      <c r="AA155" t="s">
        <v>10220</v>
      </c>
      <c r="AB155" s="2" t="s">
        <v>10221</v>
      </c>
    </row>
    <row r="156" spans="1:28" x14ac:dyDescent="0.2">
      <c r="A156" t="s">
        <v>999</v>
      </c>
      <c r="B156" t="s">
        <v>1000</v>
      </c>
      <c r="D156" t="e">
        <f>VLOOKUP(B156,Sheet2!B:B, 1, FALSE)</f>
        <v>#N/A</v>
      </c>
      <c r="E156" t="s">
        <v>1001</v>
      </c>
      <c r="F156" t="s">
        <v>1002</v>
      </c>
      <c r="G156" t="s">
        <v>27</v>
      </c>
      <c r="H156" t="s">
        <v>28</v>
      </c>
      <c r="I156" t="s">
        <v>29</v>
      </c>
      <c r="J156" t="s">
        <v>30</v>
      </c>
      <c r="K156" t="s">
        <v>10256</v>
      </c>
      <c r="M156">
        <v>1490</v>
      </c>
      <c r="N156">
        <v>1510</v>
      </c>
      <c r="O156" t="s">
        <v>1003</v>
      </c>
      <c r="P156" t="s">
        <v>10461</v>
      </c>
      <c r="Q156" t="s">
        <v>32</v>
      </c>
      <c r="R156" t="s">
        <v>10222</v>
      </c>
      <c r="S156" t="s">
        <v>536</v>
      </c>
      <c r="T156" t="s">
        <v>50</v>
      </c>
      <c r="W156" t="s">
        <v>34</v>
      </c>
      <c r="X156" t="s">
        <v>35</v>
      </c>
      <c r="Y156" t="s">
        <v>141</v>
      </c>
      <c r="Z156" t="s">
        <v>1004</v>
      </c>
      <c r="AA156" t="s">
        <v>10220</v>
      </c>
      <c r="AB156" s="2" t="s">
        <v>10221</v>
      </c>
    </row>
    <row r="157" spans="1:28" x14ac:dyDescent="0.2">
      <c r="A157" t="s">
        <v>1005</v>
      </c>
      <c r="B157" t="s">
        <v>1006</v>
      </c>
      <c r="D157" t="e">
        <f>VLOOKUP(B157,Sheet2!B:B, 1, FALSE)</f>
        <v>#N/A</v>
      </c>
      <c r="E157" t="s">
        <v>1007</v>
      </c>
      <c r="F157" t="s">
        <v>1008</v>
      </c>
      <c r="G157" t="s">
        <v>27</v>
      </c>
      <c r="H157" t="s">
        <v>28</v>
      </c>
      <c r="I157" t="s">
        <v>29</v>
      </c>
      <c r="J157" t="s">
        <v>30</v>
      </c>
      <c r="K157" t="s">
        <v>10257</v>
      </c>
      <c r="M157">
        <v>1440</v>
      </c>
      <c r="N157">
        <v>1460</v>
      </c>
      <c r="O157" t="s">
        <v>1009</v>
      </c>
      <c r="P157" t="s">
        <v>10462</v>
      </c>
      <c r="Q157" t="s">
        <v>32</v>
      </c>
      <c r="R157" t="s">
        <v>10222</v>
      </c>
      <c r="S157" t="s">
        <v>494</v>
      </c>
      <c r="W157" t="s">
        <v>34</v>
      </c>
      <c r="X157" t="s">
        <v>35</v>
      </c>
      <c r="Y157" t="s">
        <v>537</v>
      </c>
      <c r="Z157" t="s">
        <v>988</v>
      </c>
      <c r="AA157" t="s">
        <v>10220</v>
      </c>
      <c r="AB157" s="2" t="s">
        <v>10221</v>
      </c>
    </row>
    <row r="158" spans="1:28" x14ac:dyDescent="0.2">
      <c r="A158" t="s">
        <v>1010</v>
      </c>
      <c r="B158" t="s">
        <v>1011</v>
      </c>
      <c r="D158" t="e">
        <f>VLOOKUP(B158,Sheet2!B:B, 1, FALSE)</f>
        <v>#N/A</v>
      </c>
      <c r="E158" t="s">
        <v>1012</v>
      </c>
      <c r="F158" t="s">
        <v>1013</v>
      </c>
      <c r="G158" t="s">
        <v>27</v>
      </c>
      <c r="H158" t="s">
        <v>28</v>
      </c>
      <c r="I158" t="s">
        <v>29</v>
      </c>
      <c r="J158" t="s">
        <v>30</v>
      </c>
      <c r="K158" t="s">
        <v>10257</v>
      </c>
      <c r="M158">
        <v>1440</v>
      </c>
      <c r="N158">
        <v>1460</v>
      </c>
      <c r="O158" t="s">
        <v>1014</v>
      </c>
      <c r="P158" t="s">
        <v>10463</v>
      </c>
      <c r="Q158" t="s">
        <v>32</v>
      </c>
      <c r="R158" t="s">
        <v>10222</v>
      </c>
      <c r="S158" t="s">
        <v>536</v>
      </c>
      <c r="T158" t="s">
        <v>50</v>
      </c>
      <c r="W158" t="s">
        <v>34</v>
      </c>
      <c r="X158" t="s">
        <v>35</v>
      </c>
      <c r="Y158" t="s">
        <v>537</v>
      </c>
      <c r="Z158" t="s">
        <v>988</v>
      </c>
      <c r="AA158" t="s">
        <v>10220</v>
      </c>
      <c r="AB158" s="2" t="s">
        <v>10221</v>
      </c>
    </row>
    <row r="159" spans="1:28" x14ac:dyDescent="0.2">
      <c r="A159" t="s">
        <v>1015</v>
      </c>
      <c r="B159" t="s">
        <v>1016</v>
      </c>
      <c r="D159" t="e">
        <f>VLOOKUP(B159,Sheet2!B:B, 1, FALSE)</f>
        <v>#N/A</v>
      </c>
      <c r="E159" t="s">
        <v>1017</v>
      </c>
      <c r="F159" t="s">
        <v>1018</v>
      </c>
      <c r="G159" t="s">
        <v>27</v>
      </c>
      <c r="H159" t="s">
        <v>28</v>
      </c>
      <c r="I159" t="s">
        <v>29</v>
      </c>
      <c r="J159" t="s">
        <v>30</v>
      </c>
      <c r="K159" t="s">
        <v>10251</v>
      </c>
      <c r="M159">
        <v>1400</v>
      </c>
      <c r="N159">
        <v>1499</v>
      </c>
      <c r="O159" t="s">
        <v>1019</v>
      </c>
      <c r="P159" t="s">
        <v>10464</v>
      </c>
      <c r="Q159" t="s">
        <v>32</v>
      </c>
      <c r="R159" t="s">
        <v>10222</v>
      </c>
      <c r="S159" t="s">
        <v>536</v>
      </c>
      <c r="T159" t="s">
        <v>50</v>
      </c>
      <c r="W159" t="s">
        <v>34</v>
      </c>
      <c r="X159" t="s">
        <v>35</v>
      </c>
      <c r="Y159" t="s">
        <v>51</v>
      </c>
      <c r="Z159" t="s">
        <v>1020</v>
      </c>
      <c r="AA159" t="s">
        <v>10220</v>
      </c>
      <c r="AB159" s="2" t="s">
        <v>10221</v>
      </c>
    </row>
    <row r="160" spans="1:28" x14ac:dyDescent="0.2">
      <c r="A160" t="s">
        <v>1021</v>
      </c>
      <c r="B160" t="s">
        <v>1022</v>
      </c>
      <c r="D160" t="e">
        <f>VLOOKUP(B160,Sheet2!B:B, 1, FALSE)</f>
        <v>#N/A</v>
      </c>
      <c r="E160" t="s">
        <v>1023</v>
      </c>
      <c r="F160" t="s">
        <v>1024</v>
      </c>
      <c r="G160" t="s">
        <v>27</v>
      </c>
      <c r="H160" t="s">
        <v>28</v>
      </c>
      <c r="I160" t="s">
        <v>29</v>
      </c>
      <c r="J160" t="s">
        <v>30</v>
      </c>
      <c r="K160" t="s">
        <v>10251</v>
      </c>
      <c r="M160">
        <v>1400</v>
      </c>
      <c r="N160">
        <v>1499</v>
      </c>
      <c r="O160" t="s">
        <v>1025</v>
      </c>
      <c r="P160" t="s">
        <v>1026</v>
      </c>
      <c r="Q160" t="s">
        <v>32</v>
      </c>
      <c r="R160" t="s">
        <v>10222</v>
      </c>
      <c r="S160" t="s">
        <v>536</v>
      </c>
      <c r="W160" t="s">
        <v>34</v>
      </c>
      <c r="X160" t="s">
        <v>35</v>
      </c>
      <c r="Y160" t="s">
        <v>537</v>
      </c>
      <c r="Z160" t="s">
        <v>988</v>
      </c>
      <c r="AA160" t="s">
        <v>10220</v>
      </c>
      <c r="AB160" s="2" t="s">
        <v>10221</v>
      </c>
    </row>
    <row r="161" spans="1:28" x14ac:dyDescent="0.2">
      <c r="A161" t="s">
        <v>1027</v>
      </c>
      <c r="B161" t="s">
        <v>1028</v>
      </c>
      <c r="D161" t="e">
        <f>VLOOKUP(B161,Sheet2!B:B, 1, FALSE)</f>
        <v>#N/A</v>
      </c>
      <c r="E161" t="s">
        <v>1029</v>
      </c>
      <c r="F161" t="s">
        <v>1030</v>
      </c>
      <c r="G161" t="s">
        <v>27</v>
      </c>
      <c r="H161" t="s">
        <v>28</v>
      </c>
      <c r="I161" t="s">
        <v>29</v>
      </c>
      <c r="J161" t="s">
        <v>30</v>
      </c>
      <c r="K161" t="s">
        <v>10256</v>
      </c>
      <c r="M161">
        <v>1490</v>
      </c>
      <c r="N161">
        <v>1510</v>
      </c>
      <c r="O161" t="s">
        <v>1031</v>
      </c>
      <c r="P161" t="s">
        <v>10465</v>
      </c>
      <c r="Q161" t="s">
        <v>32</v>
      </c>
      <c r="R161" t="s">
        <v>10222</v>
      </c>
      <c r="S161" t="s">
        <v>1032</v>
      </c>
      <c r="W161" t="s">
        <v>34</v>
      </c>
      <c r="X161" t="s">
        <v>35</v>
      </c>
      <c r="Y161" t="s">
        <v>65</v>
      </c>
      <c r="Z161" t="s">
        <v>1033</v>
      </c>
      <c r="AA161" t="s">
        <v>10220</v>
      </c>
      <c r="AB161" s="2" t="s">
        <v>10221</v>
      </c>
    </row>
    <row r="162" spans="1:28" x14ac:dyDescent="0.2">
      <c r="A162" t="s">
        <v>1034</v>
      </c>
      <c r="B162" t="s">
        <v>1035</v>
      </c>
      <c r="D162" t="e">
        <f>VLOOKUP(B162,Sheet2!B:B, 1, FALSE)</f>
        <v>#N/A</v>
      </c>
      <c r="E162" t="s">
        <v>1036</v>
      </c>
      <c r="F162" t="s">
        <v>1037</v>
      </c>
      <c r="G162" t="s">
        <v>27</v>
      </c>
      <c r="H162" t="s">
        <v>28</v>
      </c>
      <c r="I162" t="s">
        <v>29</v>
      </c>
      <c r="J162" t="s">
        <v>30</v>
      </c>
      <c r="K162" t="s">
        <v>10256</v>
      </c>
      <c r="M162">
        <v>1490</v>
      </c>
      <c r="N162">
        <v>1510</v>
      </c>
      <c r="O162" t="s">
        <v>1038</v>
      </c>
      <c r="P162" t="s">
        <v>10466</v>
      </c>
      <c r="Q162" t="s">
        <v>32</v>
      </c>
      <c r="R162" t="s">
        <v>10222</v>
      </c>
      <c r="S162" t="s">
        <v>1032</v>
      </c>
      <c r="W162" t="s">
        <v>34</v>
      </c>
      <c r="X162" t="s">
        <v>35</v>
      </c>
      <c r="Y162" t="s">
        <v>65</v>
      </c>
      <c r="Z162" t="s">
        <v>1033</v>
      </c>
      <c r="AA162" t="s">
        <v>10220</v>
      </c>
      <c r="AB162" s="2" t="s">
        <v>10221</v>
      </c>
    </row>
    <row r="163" spans="1:28" x14ac:dyDescent="0.2">
      <c r="A163" t="s">
        <v>1039</v>
      </c>
      <c r="B163" t="s">
        <v>1040</v>
      </c>
      <c r="D163" t="e">
        <f>VLOOKUP(B163,Sheet2!B:B, 1, FALSE)</f>
        <v>#N/A</v>
      </c>
      <c r="E163" t="s">
        <v>1041</v>
      </c>
      <c r="F163" t="s">
        <v>1042</v>
      </c>
      <c r="G163" t="s">
        <v>27</v>
      </c>
      <c r="H163" t="s">
        <v>28</v>
      </c>
      <c r="I163" t="s">
        <v>29</v>
      </c>
      <c r="J163" t="s">
        <v>30</v>
      </c>
      <c r="K163" t="s">
        <v>10256</v>
      </c>
      <c r="M163">
        <v>1490</v>
      </c>
      <c r="N163">
        <v>1510</v>
      </c>
      <c r="O163" t="s">
        <v>1043</v>
      </c>
      <c r="P163" t="s">
        <v>10467</v>
      </c>
      <c r="Q163" t="s">
        <v>32</v>
      </c>
      <c r="R163" t="s">
        <v>10222</v>
      </c>
      <c r="S163" t="s">
        <v>1032</v>
      </c>
      <c r="W163" t="s">
        <v>34</v>
      </c>
      <c r="X163" t="s">
        <v>35</v>
      </c>
      <c r="Y163" t="s">
        <v>65</v>
      </c>
      <c r="Z163" t="s">
        <v>1033</v>
      </c>
      <c r="AA163" t="s">
        <v>10220</v>
      </c>
      <c r="AB163" s="2" t="s">
        <v>10221</v>
      </c>
    </row>
    <row r="164" spans="1:28" x14ac:dyDescent="0.2">
      <c r="A164" t="s">
        <v>1044</v>
      </c>
      <c r="B164" t="s">
        <v>1045</v>
      </c>
      <c r="D164" t="e">
        <f>VLOOKUP(B164,Sheet2!B:B, 1, FALSE)</f>
        <v>#N/A</v>
      </c>
      <c r="E164" t="s">
        <v>1046</v>
      </c>
      <c r="F164" t="s">
        <v>1047</v>
      </c>
      <c r="G164" t="s">
        <v>27</v>
      </c>
      <c r="H164" t="s">
        <v>28</v>
      </c>
      <c r="I164" t="s">
        <v>29</v>
      </c>
      <c r="J164" t="s">
        <v>30</v>
      </c>
      <c r="K164" t="s">
        <v>10258</v>
      </c>
      <c r="M164">
        <v>1475</v>
      </c>
      <c r="N164">
        <v>1499</v>
      </c>
      <c r="O164" t="s">
        <v>1048</v>
      </c>
      <c r="P164" t="s">
        <v>1049</v>
      </c>
      <c r="Q164" t="s">
        <v>32</v>
      </c>
      <c r="R164" t="s">
        <v>10222</v>
      </c>
      <c r="S164" t="s">
        <v>1050</v>
      </c>
      <c r="W164" t="s">
        <v>34</v>
      </c>
      <c r="X164" t="s">
        <v>35</v>
      </c>
      <c r="Y164" t="s">
        <v>65</v>
      </c>
      <c r="Z164" t="s">
        <v>1051</v>
      </c>
      <c r="AA164" t="s">
        <v>10220</v>
      </c>
      <c r="AB164" s="2" t="s">
        <v>10221</v>
      </c>
    </row>
    <row r="165" spans="1:28" x14ac:dyDescent="0.2">
      <c r="A165" t="s">
        <v>1052</v>
      </c>
      <c r="B165" t="s">
        <v>1053</v>
      </c>
      <c r="D165" t="e">
        <f>VLOOKUP(B165,Sheet2!B:B, 1, FALSE)</f>
        <v>#N/A</v>
      </c>
      <c r="E165" t="s">
        <v>1054</v>
      </c>
      <c r="F165" t="s">
        <v>1055</v>
      </c>
      <c r="G165" t="s">
        <v>27</v>
      </c>
      <c r="H165" t="s">
        <v>28</v>
      </c>
      <c r="I165" t="s">
        <v>29</v>
      </c>
      <c r="J165" t="s">
        <v>30</v>
      </c>
      <c r="K165" t="s">
        <v>10277</v>
      </c>
      <c r="M165">
        <v>1425</v>
      </c>
      <c r="N165">
        <v>1450</v>
      </c>
      <c r="O165" t="s">
        <v>1056</v>
      </c>
      <c r="P165" t="s">
        <v>1057</v>
      </c>
      <c r="Q165" t="s">
        <v>32</v>
      </c>
      <c r="R165" t="s">
        <v>10222</v>
      </c>
      <c r="S165" t="s">
        <v>1058</v>
      </c>
      <c r="T165" t="s">
        <v>1059</v>
      </c>
      <c r="W165" t="s">
        <v>34</v>
      </c>
      <c r="X165" t="s">
        <v>35</v>
      </c>
      <c r="Y165" t="s">
        <v>537</v>
      </c>
      <c r="Z165" t="s">
        <v>988</v>
      </c>
      <c r="AA165" t="s">
        <v>10220</v>
      </c>
      <c r="AB165" s="2" t="s">
        <v>10221</v>
      </c>
    </row>
    <row r="166" spans="1:28" x14ac:dyDescent="0.2">
      <c r="A166" t="s">
        <v>1060</v>
      </c>
      <c r="B166" t="s">
        <v>1061</v>
      </c>
      <c r="D166" t="e">
        <f>VLOOKUP(B166,Sheet2!B:B, 1, FALSE)</f>
        <v>#N/A</v>
      </c>
      <c r="E166" t="s">
        <v>1062</v>
      </c>
      <c r="F166" t="s">
        <v>1063</v>
      </c>
      <c r="G166" t="s">
        <v>27</v>
      </c>
      <c r="H166" t="s">
        <v>28</v>
      </c>
      <c r="I166" t="s">
        <v>29</v>
      </c>
      <c r="J166" t="s">
        <v>30</v>
      </c>
      <c r="K166" t="s">
        <v>10250</v>
      </c>
      <c r="M166">
        <v>1450</v>
      </c>
      <c r="N166">
        <v>1475</v>
      </c>
      <c r="O166" t="s">
        <v>1064</v>
      </c>
      <c r="P166" t="s">
        <v>10468</v>
      </c>
      <c r="Q166" t="s">
        <v>32</v>
      </c>
      <c r="R166" t="s">
        <v>10222</v>
      </c>
      <c r="S166" t="s">
        <v>1065</v>
      </c>
      <c r="T166" t="s">
        <v>50</v>
      </c>
      <c r="U166" t="s">
        <v>1066</v>
      </c>
      <c r="V166" t="s">
        <v>105</v>
      </c>
      <c r="W166" t="s">
        <v>34</v>
      </c>
      <c r="X166" t="s">
        <v>35</v>
      </c>
      <c r="Y166" t="s">
        <v>537</v>
      </c>
      <c r="Z166" t="s">
        <v>988</v>
      </c>
      <c r="AA166" t="s">
        <v>10220</v>
      </c>
      <c r="AB166" s="2" t="s">
        <v>10221</v>
      </c>
    </row>
    <row r="167" spans="1:28" x14ac:dyDescent="0.2">
      <c r="A167" t="s">
        <v>1067</v>
      </c>
      <c r="B167" t="s">
        <v>1068</v>
      </c>
      <c r="D167" t="e">
        <f>VLOOKUP(B167,Sheet2!B:B, 1, FALSE)</f>
        <v>#N/A</v>
      </c>
      <c r="E167" t="s">
        <v>1069</v>
      </c>
      <c r="F167" t="s">
        <v>1070</v>
      </c>
      <c r="G167" t="s">
        <v>27</v>
      </c>
      <c r="H167" t="s">
        <v>28</v>
      </c>
      <c r="I167" t="s">
        <v>29</v>
      </c>
      <c r="J167" t="s">
        <v>30</v>
      </c>
      <c r="K167" t="s">
        <v>10250</v>
      </c>
      <c r="M167">
        <v>1450</v>
      </c>
      <c r="N167">
        <v>1475</v>
      </c>
      <c r="O167" t="s">
        <v>1071</v>
      </c>
      <c r="P167" t="s">
        <v>10469</v>
      </c>
      <c r="Q167" t="s">
        <v>32</v>
      </c>
      <c r="R167" t="s">
        <v>10222</v>
      </c>
      <c r="S167" t="s">
        <v>1065</v>
      </c>
      <c r="T167" t="s">
        <v>1059</v>
      </c>
      <c r="U167" t="s">
        <v>1066</v>
      </c>
      <c r="V167" t="s">
        <v>105</v>
      </c>
      <c r="W167" t="s">
        <v>34</v>
      </c>
      <c r="X167" t="s">
        <v>35</v>
      </c>
      <c r="Y167" t="s">
        <v>537</v>
      </c>
      <c r="Z167" t="s">
        <v>988</v>
      </c>
      <c r="AA167" t="s">
        <v>10220</v>
      </c>
      <c r="AB167" s="2" t="s">
        <v>10221</v>
      </c>
    </row>
    <row r="168" spans="1:28" x14ac:dyDescent="0.2">
      <c r="A168" t="s">
        <v>1072</v>
      </c>
      <c r="B168" t="s">
        <v>1073</v>
      </c>
      <c r="D168" t="e">
        <f>VLOOKUP(B168,Sheet2!B:B, 1, FALSE)</f>
        <v>#N/A</v>
      </c>
      <c r="E168" t="s">
        <v>1074</v>
      </c>
      <c r="F168" t="s">
        <v>1075</v>
      </c>
      <c r="G168" t="s">
        <v>27</v>
      </c>
      <c r="H168" t="s">
        <v>28</v>
      </c>
      <c r="I168" t="s">
        <v>29</v>
      </c>
      <c r="J168" t="s">
        <v>30</v>
      </c>
      <c r="K168" t="s">
        <v>10250</v>
      </c>
      <c r="M168">
        <v>1450</v>
      </c>
      <c r="N168">
        <v>1475</v>
      </c>
      <c r="O168" t="s">
        <v>1064</v>
      </c>
      <c r="P168" t="s">
        <v>10470</v>
      </c>
      <c r="Q168" t="s">
        <v>32</v>
      </c>
      <c r="R168" t="s">
        <v>10222</v>
      </c>
      <c r="S168" t="s">
        <v>1065</v>
      </c>
      <c r="T168" t="s">
        <v>1059</v>
      </c>
      <c r="U168" t="s">
        <v>1066</v>
      </c>
      <c r="V168" t="s">
        <v>105</v>
      </c>
      <c r="W168" t="s">
        <v>34</v>
      </c>
      <c r="X168" t="s">
        <v>35</v>
      </c>
      <c r="Y168" t="s">
        <v>537</v>
      </c>
      <c r="Z168" t="s">
        <v>988</v>
      </c>
      <c r="AA168" t="s">
        <v>10220</v>
      </c>
      <c r="AB168" s="2" t="s">
        <v>10221</v>
      </c>
    </row>
    <row r="169" spans="1:28" x14ac:dyDescent="0.2">
      <c r="A169" t="s">
        <v>1076</v>
      </c>
      <c r="B169" t="s">
        <v>1077</v>
      </c>
      <c r="D169" t="e">
        <f>VLOOKUP(B169,Sheet2!B:B, 1, FALSE)</f>
        <v>#N/A</v>
      </c>
      <c r="E169" t="s">
        <v>1078</v>
      </c>
      <c r="F169" t="s">
        <v>1079</v>
      </c>
      <c r="G169" t="s">
        <v>27</v>
      </c>
      <c r="H169" t="s">
        <v>28</v>
      </c>
      <c r="I169" t="s">
        <v>29</v>
      </c>
      <c r="J169" t="s">
        <v>30</v>
      </c>
      <c r="K169" t="s">
        <v>10258</v>
      </c>
      <c r="M169">
        <v>1475</v>
      </c>
      <c r="N169">
        <v>1499</v>
      </c>
      <c r="O169" t="s">
        <v>1080</v>
      </c>
      <c r="P169" t="s">
        <v>10471</v>
      </c>
      <c r="Q169" t="s">
        <v>32</v>
      </c>
      <c r="R169" t="s">
        <v>10222</v>
      </c>
      <c r="S169" t="s">
        <v>1081</v>
      </c>
      <c r="T169" t="s">
        <v>1059</v>
      </c>
      <c r="U169" t="s">
        <v>1082</v>
      </c>
      <c r="V169" t="s">
        <v>105</v>
      </c>
      <c r="W169" t="s">
        <v>34</v>
      </c>
      <c r="X169" t="s">
        <v>35</v>
      </c>
      <c r="Y169" t="s">
        <v>537</v>
      </c>
      <c r="Z169" t="s">
        <v>988</v>
      </c>
      <c r="AA169" t="s">
        <v>10220</v>
      </c>
      <c r="AB169" s="2" t="s">
        <v>10221</v>
      </c>
    </row>
    <row r="170" spans="1:28" x14ac:dyDescent="0.2">
      <c r="A170" t="s">
        <v>1083</v>
      </c>
      <c r="B170" t="s">
        <v>1084</v>
      </c>
      <c r="D170" t="e">
        <f>VLOOKUP(B170,Sheet2!B:B, 1, FALSE)</f>
        <v>#N/A</v>
      </c>
      <c r="E170" t="s">
        <v>1085</v>
      </c>
      <c r="F170" t="s">
        <v>1086</v>
      </c>
      <c r="G170" t="s">
        <v>27</v>
      </c>
      <c r="H170" t="s">
        <v>28</v>
      </c>
      <c r="I170" t="s">
        <v>29</v>
      </c>
      <c r="J170" t="s">
        <v>30</v>
      </c>
      <c r="K170" t="s">
        <v>10264</v>
      </c>
      <c r="M170">
        <v>1450</v>
      </c>
      <c r="N170">
        <v>1499</v>
      </c>
      <c r="O170" t="s">
        <v>1087</v>
      </c>
      <c r="P170" t="s">
        <v>10473</v>
      </c>
      <c r="Q170" t="s">
        <v>32</v>
      </c>
      <c r="R170" t="s">
        <v>10222</v>
      </c>
      <c r="S170" t="s">
        <v>1088</v>
      </c>
      <c r="T170" t="s">
        <v>1059</v>
      </c>
      <c r="W170" t="s">
        <v>34</v>
      </c>
      <c r="X170" t="s">
        <v>35</v>
      </c>
      <c r="Y170" t="s">
        <v>537</v>
      </c>
      <c r="Z170" t="s">
        <v>988</v>
      </c>
      <c r="AA170" t="s">
        <v>10220</v>
      </c>
      <c r="AB170" s="2" t="s">
        <v>10221</v>
      </c>
    </row>
    <row r="171" spans="1:28" x14ac:dyDescent="0.2">
      <c r="A171" t="s">
        <v>1089</v>
      </c>
      <c r="B171" t="s">
        <v>1090</v>
      </c>
      <c r="D171" t="e">
        <f>VLOOKUP(B171,Sheet2!B:B, 1, FALSE)</f>
        <v>#N/A</v>
      </c>
      <c r="E171" t="s">
        <v>1091</v>
      </c>
      <c r="F171" t="s">
        <v>1092</v>
      </c>
      <c r="G171" t="s">
        <v>27</v>
      </c>
      <c r="H171" t="s">
        <v>28</v>
      </c>
      <c r="I171" t="s">
        <v>29</v>
      </c>
      <c r="J171" t="s">
        <v>30</v>
      </c>
      <c r="K171" t="s">
        <v>10249</v>
      </c>
      <c r="M171">
        <v>1400</v>
      </c>
      <c r="N171">
        <v>1450</v>
      </c>
      <c r="O171" t="s">
        <v>1093</v>
      </c>
      <c r="P171" t="s">
        <v>1094</v>
      </c>
      <c r="Q171" t="s">
        <v>32</v>
      </c>
      <c r="R171" t="s">
        <v>10222</v>
      </c>
      <c r="S171" t="s">
        <v>1088</v>
      </c>
      <c r="T171" t="s">
        <v>50</v>
      </c>
      <c r="W171" t="s">
        <v>34</v>
      </c>
      <c r="X171" t="s">
        <v>35</v>
      </c>
      <c r="Y171" t="s">
        <v>537</v>
      </c>
      <c r="Z171" t="s">
        <v>988</v>
      </c>
      <c r="AA171" t="s">
        <v>10220</v>
      </c>
      <c r="AB171" s="2" t="s">
        <v>10221</v>
      </c>
    </row>
    <row r="172" spans="1:28" x14ac:dyDescent="0.2">
      <c r="A172" t="s">
        <v>1095</v>
      </c>
      <c r="B172" t="s">
        <v>1096</v>
      </c>
      <c r="D172" t="e">
        <f>VLOOKUP(B172,Sheet2!B:B, 1, FALSE)</f>
        <v>#N/A</v>
      </c>
      <c r="E172" t="s">
        <v>1097</v>
      </c>
      <c r="F172" t="s">
        <v>1098</v>
      </c>
      <c r="G172" t="s">
        <v>27</v>
      </c>
      <c r="H172" t="s">
        <v>28</v>
      </c>
      <c r="I172" t="s">
        <v>29</v>
      </c>
      <c r="J172" t="s">
        <v>30</v>
      </c>
      <c r="K172" t="s">
        <v>10250</v>
      </c>
      <c r="M172">
        <v>1450</v>
      </c>
      <c r="N172">
        <v>1475</v>
      </c>
      <c r="O172" t="s">
        <v>1099</v>
      </c>
      <c r="P172" t="s">
        <v>10472</v>
      </c>
      <c r="Q172" t="s">
        <v>32</v>
      </c>
      <c r="R172" t="s">
        <v>10222</v>
      </c>
      <c r="S172" t="s">
        <v>1065</v>
      </c>
      <c r="T172" t="s">
        <v>1059</v>
      </c>
      <c r="U172" t="s">
        <v>1066</v>
      </c>
      <c r="V172" t="s">
        <v>105</v>
      </c>
      <c r="W172" t="s">
        <v>34</v>
      </c>
      <c r="X172" t="s">
        <v>35</v>
      </c>
      <c r="Y172" t="s">
        <v>537</v>
      </c>
      <c r="Z172" t="s">
        <v>988</v>
      </c>
      <c r="AA172" t="s">
        <v>10220</v>
      </c>
      <c r="AB172" s="2" t="s">
        <v>10221</v>
      </c>
    </row>
    <row r="173" spans="1:28" x14ac:dyDescent="0.2">
      <c r="A173" t="s">
        <v>1100</v>
      </c>
      <c r="B173" t="s">
        <v>1101</v>
      </c>
      <c r="D173" t="e">
        <f>VLOOKUP(B173,Sheet2!B:B, 1, FALSE)</f>
        <v>#N/A</v>
      </c>
      <c r="E173" t="s">
        <v>1102</v>
      </c>
      <c r="F173" t="s">
        <v>1103</v>
      </c>
      <c r="G173" t="s">
        <v>27</v>
      </c>
      <c r="H173" t="s">
        <v>28</v>
      </c>
      <c r="I173" t="s">
        <v>29</v>
      </c>
      <c r="J173" t="s">
        <v>30</v>
      </c>
      <c r="K173" t="s">
        <v>10258</v>
      </c>
      <c r="M173">
        <v>1475</v>
      </c>
      <c r="N173">
        <v>1499</v>
      </c>
      <c r="O173" t="s">
        <v>1104</v>
      </c>
      <c r="P173" t="s">
        <v>1105</v>
      </c>
      <c r="Q173" t="s">
        <v>32</v>
      </c>
      <c r="R173" t="s">
        <v>10222</v>
      </c>
      <c r="S173" t="s">
        <v>1106</v>
      </c>
      <c r="T173" t="s">
        <v>1059</v>
      </c>
      <c r="W173" t="s">
        <v>34</v>
      </c>
      <c r="X173" t="s">
        <v>35</v>
      </c>
      <c r="Y173" t="s">
        <v>537</v>
      </c>
      <c r="Z173" t="s">
        <v>988</v>
      </c>
      <c r="AA173" t="s">
        <v>10220</v>
      </c>
      <c r="AB173" s="2" t="s">
        <v>10221</v>
      </c>
    </row>
    <row r="174" spans="1:28" x14ac:dyDescent="0.2">
      <c r="A174" t="s">
        <v>1107</v>
      </c>
      <c r="B174" t="s">
        <v>1108</v>
      </c>
      <c r="D174" t="e">
        <f>VLOOKUP(B174,Sheet2!B:B, 1, FALSE)</f>
        <v>#N/A</v>
      </c>
      <c r="E174" t="s">
        <v>1109</v>
      </c>
      <c r="F174" t="s">
        <v>1110</v>
      </c>
      <c r="G174" t="s">
        <v>27</v>
      </c>
      <c r="H174" t="s">
        <v>28</v>
      </c>
      <c r="I174" t="s">
        <v>29</v>
      </c>
      <c r="J174" t="s">
        <v>30</v>
      </c>
      <c r="K174" t="s">
        <v>10264</v>
      </c>
      <c r="M174">
        <v>1450</v>
      </c>
      <c r="N174">
        <v>1499</v>
      </c>
      <c r="O174" t="s">
        <v>1111</v>
      </c>
      <c r="P174" t="s">
        <v>1112</v>
      </c>
      <c r="Q174" t="s">
        <v>32</v>
      </c>
      <c r="R174" t="s">
        <v>10222</v>
      </c>
      <c r="S174" t="s">
        <v>536</v>
      </c>
      <c r="T174" t="s">
        <v>1059</v>
      </c>
      <c r="W174" t="s">
        <v>34</v>
      </c>
      <c r="X174" t="s">
        <v>35</v>
      </c>
      <c r="Y174" t="s">
        <v>537</v>
      </c>
      <c r="Z174" t="s">
        <v>988</v>
      </c>
      <c r="AA174" t="s">
        <v>10220</v>
      </c>
      <c r="AB174" s="2" t="s">
        <v>10221</v>
      </c>
    </row>
    <row r="175" spans="1:28" x14ac:dyDescent="0.2">
      <c r="A175" t="s">
        <v>1113</v>
      </c>
      <c r="B175" t="s">
        <v>1114</v>
      </c>
      <c r="D175" t="e">
        <f>VLOOKUP(B175,Sheet2!B:B, 1, FALSE)</f>
        <v>#N/A</v>
      </c>
      <c r="E175" t="s">
        <v>1115</v>
      </c>
      <c r="F175" t="s">
        <v>1116</v>
      </c>
      <c r="G175" t="s">
        <v>27</v>
      </c>
      <c r="H175" t="s">
        <v>28</v>
      </c>
      <c r="I175" t="s">
        <v>29</v>
      </c>
      <c r="J175" t="s">
        <v>30</v>
      </c>
      <c r="K175" t="s">
        <v>10257</v>
      </c>
      <c r="M175">
        <v>1440</v>
      </c>
      <c r="N175">
        <v>1460</v>
      </c>
      <c r="O175" t="s">
        <v>1014</v>
      </c>
      <c r="P175" t="s">
        <v>10474</v>
      </c>
      <c r="Q175" t="s">
        <v>32</v>
      </c>
      <c r="R175" t="s">
        <v>10222</v>
      </c>
      <c r="S175" t="s">
        <v>494</v>
      </c>
      <c r="T175" t="s">
        <v>50</v>
      </c>
      <c r="W175" t="s">
        <v>34</v>
      </c>
      <c r="X175" t="s">
        <v>35</v>
      </c>
      <c r="Y175" t="s">
        <v>537</v>
      </c>
      <c r="Z175" t="s">
        <v>988</v>
      </c>
      <c r="AA175" t="s">
        <v>10220</v>
      </c>
      <c r="AB175" s="2" t="s">
        <v>10221</v>
      </c>
    </row>
    <row r="176" spans="1:28" x14ac:dyDescent="0.2">
      <c r="A176" t="s">
        <v>1117</v>
      </c>
      <c r="B176" t="s">
        <v>1118</v>
      </c>
      <c r="D176" t="e">
        <f>VLOOKUP(B176,Sheet2!B:B, 1, FALSE)</f>
        <v>#N/A</v>
      </c>
      <c r="E176" t="s">
        <v>1119</v>
      </c>
      <c r="F176" t="s">
        <v>1120</v>
      </c>
      <c r="G176" t="s">
        <v>27</v>
      </c>
      <c r="H176" t="s">
        <v>28</v>
      </c>
      <c r="I176" t="s">
        <v>29</v>
      </c>
      <c r="J176" t="s">
        <v>30</v>
      </c>
      <c r="K176" t="s">
        <v>10251</v>
      </c>
      <c r="M176">
        <v>1400</v>
      </c>
      <c r="N176">
        <v>1499</v>
      </c>
      <c r="O176" t="s">
        <v>1121</v>
      </c>
      <c r="P176" t="s">
        <v>1122</v>
      </c>
      <c r="Q176" t="s">
        <v>32</v>
      </c>
      <c r="R176" t="s">
        <v>10222</v>
      </c>
      <c r="S176" t="s">
        <v>1088</v>
      </c>
      <c r="W176" t="s">
        <v>34</v>
      </c>
      <c r="X176" t="s">
        <v>35</v>
      </c>
      <c r="Y176" t="s">
        <v>537</v>
      </c>
      <c r="Z176" t="s">
        <v>988</v>
      </c>
      <c r="AA176" t="s">
        <v>10220</v>
      </c>
      <c r="AB176" s="2" t="s">
        <v>10221</v>
      </c>
    </row>
    <row r="177" spans="1:28" x14ac:dyDescent="0.2">
      <c r="A177" t="s">
        <v>1123</v>
      </c>
      <c r="B177" t="s">
        <v>1124</v>
      </c>
      <c r="D177" t="e">
        <f>VLOOKUP(B177,Sheet2!B:B, 1, FALSE)</f>
        <v>#N/A</v>
      </c>
      <c r="E177" t="s">
        <v>1125</v>
      </c>
      <c r="F177" t="s">
        <v>1126</v>
      </c>
      <c r="G177" t="s">
        <v>27</v>
      </c>
      <c r="H177" t="s">
        <v>28</v>
      </c>
      <c r="I177" t="s">
        <v>29</v>
      </c>
      <c r="J177" t="s">
        <v>30</v>
      </c>
      <c r="K177" t="s">
        <v>10264</v>
      </c>
      <c r="M177">
        <v>1450</v>
      </c>
      <c r="N177">
        <v>1499</v>
      </c>
      <c r="O177" t="s">
        <v>1127</v>
      </c>
      <c r="P177" t="s">
        <v>1128</v>
      </c>
      <c r="Q177" t="s">
        <v>32</v>
      </c>
      <c r="R177" t="s">
        <v>10222</v>
      </c>
      <c r="S177" t="s">
        <v>1088</v>
      </c>
      <c r="T177" t="s">
        <v>50</v>
      </c>
      <c r="W177" t="s">
        <v>34</v>
      </c>
      <c r="X177" t="s">
        <v>35</v>
      </c>
      <c r="Y177" t="s">
        <v>537</v>
      </c>
      <c r="Z177" t="s">
        <v>988</v>
      </c>
      <c r="AA177" t="s">
        <v>10220</v>
      </c>
      <c r="AB177" s="2" t="s">
        <v>10221</v>
      </c>
    </row>
    <row r="178" spans="1:28" x14ac:dyDescent="0.2">
      <c r="A178" t="s">
        <v>1129</v>
      </c>
      <c r="B178" t="s">
        <v>1130</v>
      </c>
      <c r="D178" t="e">
        <f>VLOOKUP(B178,Sheet2!B:B, 1, FALSE)</f>
        <v>#N/A</v>
      </c>
      <c r="E178" t="s">
        <v>1131</v>
      </c>
      <c r="F178" t="s">
        <v>1132</v>
      </c>
      <c r="G178" t="s">
        <v>27</v>
      </c>
      <c r="H178" t="s">
        <v>28</v>
      </c>
      <c r="I178" t="s">
        <v>29</v>
      </c>
      <c r="J178" t="s">
        <v>30</v>
      </c>
      <c r="K178" t="s">
        <v>10256</v>
      </c>
      <c r="M178">
        <v>1490</v>
      </c>
      <c r="N178">
        <v>1510</v>
      </c>
      <c r="O178" t="s">
        <v>1133</v>
      </c>
      <c r="P178" t="s">
        <v>10475</v>
      </c>
      <c r="Q178" t="s">
        <v>32</v>
      </c>
      <c r="R178" t="s">
        <v>10222</v>
      </c>
      <c r="S178" t="s">
        <v>605</v>
      </c>
      <c r="T178" t="s">
        <v>50</v>
      </c>
      <c r="W178" t="s">
        <v>34</v>
      </c>
      <c r="X178" t="s">
        <v>35</v>
      </c>
      <c r="Y178" t="s">
        <v>1134</v>
      </c>
      <c r="Z178" t="s">
        <v>1135</v>
      </c>
      <c r="AA178" t="s">
        <v>10220</v>
      </c>
      <c r="AB178" s="2" t="s">
        <v>10221</v>
      </c>
    </row>
    <row r="179" spans="1:28" x14ac:dyDescent="0.2">
      <c r="A179" t="s">
        <v>1136</v>
      </c>
      <c r="B179" t="s">
        <v>1137</v>
      </c>
      <c r="D179" t="e">
        <f>VLOOKUP(B179,Sheet2!B:B, 1, FALSE)</f>
        <v>#N/A</v>
      </c>
      <c r="E179" t="s">
        <v>1138</v>
      </c>
      <c r="F179" t="s">
        <v>1139</v>
      </c>
      <c r="G179" t="s">
        <v>27</v>
      </c>
      <c r="H179" t="s">
        <v>28</v>
      </c>
      <c r="I179" t="s">
        <v>29</v>
      </c>
      <c r="J179" t="s">
        <v>30</v>
      </c>
      <c r="K179" t="s">
        <v>10256</v>
      </c>
      <c r="M179">
        <v>1490</v>
      </c>
      <c r="N179">
        <v>1510</v>
      </c>
      <c r="O179" t="s">
        <v>1140</v>
      </c>
      <c r="P179" t="s">
        <v>1141</v>
      </c>
      <c r="Q179" t="s">
        <v>32</v>
      </c>
      <c r="R179" t="s">
        <v>10222</v>
      </c>
      <c r="S179" t="s">
        <v>605</v>
      </c>
      <c r="W179" t="s">
        <v>34</v>
      </c>
      <c r="X179" t="s">
        <v>35</v>
      </c>
      <c r="Y179" t="s">
        <v>1134</v>
      </c>
      <c r="Z179" t="s">
        <v>1135</v>
      </c>
      <c r="AA179" t="s">
        <v>10220</v>
      </c>
      <c r="AB179" s="2" t="s">
        <v>10221</v>
      </c>
    </row>
    <row r="180" spans="1:28" x14ac:dyDescent="0.2">
      <c r="A180" t="s">
        <v>1142</v>
      </c>
      <c r="B180" t="s">
        <v>1143</v>
      </c>
      <c r="D180" t="e">
        <f>VLOOKUP(B180,Sheet2!B:B, 1, FALSE)</f>
        <v>#N/A</v>
      </c>
      <c r="E180" t="s">
        <v>1144</v>
      </c>
      <c r="F180" t="s">
        <v>1145</v>
      </c>
      <c r="G180" t="s">
        <v>27</v>
      </c>
      <c r="H180" t="s">
        <v>28</v>
      </c>
      <c r="I180" t="s">
        <v>29</v>
      </c>
      <c r="J180" t="s">
        <v>30</v>
      </c>
      <c r="K180" t="s">
        <v>10256</v>
      </c>
      <c r="M180">
        <v>1490</v>
      </c>
      <c r="N180">
        <v>1510</v>
      </c>
      <c r="O180" t="s">
        <v>1146</v>
      </c>
      <c r="P180" t="s">
        <v>10476</v>
      </c>
      <c r="Q180" t="s">
        <v>32</v>
      </c>
      <c r="R180" t="s">
        <v>10222</v>
      </c>
      <c r="S180" t="s">
        <v>1147</v>
      </c>
      <c r="T180" t="s">
        <v>50</v>
      </c>
      <c r="W180" t="s">
        <v>34</v>
      </c>
      <c r="X180" t="s">
        <v>35</v>
      </c>
      <c r="Y180" t="s">
        <v>537</v>
      </c>
      <c r="Z180" t="s">
        <v>1148</v>
      </c>
      <c r="AA180" t="s">
        <v>10220</v>
      </c>
      <c r="AB180" s="2" t="s">
        <v>10221</v>
      </c>
    </row>
    <row r="181" spans="1:28" x14ac:dyDescent="0.2">
      <c r="A181" t="s">
        <v>1149</v>
      </c>
      <c r="B181" t="s">
        <v>1150</v>
      </c>
      <c r="D181" t="e">
        <f>VLOOKUP(B181,Sheet2!B:B, 1, FALSE)</f>
        <v>#N/A</v>
      </c>
      <c r="E181" t="s">
        <v>1151</v>
      </c>
      <c r="F181" t="s">
        <v>1152</v>
      </c>
      <c r="G181" t="s">
        <v>27</v>
      </c>
      <c r="H181" t="s">
        <v>28</v>
      </c>
      <c r="I181" t="s">
        <v>29</v>
      </c>
      <c r="J181" t="s">
        <v>30</v>
      </c>
      <c r="K181" t="s">
        <v>10277</v>
      </c>
      <c r="M181">
        <v>1425</v>
      </c>
      <c r="N181">
        <v>1450</v>
      </c>
      <c r="O181" t="s">
        <v>1153</v>
      </c>
      <c r="P181" t="s">
        <v>10477</v>
      </c>
      <c r="Q181" t="s">
        <v>32</v>
      </c>
      <c r="R181" t="s">
        <v>10222</v>
      </c>
      <c r="S181" t="s">
        <v>1058</v>
      </c>
      <c r="T181" t="s">
        <v>1059</v>
      </c>
      <c r="W181" t="s">
        <v>34</v>
      </c>
      <c r="X181" t="s">
        <v>35</v>
      </c>
      <c r="Y181" t="s">
        <v>537</v>
      </c>
      <c r="Z181" t="s">
        <v>988</v>
      </c>
      <c r="AA181" t="s">
        <v>10220</v>
      </c>
      <c r="AB181" s="2" t="s">
        <v>10221</v>
      </c>
    </row>
    <row r="182" spans="1:28" x14ac:dyDescent="0.2">
      <c r="A182" t="s">
        <v>1154</v>
      </c>
      <c r="B182" t="s">
        <v>1155</v>
      </c>
      <c r="D182" t="e">
        <f>VLOOKUP(B182,Sheet2!B:B, 1, FALSE)</f>
        <v>#N/A</v>
      </c>
      <c r="E182" t="s">
        <v>1156</v>
      </c>
      <c r="F182" t="s">
        <v>1157</v>
      </c>
      <c r="G182" t="s">
        <v>27</v>
      </c>
      <c r="H182" t="s">
        <v>28</v>
      </c>
      <c r="I182" t="s">
        <v>29</v>
      </c>
      <c r="J182" t="s">
        <v>30</v>
      </c>
      <c r="K182" t="s">
        <v>10256</v>
      </c>
      <c r="M182">
        <v>1490</v>
      </c>
      <c r="N182">
        <v>1510</v>
      </c>
      <c r="O182" t="s">
        <v>1158</v>
      </c>
      <c r="P182" t="s">
        <v>1159</v>
      </c>
      <c r="Q182" t="s">
        <v>32</v>
      </c>
      <c r="R182" t="s">
        <v>10222</v>
      </c>
      <c r="S182" t="s">
        <v>1050</v>
      </c>
      <c r="T182" t="s">
        <v>1059</v>
      </c>
      <c r="W182" t="s">
        <v>34</v>
      </c>
      <c r="X182" t="s">
        <v>35</v>
      </c>
      <c r="Y182" t="s">
        <v>537</v>
      </c>
      <c r="Z182" t="s">
        <v>1148</v>
      </c>
      <c r="AA182" t="s">
        <v>10220</v>
      </c>
      <c r="AB182" s="2" t="s">
        <v>10221</v>
      </c>
    </row>
    <row r="183" spans="1:28" x14ac:dyDescent="0.2">
      <c r="A183" t="s">
        <v>1160</v>
      </c>
      <c r="B183" t="s">
        <v>1161</v>
      </c>
      <c r="D183" t="e">
        <f>VLOOKUP(B183,Sheet2!B:B, 1, FALSE)</f>
        <v>#N/A</v>
      </c>
      <c r="E183" t="s">
        <v>1162</v>
      </c>
      <c r="F183" t="s">
        <v>1163</v>
      </c>
      <c r="G183" t="s">
        <v>27</v>
      </c>
      <c r="H183" t="s">
        <v>28</v>
      </c>
      <c r="I183" t="s">
        <v>29</v>
      </c>
      <c r="J183" t="s">
        <v>30</v>
      </c>
      <c r="K183" t="s">
        <v>10256</v>
      </c>
      <c r="M183">
        <v>1490</v>
      </c>
      <c r="N183">
        <v>1510</v>
      </c>
      <c r="O183" t="s">
        <v>1164</v>
      </c>
      <c r="P183" t="s">
        <v>1165</v>
      </c>
      <c r="Q183" t="s">
        <v>32</v>
      </c>
      <c r="R183" t="s">
        <v>10222</v>
      </c>
      <c r="S183" t="s">
        <v>1050</v>
      </c>
      <c r="T183" t="s">
        <v>1059</v>
      </c>
      <c r="W183" t="s">
        <v>34</v>
      </c>
      <c r="X183" t="s">
        <v>35</v>
      </c>
      <c r="Y183" t="s">
        <v>537</v>
      </c>
      <c r="Z183" t="s">
        <v>1148</v>
      </c>
      <c r="AA183" t="s">
        <v>10220</v>
      </c>
      <c r="AB183" s="2" t="s">
        <v>10221</v>
      </c>
    </row>
    <row r="184" spans="1:28" x14ac:dyDescent="0.2">
      <c r="A184" t="s">
        <v>1166</v>
      </c>
      <c r="B184" t="s">
        <v>1167</v>
      </c>
      <c r="D184" t="e">
        <f>VLOOKUP(B184,Sheet2!B:B, 1, FALSE)</f>
        <v>#N/A</v>
      </c>
      <c r="E184" t="s">
        <v>1168</v>
      </c>
      <c r="F184" t="s">
        <v>1169</v>
      </c>
      <c r="G184" t="s">
        <v>27</v>
      </c>
      <c r="H184" t="s">
        <v>28</v>
      </c>
      <c r="I184" t="s">
        <v>29</v>
      </c>
      <c r="J184" t="s">
        <v>30</v>
      </c>
      <c r="K184" t="s">
        <v>10264</v>
      </c>
      <c r="M184">
        <v>1450</v>
      </c>
      <c r="N184">
        <v>1499</v>
      </c>
      <c r="O184" t="s">
        <v>1170</v>
      </c>
      <c r="P184" t="s">
        <v>1171</v>
      </c>
      <c r="Q184" t="s">
        <v>32</v>
      </c>
      <c r="R184" t="s">
        <v>10222</v>
      </c>
      <c r="S184" t="s">
        <v>1088</v>
      </c>
      <c r="T184" t="s">
        <v>1059</v>
      </c>
      <c r="W184" t="s">
        <v>34</v>
      </c>
      <c r="X184" t="s">
        <v>35</v>
      </c>
      <c r="Y184" t="s">
        <v>36</v>
      </c>
      <c r="Z184" t="s">
        <v>1172</v>
      </c>
      <c r="AA184" t="s">
        <v>10220</v>
      </c>
      <c r="AB184" s="2" t="s">
        <v>10221</v>
      </c>
    </row>
    <row r="185" spans="1:28" x14ac:dyDescent="0.2">
      <c r="A185" t="s">
        <v>1173</v>
      </c>
      <c r="B185" t="s">
        <v>1174</v>
      </c>
      <c r="D185" t="e">
        <f>VLOOKUP(B185,Sheet2!B:B, 1, FALSE)</f>
        <v>#N/A</v>
      </c>
      <c r="E185" t="s">
        <v>1175</v>
      </c>
      <c r="F185" t="s">
        <v>1176</v>
      </c>
      <c r="G185" t="s">
        <v>27</v>
      </c>
      <c r="H185" t="s">
        <v>28</v>
      </c>
      <c r="I185" t="s">
        <v>29</v>
      </c>
      <c r="J185" t="s">
        <v>30</v>
      </c>
      <c r="K185" t="s">
        <v>10264</v>
      </c>
      <c r="M185">
        <v>1450</v>
      </c>
      <c r="N185">
        <v>1499</v>
      </c>
      <c r="O185" t="s">
        <v>1177</v>
      </c>
      <c r="P185" t="s">
        <v>1178</v>
      </c>
      <c r="Q185" t="s">
        <v>32</v>
      </c>
      <c r="R185" t="s">
        <v>10222</v>
      </c>
      <c r="S185" t="s">
        <v>1088</v>
      </c>
      <c r="T185" t="s">
        <v>1059</v>
      </c>
      <c r="W185" t="s">
        <v>34</v>
      </c>
      <c r="X185" t="s">
        <v>35</v>
      </c>
      <c r="Y185" t="s">
        <v>36</v>
      </c>
      <c r="Z185" t="s">
        <v>1172</v>
      </c>
      <c r="AA185" t="s">
        <v>10220</v>
      </c>
      <c r="AB185" s="2" t="s">
        <v>10221</v>
      </c>
    </row>
    <row r="186" spans="1:28" x14ac:dyDescent="0.2">
      <c r="A186" t="s">
        <v>1179</v>
      </c>
      <c r="B186" t="s">
        <v>1180</v>
      </c>
      <c r="D186" t="e">
        <f>VLOOKUP(B186,Sheet2!B:B, 1, FALSE)</f>
        <v>#N/A</v>
      </c>
      <c r="E186" t="s">
        <v>1181</v>
      </c>
      <c r="F186" t="s">
        <v>1182</v>
      </c>
      <c r="G186" t="s">
        <v>27</v>
      </c>
      <c r="H186" t="s">
        <v>28</v>
      </c>
      <c r="I186" t="s">
        <v>29</v>
      </c>
      <c r="J186" t="s">
        <v>30</v>
      </c>
      <c r="K186" t="s">
        <v>10264</v>
      </c>
      <c r="M186">
        <v>1450</v>
      </c>
      <c r="N186">
        <v>1499</v>
      </c>
      <c r="O186" t="s">
        <v>1183</v>
      </c>
      <c r="P186" t="s">
        <v>10478</v>
      </c>
      <c r="Q186" t="s">
        <v>32</v>
      </c>
      <c r="R186" t="s">
        <v>10222</v>
      </c>
      <c r="S186" t="s">
        <v>1088</v>
      </c>
      <c r="T186" t="s">
        <v>1059</v>
      </c>
      <c r="W186" t="s">
        <v>34</v>
      </c>
      <c r="X186" t="s">
        <v>35</v>
      </c>
      <c r="Y186" t="s">
        <v>36</v>
      </c>
      <c r="Z186" t="s">
        <v>1172</v>
      </c>
      <c r="AA186" t="s">
        <v>10220</v>
      </c>
      <c r="AB186" s="2" t="s">
        <v>10221</v>
      </c>
    </row>
    <row r="187" spans="1:28" x14ac:dyDescent="0.2">
      <c r="A187" t="s">
        <v>1184</v>
      </c>
      <c r="B187" t="s">
        <v>1185</v>
      </c>
      <c r="D187" t="e">
        <f>VLOOKUP(B187,Sheet2!B:B, 1, FALSE)</f>
        <v>#N/A</v>
      </c>
      <c r="E187" t="s">
        <v>1186</v>
      </c>
      <c r="F187" t="s">
        <v>1187</v>
      </c>
      <c r="G187" t="s">
        <v>27</v>
      </c>
      <c r="H187" t="s">
        <v>28</v>
      </c>
      <c r="I187" t="s">
        <v>29</v>
      </c>
      <c r="J187" t="s">
        <v>30</v>
      </c>
      <c r="K187" t="s">
        <v>10264</v>
      </c>
      <c r="M187">
        <v>1450</v>
      </c>
      <c r="N187">
        <v>1499</v>
      </c>
      <c r="O187" t="s">
        <v>1188</v>
      </c>
      <c r="P187" t="s">
        <v>10479</v>
      </c>
      <c r="Q187" t="s">
        <v>32</v>
      </c>
      <c r="R187" t="s">
        <v>10222</v>
      </c>
      <c r="S187" t="s">
        <v>1088</v>
      </c>
      <c r="T187" t="s">
        <v>1059</v>
      </c>
      <c r="W187" t="s">
        <v>34</v>
      </c>
      <c r="X187" t="s">
        <v>35</v>
      </c>
      <c r="Y187" t="s">
        <v>36</v>
      </c>
      <c r="Z187" t="s">
        <v>1172</v>
      </c>
      <c r="AA187" t="s">
        <v>10220</v>
      </c>
      <c r="AB187" s="2" t="s">
        <v>10221</v>
      </c>
    </row>
    <row r="188" spans="1:28" x14ac:dyDescent="0.2">
      <c r="A188" t="s">
        <v>1189</v>
      </c>
      <c r="B188" t="s">
        <v>1190</v>
      </c>
      <c r="D188" t="e">
        <f>VLOOKUP(B188,Sheet2!B:B, 1, FALSE)</f>
        <v>#N/A</v>
      </c>
      <c r="E188" t="s">
        <v>1191</v>
      </c>
      <c r="F188" t="s">
        <v>1192</v>
      </c>
      <c r="G188" t="s">
        <v>27</v>
      </c>
      <c r="H188" t="s">
        <v>28</v>
      </c>
      <c r="I188" t="s">
        <v>29</v>
      </c>
      <c r="J188" t="s">
        <v>30</v>
      </c>
      <c r="K188" t="s">
        <v>10264</v>
      </c>
      <c r="M188">
        <v>1450</v>
      </c>
      <c r="N188">
        <v>1499</v>
      </c>
      <c r="O188" t="s">
        <v>1193</v>
      </c>
      <c r="P188" t="s">
        <v>1194</v>
      </c>
      <c r="Q188" t="s">
        <v>32</v>
      </c>
      <c r="R188" t="s">
        <v>10222</v>
      </c>
      <c r="S188" t="s">
        <v>1088</v>
      </c>
      <c r="T188" t="s">
        <v>1059</v>
      </c>
      <c r="W188" t="s">
        <v>34</v>
      </c>
      <c r="X188" t="s">
        <v>35</v>
      </c>
      <c r="Y188" t="s">
        <v>36</v>
      </c>
      <c r="Z188" t="s">
        <v>1172</v>
      </c>
      <c r="AA188" t="s">
        <v>10220</v>
      </c>
      <c r="AB188" s="2" t="s">
        <v>10221</v>
      </c>
    </row>
    <row r="189" spans="1:28" x14ac:dyDescent="0.2">
      <c r="A189" t="s">
        <v>1195</v>
      </c>
      <c r="B189" t="s">
        <v>1196</v>
      </c>
      <c r="D189" t="e">
        <f>VLOOKUP(B189,Sheet2!B:B, 1, FALSE)</f>
        <v>#N/A</v>
      </c>
      <c r="E189" t="s">
        <v>1197</v>
      </c>
      <c r="F189" t="s">
        <v>1198</v>
      </c>
      <c r="G189" t="s">
        <v>27</v>
      </c>
      <c r="H189" t="s">
        <v>28</v>
      </c>
      <c r="I189" t="s">
        <v>29</v>
      </c>
      <c r="J189" t="s">
        <v>30</v>
      </c>
      <c r="K189" t="s">
        <v>10264</v>
      </c>
      <c r="M189">
        <v>1450</v>
      </c>
      <c r="N189">
        <v>1499</v>
      </c>
      <c r="O189" t="s">
        <v>1199</v>
      </c>
      <c r="P189" t="s">
        <v>1200</v>
      </c>
      <c r="Q189" t="s">
        <v>32</v>
      </c>
      <c r="R189" t="s">
        <v>10222</v>
      </c>
      <c r="S189" t="s">
        <v>1088</v>
      </c>
      <c r="T189" t="s">
        <v>1059</v>
      </c>
      <c r="W189" t="s">
        <v>34</v>
      </c>
      <c r="X189" t="s">
        <v>35</v>
      </c>
      <c r="Y189" t="s">
        <v>36</v>
      </c>
      <c r="Z189" t="s">
        <v>1172</v>
      </c>
      <c r="AA189" t="s">
        <v>10220</v>
      </c>
      <c r="AB189" s="2" t="s">
        <v>10221</v>
      </c>
    </row>
    <row r="190" spans="1:28" x14ac:dyDescent="0.2">
      <c r="A190" t="s">
        <v>1201</v>
      </c>
      <c r="B190" t="s">
        <v>1202</v>
      </c>
      <c r="D190" t="e">
        <f>VLOOKUP(B190,Sheet2!B:B, 1, FALSE)</f>
        <v>#N/A</v>
      </c>
      <c r="E190" t="s">
        <v>1203</v>
      </c>
      <c r="F190" t="s">
        <v>1204</v>
      </c>
      <c r="G190" t="s">
        <v>27</v>
      </c>
      <c r="H190" t="s">
        <v>28</v>
      </c>
      <c r="I190" t="s">
        <v>29</v>
      </c>
      <c r="J190" t="s">
        <v>30</v>
      </c>
      <c r="K190" t="s">
        <v>10264</v>
      </c>
      <c r="M190">
        <v>1450</v>
      </c>
      <c r="N190">
        <v>1499</v>
      </c>
      <c r="O190" t="s">
        <v>1205</v>
      </c>
      <c r="P190" t="s">
        <v>1206</v>
      </c>
      <c r="Q190" t="s">
        <v>32</v>
      </c>
      <c r="R190" t="s">
        <v>10222</v>
      </c>
      <c r="S190" t="s">
        <v>1088</v>
      </c>
      <c r="T190" t="s">
        <v>1059</v>
      </c>
      <c r="W190" t="s">
        <v>34</v>
      </c>
      <c r="X190" t="s">
        <v>35</v>
      </c>
      <c r="Y190" t="s">
        <v>36</v>
      </c>
      <c r="Z190" t="s">
        <v>1172</v>
      </c>
      <c r="AA190" t="s">
        <v>10220</v>
      </c>
      <c r="AB190" s="2" t="s">
        <v>10221</v>
      </c>
    </row>
    <row r="191" spans="1:28" x14ac:dyDescent="0.2">
      <c r="A191" t="s">
        <v>1207</v>
      </c>
      <c r="B191" t="s">
        <v>1208</v>
      </c>
      <c r="D191" t="e">
        <f>VLOOKUP(B191,Sheet2!B:B, 1, FALSE)</f>
        <v>#N/A</v>
      </c>
      <c r="E191" t="s">
        <v>1209</v>
      </c>
      <c r="F191" t="s">
        <v>1210</v>
      </c>
      <c r="G191" t="s">
        <v>27</v>
      </c>
      <c r="H191" t="s">
        <v>28</v>
      </c>
      <c r="I191" t="s">
        <v>29</v>
      </c>
      <c r="J191" t="s">
        <v>30</v>
      </c>
      <c r="K191" t="s">
        <v>10264</v>
      </c>
      <c r="M191">
        <v>1450</v>
      </c>
      <c r="N191">
        <v>1499</v>
      </c>
      <c r="O191" t="s">
        <v>1211</v>
      </c>
      <c r="P191" t="s">
        <v>1212</v>
      </c>
      <c r="Q191" t="s">
        <v>32</v>
      </c>
      <c r="R191" t="s">
        <v>10222</v>
      </c>
      <c r="S191" t="s">
        <v>536</v>
      </c>
      <c r="T191" t="s">
        <v>1059</v>
      </c>
      <c r="W191" t="s">
        <v>34</v>
      </c>
      <c r="X191" t="s">
        <v>35</v>
      </c>
      <c r="Y191" t="s">
        <v>36</v>
      </c>
      <c r="Z191" t="s">
        <v>1172</v>
      </c>
      <c r="AA191" t="s">
        <v>10220</v>
      </c>
      <c r="AB191" s="2" t="s">
        <v>10221</v>
      </c>
    </row>
    <row r="192" spans="1:28" x14ac:dyDescent="0.2">
      <c r="A192" t="s">
        <v>1213</v>
      </c>
      <c r="B192" t="s">
        <v>1214</v>
      </c>
      <c r="D192" t="e">
        <f>VLOOKUP(B192,Sheet2!B:B, 1, FALSE)</f>
        <v>#N/A</v>
      </c>
      <c r="E192" t="s">
        <v>1215</v>
      </c>
      <c r="F192" t="s">
        <v>1216</v>
      </c>
      <c r="G192" t="s">
        <v>27</v>
      </c>
      <c r="H192" t="s">
        <v>28</v>
      </c>
      <c r="I192" t="s">
        <v>29</v>
      </c>
      <c r="J192" t="s">
        <v>30</v>
      </c>
      <c r="K192" t="s">
        <v>10264</v>
      </c>
      <c r="M192">
        <v>1450</v>
      </c>
      <c r="N192">
        <v>1499</v>
      </c>
      <c r="O192" t="s">
        <v>1217</v>
      </c>
      <c r="P192" t="s">
        <v>1218</v>
      </c>
      <c r="Q192" t="s">
        <v>32</v>
      </c>
      <c r="R192" t="s">
        <v>10222</v>
      </c>
      <c r="S192" t="s">
        <v>1088</v>
      </c>
      <c r="T192" t="s">
        <v>1059</v>
      </c>
      <c r="W192" t="s">
        <v>34</v>
      </c>
      <c r="X192" t="s">
        <v>35</v>
      </c>
      <c r="Y192" t="s">
        <v>36</v>
      </c>
      <c r="Z192" t="s">
        <v>1172</v>
      </c>
      <c r="AA192" t="s">
        <v>10220</v>
      </c>
      <c r="AB192" s="2" t="s">
        <v>10221</v>
      </c>
    </row>
    <row r="193" spans="1:30" x14ac:dyDescent="0.2">
      <c r="A193" t="s">
        <v>1219</v>
      </c>
      <c r="B193" t="s">
        <v>1220</v>
      </c>
      <c r="D193" t="e">
        <f>VLOOKUP(B193,Sheet2!B:B, 1, FALSE)</f>
        <v>#N/A</v>
      </c>
      <c r="E193" t="s">
        <v>1221</v>
      </c>
      <c r="F193" t="s">
        <v>1222</v>
      </c>
      <c r="G193" t="s">
        <v>27</v>
      </c>
      <c r="H193" t="s">
        <v>28</v>
      </c>
      <c r="I193" t="s">
        <v>29</v>
      </c>
      <c r="J193" t="s">
        <v>30</v>
      </c>
      <c r="K193" t="s">
        <v>10249</v>
      </c>
      <c r="M193">
        <v>1400</v>
      </c>
      <c r="N193">
        <v>1450</v>
      </c>
      <c r="O193" t="s">
        <v>1223</v>
      </c>
      <c r="P193" t="s">
        <v>1224</v>
      </c>
      <c r="Q193" t="s">
        <v>32</v>
      </c>
      <c r="R193" t="s">
        <v>10222</v>
      </c>
      <c r="S193" t="s">
        <v>536</v>
      </c>
      <c r="T193" t="s">
        <v>1225</v>
      </c>
      <c r="W193" t="s">
        <v>34</v>
      </c>
      <c r="X193" t="s">
        <v>35</v>
      </c>
      <c r="Y193" t="s">
        <v>537</v>
      </c>
      <c r="Z193" t="s">
        <v>988</v>
      </c>
      <c r="AA193" t="s">
        <v>10220</v>
      </c>
      <c r="AB193" s="2" t="s">
        <v>10221</v>
      </c>
    </row>
    <row r="194" spans="1:30" x14ac:dyDescent="0.2">
      <c r="A194" t="s">
        <v>1226</v>
      </c>
      <c r="B194" t="s">
        <v>1227</v>
      </c>
      <c r="D194" t="e">
        <f>VLOOKUP(B194,Sheet2!B:B, 1, FALSE)</f>
        <v>#N/A</v>
      </c>
      <c r="E194" t="s">
        <v>1228</v>
      </c>
      <c r="F194" t="s">
        <v>1229</v>
      </c>
      <c r="G194" t="s">
        <v>27</v>
      </c>
      <c r="H194" t="s">
        <v>28</v>
      </c>
      <c r="I194" t="s">
        <v>29</v>
      </c>
      <c r="J194" t="s">
        <v>30</v>
      </c>
      <c r="K194" t="s">
        <v>10259</v>
      </c>
      <c r="M194">
        <v>1500</v>
      </c>
      <c r="N194">
        <v>1515</v>
      </c>
      <c r="O194" t="s">
        <v>1230</v>
      </c>
      <c r="P194" t="s">
        <v>10480</v>
      </c>
      <c r="Q194" t="s">
        <v>32</v>
      </c>
      <c r="R194" t="s">
        <v>10222</v>
      </c>
      <c r="S194" t="s">
        <v>1231</v>
      </c>
      <c r="W194" t="s">
        <v>34</v>
      </c>
      <c r="X194" t="s">
        <v>35</v>
      </c>
      <c r="Y194" t="s">
        <v>537</v>
      </c>
      <c r="Z194" t="s">
        <v>1232</v>
      </c>
      <c r="AA194" t="s">
        <v>10220</v>
      </c>
      <c r="AB194" s="2" t="s">
        <v>10221</v>
      </c>
    </row>
    <row r="195" spans="1:30" x14ac:dyDescent="0.2">
      <c r="A195" t="s">
        <v>1233</v>
      </c>
      <c r="B195" t="s">
        <v>1234</v>
      </c>
      <c r="D195" t="e">
        <f>VLOOKUP(B195,Sheet2!B:B, 1, FALSE)</f>
        <v>#N/A</v>
      </c>
      <c r="E195" t="s">
        <v>1235</v>
      </c>
      <c r="F195" t="s">
        <v>1236</v>
      </c>
      <c r="G195" t="s">
        <v>27</v>
      </c>
      <c r="H195" t="s">
        <v>28</v>
      </c>
      <c r="I195" t="s">
        <v>29</v>
      </c>
      <c r="J195" t="s">
        <v>30</v>
      </c>
      <c r="K195" t="s">
        <v>10259</v>
      </c>
      <c r="M195">
        <v>1500</v>
      </c>
      <c r="N195">
        <v>1515</v>
      </c>
      <c r="O195" t="s">
        <v>1237</v>
      </c>
      <c r="P195" t="s">
        <v>1238</v>
      </c>
      <c r="Q195" t="s">
        <v>32</v>
      </c>
      <c r="R195" t="s">
        <v>10222</v>
      </c>
      <c r="S195" t="s">
        <v>1231</v>
      </c>
      <c r="W195" t="s">
        <v>34</v>
      </c>
      <c r="X195" t="s">
        <v>35</v>
      </c>
      <c r="Y195" t="s">
        <v>537</v>
      </c>
      <c r="Z195" t="s">
        <v>1232</v>
      </c>
      <c r="AA195" t="s">
        <v>10220</v>
      </c>
      <c r="AB195" s="2" t="s">
        <v>10221</v>
      </c>
    </row>
    <row r="196" spans="1:30" x14ac:dyDescent="0.2">
      <c r="A196" t="s">
        <v>1239</v>
      </c>
      <c r="B196" t="s">
        <v>1240</v>
      </c>
      <c r="D196" t="e">
        <f>VLOOKUP(B196,Sheet2!B:B, 1, FALSE)</f>
        <v>#N/A</v>
      </c>
      <c r="E196" t="s">
        <v>1241</v>
      </c>
      <c r="F196" t="s">
        <v>1242</v>
      </c>
      <c r="G196" t="s">
        <v>27</v>
      </c>
      <c r="H196" t="s">
        <v>28</v>
      </c>
      <c r="I196" t="s">
        <v>29</v>
      </c>
      <c r="J196" t="s">
        <v>30</v>
      </c>
      <c r="K196" t="s">
        <v>10259</v>
      </c>
      <c r="M196">
        <v>1500</v>
      </c>
      <c r="N196">
        <v>1515</v>
      </c>
      <c r="O196" t="s">
        <v>1243</v>
      </c>
      <c r="P196" t="s">
        <v>1244</v>
      </c>
      <c r="Q196" t="s">
        <v>32</v>
      </c>
      <c r="R196" t="s">
        <v>10222</v>
      </c>
      <c r="S196" t="s">
        <v>1231</v>
      </c>
      <c r="T196" t="s">
        <v>1059</v>
      </c>
      <c r="W196" t="s">
        <v>34</v>
      </c>
      <c r="X196" t="s">
        <v>35</v>
      </c>
      <c r="Y196" t="s">
        <v>537</v>
      </c>
      <c r="Z196" t="s">
        <v>1232</v>
      </c>
      <c r="AA196" t="s">
        <v>10220</v>
      </c>
      <c r="AB196" s="2" t="s">
        <v>10221</v>
      </c>
    </row>
    <row r="197" spans="1:30" x14ac:dyDescent="0.2">
      <c r="A197" t="s">
        <v>1245</v>
      </c>
      <c r="B197" t="s">
        <v>1246</v>
      </c>
      <c r="D197" t="e">
        <f>VLOOKUP(B197,Sheet2!B:B, 1, FALSE)</f>
        <v>#N/A</v>
      </c>
      <c r="E197" t="s">
        <v>1247</v>
      </c>
      <c r="F197" t="s">
        <v>1248</v>
      </c>
      <c r="G197" t="s">
        <v>27</v>
      </c>
      <c r="H197" t="s">
        <v>28</v>
      </c>
      <c r="I197" t="s">
        <v>29</v>
      </c>
      <c r="J197" t="s">
        <v>30</v>
      </c>
      <c r="K197" t="s">
        <v>10258</v>
      </c>
      <c r="M197">
        <v>1475</v>
      </c>
      <c r="N197">
        <v>1499</v>
      </c>
      <c r="O197" t="s">
        <v>1249</v>
      </c>
      <c r="P197" t="s">
        <v>10481</v>
      </c>
      <c r="Q197" t="s">
        <v>32</v>
      </c>
      <c r="R197" t="s">
        <v>10222</v>
      </c>
      <c r="S197" t="s">
        <v>605</v>
      </c>
      <c r="W197" t="s">
        <v>34</v>
      </c>
      <c r="X197" t="s">
        <v>35</v>
      </c>
      <c r="Y197" t="s">
        <v>65</v>
      </c>
      <c r="Z197" t="s">
        <v>779</v>
      </c>
      <c r="AA197" t="s">
        <v>10220</v>
      </c>
      <c r="AB197" s="2" t="s">
        <v>10221</v>
      </c>
    </row>
    <row r="198" spans="1:30" x14ac:dyDescent="0.2">
      <c r="A198" t="s">
        <v>1250</v>
      </c>
      <c r="B198" t="s">
        <v>1251</v>
      </c>
      <c r="D198" t="e">
        <f>VLOOKUP(B198,Sheet2!B:B, 1, FALSE)</f>
        <v>#N/A</v>
      </c>
      <c r="E198" t="s">
        <v>1252</v>
      </c>
      <c r="F198" t="s">
        <v>1253</v>
      </c>
      <c r="G198" t="s">
        <v>27</v>
      </c>
      <c r="H198" t="s">
        <v>28</v>
      </c>
      <c r="I198" t="s">
        <v>29</v>
      </c>
      <c r="J198" t="s">
        <v>30</v>
      </c>
      <c r="K198" t="s">
        <v>10281</v>
      </c>
      <c r="M198">
        <v>1550</v>
      </c>
      <c r="N198">
        <v>1599</v>
      </c>
      <c r="O198" t="s">
        <v>1254</v>
      </c>
      <c r="P198" t="s">
        <v>10482</v>
      </c>
      <c r="Q198" t="s">
        <v>32</v>
      </c>
      <c r="R198" t="s">
        <v>10222</v>
      </c>
      <c r="S198" t="s">
        <v>1088</v>
      </c>
      <c r="W198" t="s">
        <v>34</v>
      </c>
      <c r="X198" t="s">
        <v>35</v>
      </c>
      <c r="Y198" t="s">
        <v>537</v>
      </c>
      <c r="Z198" t="s">
        <v>1232</v>
      </c>
      <c r="AA198" t="s">
        <v>10220</v>
      </c>
      <c r="AB198" s="2" t="s">
        <v>10221</v>
      </c>
    </row>
    <row r="199" spans="1:30" x14ac:dyDescent="0.2">
      <c r="A199" t="s">
        <v>1255</v>
      </c>
      <c r="B199" t="s">
        <v>1256</v>
      </c>
      <c r="D199" t="e">
        <f>VLOOKUP(B199,Sheet2!B:B, 1, FALSE)</f>
        <v>#N/A</v>
      </c>
      <c r="E199" t="s">
        <v>1257</v>
      </c>
      <c r="F199" t="s">
        <v>1258</v>
      </c>
      <c r="G199" t="s">
        <v>27</v>
      </c>
      <c r="H199" t="s">
        <v>28</v>
      </c>
      <c r="I199" t="s">
        <v>29</v>
      </c>
      <c r="J199" t="s">
        <v>30</v>
      </c>
      <c r="K199" t="s">
        <v>10258</v>
      </c>
      <c r="M199">
        <v>1475</v>
      </c>
      <c r="N199">
        <v>1499</v>
      </c>
      <c r="O199" t="s">
        <v>1259</v>
      </c>
      <c r="P199" t="s">
        <v>10483</v>
      </c>
      <c r="Q199" t="s">
        <v>32</v>
      </c>
      <c r="R199" t="s">
        <v>10222</v>
      </c>
      <c r="S199" t="s">
        <v>1088</v>
      </c>
      <c r="W199" t="s">
        <v>34</v>
      </c>
      <c r="X199" t="s">
        <v>35</v>
      </c>
      <c r="Y199" t="s">
        <v>537</v>
      </c>
      <c r="Z199" t="s">
        <v>988</v>
      </c>
      <c r="AA199" t="s">
        <v>10220</v>
      </c>
      <c r="AB199" s="2" t="s">
        <v>10221</v>
      </c>
    </row>
    <row r="200" spans="1:30" x14ac:dyDescent="0.2">
      <c r="A200" t="s">
        <v>1260</v>
      </c>
      <c r="B200" t="s">
        <v>1261</v>
      </c>
      <c r="D200" t="e">
        <f>VLOOKUP(B200,Sheet2!B:B, 1, FALSE)</f>
        <v>#N/A</v>
      </c>
      <c r="E200" t="s">
        <v>1262</v>
      </c>
      <c r="F200" t="s">
        <v>1263</v>
      </c>
      <c r="G200" t="s">
        <v>27</v>
      </c>
      <c r="H200" t="s">
        <v>28</v>
      </c>
      <c r="I200" t="s">
        <v>29</v>
      </c>
      <c r="J200" t="s">
        <v>30</v>
      </c>
      <c r="K200" t="s">
        <v>10252</v>
      </c>
      <c r="M200">
        <v>1485</v>
      </c>
      <c r="N200">
        <v>1499</v>
      </c>
      <c r="P200" t="s">
        <v>10484</v>
      </c>
      <c r="Q200" t="s">
        <v>32</v>
      </c>
      <c r="R200" t="s">
        <v>10226</v>
      </c>
      <c r="S200" t="s">
        <v>191</v>
      </c>
      <c r="W200" t="s">
        <v>34</v>
      </c>
      <c r="X200" t="s">
        <v>35</v>
      </c>
      <c r="Y200" t="s">
        <v>1264</v>
      </c>
      <c r="Z200" t="s">
        <v>1265</v>
      </c>
      <c r="AA200" t="s">
        <v>10220</v>
      </c>
      <c r="AB200" s="2" t="s">
        <v>10221</v>
      </c>
      <c r="AD200" t="s">
        <v>10243</v>
      </c>
    </row>
    <row r="201" spans="1:30" x14ac:dyDescent="0.2">
      <c r="A201" t="s">
        <v>1266</v>
      </c>
      <c r="B201" t="s">
        <v>1267</v>
      </c>
      <c r="D201" t="e">
        <f>VLOOKUP(B201,Sheet2!B:B, 1, FALSE)</f>
        <v>#N/A</v>
      </c>
      <c r="E201" t="s">
        <v>1268</v>
      </c>
      <c r="F201" t="s">
        <v>1269</v>
      </c>
      <c r="G201" t="s">
        <v>27</v>
      </c>
      <c r="H201" t="s">
        <v>28</v>
      </c>
      <c r="I201" t="s">
        <v>29</v>
      </c>
      <c r="J201" t="s">
        <v>30</v>
      </c>
      <c r="K201" t="s">
        <v>10252</v>
      </c>
      <c r="M201">
        <v>1485</v>
      </c>
      <c r="N201">
        <v>1499</v>
      </c>
      <c r="O201" t="s">
        <v>1270</v>
      </c>
      <c r="P201" t="s">
        <v>10485</v>
      </c>
      <c r="Q201" t="s">
        <v>32</v>
      </c>
      <c r="R201" t="s">
        <v>10222</v>
      </c>
      <c r="S201" t="s">
        <v>536</v>
      </c>
      <c r="W201" t="s">
        <v>34</v>
      </c>
      <c r="X201" t="s">
        <v>35</v>
      </c>
      <c r="Y201" t="s">
        <v>537</v>
      </c>
      <c r="Z201" t="s">
        <v>988</v>
      </c>
      <c r="AA201" t="s">
        <v>10220</v>
      </c>
      <c r="AB201" s="2" t="s">
        <v>10221</v>
      </c>
    </row>
    <row r="202" spans="1:30" x14ac:dyDescent="0.2">
      <c r="A202" t="s">
        <v>1271</v>
      </c>
      <c r="B202" t="s">
        <v>1272</v>
      </c>
      <c r="D202" t="e">
        <f>VLOOKUP(B202,Sheet2!B:B, 1, FALSE)</f>
        <v>#N/A</v>
      </c>
      <c r="E202" t="s">
        <v>1273</v>
      </c>
      <c r="F202" t="s">
        <v>1274</v>
      </c>
      <c r="G202" t="s">
        <v>27</v>
      </c>
      <c r="H202" t="s">
        <v>28</v>
      </c>
      <c r="I202" t="s">
        <v>29</v>
      </c>
      <c r="J202" t="s">
        <v>30</v>
      </c>
      <c r="K202" t="s">
        <v>10256</v>
      </c>
      <c r="M202">
        <v>1490</v>
      </c>
      <c r="N202">
        <v>1510</v>
      </c>
      <c r="O202" t="s">
        <v>1275</v>
      </c>
      <c r="P202" t="s">
        <v>1276</v>
      </c>
      <c r="Q202" t="s">
        <v>32</v>
      </c>
      <c r="R202" t="s">
        <v>10222</v>
      </c>
      <c r="S202" t="s">
        <v>1277</v>
      </c>
      <c r="W202" t="s">
        <v>34</v>
      </c>
      <c r="X202" t="s">
        <v>35</v>
      </c>
      <c r="Y202" t="s">
        <v>537</v>
      </c>
      <c r="Z202" t="s">
        <v>1278</v>
      </c>
      <c r="AA202" t="s">
        <v>10220</v>
      </c>
      <c r="AB202" s="2" t="s">
        <v>10221</v>
      </c>
    </row>
    <row r="203" spans="1:30" x14ac:dyDescent="0.2">
      <c r="A203" t="s">
        <v>1279</v>
      </c>
      <c r="B203" t="s">
        <v>1280</v>
      </c>
      <c r="D203" t="e">
        <f>VLOOKUP(B203,Sheet2!B:B, 1, FALSE)</f>
        <v>#N/A</v>
      </c>
      <c r="E203" t="s">
        <v>1281</v>
      </c>
      <c r="F203" t="s">
        <v>1282</v>
      </c>
      <c r="G203" t="s">
        <v>27</v>
      </c>
      <c r="H203" t="s">
        <v>28</v>
      </c>
      <c r="I203" t="s">
        <v>29</v>
      </c>
      <c r="J203" t="s">
        <v>30</v>
      </c>
      <c r="K203" t="s">
        <v>10251</v>
      </c>
      <c r="M203">
        <v>1400</v>
      </c>
      <c r="N203">
        <v>1499</v>
      </c>
      <c r="O203" t="s">
        <v>1283</v>
      </c>
      <c r="P203" t="s">
        <v>10486</v>
      </c>
      <c r="Q203" t="s">
        <v>32</v>
      </c>
      <c r="R203" t="s">
        <v>10222</v>
      </c>
      <c r="S203" t="s">
        <v>536</v>
      </c>
      <c r="T203" t="s">
        <v>103</v>
      </c>
      <c r="W203" t="s">
        <v>34</v>
      </c>
      <c r="X203" t="s">
        <v>35</v>
      </c>
      <c r="Y203" t="s">
        <v>537</v>
      </c>
      <c r="Z203" t="s">
        <v>820</v>
      </c>
      <c r="AA203" t="s">
        <v>10220</v>
      </c>
      <c r="AB203" s="2" t="s">
        <v>10221</v>
      </c>
    </row>
    <row r="204" spans="1:30" x14ac:dyDescent="0.2">
      <c r="A204" t="s">
        <v>1284</v>
      </c>
      <c r="B204" t="s">
        <v>1285</v>
      </c>
      <c r="D204" t="e">
        <f>VLOOKUP(B204,Sheet2!B:B, 1, FALSE)</f>
        <v>#N/A</v>
      </c>
      <c r="E204" t="s">
        <v>1286</v>
      </c>
      <c r="F204" t="s">
        <v>1287</v>
      </c>
      <c r="G204" t="s">
        <v>27</v>
      </c>
      <c r="H204" t="s">
        <v>28</v>
      </c>
      <c r="I204" t="s">
        <v>29</v>
      </c>
      <c r="J204" t="s">
        <v>30</v>
      </c>
      <c r="K204" t="s">
        <v>10258</v>
      </c>
      <c r="M204">
        <v>1475</v>
      </c>
      <c r="N204">
        <v>1499</v>
      </c>
      <c r="O204" t="s">
        <v>1288</v>
      </c>
      <c r="P204" t="s">
        <v>10487</v>
      </c>
      <c r="Q204" t="s">
        <v>32</v>
      </c>
      <c r="R204" t="s">
        <v>10222</v>
      </c>
      <c r="S204" t="s">
        <v>605</v>
      </c>
      <c r="W204" t="s">
        <v>34</v>
      </c>
      <c r="X204" t="s">
        <v>35</v>
      </c>
      <c r="Y204" t="s">
        <v>51</v>
      </c>
      <c r="Z204" t="s">
        <v>1289</v>
      </c>
      <c r="AA204" t="s">
        <v>10220</v>
      </c>
      <c r="AB204" s="2" t="s">
        <v>10221</v>
      </c>
    </row>
    <row r="205" spans="1:30" x14ac:dyDescent="0.2">
      <c r="A205" t="s">
        <v>1290</v>
      </c>
      <c r="B205" t="s">
        <v>1291</v>
      </c>
      <c r="D205" t="e">
        <f>VLOOKUP(B205,Sheet2!B:B, 1, FALSE)</f>
        <v>#N/A</v>
      </c>
      <c r="E205" t="s">
        <v>1292</v>
      </c>
      <c r="F205" t="s">
        <v>1293</v>
      </c>
      <c r="G205" t="s">
        <v>27</v>
      </c>
      <c r="H205" t="s">
        <v>28</v>
      </c>
      <c r="I205" t="s">
        <v>29</v>
      </c>
      <c r="J205" t="s">
        <v>30</v>
      </c>
      <c r="K205" t="s">
        <v>10258</v>
      </c>
      <c r="M205">
        <v>1475</v>
      </c>
      <c r="N205">
        <v>1499</v>
      </c>
      <c r="O205" t="s">
        <v>1294</v>
      </c>
      <c r="P205" t="s">
        <v>10488</v>
      </c>
      <c r="Q205" t="s">
        <v>32</v>
      </c>
      <c r="R205" t="s">
        <v>10222</v>
      </c>
      <c r="S205" t="s">
        <v>536</v>
      </c>
      <c r="W205" t="s">
        <v>34</v>
      </c>
      <c r="X205" t="s">
        <v>35</v>
      </c>
      <c r="Y205" t="s">
        <v>537</v>
      </c>
      <c r="Z205" t="s">
        <v>988</v>
      </c>
      <c r="AA205" t="s">
        <v>10220</v>
      </c>
      <c r="AB205" s="2" t="s">
        <v>10221</v>
      </c>
    </row>
    <row r="206" spans="1:30" x14ac:dyDescent="0.2">
      <c r="A206" t="s">
        <v>1295</v>
      </c>
      <c r="B206" t="s">
        <v>1296</v>
      </c>
      <c r="D206" t="e">
        <f>VLOOKUP(B206,Sheet2!B:B, 1, FALSE)</f>
        <v>#N/A</v>
      </c>
      <c r="E206" t="s">
        <v>1297</v>
      </c>
      <c r="F206" t="s">
        <v>1298</v>
      </c>
      <c r="G206" t="s">
        <v>27</v>
      </c>
      <c r="H206" t="s">
        <v>28</v>
      </c>
      <c r="I206" t="s">
        <v>29</v>
      </c>
      <c r="J206" t="s">
        <v>30</v>
      </c>
      <c r="K206" t="s">
        <v>10258</v>
      </c>
      <c r="M206">
        <v>1475</v>
      </c>
      <c r="N206">
        <v>1499</v>
      </c>
      <c r="O206" t="s">
        <v>1299</v>
      </c>
      <c r="P206" t="s">
        <v>10489</v>
      </c>
      <c r="Q206" t="s">
        <v>32</v>
      </c>
      <c r="R206" t="s">
        <v>10222</v>
      </c>
      <c r="S206" t="s">
        <v>765</v>
      </c>
      <c r="W206" t="s">
        <v>34</v>
      </c>
      <c r="X206" t="s">
        <v>35</v>
      </c>
      <c r="Y206" t="s">
        <v>537</v>
      </c>
      <c r="Z206" t="s">
        <v>1300</v>
      </c>
      <c r="AA206" t="s">
        <v>10220</v>
      </c>
      <c r="AB206" s="2" t="s">
        <v>10221</v>
      </c>
    </row>
    <row r="207" spans="1:30" x14ac:dyDescent="0.2">
      <c r="A207" t="s">
        <v>1301</v>
      </c>
      <c r="B207" t="s">
        <v>1302</v>
      </c>
      <c r="D207" t="e">
        <f>VLOOKUP(B207,Sheet2!B:B, 1, FALSE)</f>
        <v>#N/A</v>
      </c>
      <c r="E207" t="s">
        <v>1303</v>
      </c>
      <c r="F207" t="s">
        <v>1304</v>
      </c>
      <c r="G207" t="s">
        <v>27</v>
      </c>
      <c r="H207" t="s">
        <v>28</v>
      </c>
      <c r="I207" t="s">
        <v>29</v>
      </c>
      <c r="J207" t="s">
        <v>30</v>
      </c>
      <c r="K207" t="s">
        <v>10258</v>
      </c>
      <c r="M207">
        <v>1475</v>
      </c>
      <c r="N207">
        <v>1499</v>
      </c>
      <c r="O207" t="s">
        <v>1305</v>
      </c>
      <c r="P207" t="s">
        <v>10490</v>
      </c>
      <c r="Q207" t="s">
        <v>32</v>
      </c>
      <c r="R207" t="s">
        <v>10222</v>
      </c>
      <c r="S207" t="s">
        <v>765</v>
      </c>
      <c r="W207" t="s">
        <v>34</v>
      </c>
      <c r="X207" t="s">
        <v>35</v>
      </c>
      <c r="Y207" t="s">
        <v>537</v>
      </c>
      <c r="Z207" t="s">
        <v>1300</v>
      </c>
      <c r="AA207" t="s">
        <v>10220</v>
      </c>
      <c r="AB207" s="2" t="s">
        <v>10221</v>
      </c>
    </row>
    <row r="208" spans="1:30" x14ac:dyDescent="0.2">
      <c r="A208" t="s">
        <v>1306</v>
      </c>
      <c r="B208" t="s">
        <v>1307</v>
      </c>
      <c r="D208" t="str">
        <f>VLOOKUP(B208,Sheet2!B:B, 1, FALSE)</f>
        <v>lewis_e_m_010_013</v>
      </c>
      <c r="E208" t="s">
        <v>1308</v>
      </c>
      <c r="F208" t="s">
        <v>1309</v>
      </c>
      <c r="G208" t="s">
        <v>27</v>
      </c>
      <c r="H208" t="s">
        <v>28</v>
      </c>
      <c r="I208" t="s">
        <v>29</v>
      </c>
      <c r="J208" t="s">
        <v>30</v>
      </c>
      <c r="K208">
        <v>1510</v>
      </c>
      <c r="L208">
        <v>1510</v>
      </c>
      <c r="O208" t="s">
        <v>1310</v>
      </c>
      <c r="P208" t="s">
        <v>10491</v>
      </c>
      <c r="Q208" t="s">
        <v>32</v>
      </c>
      <c r="R208" t="s">
        <v>10222</v>
      </c>
      <c r="S208" t="s">
        <v>191</v>
      </c>
      <c r="T208" t="s">
        <v>50</v>
      </c>
      <c r="W208" t="s">
        <v>34</v>
      </c>
      <c r="X208" t="s">
        <v>35</v>
      </c>
      <c r="Y208" t="s">
        <v>537</v>
      </c>
      <c r="Z208" t="s">
        <v>1311</v>
      </c>
      <c r="AA208" t="s">
        <v>10220</v>
      </c>
      <c r="AB208" s="2" t="s">
        <v>10221</v>
      </c>
    </row>
    <row r="209" spans="1:28" x14ac:dyDescent="0.2">
      <c r="A209" t="s">
        <v>1312</v>
      </c>
      <c r="B209" t="s">
        <v>1313</v>
      </c>
      <c r="D209" t="e">
        <f>VLOOKUP(B209,Sheet2!B:B, 1, FALSE)</f>
        <v>#N/A</v>
      </c>
      <c r="E209" t="s">
        <v>1314</v>
      </c>
      <c r="F209" t="s">
        <v>1315</v>
      </c>
      <c r="G209" t="s">
        <v>27</v>
      </c>
      <c r="H209" t="s">
        <v>28</v>
      </c>
      <c r="I209" t="s">
        <v>29</v>
      </c>
      <c r="J209" t="s">
        <v>30</v>
      </c>
      <c r="K209" t="s">
        <v>10261</v>
      </c>
      <c r="M209">
        <v>1525</v>
      </c>
      <c r="N209">
        <v>1550</v>
      </c>
      <c r="O209" t="s">
        <v>1316</v>
      </c>
      <c r="P209" t="s">
        <v>10492</v>
      </c>
      <c r="Q209" t="s">
        <v>32</v>
      </c>
      <c r="R209" t="s">
        <v>10231</v>
      </c>
      <c r="S209" t="s">
        <v>1317</v>
      </c>
      <c r="U209" t="s">
        <v>1318</v>
      </c>
      <c r="V209" t="s">
        <v>105</v>
      </c>
      <c r="W209" t="s">
        <v>34</v>
      </c>
      <c r="X209" t="s">
        <v>35</v>
      </c>
      <c r="Y209" t="s">
        <v>276</v>
      </c>
      <c r="Z209" t="s">
        <v>1319</v>
      </c>
      <c r="AA209" t="s">
        <v>10220</v>
      </c>
      <c r="AB209" s="2" t="s">
        <v>10221</v>
      </c>
    </row>
    <row r="210" spans="1:28" x14ac:dyDescent="0.2">
      <c r="A210" t="s">
        <v>1320</v>
      </c>
      <c r="B210" t="s">
        <v>1321</v>
      </c>
      <c r="D210" t="e">
        <f>VLOOKUP(B210,Sheet2!B:B, 1, FALSE)</f>
        <v>#N/A</v>
      </c>
      <c r="E210" t="s">
        <v>1322</v>
      </c>
      <c r="F210" t="s">
        <v>1323</v>
      </c>
      <c r="G210" t="s">
        <v>27</v>
      </c>
      <c r="H210" t="s">
        <v>28</v>
      </c>
      <c r="I210" t="s">
        <v>29</v>
      </c>
      <c r="J210" t="s">
        <v>30</v>
      </c>
      <c r="K210" t="s">
        <v>10252</v>
      </c>
      <c r="M210">
        <v>1485</v>
      </c>
      <c r="N210">
        <v>1499</v>
      </c>
      <c r="O210" t="s">
        <v>1324</v>
      </c>
      <c r="P210" t="s">
        <v>1325</v>
      </c>
      <c r="Q210" t="s">
        <v>32</v>
      </c>
      <c r="R210" t="s">
        <v>10222</v>
      </c>
      <c r="S210" t="s">
        <v>1106</v>
      </c>
      <c r="W210" t="s">
        <v>34</v>
      </c>
      <c r="X210" t="s">
        <v>35</v>
      </c>
      <c r="Y210" t="s">
        <v>537</v>
      </c>
      <c r="Z210" t="s">
        <v>988</v>
      </c>
      <c r="AA210" t="s">
        <v>10220</v>
      </c>
      <c r="AB210" s="2" t="s">
        <v>10221</v>
      </c>
    </row>
    <row r="211" spans="1:28" x14ac:dyDescent="0.2">
      <c r="A211" t="s">
        <v>1326</v>
      </c>
      <c r="B211" t="s">
        <v>1327</v>
      </c>
      <c r="D211" t="e">
        <f>VLOOKUP(B211,Sheet2!B:B, 1, FALSE)</f>
        <v>#N/A</v>
      </c>
      <c r="E211" t="s">
        <v>1328</v>
      </c>
      <c r="F211" t="s">
        <v>1329</v>
      </c>
      <c r="G211" t="s">
        <v>27</v>
      </c>
      <c r="H211" t="s">
        <v>28</v>
      </c>
      <c r="I211" t="s">
        <v>29</v>
      </c>
      <c r="J211" t="s">
        <v>30</v>
      </c>
      <c r="K211" t="s">
        <v>10258</v>
      </c>
      <c r="M211">
        <v>1475</v>
      </c>
      <c r="N211">
        <v>1499</v>
      </c>
      <c r="O211" t="s">
        <v>1330</v>
      </c>
      <c r="P211" t="s">
        <v>10493</v>
      </c>
      <c r="Q211" t="s">
        <v>32</v>
      </c>
      <c r="R211" t="s">
        <v>10222</v>
      </c>
      <c r="S211" t="s">
        <v>1331</v>
      </c>
      <c r="U211" t="s">
        <v>1332</v>
      </c>
      <c r="V211" t="s">
        <v>105</v>
      </c>
      <c r="W211" t="s">
        <v>34</v>
      </c>
      <c r="X211" t="s">
        <v>35</v>
      </c>
      <c r="Y211" t="s">
        <v>537</v>
      </c>
      <c r="Z211" t="s">
        <v>1333</v>
      </c>
      <c r="AA211" t="s">
        <v>10220</v>
      </c>
      <c r="AB211" s="2" t="s">
        <v>10221</v>
      </c>
    </row>
    <row r="212" spans="1:28" x14ac:dyDescent="0.2">
      <c r="A212" t="s">
        <v>1334</v>
      </c>
      <c r="B212" t="s">
        <v>1335</v>
      </c>
      <c r="D212" t="e">
        <f>VLOOKUP(B212,Sheet2!B:B, 1, FALSE)</f>
        <v>#N/A</v>
      </c>
      <c r="E212" t="s">
        <v>1336</v>
      </c>
      <c r="F212" t="s">
        <v>1337</v>
      </c>
      <c r="G212" t="s">
        <v>27</v>
      </c>
      <c r="H212" t="s">
        <v>28</v>
      </c>
      <c r="I212" t="s">
        <v>29</v>
      </c>
      <c r="J212" t="s">
        <v>30</v>
      </c>
      <c r="K212" t="s">
        <v>10258</v>
      </c>
      <c r="M212">
        <v>1475</v>
      </c>
      <c r="N212">
        <v>1499</v>
      </c>
      <c r="O212" t="s">
        <v>1338</v>
      </c>
      <c r="P212" t="s">
        <v>10494</v>
      </c>
      <c r="Q212" t="s">
        <v>32</v>
      </c>
      <c r="R212" t="s">
        <v>10222</v>
      </c>
      <c r="S212" t="s">
        <v>1331</v>
      </c>
      <c r="U212" t="s">
        <v>1332</v>
      </c>
      <c r="V212" t="s">
        <v>105</v>
      </c>
      <c r="W212" t="s">
        <v>34</v>
      </c>
      <c r="X212" t="s">
        <v>35</v>
      </c>
      <c r="Y212" t="s">
        <v>537</v>
      </c>
      <c r="Z212" t="s">
        <v>1333</v>
      </c>
      <c r="AA212" t="s">
        <v>10220</v>
      </c>
      <c r="AB212" s="2" t="s">
        <v>10221</v>
      </c>
    </row>
    <row r="213" spans="1:28" x14ac:dyDescent="0.2">
      <c r="A213" t="s">
        <v>1339</v>
      </c>
      <c r="B213" t="s">
        <v>1340</v>
      </c>
      <c r="D213" t="e">
        <f>VLOOKUP(B213,Sheet2!B:B, 1, FALSE)</f>
        <v>#N/A</v>
      </c>
      <c r="E213" t="s">
        <v>1341</v>
      </c>
      <c r="F213" t="s">
        <v>1342</v>
      </c>
      <c r="G213" t="s">
        <v>27</v>
      </c>
      <c r="H213" t="s">
        <v>28</v>
      </c>
      <c r="I213" t="s">
        <v>29</v>
      </c>
      <c r="J213" t="s">
        <v>30</v>
      </c>
      <c r="K213" t="s">
        <v>10256</v>
      </c>
      <c r="M213">
        <v>1490</v>
      </c>
      <c r="N213">
        <v>1510</v>
      </c>
      <c r="O213" t="s">
        <v>1343</v>
      </c>
      <c r="P213" t="s">
        <v>10497</v>
      </c>
      <c r="Q213" t="s">
        <v>32</v>
      </c>
      <c r="R213" t="s">
        <v>10222</v>
      </c>
      <c r="S213" t="s">
        <v>1058</v>
      </c>
      <c r="W213" t="s">
        <v>34</v>
      </c>
      <c r="X213" t="s">
        <v>35</v>
      </c>
      <c r="Y213" t="s">
        <v>537</v>
      </c>
      <c r="Z213" t="s">
        <v>1148</v>
      </c>
      <c r="AA213" t="s">
        <v>10220</v>
      </c>
      <c r="AB213" s="2" t="s">
        <v>10221</v>
      </c>
    </row>
    <row r="214" spans="1:28" x14ac:dyDescent="0.2">
      <c r="A214" t="s">
        <v>1344</v>
      </c>
      <c r="B214" t="s">
        <v>1345</v>
      </c>
      <c r="D214" t="e">
        <f>VLOOKUP(B214,Sheet2!B:B, 1, FALSE)</f>
        <v>#N/A</v>
      </c>
      <c r="E214" t="s">
        <v>1346</v>
      </c>
      <c r="F214" t="s">
        <v>1347</v>
      </c>
      <c r="G214" t="s">
        <v>27</v>
      </c>
      <c r="H214" t="s">
        <v>28</v>
      </c>
      <c r="I214" t="s">
        <v>29</v>
      </c>
      <c r="J214" t="s">
        <v>30</v>
      </c>
      <c r="K214" t="s">
        <v>10256</v>
      </c>
      <c r="M214">
        <v>1490</v>
      </c>
      <c r="N214">
        <v>1510</v>
      </c>
      <c r="O214" t="s">
        <v>1348</v>
      </c>
      <c r="P214" t="s">
        <v>10496</v>
      </c>
      <c r="Q214" t="s">
        <v>32</v>
      </c>
      <c r="R214" t="s">
        <v>10222</v>
      </c>
      <c r="S214" t="s">
        <v>1058</v>
      </c>
      <c r="W214" t="s">
        <v>34</v>
      </c>
      <c r="X214" t="s">
        <v>35</v>
      </c>
      <c r="Y214" t="s">
        <v>537</v>
      </c>
      <c r="Z214" t="s">
        <v>1148</v>
      </c>
      <c r="AA214" t="s">
        <v>10220</v>
      </c>
      <c r="AB214" s="2" t="s">
        <v>10221</v>
      </c>
    </row>
    <row r="215" spans="1:28" x14ac:dyDescent="0.2">
      <c r="A215" t="s">
        <v>1349</v>
      </c>
      <c r="B215" t="s">
        <v>1350</v>
      </c>
      <c r="D215" t="e">
        <f>VLOOKUP(B215,Sheet2!B:B, 1, FALSE)</f>
        <v>#N/A</v>
      </c>
      <c r="E215" t="s">
        <v>1351</v>
      </c>
      <c r="F215" t="s">
        <v>1352</v>
      </c>
      <c r="G215" t="s">
        <v>27</v>
      </c>
      <c r="H215" t="s">
        <v>28</v>
      </c>
      <c r="I215" t="s">
        <v>29</v>
      </c>
      <c r="J215" t="s">
        <v>30</v>
      </c>
      <c r="K215" t="s">
        <v>10256</v>
      </c>
      <c r="M215">
        <v>1490</v>
      </c>
      <c r="N215">
        <v>1510</v>
      </c>
      <c r="O215" t="s">
        <v>1353</v>
      </c>
      <c r="P215" t="s">
        <v>10495</v>
      </c>
      <c r="Q215" t="s">
        <v>32</v>
      </c>
      <c r="R215" t="s">
        <v>10222</v>
      </c>
      <c r="S215" t="s">
        <v>1058</v>
      </c>
      <c r="W215" t="s">
        <v>34</v>
      </c>
      <c r="X215" t="s">
        <v>35</v>
      </c>
      <c r="Y215" t="s">
        <v>537</v>
      </c>
      <c r="Z215" t="s">
        <v>1148</v>
      </c>
      <c r="AA215" t="s">
        <v>10220</v>
      </c>
      <c r="AB215" s="2" t="s">
        <v>10221</v>
      </c>
    </row>
    <row r="216" spans="1:28" x14ac:dyDescent="0.2">
      <c r="A216" t="s">
        <v>1354</v>
      </c>
      <c r="B216" t="s">
        <v>1355</v>
      </c>
      <c r="D216" t="e">
        <f>VLOOKUP(B216,Sheet2!B:B, 1, FALSE)</f>
        <v>#N/A</v>
      </c>
      <c r="E216" t="s">
        <v>1356</v>
      </c>
      <c r="F216" t="s">
        <v>1357</v>
      </c>
      <c r="G216" t="s">
        <v>27</v>
      </c>
      <c r="H216" t="s">
        <v>28</v>
      </c>
      <c r="I216" t="s">
        <v>29</v>
      </c>
      <c r="J216" t="s">
        <v>30</v>
      </c>
      <c r="K216" t="s">
        <v>10256</v>
      </c>
      <c r="M216">
        <v>1490</v>
      </c>
      <c r="N216">
        <v>1510</v>
      </c>
      <c r="O216" t="s">
        <v>1358</v>
      </c>
      <c r="P216" t="s">
        <v>10498</v>
      </c>
      <c r="Q216" t="s">
        <v>32</v>
      </c>
      <c r="R216" t="s">
        <v>10222</v>
      </c>
      <c r="S216" t="s">
        <v>1058</v>
      </c>
      <c r="W216" t="s">
        <v>34</v>
      </c>
      <c r="X216" t="s">
        <v>35</v>
      </c>
      <c r="Y216" t="s">
        <v>537</v>
      </c>
      <c r="Z216" t="s">
        <v>1148</v>
      </c>
      <c r="AA216" t="s">
        <v>10220</v>
      </c>
      <c r="AB216" s="2" t="s">
        <v>10221</v>
      </c>
    </row>
    <row r="217" spans="1:28" x14ac:dyDescent="0.2">
      <c r="A217" t="s">
        <v>1359</v>
      </c>
      <c r="B217" t="s">
        <v>1360</v>
      </c>
      <c r="D217" t="e">
        <f>VLOOKUP(B217,Sheet2!B:B, 1, FALSE)</f>
        <v>#N/A</v>
      </c>
      <c r="E217" t="s">
        <v>1361</v>
      </c>
      <c r="F217" t="s">
        <v>1362</v>
      </c>
      <c r="G217" t="s">
        <v>27</v>
      </c>
      <c r="H217" t="s">
        <v>28</v>
      </c>
      <c r="I217" t="s">
        <v>29</v>
      </c>
      <c r="J217" t="s">
        <v>30</v>
      </c>
      <c r="K217" t="s">
        <v>10256</v>
      </c>
      <c r="M217">
        <v>1490</v>
      </c>
      <c r="N217">
        <v>1510</v>
      </c>
      <c r="O217" t="s">
        <v>1363</v>
      </c>
      <c r="P217" t="s">
        <v>10499</v>
      </c>
      <c r="Q217" t="s">
        <v>32</v>
      </c>
      <c r="R217" t="s">
        <v>10222</v>
      </c>
      <c r="S217" t="s">
        <v>1058</v>
      </c>
      <c r="W217" t="s">
        <v>34</v>
      </c>
      <c r="X217" t="s">
        <v>35</v>
      </c>
      <c r="Y217" t="s">
        <v>537</v>
      </c>
      <c r="Z217" t="s">
        <v>1148</v>
      </c>
      <c r="AA217" t="s">
        <v>10220</v>
      </c>
      <c r="AB217" s="2" t="s">
        <v>10221</v>
      </c>
    </row>
    <row r="218" spans="1:28" x14ac:dyDescent="0.2">
      <c r="A218" t="s">
        <v>1364</v>
      </c>
      <c r="B218" t="s">
        <v>1365</v>
      </c>
      <c r="D218" t="e">
        <f>VLOOKUP(B218,Sheet2!B:B, 1, FALSE)</f>
        <v>#N/A</v>
      </c>
      <c r="E218" t="s">
        <v>1366</v>
      </c>
      <c r="F218" t="s">
        <v>1367</v>
      </c>
      <c r="G218" t="s">
        <v>27</v>
      </c>
      <c r="H218" t="s">
        <v>28</v>
      </c>
      <c r="I218" t="s">
        <v>29</v>
      </c>
      <c r="J218" t="s">
        <v>30</v>
      </c>
      <c r="K218" t="s">
        <v>10256</v>
      </c>
      <c r="M218">
        <v>1490</v>
      </c>
      <c r="N218">
        <v>1510</v>
      </c>
      <c r="O218" t="s">
        <v>1368</v>
      </c>
      <c r="P218" t="s">
        <v>10500</v>
      </c>
      <c r="Q218" t="s">
        <v>32</v>
      </c>
      <c r="R218" t="s">
        <v>10222</v>
      </c>
      <c r="S218" t="s">
        <v>1058</v>
      </c>
      <c r="W218" t="s">
        <v>34</v>
      </c>
      <c r="X218" t="s">
        <v>35</v>
      </c>
      <c r="Y218" t="s">
        <v>537</v>
      </c>
      <c r="Z218" t="s">
        <v>1148</v>
      </c>
      <c r="AA218" t="s">
        <v>10220</v>
      </c>
      <c r="AB218" s="2" t="s">
        <v>10221</v>
      </c>
    </row>
    <row r="219" spans="1:28" x14ac:dyDescent="0.2">
      <c r="A219" t="s">
        <v>1369</v>
      </c>
      <c r="B219" t="s">
        <v>1370</v>
      </c>
      <c r="D219" t="e">
        <f>VLOOKUP(B219,Sheet2!B:B, 1, FALSE)</f>
        <v>#N/A</v>
      </c>
      <c r="E219" t="s">
        <v>1371</v>
      </c>
      <c r="F219" t="s">
        <v>1372</v>
      </c>
      <c r="G219" t="s">
        <v>27</v>
      </c>
      <c r="H219" t="s">
        <v>28</v>
      </c>
      <c r="I219" t="s">
        <v>29</v>
      </c>
      <c r="J219" t="s">
        <v>30</v>
      </c>
      <c r="K219" t="s">
        <v>10256</v>
      </c>
      <c r="M219">
        <v>1490</v>
      </c>
      <c r="N219">
        <v>1510</v>
      </c>
      <c r="O219" t="s">
        <v>1348</v>
      </c>
      <c r="P219" t="s">
        <v>10501</v>
      </c>
      <c r="Q219" t="s">
        <v>32</v>
      </c>
      <c r="R219" t="s">
        <v>10222</v>
      </c>
      <c r="S219" t="s">
        <v>1058</v>
      </c>
      <c r="W219" t="s">
        <v>34</v>
      </c>
      <c r="X219" t="s">
        <v>35</v>
      </c>
      <c r="Y219" t="s">
        <v>537</v>
      </c>
      <c r="Z219" t="s">
        <v>1148</v>
      </c>
      <c r="AA219" t="s">
        <v>10220</v>
      </c>
      <c r="AB219" s="2" t="s">
        <v>10221</v>
      </c>
    </row>
    <row r="220" spans="1:28" x14ac:dyDescent="0.2">
      <c r="A220" t="s">
        <v>1373</v>
      </c>
      <c r="B220" t="s">
        <v>1374</v>
      </c>
      <c r="D220" t="e">
        <f>VLOOKUP(B220,Sheet2!B:B, 1, FALSE)</f>
        <v>#N/A</v>
      </c>
      <c r="E220" t="s">
        <v>1375</v>
      </c>
      <c r="F220" t="s">
        <v>1376</v>
      </c>
      <c r="G220" t="s">
        <v>27</v>
      </c>
      <c r="H220" t="s">
        <v>28</v>
      </c>
      <c r="I220" t="s">
        <v>29</v>
      </c>
      <c r="J220" t="s">
        <v>30</v>
      </c>
      <c r="K220" t="s">
        <v>10256</v>
      </c>
      <c r="M220">
        <v>1490</v>
      </c>
      <c r="N220">
        <v>1510</v>
      </c>
      <c r="O220" t="s">
        <v>1368</v>
      </c>
      <c r="P220" t="s">
        <v>10502</v>
      </c>
      <c r="Q220" t="s">
        <v>32</v>
      </c>
      <c r="R220" t="s">
        <v>10222</v>
      </c>
      <c r="S220" t="s">
        <v>1058</v>
      </c>
      <c r="W220" t="s">
        <v>34</v>
      </c>
      <c r="X220" t="s">
        <v>35</v>
      </c>
      <c r="Y220" t="s">
        <v>537</v>
      </c>
      <c r="Z220" t="s">
        <v>1148</v>
      </c>
      <c r="AA220" t="s">
        <v>10220</v>
      </c>
      <c r="AB220" s="2" t="s">
        <v>10221</v>
      </c>
    </row>
    <row r="221" spans="1:28" x14ac:dyDescent="0.2">
      <c r="A221" t="s">
        <v>1377</v>
      </c>
      <c r="B221" t="s">
        <v>1378</v>
      </c>
      <c r="D221" t="e">
        <f>VLOOKUP(B221,Sheet2!B:B, 1, FALSE)</f>
        <v>#N/A</v>
      </c>
      <c r="E221" t="s">
        <v>1379</v>
      </c>
      <c r="F221" t="s">
        <v>1380</v>
      </c>
      <c r="G221" t="s">
        <v>27</v>
      </c>
      <c r="H221" t="s">
        <v>28</v>
      </c>
      <c r="I221" t="s">
        <v>29</v>
      </c>
      <c r="J221" t="s">
        <v>30</v>
      </c>
      <c r="K221" t="s">
        <v>10256</v>
      </c>
      <c r="M221">
        <v>1490</v>
      </c>
      <c r="N221">
        <v>1510</v>
      </c>
      <c r="O221" t="s">
        <v>1381</v>
      </c>
      <c r="P221" t="s">
        <v>10503</v>
      </c>
      <c r="Q221" t="s">
        <v>32</v>
      </c>
      <c r="R221" t="s">
        <v>10222</v>
      </c>
      <c r="S221" t="s">
        <v>1058</v>
      </c>
      <c r="W221" t="s">
        <v>34</v>
      </c>
      <c r="X221" t="s">
        <v>35</v>
      </c>
      <c r="Y221" t="s">
        <v>537</v>
      </c>
      <c r="Z221" t="s">
        <v>1148</v>
      </c>
      <c r="AA221" t="s">
        <v>10220</v>
      </c>
      <c r="AB221" s="2" t="s">
        <v>10221</v>
      </c>
    </row>
    <row r="222" spans="1:28" x14ac:dyDescent="0.2">
      <c r="A222" t="s">
        <v>1382</v>
      </c>
      <c r="B222" t="s">
        <v>1383</v>
      </c>
      <c r="D222" t="e">
        <f>VLOOKUP(B222,Sheet2!B:B, 1, FALSE)</f>
        <v>#N/A</v>
      </c>
      <c r="E222" t="s">
        <v>1384</v>
      </c>
      <c r="F222" t="s">
        <v>1385</v>
      </c>
      <c r="G222" t="s">
        <v>27</v>
      </c>
      <c r="H222" t="s">
        <v>28</v>
      </c>
      <c r="I222" t="s">
        <v>29</v>
      </c>
      <c r="J222" t="s">
        <v>30</v>
      </c>
      <c r="K222" t="s">
        <v>10252</v>
      </c>
      <c r="M222">
        <v>1485</v>
      </c>
      <c r="N222">
        <v>1499</v>
      </c>
      <c r="O222" t="s">
        <v>1386</v>
      </c>
      <c r="P222" t="s">
        <v>1387</v>
      </c>
      <c r="Q222" t="s">
        <v>32</v>
      </c>
      <c r="R222" t="s">
        <v>10222</v>
      </c>
      <c r="S222" t="s">
        <v>536</v>
      </c>
      <c r="W222" t="s">
        <v>34</v>
      </c>
      <c r="X222" t="s">
        <v>35</v>
      </c>
      <c r="Y222" t="s">
        <v>141</v>
      </c>
      <c r="Z222" t="s">
        <v>1388</v>
      </c>
      <c r="AA222" t="s">
        <v>10220</v>
      </c>
      <c r="AB222" s="2" t="s">
        <v>10221</v>
      </c>
    </row>
    <row r="223" spans="1:28" x14ac:dyDescent="0.2">
      <c r="A223" t="s">
        <v>1389</v>
      </c>
      <c r="B223" t="s">
        <v>1390</v>
      </c>
      <c r="D223" t="e">
        <f>VLOOKUP(B223,Sheet2!B:B, 1, FALSE)</f>
        <v>#N/A</v>
      </c>
      <c r="E223" t="s">
        <v>1391</v>
      </c>
      <c r="F223" t="s">
        <v>1392</v>
      </c>
      <c r="G223" t="s">
        <v>27</v>
      </c>
      <c r="H223" t="s">
        <v>28</v>
      </c>
      <c r="I223" t="s">
        <v>29</v>
      </c>
      <c r="J223" t="s">
        <v>30</v>
      </c>
      <c r="K223" t="s">
        <v>10256</v>
      </c>
      <c r="M223">
        <v>1490</v>
      </c>
      <c r="N223">
        <v>1510</v>
      </c>
      <c r="O223" t="s">
        <v>1393</v>
      </c>
      <c r="P223" t="s">
        <v>10504</v>
      </c>
      <c r="Q223" t="s">
        <v>32</v>
      </c>
      <c r="R223" t="s">
        <v>10222</v>
      </c>
      <c r="S223" t="s">
        <v>1394</v>
      </c>
      <c r="T223" t="s">
        <v>1059</v>
      </c>
      <c r="U223" t="s">
        <v>1395</v>
      </c>
      <c r="V223" t="s">
        <v>105</v>
      </c>
      <c r="W223" t="s">
        <v>34</v>
      </c>
      <c r="X223" t="s">
        <v>35</v>
      </c>
      <c r="Y223" t="s">
        <v>537</v>
      </c>
      <c r="Z223" t="s">
        <v>1396</v>
      </c>
      <c r="AA223" t="s">
        <v>10220</v>
      </c>
      <c r="AB223" s="2" t="s">
        <v>10221</v>
      </c>
    </row>
    <row r="224" spans="1:28" x14ac:dyDescent="0.2">
      <c r="A224" t="s">
        <v>1397</v>
      </c>
      <c r="B224" t="s">
        <v>1398</v>
      </c>
      <c r="D224" t="e">
        <f>VLOOKUP(B224,Sheet2!B:B, 1, FALSE)</f>
        <v>#N/A</v>
      </c>
      <c r="E224" t="s">
        <v>1399</v>
      </c>
      <c r="F224" t="s">
        <v>1400</v>
      </c>
      <c r="G224" t="s">
        <v>27</v>
      </c>
      <c r="H224" t="s">
        <v>28</v>
      </c>
      <c r="I224" t="s">
        <v>29</v>
      </c>
      <c r="J224" t="s">
        <v>30</v>
      </c>
      <c r="K224" t="s">
        <v>10256</v>
      </c>
      <c r="M224">
        <v>1490</v>
      </c>
      <c r="N224">
        <v>1510</v>
      </c>
      <c r="O224" t="s">
        <v>1401</v>
      </c>
      <c r="P224" t="s">
        <v>10505</v>
      </c>
      <c r="Q224" t="s">
        <v>32</v>
      </c>
      <c r="R224" t="s">
        <v>10222</v>
      </c>
      <c r="S224" t="s">
        <v>1394</v>
      </c>
      <c r="T224" t="s">
        <v>1059</v>
      </c>
      <c r="U224" t="s">
        <v>1395</v>
      </c>
      <c r="V224" t="s">
        <v>105</v>
      </c>
      <c r="W224" t="s">
        <v>34</v>
      </c>
      <c r="X224" t="s">
        <v>35</v>
      </c>
      <c r="Y224" t="s">
        <v>537</v>
      </c>
      <c r="Z224" t="s">
        <v>1396</v>
      </c>
      <c r="AA224" t="s">
        <v>10220</v>
      </c>
      <c r="AB224" s="2" t="s">
        <v>10221</v>
      </c>
    </row>
    <row r="225" spans="1:28" x14ac:dyDescent="0.2">
      <c r="A225" t="s">
        <v>1402</v>
      </c>
      <c r="B225" t="s">
        <v>1403</v>
      </c>
      <c r="D225" t="e">
        <f>VLOOKUP(B225,Sheet2!B:B, 1, FALSE)</f>
        <v>#N/A</v>
      </c>
      <c r="E225" t="s">
        <v>1404</v>
      </c>
      <c r="F225" t="s">
        <v>1405</v>
      </c>
      <c r="G225" t="s">
        <v>27</v>
      </c>
      <c r="H225" t="s">
        <v>28</v>
      </c>
      <c r="I225" t="s">
        <v>29</v>
      </c>
      <c r="J225" t="s">
        <v>30</v>
      </c>
      <c r="K225" t="s">
        <v>10256</v>
      </c>
      <c r="M225">
        <v>1490</v>
      </c>
      <c r="N225">
        <v>1510</v>
      </c>
      <c r="O225" t="s">
        <v>1406</v>
      </c>
      <c r="P225" t="s">
        <v>10506</v>
      </c>
      <c r="Q225" t="s">
        <v>32</v>
      </c>
      <c r="R225" t="s">
        <v>10222</v>
      </c>
      <c r="S225" t="s">
        <v>536</v>
      </c>
      <c r="U225" t="s">
        <v>1395</v>
      </c>
      <c r="V225" t="s">
        <v>105</v>
      </c>
      <c r="W225" t="s">
        <v>34</v>
      </c>
      <c r="X225" t="s">
        <v>35</v>
      </c>
      <c r="Y225" t="s">
        <v>537</v>
      </c>
      <c r="Z225" t="s">
        <v>1396</v>
      </c>
      <c r="AA225" t="s">
        <v>10220</v>
      </c>
      <c r="AB225" s="2" t="s">
        <v>10221</v>
      </c>
    </row>
    <row r="226" spans="1:28" x14ac:dyDescent="0.2">
      <c r="A226" t="s">
        <v>1407</v>
      </c>
      <c r="B226" t="s">
        <v>1408</v>
      </c>
      <c r="D226" t="e">
        <f>VLOOKUP(B226,Sheet2!B:B, 1, FALSE)</f>
        <v>#N/A</v>
      </c>
      <c r="E226" t="s">
        <v>1409</v>
      </c>
      <c r="F226" t="s">
        <v>1410</v>
      </c>
      <c r="G226" t="s">
        <v>27</v>
      </c>
      <c r="H226" t="s">
        <v>28</v>
      </c>
      <c r="I226" t="s">
        <v>29</v>
      </c>
      <c r="J226" t="s">
        <v>30</v>
      </c>
      <c r="K226" t="s">
        <v>10252</v>
      </c>
      <c r="M226">
        <v>1485</v>
      </c>
      <c r="N226">
        <v>1499</v>
      </c>
      <c r="O226" t="s">
        <v>1411</v>
      </c>
      <c r="P226" t="s">
        <v>10507</v>
      </c>
      <c r="Q226" t="s">
        <v>32</v>
      </c>
      <c r="R226" t="s">
        <v>10222</v>
      </c>
      <c r="S226" t="s">
        <v>1394</v>
      </c>
      <c r="T226" t="s">
        <v>1059</v>
      </c>
      <c r="U226" t="s">
        <v>1412</v>
      </c>
      <c r="V226" t="s">
        <v>105</v>
      </c>
      <c r="W226" t="s">
        <v>34</v>
      </c>
      <c r="X226" t="s">
        <v>35</v>
      </c>
      <c r="Y226" t="s">
        <v>537</v>
      </c>
      <c r="Z226" t="s">
        <v>1333</v>
      </c>
      <c r="AA226" t="s">
        <v>10220</v>
      </c>
      <c r="AB226" s="2" t="s">
        <v>10221</v>
      </c>
    </row>
    <row r="227" spans="1:28" x14ac:dyDescent="0.2">
      <c r="A227" t="s">
        <v>1413</v>
      </c>
      <c r="B227" t="s">
        <v>1414</v>
      </c>
      <c r="D227" t="e">
        <f>VLOOKUP(B227,Sheet2!B:B, 1, FALSE)</f>
        <v>#N/A</v>
      </c>
      <c r="E227" t="s">
        <v>1415</v>
      </c>
      <c r="F227" t="s">
        <v>1416</v>
      </c>
      <c r="G227" t="s">
        <v>27</v>
      </c>
      <c r="H227" t="s">
        <v>28</v>
      </c>
      <c r="I227" t="s">
        <v>29</v>
      </c>
      <c r="J227" t="s">
        <v>30</v>
      </c>
      <c r="K227" t="s">
        <v>10256</v>
      </c>
      <c r="M227">
        <v>1490</v>
      </c>
      <c r="N227">
        <v>1510</v>
      </c>
      <c r="O227" t="s">
        <v>1417</v>
      </c>
      <c r="P227" t="s">
        <v>10508</v>
      </c>
      <c r="Q227" t="s">
        <v>32</v>
      </c>
      <c r="R227" t="s">
        <v>10222</v>
      </c>
      <c r="S227" t="s">
        <v>1088</v>
      </c>
      <c r="W227" t="s">
        <v>34</v>
      </c>
      <c r="X227" t="s">
        <v>35</v>
      </c>
      <c r="Y227" t="s">
        <v>276</v>
      </c>
      <c r="Z227" t="s">
        <v>1418</v>
      </c>
      <c r="AA227" t="s">
        <v>10220</v>
      </c>
      <c r="AB227" s="2" t="s">
        <v>10221</v>
      </c>
    </row>
    <row r="228" spans="1:28" x14ac:dyDescent="0.2">
      <c r="A228" t="s">
        <v>1419</v>
      </c>
      <c r="B228" t="s">
        <v>1420</v>
      </c>
      <c r="D228" t="e">
        <f>VLOOKUP(B228,Sheet2!B:B, 1, FALSE)</f>
        <v>#N/A</v>
      </c>
      <c r="E228" t="s">
        <v>1421</v>
      </c>
      <c r="F228" t="s">
        <v>1422</v>
      </c>
      <c r="G228" t="s">
        <v>27</v>
      </c>
      <c r="H228" t="s">
        <v>28</v>
      </c>
      <c r="I228" t="s">
        <v>29</v>
      </c>
      <c r="J228" t="s">
        <v>30</v>
      </c>
      <c r="K228" t="s">
        <v>10282</v>
      </c>
      <c r="M228">
        <v>1500</v>
      </c>
      <c r="N228">
        <v>1550</v>
      </c>
      <c r="O228" t="s">
        <v>1423</v>
      </c>
      <c r="P228" t="s">
        <v>10509</v>
      </c>
      <c r="Q228" t="s">
        <v>32</v>
      </c>
      <c r="R228" t="s">
        <v>10222</v>
      </c>
      <c r="S228" t="s">
        <v>494</v>
      </c>
      <c r="W228" t="s">
        <v>34</v>
      </c>
      <c r="X228" t="s">
        <v>35</v>
      </c>
      <c r="Y228" t="s">
        <v>537</v>
      </c>
      <c r="Z228" t="s">
        <v>1232</v>
      </c>
      <c r="AA228" t="s">
        <v>10220</v>
      </c>
      <c r="AB228" s="2" t="s">
        <v>10221</v>
      </c>
    </row>
    <row r="229" spans="1:28" x14ac:dyDescent="0.2">
      <c r="A229" t="s">
        <v>1424</v>
      </c>
      <c r="B229" t="s">
        <v>1425</v>
      </c>
      <c r="D229" t="e">
        <f>VLOOKUP(B229,Sheet2!B:B, 1, FALSE)</f>
        <v>#N/A</v>
      </c>
      <c r="E229" t="s">
        <v>1426</v>
      </c>
      <c r="F229" t="s">
        <v>1427</v>
      </c>
      <c r="G229" t="s">
        <v>27</v>
      </c>
      <c r="H229" t="s">
        <v>28</v>
      </c>
      <c r="I229" t="s">
        <v>29</v>
      </c>
      <c r="J229" t="s">
        <v>30</v>
      </c>
      <c r="K229" t="s">
        <v>10259</v>
      </c>
      <c r="M229">
        <v>1500</v>
      </c>
      <c r="N229">
        <v>1515</v>
      </c>
      <c r="O229" t="s">
        <v>1428</v>
      </c>
      <c r="P229" t="s">
        <v>10510</v>
      </c>
      <c r="Q229" t="s">
        <v>32</v>
      </c>
      <c r="R229" t="s">
        <v>10222</v>
      </c>
      <c r="S229" t="s">
        <v>1058</v>
      </c>
      <c r="W229" t="s">
        <v>34</v>
      </c>
      <c r="X229" t="s">
        <v>35</v>
      </c>
      <c r="Y229" t="s">
        <v>537</v>
      </c>
      <c r="Z229" t="s">
        <v>1232</v>
      </c>
      <c r="AA229" t="s">
        <v>10220</v>
      </c>
      <c r="AB229" s="2" t="s">
        <v>10221</v>
      </c>
    </row>
    <row r="230" spans="1:28" x14ac:dyDescent="0.2">
      <c r="A230" t="s">
        <v>1429</v>
      </c>
      <c r="B230" t="s">
        <v>1430</v>
      </c>
      <c r="D230" t="e">
        <f>VLOOKUP(B230,Sheet2!B:B, 1, FALSE)</f>
        <v>#N/A</v>
      </c>
      <c r="E230" t="s">
        <v>1431</v>
      </c>
      <c r="F230" t="s">
        <v>1432</v>
      </c>
      <c r="G230" t="s">
        <v>27</v>
      </c>
      <c r="H230" t="s">
        <v>28</v>
      </c>
      <c r="I230" t="s">
        <v>29</v>
      </c>
      <c r="J230" t="s">
        <v>30</v>
      </c>
      <c r="K230" t="s">
        <v>10259</v>
      </c>
      <c r="M230">
        <v>1500</v>
      </c>
      <c r="N230">
        <v>1515</v>
      </c>
      <c r="O230" t="s">
        <v>1433</v>
      </c>
      <c r="P230" t="s">
        <v>10511</v>
      </c>
      <c r="Q230" t="s">
        <v>32</v>
      </c>
      <c r="R230" t="s">
        <v>10222</v>
      </c>
      <c r="S230" t="s">
        <v>1058</v>
      </c>
      <c r="W230" t="s">
        <v>34</v>
      </c>
      <c r="X230" t="s">
        <v>35</v>
      </c>
      <c r="Y230" t="s">
        <v>537</v>
      </c>
      <c r="Z230" t="s">
        <v>1232</v>
      </c>
      <c r="AA230" t="s">
        <v>10220</v>
      </c>
      <c r="AB230" s="2" t="s">
        <v>10221</v>
      </c>
    </row>
    <row r="231" spans="1:28" x14ac:dyDescent="0.2">
      <c r="A231" t="s">
        <v>1434</v>
      </c>
      <c r="B231" t="s">
        <v>1435</v>
      </c>
      <c r="D231" t="e">
        <f>VLOOKUP(B231,Sheet2!B:B, 1, FALSE)</f>
        <v>#N/A</v>
      </c>
      <c r="E231" t="s">
        <v>1436</v>
      </c>
      <c r="F231" t="s">
        <v>1437</v>
      </c>
      <c r="G231" t="s">
        <v>27</v>
      </c>
      <c r="H231" t="s">
        <v>28</v>
      </c>
      <c r="I231" t="s">
        <v>29</v>
      </c>
      <c r="J231" t="s">
        <v>30</v>
      </c>
      <c r="K231" t="s">
        <v>10256</v>
      </c>
      <c r="M231">
        <v>1490</v>
      </c>
      <c r="N231">
        <v>1510</v>
      </c>
      <c r="O231" t="s">
        <v>1438</v>
      </c>
      <c r="P231" t="s">
        <v>10512</v>
      </c>
      <c r="Q231" t="s">
        <v>32</v>
      </c>
      <c r="R231" t="s">
        <v>10222</v>
      </c>
      <c r="S231" t="s">
        <v>1394</v>
      </c>
      <c r="T231" t="s">
        <v>1059</v>
      </c>
      <c r="U231" t="s">
        <v>1439</v>
      </c>
      <c r="V231" t="s">
        <v>105</v>
      </c>
      <c r="W231" t="s">
        <v>34</v>
      </c>
      <c r="X231" t="s">
        <v>35</v>
      </c>
      <c r="Y231" t="s">
        <v>1440</v>
      </c>
      <c r="Z231" t="s">
        <v>1441</v>
      </c>
      <c r="AA231" t="s">
        <v>10220</v>
      </c>
      <c r="AB231" s="2" t="s">
        <v>10221</v>
      </c>
    </row>
    <row r="232" spans="1:28" x14ac:dyDescent="0.2">
      <c r="A232" t="s">
        <v>1442</v>
      </c>
      <c r="B232" t="s">
        <v>1443</v>
      </c>
      <c r="D232" t="e">
        <f>VLOOKUP(B232,Sheet2!B:B, 1, FALSE)</f>
        <v>#N/A</v>
      </c>
      <c r="E232" t="s">
        <v>1444</v>
      </c>
      <c r="F232" t="s">
        <v>1445</v>
      </c>
      <c r="G232" t="s">
        <v>27</v>
      </c>
      <c r="H232" t="s">
        <v>28</v>
      </c>
      <c r="I232" t="s">
        <v>29</v>
      </c>
      <c r="J232" t="s">
        <v>30</v>
      </c>
      <c r="K232" t="s">
        <v>10256</v>
      </c>
      <c r="M232">
        <v>1490</v>
      </c>
      <c r="N232">
        <v>1510</v>
      </c>
      <c r="O232" t="s">
        <v>1446</v>
      </c>
      <c r="P232" t="s">
        <v>10513</v>
      </c>
      <c r="Q232" t="s">
        <v>32</v>
      </c>
      <c r="R232" t="s">
        <v>10222</v>
      </c>
      <c r="S232" t="s">
        <v>1394</v>
      </c>
      <c r="T232" t="s">
        <v>1059</v>
      </c>
      <c r="U232" t="s">
        <v>1439</v>
      </c>
      <c r="V232" t="s">
        <v>105</v>
      </c>
      <c r="W232" t="s">
        <v>34</v>
      </c>
      <c r="X232" t="s">
        <v>35</v>
      </c>
      <c r="Y232" t="s">
        <v>1440</v>
      </c>
      <c r="Z232" t="s">
        <v>1441</v>
      </c>
      <c r="AA232" t="s">
        <v>10220</v>
      </c>
      <c r="AB232" s="2" t="s">
        <v>10221</v>
      </c>
    </row>
    <row r="233" spans="1:28" x14ac:dyDescent="0.2">
      <c r="A233" t="s">
        <v>1447</v>
      </c>
      <c r="B233" t="s">
        <v>1448</v>
      </c>
      <c r="D233" t="e">
        <f>VLOOKUP(B233,Sheet2!B:B, 1, FALSE)</f>
        <v>#N/A</v>
      </c>
      <c r="E233" t="s">
        <v>1449</v>
      </c>
      <c r="F233" t="s">
        <v>1450</v>
      </c>
      <c r="G233" t="s">
        <v>27</v>
      </c>
      <c r="H233" t="s">
        <v>28</v>
      </c>
      <c r="I233" t="s">
        <v>29</v>
      </c>
      <c r="J233" t="s">
        <v>30</v>
      </c>
      <c r="K233" t="s">
        <v>10256</v>
      </c>
      <c r="M233">
        <v>1490</v>
      </c>
      <c r="N233">
        <v>1510</v>
      </c>
      <c r="O233" t="s">
        <v>1451</v>
      </c>
      <c r="P233" t="s">
        <v>10514</v>
      </c>
      <c r="Q233" t="s">
        <v>32</v>
      </c>
      <c r="R233" t="s">
        <v>10222</v>
      </c>
      <c r="S233" t="s">
        <v>536</v>
      </c>
      <c r="T233" t="s">
        <v>1059</v>
      </c>
      <c r="U233" t="s">
        <v>1439</v>
      </c>
      <c r="V233" t="s">
        <v>105</v>
      </c>
      <c r="W233" t="s">
        <v>34</v>
      </c>
      <c r="X233" t="s">
        <v>35</v>
      </c>
      <c r="Y233" t="s">
        <v>1440</v>
      </c>
      <c r="Z233" t="s">
        <v>1441</v>
      </c>
      <c r="AA233" t="s">
        <v>10220</v>
      </c>
      <c r="AB233" s="2" t="s">
        <v>10221</v>
      </c>
    </row>
    <row r="234" spans="1:28" x14ac:dyDescent="0.2">
      <c r="A234" t="s">
        <v>1452</v>
      </c>
      <c r="B234" t="s">
        <v>1453</v>
      </c>
      <c r="D234" t="e">
        <f>VLOOKUP(B234,Sheet2!B:B, 1, FALSE)</f>
        <v>#N/A</v>
      </c>
      <c r="E234" t="s">
        <v>1454</v>
      </c>
      <c r="F234" t="s">
        <v>1455</v>
      </c>
      <c r="G234" t="s">
        <v>27</v>
      </c>
      <c r="H234" t="s">
        <v>28</v>
      </c>
      <c r="I234" t="s">
        <v>29</v>
      </c>
      <c r="J234" t="s">
        <v>30</v>
      </c>
      <c r="K234" t="s">
        <v>10256</v>
      </c>
      <c r="M234">
        <v>1490</v>
      </c>
      <c r="N234">
        <v>1510</v>
      </c>
      <c r="O234" t="s">
        <v>1456</v>
      </c>
      <c r="P234" t="s">
        <v>10515</v>
      </c>
      <c r="Q234" t="s">
        <v>32</v>
      </c>
      <c r="R234" t="s">
        <v>10222</v>
      </c>
      <c r="S234" t="s">
        <v>1394</v>
      </c>
      <c r="T234" t="s">
        <v>1059</v>
      </c>
      <c r="U234" t="s">
        <v>1439</v>
      </c>
      <c r="V234" t="s">
        <v>105</v>
      </c>
      <c r="W234" t="s">
        <v>34</v>
      </c>
      <c r="X234" t="s">
        <v>35</v>
      </c>
      <c r="Y234" t="s">
        <v>1440</v>
      </c>
      <c r="Z234" t="s">
        <v>1441</v>
      </c>
      <c r="AA234" t="s">
        <v>10220</v>
      </c>
      <c r="AB234" s="2" t="s">
        <v>10221</v>
      </c>
    </row>
    <row r="235" spans="1:28" x14ac:dyDescent="0.2">
      <c r="A235" t="s">
        <v>1457</v>
      </c>
      <c r="B235" t="s">
        <v>1458</v>
      </c>
      <c r="D235" t="e">
        <f>VLOOKUP(B235,Sheet2!B:B, 1, FALSE)</f>
        <v>#N/A</v>
      </c>
      <c r="E235" t="s">
        <v>1459</v>
      </c>
      <c r="F235" t="s">
        <v>1460</v>
      </c>
      <c r="G235" t="s">
        <v>27</v>
      </c>
      <c r="H235" t="s">
        <v>28</v>
      </c>
      <c r="I235" t="s">
        <v>29</v>
      </c>
      <c r="J235" t="s">
        <v>30</v>
      </c>
      <c r="K235" t="s">
        <v>10262</v>
      </c>
      <c r="M235">
        <v>1500</v>
      </c>
      <c r="N235">
        <v>1599</v>
      </c>
      <c r="O235" t="s">
        <v>1461</v>
      </c>
      <c r="P235" t="s">
        <v>10516</v>
      </c>
      <c r="Q235" t="s">
        <v>32</v>
      </c>
      <c r="R235" t="s">
        <v>10222</v>
      </c>
      <c r="S235" t="s">
        <v>536</v>
      </c>
      <c r="U235" t="s">
        <v>1395</v>
      </c>
      <c r="V235" t="s">
        <v>105</v>
      </c>
      <c r="W235" t="s">
        <v>34</v>
      </c>
      <c r="X235" t="s">
        <v>35</v>
      </c>
      <c r="Y235" t="s">
        <v>537</v>
      </c>
      <c r="Z235" t="s">
        <v>1462</v>
      </c>
      <c r="AA235" t="s">
        <v>10220</v>
      </c>
      <c r="AB235" s="2" t="s">
        <v>10221</v>
      </c>
    </row>
    <row r="236" spans="1:28" x14ac:dyDescent="0.2">
      <c r="A236" t="s">
        <v>1463</v>
      </c>
      <c r="B236" t="s">
        <v>1464</v>
      </c>
      <c r="D236" t="e">
        <f>VLOOKUP(B236,Sheet2!B:B, 1, FALSE)</f>
        <v>#N/A</v>
      </c>
      <c r="E236" t="s">
        <v>1465</v>
      </c>
      <c r="F236" t="s">
        <v>1466</v>
      </c>
      <c r="G236" t="s">
        <v>27</v>
      </c>
      <c r="H236" t="s">
        <v>28</v>
      </c>
      <c r="I236" t="s">
        <v>29</v>
      </c>
      <c r="J236" t="s">
        <v>30</v>
      </c>
      <c r="K236" t="s">
        <v>10252</v>
      </c>
      <c r="M236">
        <v>1485</v>
      </c>
      <c r="N236">
        <v>1499</v>
      </c>
      <c r="O236" t="s">
        <v>1467</v>
      </c>
      <c r="P236" t="s">
        <v>10517</v>
      </c>
      <c r="Q236" t="s">
        <v>32</v>
      </c>
      <c r="R236" t="s">
        <v>10222</v>
      </c>
      <c r="S236" t="s">
        <v>1088</v>
      </c>
      <c r="W236" t="s">
        <v>34</v>
      </c>
      <c r="X236" t="s">
        <v>35</v>
      </c>
      <c r="Y236" t="s">
        <v>767</v>
      </c>
      <c r="Z236" t="s">
        <v>1468</v>
      </c>
      <c r="AA236" t="s">
        <v>10220</v>
      </c>
      <c r="AB236" s="2" t="s">
        <v>10221</v>
      </c>
    </row>
    <row r="237" spans="1:28" x14ac:dyDescent="0.2">
      <c r="A237" t="s">
        <v>1469</v>
      </c>
      <c r="B237" t="s">
        <v>1470</v>
      </c>
      <c r="D237" t="e">
        <f>VLOOKUP(B237,Sheet2!B:B, 1, FALSE)</f>
        <v>#N/A</v>
      </c>
      <c r="E237" t="s">
        <v>1471</v>
      </c>
      <c r="F237" t="s">
        <v>1472</v>
      </c>
      <c r="G237" t="s">
        <v>27</v>
      </c>
      <c r="H237" t="s">
        <v>28</v>
      </c>
      <c r="I237" t="s">
        <v>29</v>
      </c>
      <c r="J237" t="s">
        <v>30</v>
      </c>
      <c r="K237" t="s">
        <v>10282</v>
      </c>
      <c r="M237">
        <v>1500</v>
      </c>
      <c r="N237">
        <v>1550</v>
      </c>
      <c r="O237" t="s">
        <v>1473</v>
      </c>
      <c r="P237" t="s">
        <v>10518</v>
      </c>
      <c r="Q237" t="s">
        <v>32</v>
      </c>
      <c r="R237" t="s">
        <v>10222</v>
      </c>
      <c r="S237" t="s">
        <v>536</v>
      </c>
      <c r="W237" t="s">
        <v>34</v>
      </c>
      <c r="X237" t="s">
        <v>35</v>
      </c>
      <c r="Y237" t="s">
        <v>65</v>
      </c>
      <c r="Z237" t="s">
        <v>1474</v>
      </c>
      <c r="AA237" t="s">
        <v>10220</v>
      </c>
      <c r="AB237" s="2" t="s">
        <v>10221</v>
      </c>
    </row>
    <row r="238" spans="1:28" x14ac:dyDescent="0.2">
      <c r="A238" t="s">
        <v>1475</v>
      </c>
      <c r="B238" t="s">
        <v>1476</v>
      </c>
      <c r="D238" t="e">
        <f>VLOOKUP(B238,Sheet2!B:B, 1, FALSE)</f>
        <v>#N/A</v>
      </c>
      <c r="E238" t="s">
        <v>1477</v>
      </c>
      <c r="F238" t="s">
        <v>1478</v>
      </c>
      <c r="G238" t="s">
        <v>27</v>
      </c>
      <c r="H238" t="s">
        <v>28</v>
      </c>
      <c r="I238" t="s">
        <v>29</v>
      </c>
      <c r="J238" t="s">
        <v>30</v>
      </c>
      <c r="K238" t="s">
        <v>10282</v>
      </c>
      <c r="M238">
        <v>1500</v>
      </c>
      <c r="N238">
        <v>1550</v>
      </c>
      <c r="O238" t="s">
        <v>1479</v>
      </c>
      <c r="P238" t="s">
        <v>10519</v>
      </c>
      <c r="Q238" t="s">
        <v>32</v>
      </c>
      <c r="R238" t="s">
        <v>10222</v>
      </c>
      <c r="S238" t="s">
        <v>536</v>
      </c>
      <c r="W238" t="s">
        <v>34</v>
      </c>
      <c r="X238" t="s">
        <v>35</v>
      </c>
      <c r="Y238" t="s">
        <v>65</v>
      </c>
      <c r="Z238" t="s">
        <v>1474</v>
      </c>
      <c r="AA238" t="s">
        <v>10220</v>
      </c>
      <c r="AB238" s="2" t="s">
        <v>10221</v>
      </c>
    </row>
    <row r="239" spans="1:28" x14ac:dyDescent="0.2">
      <c r="A239" t="s">
        <v>1480</v>
      </c>
      <c r="B239" t="s">
        <v>1481</v>
      </c>
      <c r="D239" t="e">
        <f>VLOOKUP(B239,Sheet2!B:B, 1, FALSE)</f>
        <v>#N/A</v>
      </c>
      <c r="E239" t="s">
        <v>1482</v>
      </c>
      <c r="F239" t="s">
        <v>1483</v>
      </c>
      <c r="G239" t="s">
        <v>27</v>
      </c>
      <c r="H239" t="s">
        <v>28</v>
      </c>
      <c r="I239" t="s">
        <v>29</v>
      </c>
      <c r="J239" t="s">
        <v>30</v>
      </c>
      <c r="K239" t="s">
        <v>10282</v>
      </c>
      <c r="M239">
        <v>1500</v>
      </c>
      <c r="N239">
        <v>1550</v>
      </c>
      <c r="O239" t="s">
        <v>1484</v>
      </c>
      <c r="P239" t="s">
        <v>10520</v>
      </c>
      <c r="Q239" t="s">
        <v>32</v>
      </c>
      <c r="R239" t="s">
        <v>10222</v>
      </c>
      <c r="S239" t="s">
        <v>536</v>
      </c>
      <c r="W239" t="s">
        <v>34</v>
      </c>
      <c r="X239" t="s">
        <v>35</v>
      </c>
      <c r="Y239" t="s">
        <v>65</v>
      </c>
      <c r="Z239" t="s">
        <v>1485</v>
      </c>
      <c r="AA239" t="s">
        <v>10220</v>
      </c>
      <c r="AB239" s="2" t="s">
        <v>10221</v>
      </c>
    </row>
    <row r="240" spans="1:28" x14ac:dyDescent="0.2">
      <c r="A240" t="s">
        <v>1486</v>
      </c>
      <c r="B240" t="s">
        <v>1487</v>
      </c>
      <c r="D240" t="e">
        <f>VLOOKUP(B240,Sheet2!B:B, 1, FALSE)</f>
        <v>#N/A</v>
      </c>
      <c r="E240" t="s">
        <v>1488</v>
      </c>
      <c r="F240" t="s">
        <v>1489</v>
      </c>
      <c r="G240" t="s">
        <v>27</v>
      </c>
      <c r="H240" t="s">
        <v>28</v>
      </c>
      <c r="I240" t="s">
        <v>29</v>
      </c>
      <c r="J240" t="s">
        <v>30</v>
      </c>
      <c r="K240" t="s">
        <v>10262</v>
      </c>
      <c r="M240">
        <v>1500</v>
      </c>
      <c r="N240">
        <v>1599</v>
      </c>
      <c r="O240" t="s">
        <v>1490</v>
      </c>
      <c r="P240" t="s">
        <v>1491</v>
      </c>
      <c r="Q240" t="s">
        <v>32</v>
      </c>
      <c r="R240" t="s">
        <v>10222</v>
      </c>
      <c r="S240" t="s">
        <v>536</v>
      </c>
      <c r="W240" t="s">
        <v>34</v>
      </c>
      <c r="X240" t="s">
        <v>35</v>
      </c>
      <c r="Y240" t="s">
        <v>65</v>
      </c>
      <c r="Z240" t="s">
        <v>1492</v>
      </c>
      <c r="AA240" t="s">
        <v>10220</v>
      </c>
      <c r="AB240" s="2" t="s">
        <v>10221</v>
      </c>
    </row>
    <row r="241" spans="1:30" x14ac:dyDescent="0.2">
      <c r="A241" t="s">
        <v>1493</v>
      </c>
      <c r="B241" t="s">
        <v>1494</v>
      </c>
      <c r="D241" t="e">
        <f>VLOOKUP(B241,Sheet2!B:B, 1, FALSE)</f>
        <v>#N/A</v>
      </c>
      <c r="E241" t="s">
        <v>1495</v>
      </c>
      <c r="F241" t="s">
        <v>1496</v>
      </c>
      <c r="G241" t="s">
        <v>27</v>
      </c>
      <c r="H241" t="s">
        <v>28</v>
      </c>
      <c r="I241" t="s">
        <v>29</v>
      </c>
      <c r="J241" t="s">
        <v>30</v>
      </c>
      <c r="K241" t="s">
        <v>10278</v>
      </c>
      <c r="M241">
        <v>1800</v>
      </c>
      <c r="N241">
        <v>1850</v>
      </c>
      <c r="Q241" t="s">
        <v>32</v>
      </c>
      <c r="R241" t="s">
        <v>10222</v>
      </c>
      <c r="S241" t="s">
        <v>191</v>
      </c>
      <c r="W241" t="s">
        <v>34</v>
      </c>
      <c r="X241" t="s">
        <v>35</v>
      </c>
      <c r="Y241" t="s">
        <v>1497</v>
      </c>
      <c r="Z241" t="s">
        <v>806</v>
      </c>
      <c r="AA241" t="s">
        <v>10220</v>
      </c>
      <c r="AB241" s="2" t="s">
        <v>10221</v>
      </c>
      <c r="AD241" t="s">
        <v>10243</v>
      </c>
    </row>
    <row r="242" spans="1:30" x14ac:dyDescent="0.2">
      <c r="A242" t="s">
        <v>1498</v>
      </c>
      <c r="B242" t="s">
        <v>1499</v>
      </c>
      <c r="D242" t="str">
        <f>VLOOKUP(B242,Sheet2!B:B, 1, FALSE)</f>
        <v>lewis_e_m_012_001</v>
      </c>
      <c r="E242" t="s">
        <v>1500</v>
      </c>
      <c r="F242" t="s">
        <v>1501</v>
      </c>
      <c r="G242" t="s">
        <v>27</v>
      </c>
      <c r="H242" t="s">
        <v>28</v>
      </c>
      <c r="I242" t="s">
        <v>29</v>
      </c>
      <c r="J242" t="s">
        <v>30</v>
      </c>
      <c r="K242" t="s">
        <v>11146</v>
      </c>
      <c r="M242">
        <v>1000</v>
      </c>
      <c r="N242">
        <v>1500</v>
      </c>
      <c r="P242" t="s">
        <v>10521</v>
      </c>
      <c r="Q242" t="s">
        <v>32</v>
      </c>
      <c r="R242" t="s">
        <v>10226</v>
      </c>
      <c r="S242" t="s">
        <v>536</v>
      </c>
      <c r="T242" t="s">
        <v>1502</v>
      </c>
      <c r="W242" t="s">
        <v>34</v>
      </c>
      <c r="X242" t="s">
        <v>35</v>
      </c>
      <c r="Y242" t="s">
        <v>1503</v>
      </c>
      <c r="Z242" t="s">
        <v>1504</v>
      </c>
      <c r="AA242" t="s">
        <v>10220</v>
      </c>
      <c r="AB242" s="2" t="s">
        <v>10221</v>
      </c>
    </row>
    <row r="243" spans="1:30" x14ac:dyDescent="0.2">
      <c r="A243" t="s">
        <v>1505</v>
      </c>
      <c r="B243" t="s">
        <v>1506</v>
      </c>
      <c r="D243" t="e">
        <f>VLOOKUP(B243,Sheet2!B:B, 1, FALSE)</f>
        <v>#N/A</v>
      </c>
      <c r="E243" t="s">
        <v>1507</v>
      </c>
      <c r="F243" t="s">
        <v>1508</v>
      </c>
      <c r="G243" t="s">
        <v>27</v>
      </c>
      <c r="H243" t="s">
        <v>28</v>
      </c>
      <c r="I243" t="s">
        <v>29</v>
      </c>
      <c r="J243" t="s">
        <v>30</v>
      </c>
      <c r="K243" t="s">
        <v>10251</v>
      </c>
      <c r="M243">
        <v>1400</v>
      </c>
      <c r="N243">
        <v>1499</v>
      </c>
      <c r="Q243" t="s">
        <v>32</v>
      </c>
      <c r="R243" t="s">
        <v>10222</v>
      </c>
      <c r="S243" t="s">
        <v>191</v>
      </c>
      <c r="W243" t="s">
        <v>34</v>
      </c>
      <c r="X243" t="s">
        <v>35</v>
      </c>
      <c r="Y243" t="s">
        <v>1509</v>
      </c>
      <c r="Z243" t="s">
        <v>1510</v>
      </c>
      <c r="AA243" t="s">
        <v>10220</v>
      </c>
      <c r="AB243" s="2" t="s">
        <v>10221</v>
      </c>
      <c r="AD243" t="s">
        <v>10243</v>
      </c>
    </row>
    <row r="244" spans="1:30" x14ac:dyDescent="0.2">
      <c r="A244" t="s">
        <v>1511</v>
      </c>
      <c r="B244" t="s">
        <v>1512</v>
      </c>
      <c r="D244" t="e">
        <f>VLOOKUP(B244,Sheet2!B:B, 1, FALSE)</f>
        <v>#N/A</v>
      </c>
      <c r="E244" t="s">
        <v>1513</v>
      </c>
      <c r="F244" t="s">
        <v>1514</v>
      </c>
      <c r="G244" t="s">
        <v>27</v>
      </c>
      <c r="H244" t="s">
        <v>28</v>
      </c>
      <c r="I244" t="s">
        <v>29</v>
      </c>
      <c r="J244" t="s">
        <v>30</v>
      </c>
      <c r="K244" t="s">
        <v>10272</v>
      </c>
      <c r="M244">
        <v>1300</v>
      </c>
      <c r="N244">
        <v>1399</v>
      </c>
      <c r="Q244" t="s">
        <v>32</v>
      </c>
      <c r="R244" t="s">
        <v>10222</v>
      </c>
      <c r="S244" t="s">
        <v>191</v>
      </c>
      <c r="W244" t="s">
        <v>34</v>
      </c>
      <c r="X244" t="s">
        <v>35</v>
      </c>
      <c r="Y244" t="s">
        <v>1515</v>
      </c>
      <c r="Z244" t="s">
        <v>1516</v>
      </c>
      <c r="AA244" t="s">
        <v>10220</v>
      </c>
      <c r="AB244" s="2" t="s">
        <v>10221</v>
      </c>
      <c r="AD244" t="s">
        <v>10243</v>
      </c>
    </row>
    <row r="245" spans="1:30" x14ac:dyDescent="0.2">
      <c r="A245" t="s">
        <v>1517</v>
      </c>
      <c r="B245" t="s">
        <v>1518</v>
      </c>
      <c r="D245" t="e">
        <f>VLOOKUP(B245,Sheet2!B:B, 1, FALSE)</f>
        <v>#N/A</v>
      </c>
      <c r="E245" t="s">
        <v>1519</v>
      </c>
      <c r="F245" t="s">
        <v>1520</v>
      </c>
      <c r="G245" t="s">
        <v>27</v>
      </c>
      <c r="H245" t="s">
        <v>28</v>
      </c>
      <c r="I245" t="s">
        <v>29</v>
      </c>
      <c r="J245" t="s">
        <v>30</v>
      </c>
      <c r="K245" t="s">
        <v>10251</v>
      </c>
      <c r="M245">
        <v>1400</v>
      </c>
      <c r="N245">
        <v>1499</v>
      </c>
      <c r="Q245" t="s">
        <v>32</v>
      </c>
      <c r="R245" t="s">
        <v>10222</v>
      </c>
      <c r="S245" t="s">
        <v>191</v>
      </c>
      <c r="T245" t="s">
        <v>50</v>
      </c>
      <c r="W245" t="s">
        <v>34</v>
      </c>
      <c r="X245" t="s">
        <v>35</v>
      </c>
      <c r="Y245" t="s">
        <v>1521</v>
      </c>
      <c r="Z245" t="s">
        <v>1510</v>
      </c>
      <c r="AA245" t="s">
        <v>10220</v>
      </c>
      <c r="AB245" s="2" t="s">
        <v>10221</v>
      </c>
      <c r="AD245" t="s">
        <v>10243</v>
      </c>
    </row>
    <row r="246" spans="1:30" x14ac:dyDescent="0.2">
      <c r="A246" t="s">
        <v>1522</v>
      </c>
      <c r="B246" t="s">
        <v>1523</v>
      </c>
      <c r="D246" t="e">
        <f>VLOOKUP(B246,Sheet2!B:B, 1, FALSE)</f>
        <v>#N/A</v>
      </c>
      <c r="E246" t="s">
        <v>1524</v>
      </c>
      <c r="F246" t="s">
        <v>1525</v>
      </c>
      <c r="G246" t="s">
        <v>27</v>
      </c>
      <c r="H246" t="s">
        <v>28</v>
      </c>
      <c r="I246" t="s">
        <v>29</v>
      </c>
      <c r="J246" t="s">
        <v>30</v>
      </c>
      <c r="K246" t="s">
        <v>10251</v>
      </c>
      <c r="M246">
        <v>1400</v>
      </c>
      <c r="N246">
        <v>1499</v>
      </c>
      <c r="Q246" t="s">
        <v>32</v>
      </c>
      <c r="R246" t="s">
        <v>10231</v>
      </c>
      <c r="S246" t="s">
        <v>191</v>
      </c>
      <c r="T246" t="s">
        <v>50</v>
      </c>
      <c r="W246" t="s">
        <v>34</v>
      </c>
      <c r="X246" t="s">
        <v>35</v>
      </c>
      <c r="Y246" t="s">
        <v>1526</v>
      </c>
      <c r="Z246" t="s">
        <v>1510</v>
      </c>
      <c r="AA246" t="s">
        <v>10220</v>
      </c>
      <c r="AB246" s="2" t="s">
        <v>10221</v>
      </c>
    </row>
    <row r="247" spans="1:30" x14ac:dyDescent="0.2">
      <c r="A247" t="s">
        <v>1527</v>
      </c>
      <c r="B247" t="s">
        <v>1528</v>
      </c>
      <c r="D247" t="e">
        <f>VLOOKUP(B247,Sheet2!B:B, 1, FALSE)</f>
        <v>#N/A</v>
      </c>
      <c r="E247" t="s">
        <v>1529</v>
      </c>
      <c r="F247" t="s">
        <v>1530</v>
      </c>
      <c r="G247" t="s">
        <v>27</v>
      </c>
      <c r="H247" t="s">
        <v>28</v>
      </c>
      <c r="I247" t="s">
        <v>29</v>
      </c>
      <c r="J247" t="s">
        <v>30</v>
      </c>
      <c r="K247" t="s">
        <v>10251</v>
      </c>
      <c r="M247">
        <v>1400</v>
      </c>
      <c r="N247">
        <v>1499</v>
      </c>
      <c r="Q247" t="s">
        <v>32</v>
      </c>
      <c r="R247" t="s">
        <v>10222</v>
      </c>
      <c r="S247" t="s">
        <v>191</v>
      </c>
      <c r="T247" t="s">
        <v>50</v>
      </c>
      <c r="W247" t="s">
        <v>34</v>
      </c>
      <c r="X247" t="s">
        <v>35</v>
      </c>
      <c r="Y247" t="s">
        <v>1531</v>
      </c>
      <c r="Z247" t="s">
        <v>1510</v>
      </c>
      <c r="AA247" t="s">
        <v>10220</v>
      </c>
      <c r="AB247" s="2" t="s">
        <v>10221</v>
      </c>
    </row>
    <row r="248" spans="1:30" x14ac:dyDescent="0.2">
      <c r="A248" t="s">
        <v>1532</v>
      </c>
      <c r="B248" t="s">
        <v>1533</v>
      </c>
      <c r="D248" t="e">
        <f>VLOOKUP(B248,Sheet2!B:B, 1, FALSE)</f>
        <v>#N/A</v>
      </c>
      <c r="E248" t="s">
        <v>1534</v>
      </c>
      <c r="F248" t="s">
        <v>1535</v>
      </c>
      <c r="G248" t="s">
        <v>27</v>
      </c>
      <c r="H248" t="s">
        <v>28</v>
      </c>
      <c r="I248" t="s">
        <v>29</v>
      </c>
      <c r="J248" t="s">
        <v>30</v>
      </c>
      <c r="K248" t="s">
        <v>10251</v>
      </c>
      <c r="M248">
        <v>1400</v>
      </c>
      <c r="N248">
        <v>1499</v>
      </c>
      <c r="Q248" t="s">
        <v>32</v>
      </c>
      <c r="R248" t="s">
        <v>10222</v>
      </c>
      <c r="S248" t="s">
        <v>191</v>
      </c>
      <c r="W248" t="s">
        <v>34</v>
      </c>
      <c r="X248" t="s">
        <v>35</v>
      </c>
      <c r="Y248" t="s">
        <v>1536</v>
      </c>
      <c r="Z248" t="s">
        <v>1510</v>
      </c>
      <c r="AA248" t="s">
        <v>10220</v>
      </c>
      <c r="AB248" s="2" t="s">
        <v>10221</v>
      </c>
      <c r="AD248" t="s">
        <v>10243</v>
      </c>
    </row>
    <row r="249" spans="1:30" x14ac:dyDescent="0.2">
      <c r="A249" t="s">
        <v>1537</v>
      </c>
      <c r="B249" t="s">
        <v>1538</v>
      </c>
      <c r="D249" t="e">
        <f>VLOOKUP(B249,Sheet2!B:B, 1, FALSE)</f>
        <v>#N/A</v>
      </c>
      <c r="E249" t="s">
        <v>1539</v>
      </c>
      <c r="F249" t="s">
        <v>1540</v>
      </c>
      <c r="G249" t="s">
        <v>27</v>
      </c>
      <c r="H249" t="s">
        <v>28</v>
      </c>
      <c r="I249" t="s">
        <v>29</v>
      </c>
      <c r="J249" t="s">
        <v>30</v>
      </c>
      <c r="K249" t="s">
        <v>10251</v>
      </c>
      <c r="M249">
        <v>1400</v>
      </c>
      <c r="N249">
        <v>1499</v>
      </c>
      <c r="Q249" t="s">
        <v>32</v>
      </c>
      <c r="R249" t="s">
        <v>10222</v>
      </c>
      <c r="S249" t="s">
        <v>191</v>
      </c>
      <c r="T249" t="s">
        <v>50</v>
      </c>
      <c r="W249" t="s">
        <v>34</v>
      </c>
      <c r="X249" t="s">
        <v>35</v>
      </c>
      <c r="Y249" t="s">
        <v>1521</v>
      </c>
      <c r="Z249" t="s">
        <v>1510</v>
      </c>
      <c r="AA249" t="s">
        <v>10220</v>
      </c>
      <c r="AB249" s="2" t="s">
        <v>10221</v>
      </c>
      <c r="AD249" t="s">
        <v>10243</v>
      </c>
    </row>
    <row r="250" spans="1:30" x14ac:dyDescent="0.2">
      <c r="A250" t="s">
        <v>1541</v>
      </c>
      <c r="B250" t="s">
        <v>1542</v>
      </c>
      <c r="D250" t="e">
        <f>VLOOKUP(B250,Sheet2!B:B, 1, FALSE)</f>
        <v>#N/A</v>
      </c>
      <c r="E250" t="s">
        <v>1543</v>
      </c>
      <c r="F250" t="s">
        <v>1544</v>
      </c>
      <c r="G250" t="s">
        <v>27</v>
      </c>
      <c r="H250" t="s">
        <v>28</v>
      </c>
      <c r="I250" t="s">
        <v>29</v>
      </c>
      <c r="J250" t="s">
        <v>30</v>
      </c>
      <c r="K250" t="s">
        <v>10251</v>
      </c>
      <c r="M250">
        <v>1400</v>
      </c>
      <c r="N250">
        <v>1499</v>
      </c>
      <c r="Q250" t="s">
        <v>32</v>
      </c>
      <c r="R250" t="s">
        <v>10222</v>
      </c>
      <c r="S250" t="s">
        <v>191</v>
      </c>
      <c r="W250" t="s">
        <v>34</v>
      </c>
      <c r="X250" t="s">
        <v>35</v>
      </c>
      <c r="Y250" t="s">
        <v>1536</v>
      </c>
      <c r="Z250" t="s">
        <v>1510</v>
      </c>
      <c r="AA250" t="s">
        <v>10220</v>
      </c>
      <c r="AB250" s="2" t="s">
        <v>10221</v>
      </c>
      <c r="AD250" t="s">
        <v>10243</v>
      </c>
    </row>
    <row r="251" spans="1:30" x14ac:dyDescent="0.2">
      <c r="A251" t="s">
        <v>1545</v>
      </c>
      <c r="B251" t="s">
        <v>1546</v>
      </c>
      <c r="D251" t="e">
        <f>VLOOKUP(B251,Sheet2!B:B, 1, FALSE)</f>
        <v>#N/A</v>
      </c>
      <c r="E251" t="s">
        <v>1547</v>
      </c>
      <c r="F251" t="s">
        <v>1548</v>
      </c>
      <c r="G251" t="s">
        <v>27</v>
      </c>
      <c r="H251" t="s">
        <v>28</v>
      </c>
      <c r="I251" t="s">
        <v>29</v>
      </c>
      <c r="J251" t="s">
        <v>30</v>
      </c>
      <c r="K251" t="s">
        <v>10251</v>
      </c>
      <c r="M251">
        <v>1400</v>
      </c>
      <c r="N251">
        <v>1499</v>
      </c>
      <c r="Q251" t="s">
        <v>32</v>
      </c>
      <c r="R251" t="s">
        <v>10222</v>
      </c>
      <c r="S251" t="s">
        <v>191</v>
      </c>
      <c r="W251" t="s">
        <v>34</v>
      </c>
      <c r="X251" t="s">
        <v>35</v>
      </c>
      <c r="Y251" t="s">
        <v>1549</v>
      </c>
      <c r="Z251" t="s">
        <v>1510</v>
      </c>
      <c r="AA251" t="s">
        <v>10220</v>
      </c>
      <c r="AB251" s="2" t="s">
        <v>10221</v>
      </c>
      <c r="AD251" t="s">
        <v>10243</v>
      </c>
    </row>
    <row r="252" spans="1:30" x14ac:dyDescent="0.2">
      <c r="A252" t="s">
        <v>1550</v>
      </c>
      <c r="B252" t="s">
        <v>1551</v>
      </c>
      <c r="D252" t="str">
        <f>VLOOKUP(B252,Sheet2!B:B, 1, FALSE)</f>
        <v>lewis_e_m_012_011</v>
      </c>
      <c r="E252" t="s">
        <v>1552</v>
      </c>
      <c r="F252" t="s">
        <v>1553</v>
      </c>
      <c r="G252" t="s">
        <v>27</v>
      </c>
      <c r="H252" t="s">
        <v>28</v>
      </c>
      <c r="I252" t="s">
        <v>29</v>
      </c>
      <c r="J252" t="s">
        <v>30</v>
      </c>
      <c r="K252" t="s">
        <v>11146</v>
      </c>
      <c r="M252">
        <v>1000</v>
      </c>
      <c r="N252">
        <v>1500</v>
      </c>
      <c r="Q252" t="s">
        <v>32</v>
      </c>
      <c r="R252" t="s">
        <v>10222</v>
      </c>
      <c r="S252" t="s">
        <v>191</v>
      </c>
      <c r="W252" t="s">
        <v>34</v>
      </c>
      <c r="X252" t="s">
        <v>35</v>
      </c>
      <c r="Y252" t="s">
        <v>1554</v>
      </c>
      <c r="Z252" t="s">
        <v>1555</v>
      </c>
      <c r="AA252" t="s">
        <v>10220</v>
      </c>
      <c r="AB252" s="2" t="s">
        <v>10221</v>
      </c>
      <c r="AD252" t="s">
        <v>10243</v>
      </c>
    </row>
    <row r="253" spans="1:30" x14ac:dyDescent="0.2">
      <c r="A253" t="s">
        <v>1556</v>
      </c>
      <c r="B253" t="s">
        <v>1557</v>
      </c>
      <c r="D253" t="e">
        <f>VLOOKUP(B253,Sheet2!B:B, 1, FALSE)</f>
        <v>#N/A</v>
      </c>
      <c r="E253" t="s">
        <v>1558</v>
      </c>
      <c r="F253" t="s">
        <v>1559</v>
      </c>
      <c r="G253" t="s">
        <v>27</v>
      </c>
      <c r="H253" t="s">
        <v>28</v>
      </c>
      <c r="I253" t="s">
        <v>29</v>
      </c>
      <c r="J253" t="s">
        <v>30</v>
      </c>
      <c r="K253" t="s">
        <v>10251</v>
      </c>
      <c r="M253">
        <v>1400</v>
      </c>
      <c r="N253">
        <v>1499</v>
      </c>
      <c r="Q253" t="s">
        <v>32</v>
      </c>
      <c r="R253" t="s">
        <v>10222</v>
      </c>
      <c r="S253" t="s">
        <v>191</v>
      </c>
      <c r="W253" t="s">
        <v>34</v>
      </c>
      <c r="X253" t="s">
        <v>35</v>
      </c>
      <c r="Y253" t="s">
        <v>1531</v>
      </c>
      <c r="Z253" t="s">
        <v>1510</v>
      </c>
      <c r="AA253" t="s">
        <v>10220</v>
      </c>
      <c r="AB253" s="2" t="s">
        <v>10221</v>
      </c>
      <c r="AD253" t="s">
        <v>10243</v>
      </c>
    </row>
    <row r="254" spans="1:30" x14ac:dyDescent="0.2">
      <c r="A254" t="s">
        <v>1560</v>
      </c>
      <c r="B254" t="s">
        <v>1561</v>
      </c>
      <c r="D254" t="e">
        <f>VLOOKUP(B254,Sheet2!B:B, 1, FALSE)</f>
        <v>#N/A</v>
      </c>
      <c r="E254" t="s">
        <v>1562</v>
      </c>
      <c r="F254" t="s">
        <v>1563</v>
      </c>
      <c r="G254" t="s">
        <v>27</v>
      </c>
      <c r="H254" t="s">
        <v>28</v>
      </c>
      <c r="I254" t="s">
        <v>29</v>
      </c>
      <c r="J254" t="s">
        <v>30</v>
      </c>
      <c r="K254" t="s">
        <v>10251</v>
      </c>
      <c r="M254">
        <v>1400</v>
      </c>
      <c r="N254">
        <v>1499</v>
      </c>
      <c r="Q254" t="s">
        <v>32</v>
      </c>
      <c r="R254" t="s">
        <v>10222</v>
      </c>
      <c r="S254" t="s">
        <v>191</v>
      </c>
      <c r="W254" t="s">
        <v>34</v>
      </c>
      <c r="X254" t="s">
        <v>35</v>
      </c>
      <c r="Y254" t="s">
        <v>1531</v>
      </c>
      <c r="Z254" t="s">
        <v>1510</v>
      </c>
      <c r="AA254" t="s">
        <v>10220</v>
      </c>
      <c r="AB254" s="2" t="s">
        <v>10221</v>
      </c>
      <c r="AD254" t="s">
        <v>10243</v>
      </c>
    </row>
    <row r="255" spans="1:30" x14ac:dyDescent="0.2">
      <c r="A255" t="s">
        <v>1564</v>
      </c>
      <c r="B255" t="s">
        <v>1565</v>
      </c>
      <c r="D255" t="e">
        <f>VLOOKUP(B255,Sheet2!B:B, 1, FALSE)</f>
        <v>#N/A</v>
      </c>
      <c r="E255" t="s">
        <v>1566</v>
      </c>
      <c r="F255" t="s">
        <v>1567</v>
      </c>
      <c r="G255" t="s">
        <v>27</v>
      </c>
      <c r="H255" t="s">
        <v>28</v>
      </c>
      <c r="I255" t="s">
        <v>29</v>
      </c>
      <c r="J255" t="s">
        <v>30</v>
      </c>
      <c r="K255" t="s">
        <v>10251</v>
      </c>
      <c r="M255">
        <v>1400</v>
      </c>
      <c r="N255">
        <v>1499</v>
      </c>
      <c r="Q255" t="s">
        <v>32</v>
      </c>
      <c r="R255" t="s">
        <v>10222</v>
      </c>
      <c r="S255" t="s">
        <v>191</v>
      </c>
      <c r="W255" t="s">
        <v>34</v>
      </c>
      <c r="X255" t="s">
        <v>35</v>
      </c>
      <c r="Y255" t="s">
        <v>1521</v>
      </c>
      <c r="Z255" t="s">
        <v>1510</v>
      </c>
      <c r="AA255" t="s">
        <v>10220</v>
      </c>
      <c r="AB255" s="2" t="s">
        <v>10221</v>
      </c>
      <c r="AD255" t="s">
        <v>10243</v>
      </c>
    </row>
    <row r="256" spans="1:30" x14ac:dyDescent="0.2">
      <c r="A256" t="s">
        <v>1568</v>
      </c>
      <c r="B256" t="s">
        <v>1569</v>
      </c>
      <c r="D256" t="str">
        <f>VLOOKUP(B256,Sheet2!B:B, 1, FALSE)</f>
        <v>lewis_e_m_012_015</v>
      </c>
      <c r="E256" t="s">
        <v>1570</v>
      </c>
      <c r="F256" t="s">
        <v>1571</v>
      </c>
      <c r="G256" t="s">
        <v>27</v>
      </c>
      <c r="H256" t="s">
        <v>28</v>
      </c>
      <c r="I256" t="s">
        <v>29</v>
      </c>
      <c r="J256" t="s">
        <v>30</v>
      </c>
      <c r="K256" t="s">
        <v>11146</v>
      </c>
      <c r="M256">
        <v>1000</v>
      </c>
      <c r="N256">
        <v>1500</v>
      </c>
      <c r="Q256" t="s">
        <v>32</v>
      </c>
      <c r="R256" t="s">
        <v>10222</v>
      </c>
      <c r="S256" t="s">
        <v>191</v>
      </c>
      <c r="T256" t="s">
        <v>50</v>
      </c>
      <c r="W256" t="s">
        <v>34</v>
      </c>
      <c r="X256" t="s">
        <v>35</v>
      </c>
      <c r="Y256" t="s">
        <v>1536</v>
      </c>
      <c r="Z256" t="s">
        <v>1510</v>
      </c>
      <c r="AA256" t="s">
        <v>10220</v>
      </c>
      <c r="AB256" s="2" t="s">
        <v>10221</v>
      </c>
      <c r="AD256" t="s">
        <v>10243</v>
      </c>
    </row>
    <row r="257" spans="1:30" x14ac:dyDescent="0.2">
      <c r="A257" t="s">
        <v>1572</v>
      </c>
      <c r="B257" t="s">
        <v>1573</v>
      </c>
      <c r="D257" t="e">
        <f>VLOOKUP(B257,Sheet2!B:B, 1, FALSE)</f>
        <v>#N/A</v>
      </c>
      <c r="E257" t="s">
        <v>1574</v>
      </c>
      <c r="F257" t="s">
        <v>1575</v>
      </c>
      <c r="G257" t="s">
        <v>27</v>
      </c>
      <c r="H257" t="s">
        <v>28</v>
      </c>
      <c r="I257" t="s">
        <v>29</v>
      </c>
      <c r="J257" t="s">
        <v>30</v>
      </c>
      <c r="K257" t="s">
        <v>10251</v>
      </c>
      <c r="M257">
        <v>1400</v>
      </c>
      <c r="N257">
        <v>1499</v>
      </c>
      <c r="Q257" t="s">
        <v>32</v>
      </c>
      <c r="R257" t="s">
        <v>10231</v>
      </c>
      <c r="S257" t="s">
        <v>191</v>
      </c>
      <c r="W257" t="s">
        <v>34</v>
      </c>
      <c r="X257" t="s">
        <v>35</v>
      </c>
      <c r="Y257" t="s">
        <v>1576</v>
      </c>
      <c r="Z257" t="s">
        <v>1510</v>
      </c>
      <c r="AA257" t="s">
        <v>10220</v>
      </c>
      <c r="AB257" s="2" t="s">
        <v>10221</v>
      </c>
    </row>
    <row r="258" spans="1:30" x14ac:dyDescent="0.2">
      <c r="A258" t="s">
        <v>1577</v>
      </c>
      <c r="B258" t="s">
        <v>1578</v>
      </c>
      <c r="D258" t="e">
        <f>VLOOKUP(B258,Sheet2!B:B, 1, FALSE)</f>
        <v>#N/A</v>
      </c>
      <c r="E258" t="s">
        <v>1579</v>
      </c>
      <c r="F258" t="s">
        <v>1580</v>
      </c>
      <c r="G258" t="s">
        <v>27</v>
      </c>
      <c r="H258" t="s">
        <v>28</v>
      </c>
      <c r="I258" t="s">
        <v>29</v>
      </c>
      <c r="J258" t="s">
        <v>30</v>
      </c>
      <c r="K258" t="s">
        <v>10251</v>
      </c>
      <c r="M258">
        <v>1400</v>
      </c>
      <c r="N258">
        <v>1499</v>
      </c>
      <c r="Q258" t="s">
        <v>32</v>
      </c>
      <c r="R258" t="s">
        <v>10222</v>
      </c>
      <c r="S258" t="s">
        <v>191</v>
      </c>
      <c r="W258" t="s">
        <v>34</v>
      </c>
      <c r="X258" t="s">
        <v>35</v>
      </c>
      <c r="Y258" t="s">
        <v>1576</v>
      </c>
      <c r="Z258" t="s">
        <v>1510</v>
      </c>
      <c r="AA258" t="s">
        <v>10220</v>
      </c>
      <c r="AB258" s="2" t="s">
        <v>10221</v>
      </c>
      <c r="AD258" t="s">
        <v>10243</v>
      </c>
    </row>
    <row r="259" spans="1:30" x14ac:dyDescent="0.2">
      <c r="A259" t="s">
        <v>1581</v>
      </c>
      <c r="B259" t="s">
        <v>1582</v>
      </c>
      <c r="D259" t="e">
        <f>VLOOKUP(B259,Sheet2!B:B, 1, FALSE)</f>
        <v>#N/A</v>
      </c>
      <c r="E259" t="s">
        <v>1583</v>
      </c>
      <c r="F259" t="s">
        <v>1584</v>
      </c>
      <c r="G259" t="s">
        <v>27</v>
      </c>
      <c r="H259" t="s">
        <v>28</v>
      </c>
      <c r="I259" t="s">
        <v>29</v>
      </c>
      <c r="J259" t="s">
        <v>30</v>
      </c>
      <c r="K259" t="s">
        <v>10251</v>
      </c>
      <c r="M259">
        <v>1400</v>
      </c>
      <c r="N259">
        <v>1499</v>
      </c>
      <c r="Q259" t="s">
        <v>32</v>
      </c>
      <c r="R259" t="s">
        <v>10222</v>
      </c>
      <c r="S259" t="s">
        <v>191</v>
      </c>
      <c r="W259" t="s">
        <v>34</v>
      </c>
      <c r="X259" t="s">
        <v>35</v>
      </c>
      <c r="Y259" t="s">
        <v>1585</v>
      </c>
      <c r="Z259" t="s">
        <v>1510</v>
      </c>
      <c r="AA259" t="s">
        <v>10220</v>
      </c>
      <c r="AB259" s="2" t="s">
        <v>10221</v>
      </c>
      <c r="AD259" t="s">
        <v>10243</v>
      </c>
    </row>
    <row r="260" spans="1:30" x14ac:dyDescent="0.2">
      <c r="A260" t="s">
        <v>1586</v>
      </c>
      <c r="B260" t="s">
        <v>1587</v>
      </c>
      <c r="D260" t="e">
        <f>VLOOKUP(B260,Sheet2!B:B, 1, FALSE)</f>
        <v>#N/A</v>
      </c>
      <c r="E260" t="s">
        <v>1588</v>
      </c>
      <c r="F260" t="s">
        <v>1589</v>
      </c>
      <c r="G260" t="s">
        <v>27</v>
      </c>
      <c r="H260" t="s">
        <v>28</v>
      </c>
      <c r="I260" t="s">
        <v>29</v>
      </c>
      <c r="J260" t="s">
        <v>30</v>
      </c>
      <c r="K260" t="s">
        <v>10251</v>
      </c>
      <c r="M260">
        <v>1400</v>
      </c>
      <c r="N260">
        <v>1499</v>
      </c>
      <c r="Q260" t="s">
        <v>32</v>
      </c>
      <c r="R260" t="s">
        <v>10222</v>
      </c>
      <c r="S260" t="s">
        <v>191</v>
      </c>
      <c r="W260" t="s">
        <v>34</v>
      </c>
      <c r="X260" t="s">
        <v>35</v>
      </c>
      <c r="Y260" t="s">
        <v>1590</v>
      </c>
      <c r="Z260" t="s">
        <v>1510</v>
      </c>
      <c r="AA260" t="s">
        <v>10220</v>
      </c>
      <c r="AB260" s="2" t="s">
        <v>10221</v>
      </c>
      <c r="AD260" t="s">
        <v>10243</v>
      </c>
    </row>
    <row r="261" spans="1:30" x14ac:dyDescent="0.2">
      <c r="A261" t="s">
        <v>1591</v>
      </c>
      <c r="B261" t="s">
        <v>1592</v>
      </c>
      <c r="D261" t="e">
        <f>VLOOKUP(B261,Sheet2!B:B, 1, FALSE)</f>
        <v>#N/A</v>
      </c>
      <c r="E261" t="s">
        <v>1593</v>
      </c>
      <c r="F261" t="s">
        <v>1594</v>
      </c>
      <c r="G261" t="s">
        <v>27</v>
      </c>
      <c r="H261" t="s">
        <v>28</v>
      </c>
      <c r="I261" t="s">
        <v>29</v>
      </c>
      <c r="J261" t="s">
        <v>30</v>
      </c>
      <c r="K261" t="s">
        <v>10251</v>
      </c>
      <c r="M261">
        <v>1400</v>
      </c>
      <c r="N261">
        <v>1499</v>
      </c>
      <c r="Q261" t="s">
        <v>32</v>
      </c>
      <c r="R261" t="s">
        <v>10222</v>
      </c>
      <c r="S261" t="s">
        <v>191</v>
      </c>
      <c r="W261" t="s">
        <v>34</v>
      </c>
      <c r="X261" t="s">
        <v>35</v>
      </c>
      <c r="Y261" t="s">
        <v>1595</v>
      </c>
      <c r="Z261" t="s">
        <v>1510</v>
      </c>
      <c r="AA261" t="s">
        <v>10220</v>
      </c>
      <c r="AB261" s="2" t="s">
        <v>10221</v>
      </c>
      <c r="AD261" t="s">
        <v>10243</v>
      </c>
    </row>
    <row r="262" spans="1:30" x14ac:dyDescent="0.2">
      <c r="A262" t="s">
        <v>1596</v>
      </c>
      <c r="B262" t="s">
        <v>1597</v>
      </c>
      <c r="D262" t="e">
        <f>VLOOKUP(B262,Sheet2!B:B, 1, FALSE)</f>
        <v>#N/A</v>
      </c>
      <c r="E262" t="s">
        <v>1598</v>
      </c>
      <c r="F262" t="s">
        <v>1599</v>
      </c>
      <c r="G262" t="s">
        <v>27</v>
      </c>
      <c r="H262" t="s">
        <v>28</v>
      </c>
      <c r="I262" t="s">
        <v>29</v>
      </c>
      <c r="J262" t="s">
        <v>30</v>
      </c>
      <c r="K262" t="s">
        <v>10251</v>
      </c>
      <c r="M262">
        <v>1400</v>
      </c>
      <c r="N262">
        <v>1499</v>
      </c>
      <c r="Q262" t="s">
        <v>32</v>
      </c>
      <c r="R262" t="s">
        <v>10222</v>
      </c>
      <c r="S262" t="s">
        <v>191</v>
      </c>
      <c r="W262" t="s">
        <v>34</v>
      </c>
      <c r="X262" t="s">
        <v>35</v>
      </c>
      <c r="Y262" t="s">
        <v>1600</v>
      </c>
      <c r="Z262" t="s">
        <v>1510</v>
      </c>
      <c r="AA262" t="s">
        <v>10220</v>
      </c>
      <c r="AB262" s="2" t="s">
        <v>10221</v>
      </c>
      <c r="AD262" t="s">
        <v>10243</v>
      </c>
    </row>
    <row r="263" spans="1:30" x14ac:dyDescent="0.2">
      <c r="A263" t="s">
        <v>1601</v>
      </c>
      <c r="B263" t="s">
        <v>1602</v>
      </c>
      <c r="D263" t="e">
        <f>VLOOKUP(B263,Sheet2!B:B, 1, FALSE)</f>
        <v>#N/A</v>
      </c>
      <c r="E263" t="s">
        <v>1603</v>
      </c>
      <c r="F263" t="s">
        <v>1604</v>
      </c>
      <c r="G263" t="s">
        <v>27</v>
      </c>
      <c r="H263" t="s">
        <v>28</v>
      </c>
      <c r="I263" t="s">
        <v>29</v>
      </c>
      <c r="J263" t="s">
        <v>30</v>
      </c>
      <c r="K263" t="s">
        <v>10251</v>
      </c>
      <c r="M263">
        <v>1400</v>
      </c>
      <c r="N263">
        <v>1499</v>
      </c>
      <c r="Q263" t="s">
        <v>32</v>
      </c>
      <c r="R263" t="s">
        <v>10222</v>
      </c>
      <c r="S263" t="s">
        <v>191</v>
      </c>
      <c r="W263" t="s">
        <v>34</v>
      </c>
      <c r="X263" t="s">
        <v>35</v>
      </c>
      <c r="Y263" t="s">
        <v>1605</v>
      </c>
      <c r="Z263" t="s">
        <v>1510</v>
      </c>
      <c r="AA263" t="s">
        <v>10220</v>
      </c>
      <c r="AB263" s="2" t="s">
        <v>10221</v>
      </c>
      <c r="AD263" t="s">
        <v>10243</v>
      </c>
    </row>
    <row r="264" spans="1:30" x14ac:dyDescent="0.2">
      <c r="A264" t="s">
        <v>1606</v>
      </c>
      <c r="B264" t="s">
        <v>1607</v>
      </c>
      <c r="D264" t="e">
        <f>VLOOKUP(B264,Sheet2!B:B, 1, FALSE)</f>
        <v>#N/A</v>
      </c>
      <c r="E264" t="s">
        <v>1608</v>
      </c>
      <c r="F264" t="s">
        <v>1609</v>
      </c>
      <c r="G264" t="s">
        <v>27</v>
      </c>
      <c r="H264" t="s">
        <v>28</v>
      </c>
      <c r="I264" t="s">
        <v>29</v>
      </c>
      <c r="J264" t="s">
        <v>30</v>
      </c>
      <c r="K264" t="s">
        <v>10251</v>
      </c>
      <c r="M264">
        <v>1400</v>
      </c>
      <c r="N264">
        <v>1499</v>
      </c>
      <c r="Q264" t="s">
        <v>32</v>
      </c>
      <c r="R264" t="s">
        <v>10231</v>
      </c>
      <c r="S264" t="s">
        <v>191</v>
      </c>
      <c r="W264" t="s">
        <v>34</v>
      </c>
      <c r="X264" t="s">
        <v>35</v>
      </c>
      <c r="Y264" t="s">
        <v>1526</v>
      </c>
      <c r="Z264" t="s">
        <v>1510</v>
      </c>
      <c r="AA264" t="s">
        <v>10220</v>
      </c>
      <c r="AB264" s="2" t="s">
        <v>10221</v>
      </c>
    </row>
    <row r="265" spans="1:30" x14ac:dyDescent="0.2">
      <c r="A265" t="s">
        <v>1610</v>
      </c>
      <c r="B265" t="s">
        <v>1611</v>
      </c>
      <c r="D265" t="e">
        <f>VLOOKUP(B265,Sheet2!B:B, 1, FALSE)</f>
        <v>#N/A</v>
      </c>
      <c r="E265" t="s">
        <v>1612</v>
      </c>
      <c r="F265" t="s">
        <v>1613</v>
      </c>
      <c r="G265" t="s">
        <v>27</v>
      </c>
      <c r="H265" t="s">
        <v>28</v>
      </c>
      <c r="I265" t="s">
        <v>29</v>
      </c>
      <c r="J265" t="s">
        <v>30</v>
      </c>
      <c r="K265" t="s">
        <v>10251</v>
      </c>
      <c r="M265">
        <v>1400</v>
      </c>
      <c r="N265">
        <v>1499</v>
      </c>
      <c r="Q265" t="s">
        <v>32</v>
      </c>
      <c r="R265" t="s">
        <v>10222</v>
      </c>
      <c r="S265" t="s">
        <v>191</v>
      </c>
      <c r="W265" t="s">
        <v>34</v>
      </c>
      <c r="X265" t="s">
        <v>35</v>
      </c>
      <c r="Y265" t="s">
        <v>1614</v>
      </c>
      <c r="Z265" t="s">
        <v>1510</v>
      </c>
      <c r="AA265" t="s">
        <v>10220</v>
      </c>
      <c r="AB265" s="2" t="s">
        <v>10221</v>
      </c>
      <c r="AD265" t="s">
        <v>10243</v>
      </c>
    </row>
    <row r="266" spans="1:30" x14ac:dyDescent="0.2">
      <c r="A266" t="s">
        <v>1615</v>
      </c>
      <c r="B266" t="s">
        <v>1616</v>
      </c>
      <c r="D266" t="e">
        <f>VLOOKUP(B266,Sheet2!B:B, 1, FALSE)</f>
        <v>#N/A</v>
      </c>
      <c r="E266" t="s">
        <v>1617</v>
      </c>
      <c r="F266" t="s">
        <v>1618</v>
      </c>
      <c r="G266" t="s">
        <v>27</v>
      </c>
      <c r="H266" t="s">
        <v>28</v>
      </c>
      <c r="I266" t="s">
        <v>29</v>
      </c>
      <c r="J266" t="s">
        <v>30</v>
      </c>
      <c r="K266" t="s">
        <v>10251</v>
      </c>
      <c r="M266">
        <v>1400</v>
      </c>
      <c r="N266">
        <v>1499</v>
      </c>
      <c r="Q266" t="s">
        <v>32</v>
      </c>
      <c r="R266" t="s">
        <v>10222</v>
      </c>
      <c r="S266" t="s">
        <v>191</v>
      </c>
      <c r="W266" t="s">
        <v>34</v>
      </c>
      <c r="X266" t="s">
        <v>35</v>
      </c>
      <c r="Y266" t="s">
        <v>1619</v>
      </c>
      <c r="Z266" t="s">
        <v>1510</v>
      </c>
      <c r="AA266" t="s">
        <v>10220</v>
      </c>
      <c r="AB266" s="2" t="s">
        <v>10221</v>
      </c>
      <c r="AD266" t="s">
        <v>10243</v>
      </c>
    </row>
    <row r="267" spans="1:30" x14ac:dyDescent="0.2">
      <c r="A267" t="s">
        <v>1620</v>
      </c>
      <c r="B267" t="s">
        <v>1621</v>
      </c>
      <c r="D267" t="str">
        <f>VLOOKUP(B267,Sheet2!B:B, 1, FALSE)</f>
        <v>lewis_e_m_013_001</v>
      </c>
      <c r="E267" t="s">
        <v>1622</v>
      </c>
      <c r="F267" t="s">
        <v>1623</v>
      </c>
      <c r="G267" t="s">
        <v>27</v>
      </c>
      <c r="H267" t="s">
        <v>28</v>
      </c>
      <c r="I267" t="s">
        <v>29</v>
      </c>
      <c r="J267" t="s">
        <v>30</v>
      </c>
      <c r="K267" t="s">
        <v>11146</v>
      </c>
      <c r="M267">
        <v>1000</v>
      </c>
      <c r="N267">
        <v>1500</v>
      </c>
      <c r="Q267" t="s">
        <v>32</v>
      </c>
      <c r="R267" t="s">
        <v>10222</v>
      </c>
      <c r="S267" t="s">
        <v>536</v>
      </c>
      <c r="U267" t="s">
        <v>1624</v>
      </c>
      <c r="V267" t="s">
        <v>105</v>
      </c>
      <c r="W267" t="s">
        <v>34</v>
      </c>
      <c r="X267" t="s">
        <v>35</v>
      </c>
      <c r="Y267" t="s">
        <v>1619</v>
      </c>
      <c r="Z267" t="s">
        <v>1625</v>
      </c>
      <c r="AA267" t="s">
        <v>10220</v>
      </c>
      <c r="AB267" s="2" t="s">
        <v>10221</v>
      </c>
      <c r="AD267" t="s">
        <v>10243</v>
      </c>
    </row>
    <row r="268" spans="1:30" x14ac:dyDescent="0.2">
      <c r="A268" t="s">
        <v>1626</v>
      </c>
      <c r="B268" t="s">
        <v>1627</v>
      </c>
      <c r="D268" t="e">
        <f>VLOOKUP(B268,Sheet2!B:B, 1, FALSE)</f>
        <v>#N/A</v>
      </c>
      <c r="E268" t="s">
        <v>1628</v>
      </c>
      <c r="F268" t="s">
        <v>1629</v>
      </c>
      <c r="G268" t="s">
        <v>27</v>
      </c>
      <c r="H268" t="s">
        <v>28</v>
      </c>
      <c r="I268" t="s">
        <v>29</v>
      </c>
      <c r="J268" t="s">
        <v>30</v>
      </c>
      <c r="K268" t="s">
        <v>10251</v>
      </c>
      <c r="M268">
        <v>1400</v>
      </c>
      <c r="N268">
        <v>1499</v>
      </c>
      <c r="Q268" t="s">
        <v>32</v>
      </c>
      <c r="R268" t="s">
        <v>10222</v>
      </c>
      <c r="S268" t="s">
        <v>536</v>
      </c>
      <c r="U268" t="s">
        <v>1624</v>
      </c>
      <c r="V268" t="s">
        <v>105</v>
      </c>
      <c r="W268" t="s">
        <v>34</v>
      </c>
      <c r="X268" t="s">
        <v>35</v>
      </c>
      <c r="Y268" t="s">
        <v>1619</v>
      </c>
      <c r="Z268" t="s">
        <v>1625</v>
      </c>
      <c r="AA268" t="s">
        <v>10220</v>
      </c>
      <c r="AB268" s="2" t="s">
        <v>10221</v>
      </c>
      <c r="AD268" t="s">
        <v>10243</v>
      </c>
    </row>
    <row r="269" spans="1:30" x14ac:dyDescent="0.2">
      <c r="A269" t="s">
        <v>1630</v>
      </c>
      <c r="B269" t="s">
        <v>1631</v>
      </c>
      <c r="D269" t="e">
        <f>VLOOKUP(B269,Sheet2!B:B, 1, FALSE)</f>
        <v>#N/A</v>
      </c>
      <c r="E269" t="s">
        <v>1632</v>
      </c>
      <c r="F269" t="s">
        <v>1633</v>
      </c>
      <c r="G269" t="s">
        <v>27</v>
      </c>
      <c r="H269" t="s">
        <v>28</v>
      </c>
      <c r="I269" t="s">
        <v>29</v>
      </c>
      <c r="J269" t="s">
        <v>30</v>
      </c>
      <c r="K269" t="s">
        <v>10251</v>
      </c>
      <c r="M269">
        <v>1400</v>
      </c>
      <c r="N269">
        <v>1499</v>
      </c>
      <c r="Q269" t="s">
        <v>32</v>
      </c>
      <c r="R269" t="s">
        <v>10222</v>
      </c>
      <c r="S269" t="s">
        <v>191</v>
      </c>
      <c r="W269" t="s">
        <v>34</v>
      </c>
      <c r="X269" t="s">
        <v>35</v>
      </c>
      <c r="Y269" t="s">
        <v>1619</v>
      </c>
      <c r="Z269" t="s">
        <v>1510</v>
      </c>
      <c r="AA269" t="s">
        <v>10220</v>
      </c>
      <c r="AB269" s="2" t="s">
        <v>10221</v>
      </c>
      <c r="AD269" t="s">
        <v>10243</v>
      </c>
    </row>
    <row r="270" spans="1:30" x14ac:dyDescent="0.2">
      <c r="A270" t="s">
        <v>1634</v>
      </c>
      <c r="B270" t="s">
        <v>1635</v>
      </c>
      <c r="D270" t="e">
        <f>VLOOKUP(B270,Sheet2!B:B, 1, FALSE)</f>
        <v>#N/A</v>
      </c>
      <c r="E270" t="s">
        <v>1636</v>
      </c>
      <c r="F270" t="s">
        <v>1637</v>
      </c>
      <c r="G270" t="s">
        <v>27</v>
      </c>
      <c r="H270" t="s">
        <v>28</v>
      </c>
      <c r="I270" t="s">
        <v>29</v>
      </c>
      <c r="J270" t="s">
        <v>30</v>
      </c>
      <c r="K270" t="s">
        <v>10251</v>
      </c>
      <c r="M270">
        <v>1400</v>
      </c>
      <c r="N270">
        <v>1499</v>
      </c>
      <c r="Q270" t="s">
        <v>32</v>
      </c>
      <c r="R270" t="s">
        <v>10222</v>
      </c>
      <c r="S270" t="s">
        <v>536</v>
      </c>
      <c r="U270" t="s">
        <v>1624</v>
      </c>
      <c r="V270" t="s">
        <v>105</v>
      </c>
      <c r="W270" t="s">
        <v>34</v>
      </c>
      <c r="X270" t="s">
        <v>35</v>
      </c>
      <c r="Y270" t="s">
        <v>1638</v>
      </c>
      <c r="Z270" t="s">
        <v>1625</v>
      </c>
      <c r="AA270" t="s">
        <v>10220</v>
      </c>
      <c r="AB270" s="2" t="s">
        <v>10221</v>
      </c>
      <c r="AD270" t="s">
        <v>10243</v>
      </c>
    </row>
    <row r="271" spans="1:30" x14ac:dyDescent="0.2">
      <c r="A271" t="s">
        <v>1639</v>
      </c>
      <c r="B271" t="s">
        <v>1640</v>
      </c>
      <c r="D271" t="e">
        <f>VLOOKUP(B271,Sheet2!B:B, 1, FALSE)</f>
        <v>#N/A</v>
      </c>
      <c r="E271" t="s">
        <v>1641</v>
      </c>
      <c r="F271" t="s">
        <v>1642</v>
      </c>
      <c r="G271" t="s">
        <v>27</v>
      </c>
      <c r="H271" t="s">
        <v>28</v>
      </c>
      <c r="I271" t="s">
        <v>29</v>
      </c>
      <c r="J271" t="s">
        <v>30</v>
      </c>
      <c r="K271" t="s">
        <v>10251</v>
      </c>
      <c r="M271">
        <v>1400</v>
      </c>
      <c r="N271">
        <v>1499</v>
      </c>
      <c r="Q271" t="s">
        <v>32</v>
      </c>
      <c r="R271" t="s">
        <v>10222</v>
      </c>
      <c r="S271" t="s">
        <v>191</v>
      </c>
      <c r="W271" t="s">
        <v>34</v>
      </c>
      <c r="X271" t="s">
        <v>35</v>
      </c>
      <c r="Y271" t="s">
        <v>1643</v>
      </c>
      <c r="Z271" t="s">
        <v>1510</v>
      </c>
      <c r="AA271" t="s">
        <v>10220</v>
      </c>
      <c r="AB271" s="2" t="s">
        <v>10221</v>
      </c>
      <c r="AD271" t="s">
        <v>10243</v>
      </c>
    </row>
    <row r="272" spans="1:30" x14ac:dyDescent="0.2">
      <c r="A272" t="s">
        <v>1644</v>
      </c>
      <c r="B272" t="s">
        <v>1645</v>
      </c>
      <c r="D272" t="e">
        <f>VLOOKUP(B272,Sheet2!B:B, 1, FALSE)</f>
        <v>#N/A</v>
      </c>
      <c r="E272" t="s">
        <v>1646</v>
      </c>
      <c r="F272" t="s">
        <v>1647</v>
      </c>
      <c r="G272" t="s">
        <v>27</v>
      </c>
      <c r="H272" t="s">
        <v>28</v>
      </c>
      <c r="I272" t="s">
        <v>29</v>
      </c>
      <c r="J272" t="s">
        <v>30</v>
      </c>
      <c r="K272" t="s">
        <v>10251</v>
      </c>
      <c r="M272">
        <v>1400</v>
      </c>
      <c r="N272">
        <v>1499</v>
      </c>
      <c r="Q272" t="s">
        <v>32</v>
      </c>
      <c r="R272" t="s">
        <v>10222</v>
      </c>
      <c r="S272" t="s">
        <v>536</v>
      </c>
      <c r="U272" t="s">
        <v>1624</v>
      </c>
      <c r="V272" t="s">
        <v>105</v>
      </c>
      <c r="W272" t="s">
        <v>34</v>
      </c>
      <c r="X272" t="s">
        <v>35</v>
      </c>
      <c r="Y272" t="s">
        <v>1638</v>
      </c>
      <c r="Z272" t="s">
        <v>1648</v>
      </c>
      <c r="AA272" t="s">
        <v>10220</v>
      </c>
      <c r="AB272" s="2" t="s">
        <v>10221</v>
      </c>
      <c r="AD272" t="s">
        <v>10243</v>
      </c>
    </row>
    <row r="273" spans="1:30" x14ac:dyDescent="0.2">
      <c r="A273" t="s">
        <v>1649</v>
      </c>
      <c r="B273" t="s">
        <v>1650</v>
      </c>
      <c r="D273" t="e">
        <f>VLOOKUP(B273,Sheet2!B:B, 1, FALSE)</f>
        <v>#N/A</v>
      </c>
      <c r="E273" t="s">
        <v>1651</v>
      </c>
      <c r="F273" t="s">
        <v>1652</v>
      </c>
      <c r="G273" t="s">
        <v>27</v>
      </c>
      <c r="H273" t="s">
        <v>28</v>
      </c>
      <c r="I273" t="s">
        <v>29</v>
      </c>
      <c r="J273" t="s">
        <v>30</v>
      </c>
      <c r="K273" t="s">
        <v>10251</v>
      </c>
      <c r="M273">
        <v>1400</v>
      </c>
      <c r="N273">
        <v>1499</v>
      </c>
      <c r="Q273" t="s">
        <v>32</v>
      </c>
      <c r="R273" t="s">
        <v>10222</v>
      </c>
      <c r="S273" t="s">
        <v>536</v>
      </c>
      <c r="U273" t="s">
        <v>1624</v>
      </c>
      <c r="W273" t="s">
        <v>34</v>
      </c>
      <c r="X273" t="s">
        <v>35</v>
      </c>
      <c r="Y273" t="s">
        <v>1638</v>
      </c>
      <c r="Z273" t="s">
        <v>1648</v>
      </c>
      <c r="AA273" t="s">
        <v>10220</v>
      </c>
      <c r="AB273" s="2" t="s">
        <v>10221</v>
      </c>
      <c r="AD273" t="s">
        <v>10243</v>
      </c>
    </row>
    <row r="274" spans="1:30" x14ac:dyDescent="0.2">
      <c r="A274" t="s">
        <v>1653</v>
      </c>
      <c r="B274" t="s">
        <v>1654</v>
      </c>
      <c r="D274" t="e">
        <f>VLOOKUP(B274,Sheet2!B:B, 1, FALSE)</f>
        <v>#N/A</v>
      </c>
      <c r="E274" t="s">
        <v>1655</v>
      </c>
      <c r="F274" t="s">
        <v>1656</v>
      </c>
      <c r="G274" t="s">
        <v>27</v>
      </c>
      <c r="H274" t="s">
        <v>28</v>
      </c>
      <c r="I274" t="s">
        <v>29</v>
      </c>
      <c r="J274" t="s">
        <v>30</v>
      </c>
      <c r="K274" t="s">
        <v>10251</v>
      </c>
      <c r="M274">
        <v>1400</v>
      </c>
      <c r="N274">
        <v>1499</v>
      </c>
      <c r="Q274" t="s">
        <v>32</v>
      </c>
      <c r="R274" t="s">
        <v>10222</v>
      </c>
      <c r="S274" t="s">
        <v>536</v>
      </c>
      <c r="T274" t="s">
        <v>50</v>
      </c>
      <c r="U274" t="s">
        <v>1624</v>
      </c>
      <c r="V274" t="s">
        <v>105</v>
      </c>
      <c r="W274" t="s">
        <v>34</v>
      </c>
      <c r="X274" t="s">
        <v>35</v>
      </c>
      <c r="Y274" t="s">
        <v>1638</v>
      </c>
      <c r="Z274" t="s">
        <v>1648</v>
      </c>
      <c r="AA274" t="s">
        <v>10220</v>
      </c>
      <c r="AB274" s="2" t="s">
        <v>10221</v>
      </c>
      <c r="AD274" t="s">
        <v>10243</v>
      </c>
    </row>
    <row r="275" spans="1:30" x14ac:dyDescent="0.2">
      <c r="A275" t="s">
        <v>1657</v>
      </c>
      <c r="B275" t="s">
        <v>1658</v>
      </c>
      <c r="D275" t="e">
        <f>VLOOKUP(B275,Sheet2!B:B, 1, FALSE)</f>
        <v>#N/A</v>
      </c>
      <c r="E275" t="s">
        <v>1659</v>
      </c>
      <c r="F275" t="s">
        <v>1660</v>
      </c>
      <c r="G275" t="s">
        <v>27</v>
      </c>
      <c r="H275" t="s">
        <v>28</v>
      </c>
      <c r="I275" t="s">
        <v>29</v>
      </c>
      <c r="J275" t="s">
        <v>30</v>
      </c>
      <c r="K275" t="s">
        <v>10251</v>
      </c>
      <c r="M275">
        <v>1400</v>
      </c>
      <c r="N275">
        <v>1499</v>
      </c>
      <c r="Q275" t="s">
        <v>32</v>
      </c>
      <c r="R275" t="s">
        <v>10222</v>
      </c>
      <c r="S275" t="s">
        <v>536</v>
      </c>
      <c r="T275" t="s">
        <v>50</v>
      </c>
      <c r="U275" t="s">
        <v>1624</v>
      </c>
      <c r="V275" t="s">
        <v>105</v>
      </c>
      <c r="W275" t="s">
        <v>34</v>
      </c>
      <c r="X275" t="s">
        <v>35</v>
      </c>
      <c r="Y275" t="s">
        <v>1638</v>
      </c>
      <c r="Z275" t="s">
        <v>1648</v>
      </c>
      <c r="AA275" t="s">
        <v>10220</v>
      </c>
      <c r="AB275" s="2" t="s">
        <v>10221</v>
      </c>
      <c r="AD275" t="s">
        <v>10243</v>
      </c>
    </row>
    <row r="276" spans="1:30" x14ac:dyDescent="0.2">
      <c r="A276" t="s">
        <v>1661</v>
      </c>
      <c r="B276" t="s">
        <v>1662</v>
      </c>
      <c r="D276" t="e">
        <f>VLOOKUP(B276,Sheet2!B:B, 1, FALSE)</f>
        <v>#N/A</v>
      </c>
      <c r="E276" t="s">
        <v>1663</v>
      </c>
      <c r="F276" t="s">
        <v>1664</v>
      </c>
      <c r="G276" t="s">
        <v>27</v>
      </c>
      <c r="H276" t="s">
        <v>28</v>
      </c>
      <c r="I276" t="s">
        <v>29</v>
      </c>
      <c r="J276" t="s">
        <v>30</v>
      </c>
      <c r="K276" t="s">
        <v>10251</v>
      </c>
      <c r="M276">
        <v>1400</v>
      </c>
      <c r="N276">
        <v>1499</v>
      </c>
      <c r="Q276" t="s">
        <v>32</v>
      </c>
      <c r="R276" t="s">
        <v>10222</v>
      </c>
      <c r="S276" t="s">
        <v>536</v>
      </c>
      <c r="U276" t="s">
        <v>1624</v>
      </c>
      <c r="V276" t="s">
        <v>105</v>
      </c>
      <c r="W276" t="s">
        <v>34</v>
      </c>
      <c r="X276" t="s">
        <v>35</v>
      </c>
      <c r="Y276" t="s">
        <v>1638</v>
      </c>
      <c r="Z276" t="s">
        <v>1648</v>
      </c>
      <c r="AA276" t="s">
        <v>10220</v>
      </c>
      <c r="AB276" s="2" t="s">
        <v>10221</v>
      </c>
      <c r="AD276" t="s">
        <v>10243</v>
      </c>
    </row>
    <row r="277" spans="1:30" x14ac:dyDescent="0.2">
      <c r="A277" t="s">
        <v>1665</v>
      </c>
      <c r="B277" t="s">
        <v>1666</v>
      </c>
      <c r="D277" t="e">
        <f>VLOOKUP(B277,Sheet2!B:B, 1, FALSE)</f>
        <v>#N/A</v>
      </c>
      <c r="E277" t="s">
        <v>1667</v>
      </c>
      <c r="F277" t="s">
        <v>1668</v>
      </c>
      <c r="G277" t="s">
        <v>27</v>
      </c>
      <c r="H277" t="s">
        <v>28</v>
      </c>
      <c r="I277" t="s">
        <v>29</v>
      </c>
      <c r="J277" t="s">
        <v>30</v>
      </c>
      <c r="K277" t="s">
        <v>10251</v>
      </c>
      <c r="M277">
        <v>1400</v>
      </c>
      <c r="N277">
        <v>1499</v>
      </c>
      <c r="Q277" t="s">
        <v>32</v>
      </c>
      <c r="R277" t="s">
        <v>10222</v>
      </c>
      <c r="S277" t="s">
        <v>536</v>
      </c>
      <c r="U277" t="s">
        <v>1624</v>
      </c>
      <c r="V277" t="s">
        <v>105</v>
      </c>
      <c r="W277" t="s">
        <v>34</v>
      </c>
      <c r="X277" t="s">
        <v>35</v>
      </c>
      <c r="Y277" t="s">
        <v>1669</v>
      </c>
      <c r="Z277" t="s">
        <v>1648</v>
      </c>
      <c r="AA277" t="s">
        <v>10220</v>
      </c>
      <c r="AB277" s="2" t="s">
        <v>10221</v>
      </c>
      <c r="AD277" t="s">
        <v>10243</v>
      </c>
    </row>
    <row r="278" spans="1:30" x14ac:dyDescent="0.2">
      <c r="A278" t="s">
        <v>1670</v>
      </c>
      <c r="B278" t="s">
        <v>1671</v>
      </c>
      <c r="D278" t="e">
        <f>VLOOKUP(B278,Sheet2!B:B, 1, FALSE)</f>
        <v>#N/A</v>
      </c>
      <c r="E278" t="s">
        <v>1672</v>
      </c>
      <c r="F278" t="s">
        <v>1673</v>
      </c>
      <c r="G278" t="s">
        <v>27</v>
      </c>
      <c r="H278" t="s">
        <v>28</v>
      </c>
      <c r="I278" t="s">
        <v>29</v>
      </c>
      <c r="J278" t="s">
        <v>30</v>
      </c>
      <c r="K278" t="s">
        <v>10251</v>
      </c>
      <c r="M278">
        <v>1400</v>
      </c>
      <c r="N278">
        <v>1499</v>
      </c>
      <c r="Q278" t="s">
        <v>32</v>
      </c>
      <c r="R278" t="s">
        <v>10222</v>
      </c>
      <c r="S278" t="s">
        <v>536</v>
      </c>
      <c r="U278" t="s">
        <v>1624</v>
      </c>
      <c r="V278" t="s">
        <v>105</v>
      </c>
      <c r="W278" t="s">
        <v>34</v>
      </c>
      <c r="X278" t="s">
        <v>35</v>
      </c>
      <c r="Y278" t="s">
        <v>1669</v>
      </c>
      <c r="Z278" t="s">
        <v>1648</v>
      </c>
      <c r="AA278" t="s">
        <v>10220</v>
      </c>
      <c r="AB278" s="2" t="s">
        <v>10221</v>
      </c>
      <c r="AD278" t="s">
        <v>10243</v>
      </c>
    </row>
    <row r="279" spans="1:30" x14ac:dyDescent="0.2">
      <c r="A279" t="s">
        <v>1674</v>
      </c>
      <c r="B279" t="s">
        <v>1675</v>
      </c>
      <c r="D279" t="e">
        <f>VLOOKUP(B279,Sheet2!B:B, 1, FALSE)</f>
        <v>#N/A</v>
      </c>
      <c r="E279" t="s">
        <v>1676</v>
      </c>
      <c r="F279" t="s">
        <v>1677</v>
      </c>
      <c r="G279" t="s">
        <v>27</v>
      </c>
      <c r="H279" t="s">
        <v>28</v>
      </c>
      <c r="I279" t="s">
        <v>29</v>
      </c>
      <c r="J279" t="s">
        <v>30</v>
      </c>
      <c r="K279" t="s">
        <v>10251</v>
      </c>
      <c r="M279">
        <v>1400</v>
      </c>
      <c r="N279">
        <v>1499</v>
      </c>
      <c r="Q279" t="s">
        <v>32</v>
      </c>
      <c r="R279" t="s">
        <v>10222</v>
      </c>
      <c r="S279" t="s">
        <v>536</v>
      </c>
      <c r="U279" t="s">
        <v>1624</v>
      </c>
      <c r="V279" t="s">
        <v>105</v>
      </c>
      <c r="W279" t="s">
        <v>34</v>
      </c>
      <c r="X279" t="s">
        <v>35</v>
      </c>
      <c r="Y279" t="s">
        <v>1678</v>
      </c>
      <c r="Z279" t="s">
        <v>1648</v>
      </c>
      <c r="AA279" t="s">
        <v>10220</v>
      </c>
      <c r="AB279" s="2" t="s">
        <v>10221</v>
      </c>
      <c r="AD279" t="s">
        <v>10243</v>
      </c>
    </row>
    <row r="280" spans="1:30" x14ac:dyDescent="0.2">
      <c r="A280" t="s">
        <v>1679</v>
      </c>
      <c r="B280" t="s">
        <v>1680</v>
      </c>
      <c r="D280" t="e">
        <f>VLOOKUP(B280,Sheet2!B:B, 1, FALSE)</f>
        <v>#N/A</v>
      </c>
      <c r="E280" t="s">
        <v>1681</v>
      </c>
      <c r="F280" t="s">
        <v>1682</v>
      </c>
      <c r="G280" t="s">
        <v>27</v>
      </c>
      <c r="H280" t="s">
        <v>28</v>
      </c>
      <c r="I280" t="s">
        <v>29</v>
      </c>
      <c r="J280" t="s">
        <v>30</v>
      </c>
      <c r="K280" t="s">
        <v>10251</v>
      </c>
      <c r="M280">
        <v>1400</v>
      </c>
      <c r="N280">
        <v>1499</v>
      </c>
      <c r="Q280" t="s">
        <v>32</v>
      </c>
      <c r="R280" t="s">
        <v>10222</v>
      </c>
      <c r="S280" t="s">
        <v>191</v>
      </c>
      <c r="W280" t="s">
        <v>34</v>
      </c>
      <c r="X280" t="s">
        <v>35</v>
      </c>
      <c r="Y280" t="s">
        <v>1509</v>
      </c>
      <c r="Z280" t="s">
        <v>1510</v>
      </c>
      <c r="AA280" t="s">
        <v>10220</v>
      </c>
      <c r="AB280" s="2" t="s">
        <v>10221</v>
      </c>
      <c r="AD280" t="s">
        <v>10243</v>
      </c>
    </row>
    <row r="281" spans="1:30" x14ac:dyDescent="0.2">
      <c r="A281" t="s">
        <v>1683</v>
      </c>
      <c r="B281" t="s">
        <v>1684</v>
      </c>
      <c r="D281" t="e">
        <f>VLOOKUP(B281,Sheet2!B:B, 1, FALSE)</f>
        <v>#N/A</v>
      </c>
      <c r="E281" t="s">
        <v>1685</v>
      </c>
      <c r="F281" t="s">
        <v>1686</v>
      </c>
      <c r="G281" t="s">
        <v>27</v>
      </c>
      <c r="H281" t="s">
        <v>28</v>
      </c>
      <c r="I281" t="s">
        <v>29</v>
      </c>
      <c r="J281" t="s">
        <v>30</v>
      </c>
      <c r="K281" t="s">
        <v>10251</v>
      </c>
      <c r="M281">
        <v>1400</v>
      </c>
      <c r="N281">
        <v>1499</v>
      </c>
      <c r="Q281" t="s">
        <v>32</v>
      </c>
      <c r="R281" t="s">
        <v>10222</v>
      </c>
      <c r="S281" t="s">
        <v>33</v>
      </c>
      <c r="W281" t="s">
        <v>34</v>
      </c>
      <c r="X281" t="s">
        <v>35</v>
      </c>
      <c r="Y281" t="s">
        <v>1509</v>
      </c>
      <c r="Z281" t="s">
        <v>1687</v>
      </c>
      <c r="AA281" t="s">
        <v>10220</v>
      </c>
      <c r="AB281" s="2" t="s">
        <v>10221</v>
      </c>
      <c r="AD281" t="s">
        <v>10243</v>
      </c>
    </row>
    <row r="282" spans="1:30" x14ac:dyDescent="0.2">
      <c r="A282" t="s">
        <v>1688</v>
      </c>
      <c r="B282" t="s">
        <v>1689</v>
      </c>
      <c r="D282" t="e">
        <f>VLOOKUP(B282,Sheet2!B:B, 1, FALSE)</f>
        <v>#N/A</v>
      </c>
      <c r="E282" t="s">
        <v>1690</v>
      </c>
      <c r="F282" t="s">
        <v>1691</v>
      </c>
      <c r="G282" t="s">
        <v>27</v>
      </c>
      <c r="H282" t="s">
        <v>28</v>
      </c>
      <c r="I282" t="s">
        <v>29</v>
      </c>
      <c r="J282" t="s">
        <v>30</v>
      </c>
      <c r="K282" t="s">
        <v>10251</v>
      </c>
      <c r="M282">
        <v>1400</v>
      </c>
      <c r="N282">
        <v>1499</v>
      </c>
      <c r="Q282" t="s">
        <v>32</v>
      </c>
      <c r="R282" t="s">
        <v>10222</v>
      </c>
      <c r="S282" t="s">
        <v>33</v>
      </c>
      <c r="W282" t="s">
        <v>34</v>
      </c>
      <c r="X282" t="s">
        <v>35</v>
      </c>
      <c r="Y282" t="s">
        <v>1509</v>
      </c>
      <c r="Z282" t="s">
        <v>1687</v>
      </c>
      <c r="AA282" t="s">
        <v>10220</v>
      </c>
      <c r="AB282" s="2" t="s">
        <v>10221</v>
      </c>
      <c r="AD282" t="s">
        <v>10243</v>
      </c>
    </row>
    <row r="283" spans="1:30" x14ac:dyDescent="0.2">
      <c r="A283" t="s">
        <v>1692</v>
      </c>
      <c r="B283" t="s">
        <v>1693</v>
      </c>
      <c r="D283" t="e">
        <f>VLOOKUP(B283,Sheet2!B:B, 1, FALSE)</f>
        <v>#N/A</v>
      </c>
      <c r="E283" t="s">
        <v>1694</v>
      </c>
      <c r="F283" t="s">
        <v>1695</v>
      </c>
      <c r="G283" t="s">
        <v>27</v>
      </c>
      <c r="H283" t="s">
        <v>28</v>
      </c>
      <c r="I283" t="s">
        <v>29</v>
      </c>
      <c r="J283" t="s">
        <v>30</v>
      </c>
      <c r="K283" t="s">
        <v>10251</v>
      </c>
      <c r="M283">
        <v>1400</v>
      </c>
      <c r="N283">
        <v>1499</v>
      </c>
      <c r="Q283" t="s">
        <v>32</v>
      </c>
      <c r="R283" t="s">
        <v>10222</v>
      </c>
      <c r="S283" t="s">
        <v>191</v>
      </c>
      <c r="W283" t="s">
        <v>34</v>
      </c>
      <c r="X283" t="s">
        <v>35</v>
      </c>
      <c r="Y283" t="s">
        <v>1605</v>
      </c>
      <c r="Z283" t="s">
        <v>1510</v>
      </c>
      <c r="AA283" t="s">
        <v>10220</v>
      </c>
      <c r="AB283" s="2" t="s">
        <v>10221</v>
      </c>
      <c r="AD283" t="s">
        <v>10243</v>
      </c>
    </row>
    <row r="284" spans="1:30" x14ac:dyDescent="0.2">
      <c r="A284" t="s">
        <v>1696</v>
      </c>
      <c r="B284" t="s">
        <v>1697</v>
      </c>
      <c r="D284" t="e">
        <f>VLOOKUP(B284,Sheet2!B:B, 1, FALSE)</f>
        <v>#N/A</v>
      </c>
      <c r="E284" t="s">
        <v>1698</v>
      </c>
      <c r="F284" t="s">
        <v>1699</v>
      </c>
      <c r="G284" t="s">
        <v>27</v>
      </c>
      <c r="H284" t="s">
        <v>28</v>
      </c>
      <c r="I284" t="s">
        <v>29</v>
      </c>
      <c r="J284" t="s">
        <v>30</v>
      </c>
      <c r="K284" t="s">
        <v>10251</v>
      </c>
      <c r="M284">
        <v>1400</v>
      </c>
      <c r="N284">
        <v>1499</v>
      </c>
      <c r="Q284" t="s">
        <v>32</v>
      </c>
      <c r="R284" t="s">
        <v>10222</v>
      </c>
      <c r="S284" t="s">
        <v>536</v>
      </c>
      <c r="U284" t="s">
        <v>1624</v>
      </c>
      <c r="V284" t="s">
        <v>105</v>
      </c>
      <c r="W284" t="s">
        <v>34</v>
      </c>
      <c r="X284" t="s">
        <v>35</v>
      </c>
      <c r="Y284" t="s">
        <v>1619</v>
      </c>
      <c r="Z284" t="s">
        <v>1648</v>
      </c>
      <c r="AA284" t="s">
        <v>10220</v>
      </c>
      <c r="AB284" s="2" t="s">
        <v>10221</v>
      </c>
      <c r="AD284" t="s">
        <v>10243</v>
      </c>
    </row>
    <row r="285" spans="1:30" x14ac:dyDescent="0.2">
      <c r="A285" t="s">
        <v>1700</v>
      </c>
      <c r="B285" t="s">
        <v>1701</v>
      </c>
      <c r="D285" t="e">
        <f>VLOOKUP(B285,Sheet2!B:B, 1, FALSE)</f>
        <v>#N/A</v>
      </c>
      <c r="E285" t="s">
        <v>1702</v>
      </c>
      <c r="F285" t="s">
        <v>1703</v>
      </c>
      <c r="G285" t="s">
        <v>27</v>
      </c>
      <c r="H285" t="s">
        <v>28</v>
      </c>
      <c r="I285" t="s">
        <v>29</v>
      </c>
      <c r="J285" t="s">
        <v>30</v>
      </c>
      <c r="K285" t="s">
        <v>10251</v>
      </c>
      <c r="M285">
        <v>1400</v>
      </c>
      <c r="N285">
        <v>1499</v>
      </c>
      <c r="Q285" t="s">
        <v>32</v>
      </c>
      <c r="R285" t="s">
        <v>10222</v>
      </c>
      <c r="S285" t="s">
        <v>191</v>
      </c>
      <c r="W285" t="s">
        <v>34</v>
      </c>
      <c r="X285" t="s">
        <v>35</v>
      </c>
      <c r="Y285" t="s">
        <v>1605</v>
      </c>
      <c r="Z285" t="s">
        <v>1510</v>
      </c>
      <c r="AA285" t="s">
        <v>10220</v>
      </c>
      <c r="AB285" s="2" t="s">
        <v>10221</v>
      </c>
      <c r="AD285" t="s">
        <v>10243</v>
      </c>
    </row>
    <row r="286" spans="1:30" x14ac:dyDescent="0.2">
      <c r="A286" t="s">
        <v>1704</v>
      </c>
      <c r="B286" t="s">
        <v>1705</v>
      </c>
      <c r="D286" t="e">
        <f>VLOOKUP(B286,Sheet2!B:B, 1, FALSE)</f>
        <v>#N/A</v>
      </c>
      <c r="E286" t="s">
        <v>1706</v>
      </c>
      <c r="F286" t="s">
        <v>1707</v>
      </c>
      <c r="G286" t="s">
        <v>27</v>
      </c>
      <c r="H286" t="s">
        <v>28</v>
      </c>
      <c r="I286" t="s">
        <v>29</v>
      </c>
      <c r="J286" t="s">
        <v>30</v>
      </c>
      <c r="K286" t="s">
        <v>10260</v>
      </c>
      <c r="M286">
        <v>1500</v>
      </c>
      <c r="N286">
        <v>1525</v>
      </c>
      <c r="Q286" t="s">
        <v>32</v>
      </c>
      <c r="R286" t="s">
        <v>10222</v>
      </c>
      <c r="S286" t="s">
        <v>536</v>
      </c>
      <c r="U286" t="s">
        <v>1624</v>
      </c>
      <c r="V286" t="s">
        <v>105</v>
      </c>
      <c r="W286" t="s">
        <v>34</v>
      </c>
      <c r="X286" t="s">
        <v>35</v>
      </c>
      <c r="Y286" t="s">
        <v>1708</v>
      </c>
      <c r="Z286" t="s">
        <v>1709</v>
      </c>
      <c r="AA286" t="s">
        <v>10220</v>
      </c>
      <c r="AB286" s="2" t="s">
        <v>10221</v>
      </c>
      <c r="AD286" t="s">
        <v>10243</v>
      </c>
    </row>
    <row r="287" spans="1:30" x14ac:dyDescent="0.2">
      <c r="A287" t="s">
        <v>1710</v>
      </c>
      <c r="B287" t="s">
        <v>1711</v>
      </c>
      <c r="D287" t="e">
        <f>VLOOKUP(B287,Sheet2!B:B, 1, FALSE)</f>
        <v>#N/A</v>
      </c>
      <c r="E287" t="s">
        <v>1712</v>
      </c>
      <c r="F287" t="s">
        <v>1713</v>
      </c>
      <c r="G287" t="s">
        <v>27</v>
      </c>
      <c r="H287" t="s">
        <v>28</v>
      </c>
      <c r="I287" t="s">
        <v>29</v>
      </c>
      <c r="J287" t="s">
        <v>30</v>
      </c>
      <c r="K287" t="s">
        <v>10260</v>
      </c>
      <c r="M287">
        <v>1500</v>
      </c>
      <c r="N287">
        <v>1525</v>
      </c>
      <c r="Q287" t="s">
        <v>32</v>
      </c>
      <c r="R287" t="s">
        <v>10222</v>
      </c>
      <c r="S287" t="s">
        <v>536</v>
      </c>
      <c r="U287" t="s">
        <v>1624</v>
      </c>
      <c r="V287" t="s">
        <v>105</v>
      </c>
      <c r="W287" t="s">
        <v>34</v>
      </c>
      <c r="X287" t="s">
        <v>35</v>
      </c>
      <c r="Y287" t="s">
        <v>1714</v>
      </c>
      <c r="Z287" t="s">
        <v>1709</v>
      </c>
      <c r="AA287" t="s">
        <v>10220</v>
      </c>
      <c r="AB287" s="2" t="s">
        <v>10221</v>
      </c>
      <c r="AD287" t="s">
        <v>10243</v>
      </c>
    </row>
    <row r="288" spans="1:30" x14ac:dyDescent="0.2">
      <c r="A288" t="s">
        <v>1715</v>
      </c>
      <c r="B288" t="s">
        <v>1716</v>
      </c>
      <c r="D288" t="e">
        <f>VLOOKUP(B288,Sheet2!B:B, 1, FALSE)</f>
        <v>#N/A</v>
      </c>
      <c r="E288" t="s">
        <v>1717</v>
      </c>
      <c r="F288" t="s">
        <v>1718</v>
      </c>
      <c r="G288" t="s">
        <v>27</v>
      </c>
      <c r="H288" t="s">
        <v>28</v>
      </c>
      <c r="I288" t="s">
        <v>29</v>
      </c>
      <c r="J288" t="s">
        <v>30</v>
      </c>
      <c r="K288" t="s">
        <v>10260</v>
      </c>
      <c r="M288">
        <v>1500</v>
      </c>
      <c r="N288">
        <v>1525</v>
      </c>
      <c r="Q288" t="s">
        <v>32</v>
      </c>
      <c r="R288" t="s">
        <v>10222</v>
      </c>
      <c r="S288" t="s">
        <v>536</v>
      </c>
      <c r="U288" t="s">
        <v>1624</v>
      </c>
      <c r="V288" t="s">
        <v>105</v>
      </c>
      <c r="W288" t="s">
        <v>34</v>
      </c>
      <c r="X288" t="s">
        <v>35</v>
      </c>
      <c r="Y288" t="s">
        <v>1719</v>
      </c>
      <c r="Z288" t="s">
        <v>1709</v>
      </c>
      <c r="AA288" t="s">
        <v>10220</v>
      </c>
      <c r="AB288" s="2" t="s">
        <v>10221</v>
      </c>
      <c r="AD288" t="s">
        <v>10243</v>
      </c>
    </row>
    <row r="289" spans="1:30" x14ac:dyDescent="0.2">
      <c r="A289" t="s">
        <v>1720</v>
      </c>
      <c r="B289" t="s">
        <v>1721</v>
      </c>
      <c r="D289" t="e">
        <f>VLOOKUP(B289,Sheet2!B:B, 1, FALSE)</f>
        <v>#N/A</v>
      </c>
      <c r="E289" t="s">
        <v>1722</v>
      </c>
      <c r="F289" t="s">
        <v>1723</v>
      </c>
      <c r="G289" t="s">
        <v>27</v>
      </c>
      <c r="H289" t="s">
        <v>28</v>
      </c>
      <c r="I289" t="s">
        <v>29</v>
      </c>
      <c r="J289" t="s">
        <v>30</v>
      </c>
      <c r="K289" t="s">
        <v>10260</v>
      </c>
      <c r="M289">
        <v>1500</v>
      </c>
      <c r="N289">
        <v>1525</v>
      </c>
      <c r="O289" t="s">
        <v>1724</v>
      </c>
      <c r="Q289" t="s">
        <v>32</v>
      </c>
      <c r="R289" t="s">
        <v>10231</v>
      </c>
      <c r="S289" t="s">
        <v>536</v>
      </c>
      <c r="U289" t="s">
        <v>1624</v>
      </c>
      <c r="V289" t="s">
        <v>105</v>
      </c>
      <c r="W289" t="s">
        <v>34</v>
      </c>
      <c r="X289" t="s">
        <v>35</v>
      </c>
      <c r="Y289" t="s">
        <v>1725</v>
      </c>
      <c r="Z289" t="s">
        <v>1709</v>
      </c>
      <c r="AA289" t="s">
        <v>10220</v>
      </c>
      <c r="AB289" s="2" t="s">
        <v>10221</v>
      </c>
    </row>
    <row r="290" spans="1:30" x14ac:dyDescent="0.2">
      <c r="A290" t="s">
        <v>1726</v>
      </c>
      <c r="B290" t="s">
        <v>1727</v>
      </c>
      <c r="D290" t="e">
        <f>VLOOKUP(B290,Sheet2!B:B, 1, FALSE)</f>
        <v>#N/A</v>
      </c>
      <c r="E290" t="s">
        <v>1728</v>
      </c>
      <c r="F290" t="s">
        <v>1729</v>
      </c>
      <c r="G290" t="s">
        <v>27</v>
      </c>
      <c r="H290" t="s">
        <v>28</v>
      </c>
      <c r="I290" t="s">
        <v>29</v>
      </c>
      <c r="J290" t="s">
        <v>30</v>
      </c>
      <c r="K290" t="s">
        <v>10260</v>
      </c>
      <c r="M290">
        <v>1500</v>
      </c>
      <c r="N290">
        <v>1525</v>
      </c>
      <c r="Q290" t="s">
        <v>32</v>
      </c>
      <c r="R290" t="s">
        <v>10222</v>
      </c>
      <c r="S290" t="s">
        <v>536</v>
      </c>
      <c r="U290" t="s">
        <v>1624</v>
      </c>
      <c r="V290" t="s">
        <v>105</v>
      </c>
      <c r="W290" t="s">
        <v>34</v>
      </c>
      <c r="X290" t="s">
        <v>35</v>
      </c>
      <c r="Y290" t="s">
        <v>1730</v>
      </c>
      <c r="Z290" t="s">
        <v>1709</v>
      </c>
      <c r="AA290" t="s">
        <v>10220</v>
      </c>
      <c r="AB290" s="2" t="s">
        <v>10221</v>
      </c>
      <c r="AD290" t="s">
        <v>10243</v>
      </c>
    </row>
    <row r="291" spans="1:30" x14ac:dyDescent="0.2">
      <c r="A291" t="s">
        <v>1731</v>
      </c>
      <c r="B291" t="s">
        <v>1732</v>
      </c>
      <c r="D291" t="e">
        <f>VLOOKUP(B291,Sheet2!B:B, 1, FALSE)</f>
        <v>#N/A</v>
      </c>
      <c r="E291" t="s">
        <v>1733</v>
      </c>
      <c r="F291" t="s">
        <v>1734</v>
      </c>
      <c r="G291" t="s">
        <v>27</v>
      </c>
      <c r="H291" t="s">
        <v>28</v>
      </c>
      <c r="I291" t="s">
        <v>29</v>
      </c>
      <c r="J291" t="s">
        <v>30</v>
      </c>
      <c r="K291" t="s">
        <v>10260</v>
      </c>
      <c r="M291">
        <v>1500</v>
      </c>
      <c r="N291">
        <v>1525</v>
      </c>
      <c r="Q291" t="s">
        <v>32</v>
      </c>
      <c r="R291" t="s">
        <v>10222</v>
      </c>
      <c r="S291" t="s">
        <v>191</v>
      </c>
      <c r="W291" t="s">
        <v>34</v>
      </c>
      <c r="X291" t="s">
        <v>35</v>
      </c>
      <c r="Y291" t="s">
        <v>1735</v>
      </c>
      <c r="Z291" t="s">
        <v>1736</v>
      </c>
      <c r="AA291" t="s">
        <v>10220</v>
      </c>
      <c r="AB291" s="2" t="s">
        <v>10221</v>
      </c>
      <c r="AD291" t="s">
        <v>10243</v>
      </c>
    </row>
    <row r="292" spans="1:30" x14ac:dyDescent="0.2">
      <c r="A292" t="s">
        <v>1737</v>
      </c>
      <c r="B292" t="s">
        <v>1738</v>
      </c>
      <c r="D292" t="e">
        <f>VLOOKUP(B292,Sheet2!B:B, 1, FALSE)</f>
        <v>#N/A</v>
      </c>
      <c r="E292" t="s">
        <v>1739</v>
      </c>
      <c r="F292" t="s">
        <v>1740</v>
      </c>
      <c r="G292" t="s">
        <v>27</v>
      </c>
      <c r="H292" t="s">
        <v>28</v>
      </c>
      <c r="I292" t="s">
        <v>29</v>
      </c>
      <c r="J292" t="s">
        <v>30</v>
      </c>
      <c r="K292" t="s">
        <v>10260</v>
      </c>
      <c r="M292">
        <v>1500</v>
      </c>
      <c r="N292">
        <v>1525</v>
      </c>
      <c r="Q292" t="s">
        <v>32</v>
      </c>
      <c r="R292" t="s">
        <v>10222</v>
      </c>
      <c r="S292" t="s">
        <v>536</v>
      </c>
      <c r="U292" t="s">
        <v>1624</v>
      </c>
      <c r="V292" t="s">
        <v>105</v>
      </c>
      <c r="W292" t="s">
        <v>34</v>
      </c>
      <c r="X292" t="s">
        <v>35</v>
      </c>
      <c r="Y292" t="s">
        <v>1741</v>
      </c>
      <c r="Z292" t="s">
        <v>1709</v>
      </c>
      <c r="AA292" t="s">
        <v>10220</v>
      </c>
      <c r="AB292" s="2" t="s">
        <v>10221</v>
      </c>
      <c r="AD292" t="s">
        <v>10243</v>
      </c>
    </row>
    <row r="293" spans="1:30" x14ac:dyDescent="0.2">
      <c r="A293" t="s">
        <v>1742</v>
      </c>
      <c r="B293" t="s">
        <v>1743</v>
      </c>
      <c r="D293" t="e">
        <f>VLOOKUP(B293,Sheet2!B:B, 1, FALSE)</f>
        <v>#N/A</v>
      </c>
      <c r="E293" t="s">
        <v>1744</v>
      </c>
      <c r="F293" t="s">
        <v>1745</v>
      </c>
      <c r="G293" t="s">
        <v>27</v>
      </c>
      <c r="H293" t="s">
        <v>28</v>
      </c>
      <c r="I293" t="s">
        <v>29</v>
      </c>
      <c r="J293" t="s">
        <v>30</v>
      </c>
      <c r="K293" t="s">
        <v>10260</v>
      </c>
      <c r="M293">
        <v>1500</v>
      </c>
      <c r="N293">
        <v>1525</v>
      </c>
      <c r="Q293" t="s">
        <v>32</v>
      </c>
      <c r="R293" t="s">
        <v>10222</v>
      </c>
      <c r="S293" t="s">
        <v>536</v>
      </c>
      <c r="U293" t="s">
        <v>1624</v>
      </c>
      <c r="V293" t="s">
        <v>105</v>
      </c>
      <c r="W293" t="s">
        <v>34</v>
      </c>
      <c r="X293" t="s">
        <v>35</v>
      </c>
      <c r="Y293" t="s">
        <v>1746</v>
      </c>
      <c r="Z293" t="s">
        <v>1709</v>
      </c>
      <c r="AA293" t="s">
        <v>10220</v>
      </c>
      <c r="AB293" s="2" t="s">
        <v>10221</v>
      </c>
      <c r="AD293" t="s">
        <v>10243</v>
      </c>
    </row>
    <row r="294" spans="1:30" x14ac:dyDescent="0.2">
      <c r="A294" t="s">
        <v>1747</v>
      </c>
      <c r="B294" t="s">
        <v>1748</v>
      </c>
      <c r="D294" t="str">
        <f>VLOOKUP(B294,Sheet2!B:B, 1, FALSE)</f>
        <v>lewis_e_m_014_009</v>
      </c>
      <c r="E294" t="s">
        <v>1749</v>
      </c>
      <c r="F294" t="s">
        <v>1750</v>
      </c>
      <c r="G294" t="s">
        <v>27</v>
      </c>
      <c r="H294" t="s">
        <v>28</v>
      </c>
      <c r="I294" t="s">
        <v>29</v>
      </c>
      <c r="J294" t="s">
        <v>30</v>
      </c>
      <c r="K294" t="s">
        <v>11146</v>
      </c>
      <c r="M294">
        <v>1000</v>
      </c>
      <c r="N294">
        <v>1500</v>
      </c>
      <c r="Q294" t="s">
        <v>32</v>
      </c>
      <c r="R294" t="s">
        <v>10222</v>
      </c>
      <c r="S294" t="s">
        <v>191</v>
      </c>
      <c r="W294" t="s">
        <v>34</v>
      </c>
      <c r="X294" t="s">
        <v>35</v>
      </c>
      <c r="Y294" t="s">
        <v>1751</v>
      </c>
      <c r="Z294" t="s">
        <v>1752</v>
      </c>
      <c r="AA294" t="s">
        <v>10220</v>
      </c>
      <c r="AB294" s="2" t="s">
        <v>10221</v>
      </c>
      <c r="AD294" t="s">
        <v>10243</v>
      </c>
    </row>
    <row r="295" spans="1:30" x14ac:dyDescent="0.2">
      <c r="A295" t="s">
        <v>1753</v>
      </c>
      <c r="B295" t="s">
        <v>1754</v>
      </c>
      <c r="D295" t="e">
        <f>VLOOKUP(B295,Sheet2!B:B, 1, FALSE)</f>
        <v>#N/A</v>
      </c>
      <c r="E295" t="s">
        <v>1755</v>
      </c>
      <c r="F295" t="s">
        <v>1756</v>
      </c>
      <c r="G295" t="s">
        <v>27</v>
      </c>
      <c r="H295" t="s">
        <v>28</v>
      </c>
      <c r="I295" t="s">
        <v>29</v>
      </c>
      <c r="J295" t="s">
        <v>30</v>
      </c>
      <c r="K295" t="s">
        <v>10260</v>
      </c>
      <c r="M295">
        <v>1500</v>
      </c>
      <c r="N295">
        <v>1525</v>
      </c>
      <c r="Q295" t="s">
        <v>32</v>
      </c>
      <c r="R295" t="s">
        <v>10222</v>
      </c>
      <c r="S295" t="s">
        <v>536</v>
      </c>
      <c r="U295" t="s">
        <v>1624</v>
      </c>
      <c r="V295" t="s">
        <v>105</v>
      </c>
      <c r="W295" t="s">
        <v>34</v>
      </c>
      <c r="X295" t="s">
        <v>35</v>
      </c>
      <c r="Y295" t="s">
        <v>1757</v>
      </c>
      <c r="Z295" t="s">
        <v>1709</v>
      </c>
      <c r="AA295" t="s">
        <v>10220</v>
      </c>
      <c r="AB295" s="2" t="s">
        <v>10221</v>
      </c>
      <c r="AD295" t="s">
        <v>10243</v>
      </c>
    </row>
    <row r="296" spans="1:30" x14ac:dyDescent="0.2">
      <c r="A296" t="s">
        <v>1758</v>
      </c>
      <c r="B296" t="s">
        <v>1759</v>
      </c>
      <c r="D296" t="str">
        <f>VLOOKUP(B296,Sheet2!B:B, 1, FALSE)</f>
        <v>lewis_e_m_014_011</v>
      </c>
      <c r="E296" t="s">
        <v>1760</v>
      </c>
      <c r="F296" t="s">
        <v>1761</v>
      </c>
      <c r="G296" t="s">
        <v>27</v>
      </c>
      <c r="H296" t="s">
        <v>28</v>
      </c>
      <c r="I296" t="s">
        <v>29</v>
      </c>
      <c r="J296" t="s">
        <v>30</v>
      </c>
      <c r="K296" t="s">
        <v>11146</v>
      </c>
      <c r="M296">
        <v>1000</v>
      </c>
      <c r="N296">
        <v>1500</v>
      </c>
      <c r="Q296" t="s">
        <v>32</v>
      </c>
      <c r="R296" t="s">
        <v>10222</v>
      </c>
      <c r="S296" t="s">
        <v>536</v>
      </c>
      <c r="U296" t="s">
        <v>1624</v>
      </c>
      <c r="V296" t="s">
        <v>105</v>
      </c>
      <c r="W296" t="s">
        <v>34</v>
      </c>
      <c r="X296" t="s">
        <v>35</v>
      </c>
      <c r="Y296" t="s">
        <v>1762</v>
      </c>
      <c r="Z296" t="s">
        <v>1763</v>
      </c>
      <c r="AA296" t="s">
        <v>10220</v>
      </c>
      <c r="AB296" s="2" t="s">
        <v>10221</v>
      </c>
      <c r="AD296" t="s">
        <v>10243</v>
      </c>
    </row>
    <row r="297" spans="1:30" x14ac:dyDescent="0.2">
      <c r="A297" t="s">
        <v>1764</v>
      </c>
      <c r="B297" t="s">
        <v>1765</v>
      </c>
      <c r="D297" t="e">
        <f>VLOOKUP(B297,Sheet2!B:B, 1, FALSE)</f>
        <v>#N/A</v>
      </c>
      <c r="E297" t="s">
        <v>1766</v>
      </c>
      <c r="F297" t="s">
        <v>1767</v>
      </c>
      <c r="G297" t="s">
        <v>27</v>
      </c>
      <c r="H297" t="s">
        <v>28</v>
      </c>
      <c r="I297" t="s">
        <v>29</v>
      </c>
      <c r="J297" t="s">
        <v>30</v>
      </c>
      <c r="K297" t="s">
        <v>10260</v>
      </c>
      <c r="M297">
        <v>1500</v>
      </c>
      <c r="N297">
        <v>1525</v>
      </c>
      <c r="Q297" t="s">
        <v>32</v>
      </c>
      <c r="R297" t="s">
        <v>10222</v>
      </c>
      <c r="S297" t="s">
        <v>536</v>
      </c>
      <c r="U297" t="s">
        <v>1624</v>
      </c>
      <c r="V297" t="s">
        <v>105</v>
      </c>
      <c r="W297" t="s">
        <v>34</v>
      </c>
      <c r="X297" t="s">
        <v>35</v>
      </c>
      <c r="Y297" t="s">
        <v>1768</v>
      </c>
      <c r="Z297" t="s">
        <v>1709</v>
      </c>
      <c r="AA297" t="s">
        <v>10220</v>
      </c>
      <c r="AB297" s="2" t="s">
        <v>10221</v>
      </c>
      <c r="AD297" t="s">
        <v>10243</v>
      </c>
    </row>
    <row r="298" spans="1:30" x14ac:dyDescent="0.2">
      <c r="A298" t="s">
        <v>1769</v>
      </c>
      <c r="B298" t="s">
        <v>1770</v>
      </c>
      <c r="D298" t="e">
        <f>VLOOKUP(B298,Sheet2!B:B, 1, FALSE)</f>
        <v>#N/A</v>
      </c>
      <c r="E298" t="s">
        <v>1771</v>
      </c>
      <c r="F298" t="s">
        <v>1772</v>
      </c>
      <c r="G298" t="s">
        <v>27</v>
      </c>
      <c r="H298" t="s">
        <v>28</v>
      </c>
      <c r="I298" t="s">
        <v>29</v>
      </c>
      <c r="J298" t="s">
        <v>30</v>
      </c>
      <c r="K298" t="s">
        <v>10260</v>
      </c>
      <c r="M298">
        <v>1500</v>
      </c>
      <c r="N298">
        <v>1525</v>
      </c>
      <c r="Q298" t="s">
        <v>32</v>
      </c>
      <c r="R298" t="s">
        <v>10222</v>
      </c>
      <c r="S298" t="s">
        <v>191</v>
      </c>
      <c r="U298" t="s">
        <v>1624</v>
      </c>
      <c r="V298" t="s">
        <v>105</v>
      </c>
      <c r="W298" t="s">
        <v>34</v>
      </c>
      <c r="X298" t="s">
        <v>35</v>
      </c>
      <c r="Y298" t="s">
        <v>1773</v>
      </c>
      <c r="Z298" t="s">
        <v>1736</v>
      </c>
      <c r="AA298" t="s">
        <v>10220</v>
      </c>
      <c r="AB298" s="2" t="s">
        <v>10221</v>
      </c>
      <c r="AD298" t="s">
        <v>10243</v>
      </c>
    </row>
    <row r="299" spans="1:30" x14ac:dyDescent="0.2">
      <c r="A299" t="s">
        <v>1774</v>
      </c>
      <c r="B299" t="s">
        <v>1775</v>
      </c>
      <c r="D299" t="e">
        <f>VLOOKUP(B299,Sheet2!B:B, 1, FALSE)</f>
        <v>#N/A</v>
      </c>
      <c r="E299" t="s">
        <v>1776</v>
      </c>
      <c r="F299" t="s">
        <v>1777</v>
      </c>
      <c r="G299" t="s">
        <v>27</v>
      </c>
      <c r="H299" t="s">
        <v>28</v>
      </c>
      <c r="I299" t="s">
        <v>29</v>
      </c>
      <c r="J299" t="s">
        <v>30</v>
      </c>
      <c r="K299" t="s">
        <v>10260</v>
      </c>
      <c r="M299">
        <v>1500</v>
      </c>
      <c r="N299">
        <v>1525</v>
      </c>
      <c r="Q299" t="s">
        <v>32</v>
      </c>
      <c r="R299" t="s">
        <v>10222</v>
      </c>
      <c r="S299" t="s">
        <v>536</v>
      </c>
      <c r="U299" t="s">
        <v>1624</v>
      </c>
      <c r="V299" t="s">
        <v>105</v>
      </c>
      <c r="W299" t="s">
        <v>34</v>
      </c>
      <c r="X299" t="s">
        <v>35</v>
      </c>
      <c r="Y299" t="s">
        <v>1778</v>
      </c>
      <c r="Z299" t="s">
        <v>1709</v>
      </c>
      <c r="AA299" t="s">
        <v>10220</v>
      </c>
      <c r="AB299" s="2" t="s">
        <v>10221</v>
      </c>
      <c r="AD299" t="s">
        <v>10243</v>
      </c>
    </row>
    <row r="300" spans="1:30" x14ac:dyDescent="0.2">
      <c r="A300" t="s">
        <v>1779</v>
      </c>
      <c r="B300" t="s">
        <v>1780</v>
      </c>
      <c r="D300" t="e">
        <f>VLOOKUP(B300,Sheet2!B:B, 1, FALSE)</f>
        <v>#N/A</v>
      </c>
      <c r="E300" t="s">
        <v>1781</v>
      </c>
      <c r="F300" t="s">
        <v>1782</v>
      </c>
      <c r="G300" t="s">
        <v>27</v>
      </c>
      <c r="H300" t="s">
        <v>28</v>
      </c>
      <c r="I300" t="s">
        <v>29</v>
      </c>
      <c r="J300" t="s">
        <v>30</v>
      </c>
      <c r="K300" t="s">
        <v>10260</v>
      </c>
      <c r="M300">
        <v>1500</v>
      </c>
      <c r="N300">
        <v>1525</v>
      </c>
      <c r="Q300" t="s">
        <v>32</v>
      </c>
      <c r="R300" t="s">
        <v>10222</v>
      </c>
      <c r="S300" t="s">
        <v>536</v>
      </c>
      <c r="U300" t="s">
        <v>1624</v>
      </c>
      <c r="V300" t="s">
        <v>105</v>
      </c>
      <c r="W300" t="s">
        <v>34</v>
      </c>
      <c r="X300" t="s">
        <v>35</v>
      </c>
      <c r="Y300" t="s">
        <v>1730</v>
      </c>
      <c r="Z300" t="s">
        <v>1709</v>
      </c>
      <c r="AA300" t="s">
        <v>10220</v>
      </c>
      <c r="AB300" s="2" t="s">
        <v>10221</v>
      </c>
      <c r="AD300" t="s">
        <v>10243</v>
      </c>
    </row>
    <row r="301" spans="1:30" x14ac:dyDescent="0.2">
      <c r="A301" t="s">
        <v>1783</v>
      </c>
      <c r="B301" t="s">
        <v>1784</v>
      </c>
      <c r="D301" t="e">
        <f>VLOOKUP(B301,Sheet2!B:B, 1, FALSE)</f>
        <v>#N/A</v>
      </c>
      <c r="E301" t="s">
        <v>1785</v>
      </c>
      <c r="F301" t="s">
        <v>1786</v>
      </c>
      <c r="G301" t="s">
        <v>27</v>
      </c>
      <c r="H301" t="s">
        <v>28</v>
      </c>
      <c r="I301" t="s">
        <v>29</v>
      </c>
      <c r="J301" t="s">
        <v>30</v>
      </c>
      <c r="K301" t="s">
        <v>10260</v>
      </c>
      <c r="M301">
        <v>1500</v>
      </c>
      <c r="N301">
        <v>1525</v>
      </c>
      <c r="Q301" t="s">
        <v>32</v>
      </c>
      <c r="R301" t="s">
        <v>10222</v>
      </c>
      <c r="S301" t="s">
        <v>536</v>
      </c>
      <c r="W301" t="s">
        <v>34</v>
      </c>
      <c r="X301" t="s">
        <v>35</v>
      </c>
      <c r="Y301" t="s">
        <v>1787</v>
      </c>
      <c r="Z301" t="s">
        <v>1709</v>
      </c>
      <c r="AA301" t="s">
        <v>10220</v>
      </c>
      <c r="AB301" s="2" t="s">
        <v>10221</v>
      </c>
      <c r="AD301" t="s">
        <v>10243</v>
      </c>
    </row>
    <row r="302" spans="1:30" x14ac:dyDescent="0.2">
      <c r="A302" t="s">
        <v>1788</v>
      </c>
      <c r="B302" t="s">
        <v>1789</v>
      </c>
      <c r="D302" t="e">
        <f>VLOOKUP(B302,Sheet2!B:B, 1, FALSE)</f>
        <v>#N/A</v>
      </c>
      <c r="E302" t="s">
        <v>1790</v>
      </c>
      <c r="F302" t="s">
        <v>1791</v>
      </c>
      <c r="G302" t="s">
        <v>27</v>
      </c>
      <c r="H302" t="s">
        <v>28</v>
      </c>
      <c r="I302" t="s">
        <v>29</v>
      </c>
      <c r="J302" t="s">
        <v>30</v>
      </c>
      <c r="K302" t="s">
        <v>10251</v>
      </c>
      <c r="M302">
        <v>1400</v>
      </c>
      <c r="N302">
        <v>1499</v>
      </c>
      <c r="Q302" t="s">
        <v>32</v>
      </c>
      <c r="R302" t="s">
        <v>10222</v>
      </c>
      <c r="S302" t="s">
        <v>536</v>
      </c>
      <c r="W302" t="s">
        <v>34</v>
      </c>
      <c r="X302" t="s">
        <v>35</v>
      </c>
      <c r="Y302" t="s">
        <v>1792</v>
      </c>
      <c r="Z302" t="s">
        <v>1793</v>
      </c>
      <c r="AA302" t="s">
        <v>10220</v>
      </c>
      <c r="AB302" s="2" t="s">
        <v>10221</v>
      </c>
      <c r="AD302" t="s">
        <v>10243</v>
      </c>
    </row>
    <row r="303" spans="1:30" x14ac:dyDescent="0.2">
      <c r="A303" t="s">
        <v>1794</v>
      </c>
      <c r="B303" t="s">
        <v>1795</v>
      </c>
      <c r="D303" t="e">
        <f>VLOOKUP(B303,Sheet2!B:B, 1, FALSE)</f>
        <v>#N/A</v>
      </c>
      <c r="E303" t="s">
        <v>1796</v>
      </c>
      <c r="F303" t="s">
        <v>1797</v>
      </c>
      <c r="G303" t="s">
        <v>27</v>
      </c>
      <c r="H303" t="s">
        <v>28</v>
      </c>
      <c r="I303" t="s">
        <v>29</v>
      </c>
      <c r="J303" t="s">
        <v>30</v>
      </c>
      <c r="K303" t="s">
        <v>10260</v>
      </c>
      <c r="M303">
        <v>1500</v>
      </c>
      <c r="N303">
        <v>1525</v>
      </c>
      <c r="Q303" t="s">
        <v>32</v>
      </c>
      <c r="R303" t="s">
        <v>10222</v>
      </c>
      <c r="S303" t="s">
        <v>536</v>
      </c>
      <c r="U303" t="s">
        <v>1798</v>
      </c>
      <c r="V303" t="s">
        <v>105</v>
      </c>
      <c r="W303" t="s">
        <v>34</v>
      </c>
      <c r="X303" t="s">
        <v>35</v>
      </c>
      <c r="Y303" t="s">
        <v>1799</v>
      </c>
      <c r="Z303" t="s">
        <v>1709</v>
      </c>
      <c r="AA303" t="s">
        <v>10220</v>
      </c>
      <c r="AB303" s="2" t="s">
        <v>10221</v>
      </c>
      <c r="AD303" t="s">
        <v>10243</v>
      </c>
    </row>
    <row r="304" spans="1:30" x14ac:dyDescent="0.2">
      <c r="A304" t="s">
        <v>1800</v>
      </c>
      <c r="B304" t="s">
        <v>1801</v>
      </c>
      <c r="D304" t="e">
        <f>VLOOKUP(B304,Sheet2!B:B, 1, FALSE)</f>
        <v>#N/A</v>
      </c>
      <c r="E304" t="s">
        <v>1802</v>
      </c>
      <c r="F304" t="s">
        <v>1803</v>
      </c>
      <c r="G304" t="s">
        <v>27</v>
      </c>
      <c r="H304" t="s">
        <v>28</v>
      </c>
      <c r="I304" t="s">
        <v>29</v>
      </c>
      <c r="J304" t="s">
        <v>30</v>
      </c>
      <c r="K304" t="s">
        <v>10260</v>
      </c>
      <c r="M304">
        <v>1500</v>
      </c>
      <c r="N304">
        <v>1525</v>
      </c>
      <c r="Q304" t="s">
        <v>32</v>
      </c>
      <c r="R304" t="s">
        <v>10222</v>
      </c>
      <c r="S304" t="s">
        <v>536</v>
      </c>
      <c r="W304" t="s">
        <v>34</v>
      </c>
      <c r="X304" t="s">
        <v>35</v>
      </c>
      <c r="Y304" t="s">
        <v>1804</v>
      </c>
      <c r="Z304" t="s">
        <v>1709</v>
      </c>
      <c r="AA304" t="s">
        <v>10220</v>
      </c>
      <c r="AB304" s="2" t="s">
        <v>10221</v>
      </c>
      <c r="AD304" t="s">
        <v>10243</v>
      </c>
    </row>
    <row r="305" spans="1:30" x14ac:dyDescent="0.2">
      <c r="A305" t="s">
        <v>1805</v>
      </c>
      <c r="B305" t="s">
        <v>1806</v>
      </c>
      <c r="D305" t="e">
        <f>VLOOKUP(B305,Sheet2!B:B, 1, FALSE)</f>
        <v>#N/A</v>
      </c>
      <c r="E305" t="s">
        <v>1807</v>
      </c>
      <c r="F305" t="s">
        <v>1808</v>
      </c>
      <c r="G305" t="s">
        <v>27</v>
      </c>
      <c r="H305" t="s">
        <v>28</v>
      </c>
      <c r="I305" t="s">
        <v>29</v>
      </c>
      <c r="J305" t="s">
        <v>30</v>
      </c>
      <c r="K305" t="s">
        <v>10260</v>
      </c>
      <c r="M305">
        <v>1500</v>
      </c>
      <c r="N305">
        <v>1525</v>
      </c>
      <c r="Q305" t="s">
        <v>32</v>
      </c>
      <c r="R305" t="s">
        <v>10222</v>
      </c>
      <c r="S305" t="s">
        <v>536</v>
      </c>
      <c r="W305" t="s">
        <v>34</v>
      </c>
      <c r="X305" t="s">
        <v>35</v>
      </c>
      <c r="Y305" t="s">
        <v>1809</v>
      </c>
      <c r="Z305" t="s">
        <v>1709</v>
      </c>
      <c r="AA305" t="s">
        <v>10220</v>
      </c>
      <c r="AB305" s="2" t="s">
        <v>10221</v>
      </c>
      <c r="AD305" t="s">
        <v>10243</v>
      </c>
    </row>
    <row r="306" spans="1:30" x14ac:dyDescent="0.2">
      <c r="A306" t="s">
        <v>1810</v>
      </c>
      <c r="B306" t="s">
        <v>1811</v>
      </c>
      <c r="D306" t="e">
        <f>VLOOKUP(B306,Sheet2!B:B, 1, FALSE)</f>
        <v>#N/A</v>
      </c>
      <c r="E306" t="s">
        <v>1812</v>
      </c>
      <c r="F306" t="s">
        <v>1813</v>
      </c>
      <c r="G306" t="s">
        <v>27</v>
      </c>
      <c r="H306" t="s">
        <v>28</v>
      </c>
      <c r="I306" t="s">
        <v>29</v>
      </c>
      <c r="J306" t="s">
        <v>30</v>
      </c>
      <c r="K306" t="s">
        <v>10260</v>
      </c>
      <c r="M306">
        <v>1500</v>
      </c>
      <c r="N306">
        <v>1525</v>
      </c>
      <c r="Q306" t="s">
        <v>32</v>
      </c>
      <c r="R306" t="s">
        <v>10222</v>
      </c>
      <c r="S306" t="s">
        <v>191</v>
      </c>
      <c r="W306" t="s">
        <v>34</v>
      </c>
      <c r="X306" t="s">
        <v>35</v>
      </c>
      <c r="Y306" t="s">
        <v>1814</v>
      </c>
      <c r="Z306" t="s">
        <v>1736</v>
      </c>
      <c r="AA306" t="s">
        <v>10220</v>
      </c>
      <c r="AB306" s="2" t="s">
        <v>10221</v>
      </c>
      <c r="AD306" t="s">
        <v>10243</v>
      </c>
    </row>
    <row r="307" spans="1:30" x14ac:dyDescent="0.2">
      <c r="A307" t="s">
        <v>1815</v>
      </c>
      <c r="B307" t="s">
        <v>1816</v>
      </c>
      <c r="D307" t="e">
        <f>VLOOKUP(B307,Sheet2!B:B, 1, FALSE)</f>
        <v>#N/A</v>
      </c>
      <c r="E307" t="s">
        <v>1817</v>
      </c>
      <c r="F307" t="s">
        <v>1818</v>
      </c>
      <c r="G307" t="s">
        <v>27</v>
      </c>
      <c r="H307" t="s">
        <v>28</v>
      </c>
      <c r="I307" t="s">
        <v>29</v>
      </c>
      <c r="J307" t="s">
        <v>30</v>
      </c>
      <c r="K307" t="s">
        <v>10260</v>
      </c>
      <c r="M307">
        <v>1500</v>
      </c>
      <c r="N307">
        <v>1525</v>
      </c>
      <c r="Q307" t="s">
        <v>32</v>
      </c>
      <c r="R307" t="s">
        <v>10222</v>
      </c>
      <c r="S307" t="s">
        <v>536</v>
      </c>
      <c r="W307" t="s">
        <v>34</v>
      </c>
      <c r="X307" t="s">
        <v>35</v>
      </c>
      <c r="Y307" t="s">
        <v>1819</v>
      </c>
      <c r="Z307" t="s">
        <v>1709</v>
      </c>
      <c r="AA307" t="s">
        <v>10220</v>
      </c>
      <c r="AB307" s="2" t="s">
        <v>10221</v>
      </c>
      <c r="AD307" t="s">
        <v>10243</v>
      </c>
    </row>
    <row r="308" spans="1:30" x14ac:dyDescent="0.2">
      <c r="A308" t="s">
        <v>1820</v>
      </c>
      <c r="B308" t="s">
        <v>1821</v>
      </c>
      <c r="D308" t="e">
        <f>VLOOKUP(B308,Sheet2!B:B, 1, FALSE)</f>
        <v>#N/A</v>
      </c>
      <c r="E308" t="s">
        <v>1822</v>
      </c>
      <c r="F308" t="s">
        <v>1823</v>
      </c>
      <c r="G308" t="s">
        <v>27</v>
      </c>
      <c r="H308" t="s">
        <v>28</v>
      </c>
      <c r="I308" t="s">
        <v>29</v>
      </c>
      <c r="J308" t="s">
        <v>30</v>
      </c>
      <c r="K308" t="s">
        <v>10260</v>
      </c>
      <c r="M308">
        <v>1500</v>
      </c>
      <c r="N308">
        <v>1525</v>
      </c>
      <c r="Q308" t="s">
        <v>32</v>
      </c>
      <c r="R308" t="s">
        <v>10222</v>
      </c>
      <c r="S308" t="s">
        <v>536</v>
      </c>
      <c r="U308" t="s">
        <v>1798</v>
      </c>
      <c r="V308" t="s">
        <v>105</v>
      </c>
      <c r="W308" t="s">
        <v>34</v>
      </c>
      <c r="X308" t="s">
        <v>35</v>
      </c>
      <c r="Y308" t="s">
        <v>1824</v>
      </c>
      <c r="Z308" t="s">
        <v>1709</v>
      </c>
      <c r="AA308" t="s">
        <v>10220</v>
      </c>
      <c r="AB308" s="2" t="s">
        <v>10221</v>
      </c>
      <c r="AD308" t="s">
        <v>10243</v>
      </c>
    </row>
    <row r="309" spans="1:30" x14ac:dyDescent="0.2">
      <c r="A309" t="s">
        <v>1825</v>
      </c>
      <c r="B309" t="s">
        <v>1826</v>
      </c>
      <c r="D309" t="e">
        <f>VLOOKUP(B309,Sheet2!B:B, 1, FALSE)</f>
        <v>#N/A</v>
      </c>
      <c r="E309" t="s">
        <v>1827</v>
      </c>
      <c r="F309" t="s">
        <v>1828</v>
      </c>
      <c r="G309" t="s">
        <v>27</v>
      </c>
      <c r="H309" t="s">
        <v>28</v>
      </c>
      <c r="I309" t="s">
        <v>29</v>
      </c>
      <c r="J309" t="s">
        <v>30</v>
      </c>
      <c r="K309" t="s">
        <v>10260</v>
      </c>
      <c r="M309">
        <v>1500</v>
      </c>
      <c r="N309">
        <v>1525</v>
      </c>
      <c r="Q309" t="s">
        <v>32</v>
      </c>
      <c r="R309" t="s">
        <v>10222</v>
      </c>
      <c r="S309" t="s">
        <v>536</v>
      </c>
      <c r="W309" t="s">
        <v>34</v>
      </c>
      <c r="X309" t="s">
        <v>35</v>
      </c>
      <c r="Y309" t="s">
        <v>1829</v>
      </c>
      <c r="Z309" t="s">
        <v>1709</v>
      </c>
      <c r="AA309" t="s">
        <v>10220</v>
      </c>
      <c r="AB309" s="2" t="s">
        <v>10221</v>
      </c>
      <c r="AD309" t="s">
        <v>10243</v>
      </c>
    </row>
    <row r="310" spans="1:30" x14ac:dyDescent="0.2">
      <c r="A310" t="s">
        <v>1830</v>
      </c>
      <c r="B310" t="s">
        <v>1831</v>
      </c>
      <c r="D310" t="e">
        <f>VLOOKUP(B310,Sheet2!B:B, 1, FALSE)</f>
        <v>#N/A</v>
      </c>
      <c r="E310" t="s">
        <v>1832</v>
      </c>
      <c r="F310" t="s">
        <v>1833</v>
      </c>
      <c r="G310" t="s">
        <v>27</v>
      </c>
      <c r="H310" t="s">
        <v>28</v>
      </c>
      <c r="I310" t="s">
        <v>29</v>
      </c>
      <c r="J310" t="s">
        <v>30</v>
      </c>
      <c r="K310" t="s">
        <v>10251</v>
      </c>
      <c r="M310">
        <v>1400</v>
      </c>
      <c r="N310">
        <v>1499</v>
      </c>
      <c r="P310" t="s">
        <v>10522</v>
      </c>
      <c r="Q310" t="s">
        <v>32</v>
      </c>
      <c r="R310" t="s">
        <v>10231</v>
      </c>
      <c r="S310" t="s">
        <v>536</v>
      </c>
      <c r="W310" t="s">
        <v>34</v>
      </c>
      <c r="X310" t="s">
        <v>35</v>
      </c>
      <c r="Y310" t="s">
        <v>1834</v>
      </c>
      <c r="Z310" t="s">
        <v>1835</v>
      </c>
      <c r="AA310" t="s">
        <v>10220</v>
      </c>
      <c r="AB310" s="2" t="s">
        <v>10221</v>
      </c>
    </row>
    <row r="311" spans="1:30" x14ac:dyDescent="0.2">
      <c r="A311" t="s">
        <v>1836</v>
      </c>
      <c r="B311" t="s">
        <v>1837</v>
      </c>
      <c r="D311" t="e">
        <f>VLOOKUP(B311,Sheet2!B:B, 1, FALSE)</f>
        <v>#N/A</v>
      </c>
      <c r="E311" t="s">
        <v>1838</v>
      </c>
      <c r="F311" t="s">
        <v>1839</v>
      </c>
      <c r="G311" t="s">
        <v>27</v>
      </c>
      <c r="H311" t="s">
        <v>28</v>
      </c>
      <c r="I311" t="s">
        <v>29</v>
      </c>
      <c r="J311" t="s">
        <v>30</v>
      </c>
      <c r="K311" t="s">
        <v>10260</v>
      </c>
      <c r="M311">
        <v>1500</v>
      </c>
      <c r="N311">
        <v>1525</v>
      </c>
      <c r="Q311" t="s">
        <v>32</v>
      </c>
      <c r="R311" t="s">
        <v>10231</v>
      </c>
      <c r="S311" t="s">
        <v>536</v>
      </c>
      <c r="U311" t="s">
        <v>1798</v>
      </c>
      <c r="V311" t="s">
        <v>105</v>
      </c>
      <c r="W311" t="s">
        <v>34</v>
      </c>
      <c r="X311" t="s">
        <v>35</v>
      </c>
      <c r="Y311" t="s">
        <v>1840</v>
      </c>
      <c r="Z311" t="s">
        <v>1841</v>
      </c>
      <c r="AA311" t="s">
        <v>10220</v>
      </c>
      <c r="AB311" s="2" t="s">
        <v>10221</v>
      </c>
    </row>
    <row r="312" spans="1:30" x14ac:dyDescent="0.2">
      <c r="A312" t="s">
        <v>1842</v>
      </c>
      <c r="B312" t="s">
        <v>1843</v>
      </c>
      <c r="D312" t="e">
        <f>VLOOKUP(B312,Sheet2!B:B, 1, FALSE)</f>
        <v>#N/A</v>
      </c>
      <c r="E312" t="s">
        <v>1844</v>
      </c>
      <c r="F312" t="s">
        <v>1845</v>
      </c>
      <c r="G312" t="s">
        <v>27</v>
      </c>
      <c r="H312" t="s">
        <v>28</v>
      </c>
      <c r="I312" t="s">
        <v>29</v>
      </c>
      <c r="J312" t="s">
        <v>30</v>
      </c>
      <c r="K312" t="s">
        <v>10260</v>
      </c>
      <c r="M312">
        <v>1500</v>
      </c>
      <c r="N312">
        <v>1525</v>
      </c>
      <c r="Q312" t="s">
        <v>32</v>
      </c>
      <c r="R312" t="s">
        <v>10231</v>
      </c>
      <c r="S312" t="s">
        <v>536</v>
      </c>
      <c r="U312" t="s">
        <v>1798</v>
      </c>
      <c r="V312" t="s">
        <v>105</v>
      </c>
      <c r="W312" t="s">
        <v>34</v>
      </c>
      <c r="X312" t="s">
        <v>35</v>
      </c>
      <c r="Y312" t="s">
        <v>1846</v>
      </c>
      <c r="Z312" t="s">
        <v>1841</v>
      </c>
      <c r="AA312" t="s">
        <v>10220</v>
      </c>
      <c r="AB312" s="2" t="s">
        <v>10221</v>
      </c>
    </row>
    <row r="313" spans="1:30" x14ac:dyDescent="0.2">
      <c r="A313" t="s">
        <v>1847</v>
      </c>
      <c r="B313" t="s">
        <v>1848</v>
      </c>
      <c r="D313" t="e">
        <f>VLOOKUP(B313,Sheet2!B:B, 1, FALSE)</f>
        <v>#N/A</v>
      </c>
      <c r="E313" t="s">
        <v>1849</v>
      </c>
      <c r="F313" t="s">
        <v>1850</v>
      </c>
      <c r="G313" t="s">
        <v>27</v>
      </c>
      <c r="H313" t="s">
        <v>28</v>
      </c>
      <c r="I313" t="s">
        <v>29</v>
      </c>
      <c r="J313" t="s">
        <v>30</v>
      </c>
      <c r="K313" t="s">
        <v>10260</v>
      </c>
      <c r="M313">
        <v>1500</v>
      </c>
      <c r="N313">
        <v>1525</v>
      </c>
      <c r="Q313" t="s">
        <v>32</v>
      </c>
      <c r="R313" t="s">
        <v>10231</v>
      </c>
      <c r="S313" t="s">
        <v>536</v>
      </c>
      <c r="U313" t="s">
        <v>1798</v>
      </c>
      <c r="V313" t="s">
        <v>105</v>
      </c>
      <c r="W313" t="s">
        <v>34</v>
      </c>
      <c r="X313" t="s">
        <v>35</v>
      </c>
      <c r="Y313" t="s">
        <v>1851</v>
      </c>
      <c r="Z313" t="s">
        <v>1841</v>
      </c>
      <c r="AA313" t="s">
        <v>10220</v>
      </c>
      <c r="AB313" s="2" t="s">
        <v>10221</v>
      </c>
    </row>
    <row r="314" spans="1:30" x14ac:dyDescent="0.2">
      <c r="A314" t="s">
        <v>1852</v>
      </c>
      <c r="B314" t="s">
        <v>1853</v>
      </c>
      <c r="D314" t="e">
        <f>VLOOKUP(B314,Sheet2!B:B, 1, FALSE)</f>
        <v>#N/A</v>
      </c>
      <c r="E314" t="s">
        <v>1854</v>
      </c>
      <c r="F314" t="s">
        <v>1855</v>
      </c>
      <c r="G314" t="s">
        <v>27</v>
      </c>
      <c r="H314" t="s">
        <v>28</v>
      </c>
      <c r="I314" t="s">
        <v>29</v>
      </c>
      <c r="J314" t="s">
        <v>30</v>
      </c>
      <c r="K314" t="s">
        <v>10260</v>
      </c>
      <c r="M314">
        <v>1500</v>
      </c>
      <c r="N314">
        <v>1525</v>
      </c>
      <c r="Q314" t="s">
        <v>32</v>
      </c>
      <c r="R314" t="s">
        <v>10231</v>
      </c>
      <c r="S314" t="s">
        <v>536</v>
      </c>
      <c r="U314" t="s">
        <v>1798</v>
      </c>
      <c r="V314" t="s">
        <v>105</v>
      </c>
      <c r="W314" t="s">
        <v>34</v>
      </c>
      <c r="X314" t="s">
        <v>35</v>
      </c>
      <c r="Y314" t="s">
        <v>1856</v>
      </c>
      <c r="Z314" t="s">
        <v>1841</v>
      </c>
      <c r="AA314" t="s">
        <v>10220</v>
      </c>
      <c r="AB314" s="2" t="s">
        <v>10221</v>
      </c>
    </row>
    <row r="315" spans="1:30" x14ac:dyDescent="0.2">
      <c r="A315" t="s">
        <v>1857</v>
      </c>
      <c r="B315" t="s">
        <v>1858</v>
      </c>
      <c r="D315" t="e">
        <f>VLOOKUP(B315,Sheet2!B:B, 1, FALSE)</f>
        <v>#N/A</v>
      </c>
      <c r="E315" t="s">
        <v>1859</v>
      </c>
      <c r="F315" t="s">
        <v>1860</v>
      </c>
      <c r="G315" t="s">
        <v>27</v>
      </c>
      <c r="H315" t="s">
        <v>28</v>
      </c>
      <c r="I315" t="s">
        <v>29</v>
      </c>
      <c r="J315" t="s">
        <v>30</v>
      </c>
      <c r="K315" t="s">
        <v>10260</v>
      </c>
      <c r="M315">
        <v>1500</v>
      </c>
      <c r="N315">
        <v>1525</v>
      </c>
      <c r="Q315" t="s">
        <v>32</v>
      </c>
      <c r="R315" t="s">
        <v>10231</v>
      </c>
      <c r="S315" t="s">
        <v>536</v>
      </c>
      <c r="U315" t="s">
        <v>1798</v>
      </c>
      <c r="V315" t="s">
        <v>105</v>
      </c>
      <c r="W315" t="s">
        <v>34</v>
      </c>
      <c r="X315" t="s">
        <v>35</v>
      </c>
      <c r="Y315" t="s">
        <v>1861</v>
      </c>
      <c r="Z315" t="s">
        <v>1841</v>
      </c>
      <c r="AA315" t="s">
        <v>10220</v>
      </c>
      <c r="AB315" s="2" t="s">
        <v>10221</v>
      </c>
    </row>
    <row r="316" spans="1:30" x14ac:dyDescent="0.2">
      <c r="A316" t="s">
        <v>1862</v>
      </c>
      <c r="B316" t="s">
        <v>1863</v>
      </c>
      <c r="D316" t="e">
        <f>VLOOKUP(B316,Sheet2!B:B, 1, FALSE)</f>
        <v>#N/A</v>
      </c>
      <c r="E316" t="s">
        <v>1864</v>
      </c>
      <c r="F316" t="s">
        <v>1865</v>
      </c>
      <c r="G316" t="s">
        <v>27</v>
      </c>
      <c r="H316" t="s">
        <v>28</v>
      </c>
      <c r="I316" t="s">
        <v>29</v>
      </c>
      <c r="J316" t="s">
        <v>30</v>
      </c>
      <c r="K316" t="s">
        <v>10260</v>
      </c>
      <c r="M316">
        <v>1500</v>
      </c>
      <c r="N316">
        <v>1525</v>
      </c>
      <c r="Q316" t="s">
        <v>32</v>
      </c>
      <c r="R316" t="s">
        <v>10231</v>
      </c>
      <c r="S316" t="s">
        <v>536</v>
      </c>
      <c r="U316" t="s">
        <v>1798</v>
      </c>
      <c r="V316" t="s">
        <v>105</v>
      </c>
      <c r="W316" t="s">
        <v>34</v>
      </c>
      <c r="X316" t="s">
        <v>35</v>
      </c>
      <c r="Y316" t="s">
        <v>1866</v>
      </c>
      <c r="Z316" t="s">
        <v>1841</v>
      </c>
      <c r="AA316" t="s">
        <v>10220</v>
      </c>
      <c r="AB316" s="2" t="s">
        <v>10221</v>
      </c>
    </row>
    <row r="317" spans="1:30" x14ac:dyDescent="0.2">
      <c r="A317" t="s">
        <v>1867</v>
      </c>
      <c r="B317" t="s">
        <v>1868</v>
      </c>
      <c r="D317" t="e">
        <f>VLOOKUP(B317,Sheet2!B:B, 1, FALSE)</f>
        <v>#N/A</v>
      </c>
      <c r="E317" t="s">
        <v>1869</v>
      </c>
      <c r="F317" t="s">
        <v>1870</v>
      </c>
      <c r="G317" t="s">
        <v>27</v>
      </c>
      <c r="H317" t="s">
        <v>28</v>
      </c>
      <c r="I317" t="s">
        <v>29</v>
      </c>
      <c r="J317" t="s">
        <v>30</v>
      </c>
      <c r="K317" t="s">
        <v>10254</v>
      </c>
      <c r="M317">
        <v>1100</v>
      </c>
      <c r="N317">
        <v>1199</v>
      </c>
      <c r="O317" t="s">
        <v>1871</v>
      </c>
      <c r="P317" t="s">
        <v>10523</v>
      </c>
      <c r="Q317" t="s">
        <v>32</v>
      </c>
      <c r="R317" t="s">
        <v>10222</v>
      </c>
      <c r="S317" t="s">
        <v>529</v>
      </c>
      <c r="T317" t="s">
        <v>590</v>
      </c>
      <c r="U317" t="s">
        <v>1872</v>
      </c>
      <c r="V317" t="s">
        <v>80</v>
      </c>
      <c r="W317" t="s">
        <v>34</v>
      </c>
      <c r="X317" t="s">
        <v>35</v>
      </c>
      <c r="Y317" t="s">
        <v>1873</v>
      </c>
      <c r="Z317" t="s">
        <v>1874</v>
      </c>
      <c r="AA317" t="s">
        <v>10220</v>
      </c>
      <c r="AB317" s="2" t="s">
        <v>10221</v>
      </c>
    </row>
    <row r="318" spans="1:30" x14ac:dyDescent="0.2">
      <c r="A318" t="s">
        <v>1875</v>
      </c>
      <c r="B318" t="s">
        <v>1876</v>
      </c>
      <c r="D318" t="e">
        <f>VLOOKUP(B318,Sheet2!B:B, 1, FALSE)</f>
        <v>#N/A</v>
      </c>
      <c r="E318" t="s">
        <v>1877</v>
      </c>
      <c r="F318" t="s">
        <v>1878</v>
      </c>
      <c r="G318" t="s">
        <v>27</v>
      </c>
      <c r="H318" t="s">
        <v>28</v>
      </c>
      <c r="I318" t="s">
        <v>29</v>
      </c>
      <c r="J318" t="s">
        <v>30</v>
      </c>
      <c r="K318" t="s">
        <v>10254</v>
      </c>
      <c r="M318">
        <v>1100</v>
      </c>
      <c r="N318">
        <v>1199</v>
      </c>
      <c r="O318" t="s">
        <v>1879</v>
      </c>
      <c r="P318" t="s">
        <v>10524</v>
      </c>
      <c r="Q318" t="s">
        <v>32</v>
      </c>
      <c r="R318" t="s">
        <v>10222</v>
      </c>
      <c r="S318" t="s">
        <v>238</v>
      </c>
      <c r="T318" t="s">
        <v>590</v>
      </c>
      <c r="W318" t="s">
        <v>34</v>
      </c>
      <c r="X318" t="s">
        <v>35</v>
      </c>
      <c r="Y318" t="s">
        <v>495</v>
      </c>
      <c r="Z318" t="s">
        <v>1880</v>
      </c>
      <c r="AA318" t="s">
        <v>10220</v>
      </c>
      <c r="AB318" s="2" t="s">
        <v>10221</v>
      </c>
    </row>
    <row r="319" spans="1:30" x14ac:dyDescent="0.2">
      <c r="A319" t="s">
        <v>1881</v>
      </c>
      <c r="B319" t="s">
        <v>1882</v>
      </c>
      <c r="D319" t="e">
        <f>VLOOKUP(B319,Sheet2!B:B, 1, FALSE)</f>
        <v>#N/A</v>
      </c>
      <c r="E319" t="s">
        <v>1883</v>
      </c>
      <c r="F319" t="s">
        <v>1884</v>
      </c>
      <c r="G319" t="s">
        <v>27</v>
      </c>
      <c r="H319" t="s">
        <v>28</v>
      </c>
      <c r="I319" t="s">
        <v>29</v>
      </c>
      <c r="J319" t="s">
        <v>30</v>
      </c>
      <c r="K319" t="s">
        <v>10254</v>
      </c>
      <c r="M319">
        <v>1100</v>
      </c>
      <c r="N319">
        <v>1199</v>
      </c>
      <c r="O319" t="s">
        <v>1885</v>
      </c>
      <c r="P319" t="s">
        <v>10525</v>
      </c>
      <c r="Q319" t="s">
        <v>32</v>
      </c>
      <c r="R319" t="s">
        <v>10222</v>
      </c>
      <c r="S319" t="s">
        <v>238</v>
      </c>
      <c r="T319" t="s">
        <v>590</v>
      </c>
      <c r="U319" t="s">
        <v>1872</v>
      </c>
      <c r="V319" t="s">
        <v>80</v>
      </c>
      <c r="W319" t="s">
        <v>34</v>
      </c>
      <c r="X319" t="s">
        <v>35</v>
      </c>
      <c r="Y319" t="s">
        <v>1873</v>
      </c>
      <c r="Z319" t="s">
        <v>1886</v>
      </c>
      <c r="AA319" t="s">
        <v>10220</v>
      </c>
      <c r="AB319" s="2" t="s">
        <v>10221</v>
      </c>
    </row>
    <row r="320" spans="1:30" x14ac:dyDescent="0.2">
      <c r="A320" t="s">
        <v>1887</v>
      </c>
      <c r="B320" t="s">
        <v>1888</v>
      </c>
      <c r="D320" t="e">
        <f>VLOOKUP(B320,Sheet2!B:B, 1, FALSE)</f>
        <v>#N/A</v>
      </c>
      <c r="E320" t="s">
        <v>1889</v>
      </c>
      <c r="F320" t="s">
        <v>1890</v>
      </c>
      <c r="G320" t="s">
        <v>27</v>
      </c>
      <c r="H320" t="s">
        <v>28</v>
      </c>
      <c r="I320" t="s">
        <v>29</v>
      </c>
      <c r="J320" t="s">
        <v>30</v>
      </c>
      <c r="K320" t="s">
        <v>10254</v>
      </c>
      <c r="M320">
        <v>1100</v>
      </c>
      <c r="N320">
        <v>1199</v>
      </c>
      <c r="O320" t="s">
        <v>1891</v>
      </c>
      <c r="P320" t="s">
        <v>10526</v>
      </c>
      <c r="Q320" t="s">
        <v>32</v>
      </c>
      <c r="R320" t="s">
        <v>10222</v>
      </c>
      <c r="S320" t="s">
        <v>238</v>
      </c>
      <c r="T320" t="s">
        <v>590</v>
      </c>
      <c r="W320" t="s">
        <v>34</v>
      </c>
      <c r="X320" t="s">
        <v>35</v>
      </c>
      <c r="Y320" t="s">
        <v>276</v>
      </c>
      <c r="Z320" t="s">
        <v>1892</v>
      </c>
      <c r="AA320" t="s">
        <v>10220</v>
      </c>
      <c r="AB320" s="2" t="s">
        <v>10221</v>
      </c>
    </row>
    <row r="321" spans="1:28" x14ac:dyDescent="0.2">
      <c r="A321" t="s">
        <v>1893</v>
      </c>
      <c r="B321" t="s">
        <v>1894</v>
      </c>
      <c r="D321" t="e">
        <f>VLOOKUP(B321,Sheet2!B:B, 1, FALSE)</f>
        <v>#N/A</v>
      </c>
      <c r="E321" t="s">
        <v>1895</v>
      </c>
      <c r="F321" t="s">
        <v>1896</v>
      </c>
      <c r="G321" t="s">
        <v>27</v>
      </c>
      <c r="H321" t="s">
        <v>28</v>
      </c>
      <c r="I321" t="s">
        <v>29</v>
      </c>
      <c r="J321" t="s">
        <v>30</v>
      </c>
      <c r="K321" t="s">
        <v>10254</v>
      </c>
      <c r="M321">
        <v>1100</v>
      </c>
      <c r="N321">
        <v>1199</v>
      </c>
      <c r="O321" t="s">
        <v>1897</v>
      </c>
      <c r="P321" t="s">
        <v>10527</v>
      </c>
      <c r="Q321" t="s">
        <v>32</v>
      </c>
      <c r="R321" t="s">
        <v>10222</v>
      </c>
      <c r="S321" t="s">
        <v>529</v>
      </c>
      <c r="T321" t="s">
        <v>590</v>
      </c>
      <c r="U321" t="s">
        <v>1898</v>
      </c>
      <c r="V321" t="s">
        <v>80</v>
      </c>
      <c r="W321" t="s">
        <v>34</v>
      </c>
      <c r="X321" t="s">
        <v>35</v>
      </c>
      <c r="Y321" t="s">
        <v>1899</v>
      </c>
      <c r="Z321" t="s">
        <v>1900</v>
      </c>
      <c r="AA321" t="s">
        <v>10220</v>
      </c>
      <c r="AB321" s="2" t="s">
        <v>10221</v>
      </c>
    </row>
    <row r="322" spans="1:28" x14ac:dyDescent="0.2">
      <c r="A322" t="s">
        <v>1901</v>
      </c>
      <c r="B322" t="s">
        <v>1902</v>
      </c>
      <c r="D322" t="e">
        <f>VLOOKUP(B322,Sheet2!B:B, 1, FALSE)</f>
        <v>#N/A</v>
      </c>
      <c r="E322" t="s">
        <v>1903</v>
      </c>
      <c r="F322" t="s">
        <v>1904</v>
      </c>
      <c r="G322" t="s">
        <v>27</v>
      </c>
      <c r="H322" t="s">
        <v>28</v>
      </c>
      <c r="I322" t="s">
        <v>29</v>
      </c>
      <c r="J322" t="s">
        <v>30</v>
      </c>
      <c r="K322" t="s">
        <v>10254</v>
      </c>
      <c r="M322">
        <v>1100</v>
      </c>
      <c r="N322">
        <v>1199</v>
      </c>
      <c r="O322" t="s">
        <v>1905</v>
      </c>
      <c r="P322" t="s">
        <v>10528</v>
      </c>
      <c r="Q322" t="s">
        <v>32</v>
      </c>
      <c r="R322" t="s">
        <v>10222</v>
      </c>
      <c r="S322" t="s">
        <v>1906</v>
      </c>
      <c r="T322" t="s">
        <v>590</v>
      </c>
      <c r="W322" t="s">
        <v>34</v>
      </c>
      <c r="X322" t="s">
        <v>35</v>
      </c>
      <c r="Y322" t="s">
        <v>276</v>
      </c>
      <c r="Z322" t="s">
        <v>1892</v>
      </c>
      <c r="AA322" t="s">
        <v>10220</v>
      </c>
      <c r="AB322" s="2" t="s">
        <v>10221</v>
      </c>
    </row>
    <row r="323" spans="1:28" x14ac:dyDescent="0.2">
      <c r="A323" t="s">
        <v>1907</v>
      </c>
      <c r="B323" t="s">
        <v>1908</v>
      </c>
      <c r="D323" t="e">
        <f>VLOOKUP(B323,Sheet2!B:B, 1, FALSE)</f>
        <v>#N/A</v>
      </c>
      <c r="E323" t="s">
        <v>1909</v>
      </c>
      <c r="F323" t="s">
        <v>1910</v>
      </c>
      <c r="G323" t="s">
        <v>27</v>
      </c>
      <c r="H323" t="s">
        <v>28</v>
      </c>
      <c r="I323" t="s">
        <v>29</v>
      </c>
      <c r="J323" t="s">
        <v>30</v>
      </c>
      <c r="K323" t="s">
        <v>10254</v>
      </c>
      <c r="M323">
        <v>1100</v>
      </c>
      <c r="N323">
        <v>1199</v>
      </c>
      <c r="O323" t="s">
        <v>1911</v>
      </c>
      <c r="P323" t="s">
        <v>10529</v>
      </c>
      <c r="Q323" t="s">
        <v>32</v>
      </c>
      <c r="R323" t="s">
        <v>10222</v>
      </c>
      <c r="S323" t="s">
        <v>1906</v>
      </c>
      <c r="T323" t="s">
        <v>590</v>
      </c>
      <c r="U323" t="s">
        <v>1912</v>
      </c>
      <c r="V323" t="s">
        <v>80</v>
      </c>
      <c r="W323" t="s">
        <v>34</v>
      </c>
      <c r="X323" t="s">
        <v>35</v>
      </c>
      <c r="Y323" t="s">
        <v>1913</v>
      </c>
      <c r="Z323" t="s">
        <v>1914</v>
      </c>
      <c r="AA323" t="s">
        <v>10220</v>
      </c>
      <c r="AB323" s="2" t="s">
        <v>10221</v>
      </c>
    </row>
    <row r="324" spans="1:28" x14ac:dyDescent="0.2">
      <c r="A324" t="s">
        <v>1915</v>
      </c>
      <c r="B324" t="s">
        <v>1916</v>
      </c>
      <c r="D324" t="e">
        <f>VLOOKUP(B324,Sheet2!B:B, 1, FALSE)</f>
        <v>#N/A</v>
      </c>
      <c r="E324" t="s">
        <v>1917</v>
      </c>
      <c r="F324" t="s">
        <v>1918</v>
      </c>
      <c r="G324" t="s">
        <v>27</v>
      </c>
      <c r="H324" t="s">
        <v>28</v>
      </c>
      <c r="I324" t="s">
        <v>29</v>
      </c>
      <c r="J324" t="s">
        <v>30</v>
      </c>
      <c r="K324" t="s">
        <v>10283</v>
      </c>
      <c r="M324">
        <v>1150</v>
      </c>
      <c r="N324">
        <v>1199</v>
      </c>
      <c r="O324" t="s">
        <v>1919</v>
      </c>
      <c r="P324" t="s">
        <v>10530</v>
      </c>
      <c r="Q324" t="s">
        <v>32</v>
      </c>
      <c r="R324" t="s">
        <v>10222</v>
      </c>
      <c r="S324" t="s">
        <v>1920</v>
      </c>
      <c r="T324" t="s">
        <v>590</v>
      </c>
      <c r="U324" t="s">
        <v>1921</v>
      </c>
      <c r="V324" t="s">
        <v>80</v>
      </c>
      <c r="W324" t="s">
        <v>34</v>
      </c>
      <c r="X324" t="s">
        <v>35</v>
      </c>
      <c r="Y324" t="s">
        <v>1922</v>
      </c>
      <c r="Z324" t="s">
        <v>1923</v>
      </c>
      <c r="AA324" t="s">
        <v>10220</v>
      </c>
      <c r="AB324" s="2" t="s">
        <v>10221</v>
      </c>
    </row>
    <row r="325" spans="1:28" x14ac:dyDescent="0.2">
      <c r="A325" t="s">
        <v>1924</v>
      </c>
      <c r="B325" t="s">
        <v>1925</v>
      </c>
      <c r="D325" t="e">
        <f>VLOOKUP(B325,Sheet2!B:B, 1, FALSE)</f>
        <v>#N/A</v>
      </c>
      <c r="E325" t="s">
        <v>1926</v>
      </c>
      <c r="F325" t="s">
        <v>1927</v>
      </c>
      <c r="G325" t="s">
        <v>27</v>
      </c>
      <c r="H325" t="s">
        <v>28</v>
      </c>
      <c r="I325" t="s">
        <v>29</v>
      </c>
      <c r="J325" t="s">
        <v>30</v>
      </c>
      <c r="K325" t="s">
        <v>10284</v>
      </c>
      <c r="M325">
        <v>1025</v>
      </c>
      <c r="N325">
        <v>1050</v>
      </c>
      <c r="O325" t="s">
        <v>1928</v>
      </c>
      <c r="P325" t="s">
        <v>10531</v>
      </c>
      <c r="Q325" t="s">
        <v>32</v>
      </c>
      <c r="R325" t="s">
        <v>10222</v>
      </c>
      <c r="S325" t="s">
        <v>1088</v>
      </c>
      <c r="T325" t="s">
        <v>590</v>
      </c>
      <c r="W325" t="s">
        <v>34</v>
      </c>
      <c r="X325" t="s">
        <v>35</v>
      </c>
      <c r="Y325" t="s">
        <v>276</v>
      </c>
      <c r="Z325" t="s">
        <v>1929</v>
      </c>
      <c r="AA325" t="s">
        <v>10220</v>
      </c>
      <c r="AB325" s="2" t="s">
        <v>10221</v>
      </c>
    </row>
    <row r="326" spans="1:28" x14ac:dyDescent="0.2">
      <c r="A326" t="s">
        <v>1930</v>
      </c>
      <c r="B326" t="s">
        <v>1931</v>
      </c>
      <c r="D326" t="e">
        <f>VLOOKUP(B326,Sheet2!B:B, 1, FALSE)</f>
        <v>#N/A</v>
      </c>
      <c r="E326" t="s">
        <v>1932</v>
      </c>
      <c r="F326" t="s">
        <v>1933</v>
      </c>
      <c r="G326" t="s">
        <v>27</v>
      </c>
      <c r="H326" t="s">
        <v>28</v>
      </c>
      <c r="I326" t="s">
        <v>29</v>
      </c>
      <c r="J326" t="s">
        <v>30</v>
      </c>
      <c r="K326" t="s">
        <v>10254</v>
      </c>
      <c r="M326">
        <v>1100</v>
      </c>
      <c r="N326">
        <v>1199</v>
      </c>
      <c r="O326" t="s">
        <v>1934</v>
      </c>
      <c r="P326" t="s">
        <v>10532</v>
      </c>
      <c r="Q326" t="s">
        <v>32</v>
      </c>
      <c r="R326" t="s">
        <v>10222</v>
      </c>
      <c r="S326" t="s">
        <v>1906</v>
      </c>
      <c r="T326" t="s">
        <v>590</v>
      </c>
      <c r="W326" t="s">
        <v>34</v>
      </c>
      <c r="X326" t="s">
        <v>35</v>
      </c>
      <c r="Y326" t="s">
        <v>276</v>
      </c>
      <c r="Z326" t="s">
        <v>1892</v>
      </c>
      <c r="AA326" t="s">
        <v>10220</v>
      </c>
      <c r="AB326" s="2" t="s">
        <v>10221</v>
      </c>
    </row>
    <row r="327" spans="1:28" x14ac:dyDescent="0.2">
      <c r="A327" t="s">
        <v>1935</v>
      </c>
      <c r="B327" t="s">
        <v>1936</v>
      </c>
      <c r="D327" t="e">
        <f>VLOOKUP(B327,Sheet2!B:B, 1, FALSE)</f>
        <v>#N/A</v>
      </c>
      <c r="E327" t="s">
        <v>1937</v>
      </c>
      <c r="F327" t="s">
        <v>1938</v>
      </c>
      <c r="G327" t="s">
        <v>27</v>
      </c>
      <c r="H327" t="s">
        <v>28</v>
      </c>
      <c r="I327" t="s">
        <v>29</v>
      </c>
      <c r="J327" t="s">
        <v>30</v>
      </c>
      <c r="K327" t="s">
        <v>10254</v>
      </c>
      <c r="M327">
        <v>1100</v>
      </c>
      <c r="N327">
        <v>1199</v>
      </c>
      <c r="O327" t="s">
        <v>1939</v>
      </c>
      <c r="P327" t="s">
        <v>10533</v>
      </c>
      <c r="Q327" t="s">
        <v>32</v>
      </c>
      <c r="R327" t="s">
        <v>10222</v>
      </c>
      <c r="S327" t="s">
        <v>1906</v>
      </c>
      <c r="T327" t="s">
        <v>590</v>
      </c>
      <c r="U327" t="s">
        <v>1912</v>
      </c>
      <c r="V327" t="s">
        <v>80</v>
      </c>
      <c r="W327" t="s">
        <v>34</v>
      </c>
      <c r="X327" t="s">
        <v>35</v>
      </c>
      <c r="Y327" t="s">
        <v>1913</v>
      </c>
      <c r="Z327" t="s">
        <v>1940</v>
      </c>
      <c r="AA327" t="s">
        <v>10220</v>
      </c>
      <c r="AB327" s="2" t="s">
        <v>10221</v>
      </c>
    </row>
    <row r="328" spans="1:28" x14ac:dyDescent="0.2">
      <c r="A328" t="s">
        <v>1941</v>
      </c>
      <c r="B328" t="s">
        <v>1942</v>
      </c>
      <c r="D328" t="e">
        <f>VLOOKUP(B328,Sheet2!B:B, 1, FALSE)</f>
        <v>#N/A</v>
      </c>
      <c r="E328" t="s">
        <v>1943</v>
      </c>
      <c r="F328" t="s">
        <v>1944</v>
      </c>
      <c r="G328" t="s">
        <v>27</v>
      </c>
      <c r="H328" t="s">
        <v>28</v>
      </c>
      <c r="I328" t="s">
        <v>29</v>
      </c>
      <c r="J328" t="s">
        <v>30</v>
      </c>
      <c r="K328" t="s">
        <v>10254</v>
      </c>
      <c r="M328">
        <v>1100</v>
      </c>
      <c r="N328">
        <v>1199</v>
      </c>
      <c r="O328" t="s">
        <v>1945</v>
      </c>
      <c r="P328" t="s">
        <v>10534</v>
      </c>
      <c r="Q328" t="s">
        <v>32</v>
      </c>
      <c r="R328" t="s">
        <v>10222</v>
      </c>
      <c r="S328" t="s">
        <v>1906</v>
      </c>
      <c r="T328" t="s">
        <v>590</v>
      </c>
      <c r="U328" t="s">
        <v>1946</v>
      </c>
      <c r="V328" t="s">
        <v>80</v>
      </c>
      <c r="W328" t="s">
        <v>34</v>
      </c>
      <c r="X328" t="s">
        <v>35</v>
      </c>
      <c r="Y328" t="s">
        <v>1947</v>
      </c>
      <c r="Z328" t="s">
        <v>1948</v>
      </c>
      <c r="AA328" t="s">
        <v>10220</v>
      </c>
      <c r="AB328" s="2" t="s">
        <v>10221</v>
      </c>
    </row>
    <row r="329" spans="1:28" x14ac:dyDescent="0.2">
      <c r="A329" t="s">
        <v>1949</v>
      </c>
      <c r="B329" t="s">
        <v>1950</v>
      </c>
      <c r="D329" t="e">
        <f>VLOOKUP(B329,Sheet2!B:B, 1, FALSE)</f>
        <v>#N/A</v>
      </c>
      <c r="E329" t="s">
        <v>1951</v>
      </c>
      <c r="F329" t="s">
        <v>1952</v>
      </c>
      <c r="G329" t="s">
        <v>27</v>
      </c>
      <c r="H329" t="s">
        <v>28</v>
      </c>
      <c r="I329" t="s">
        <v>29</v>
      </c>
      <c r="J329" t="s">
        <v>30</v>
      </c>
      <c r="K329" t="s">
        <v>10254</v>
      </c>
      <c r="M329">
        <v>1100</v>
      </c>
      <c r="N329">
        <v>1199</v>
      </c>
      <c r="O329" t="s">
        <v>1953</v>
      </c>
      <c r="P329" t="s">
        <v>10535</v>
      </c>
      <c r="Q329" t="s">
        <v>32</v>
      </c>
      <c r="R329" t="s">
        <v>10222</v>
      </c>
      <c r="S329" t="s">
        <v>1906</v>
      </c>
      <c r="T329" t="s">
        <v>590</v>
      </c>
      <c r="W329" t="s">
        <v>34</v>
      </c>
      <c r="X329" t="s">
        <v>35</v>
      </c>
      <c r="Y329" t="s">
        <v>276</v>
      </c>
      <c r="Z329" t="s">
        <v>1892</v>
      </c>
      <c r="AA329" t="s">
        <v>10220</v>
      </c>
      <c r="AB329" s="2" t="s">
        <v>10221</v>
      </c>
    </row>
    <row r="330" spans="1:28" x14ac:dyDescent="0.2">
      <c r="A330" t="s">
        <v>1954</v>
      </c>
      <c r="B330" t="s">
        <v>1955</v>
      </c>
      <c r="D330" t="e">
        <f>VLOOKUP(B330,Sheet2!B:B, 1, FALSE)</f>
        <v>#N/A</v>
      </c>
      <c r="E330" t="s">
        <v>1956</v>
      </c>
      <c r="F330" t="s">
        <v>1957</v>
      </c>
      <c r="G330" t="s">
        <v>27</v>
      </c>
      <c r="H330" t="s">
        <v>28</v>
      </c>
      <c r="I330" t="s">
        <v>29</v>
      </c>
      <c r="J330" t="s">
        <v>30</v>
      </c>
      <c r="K330" t="s">
        <v>10254</v>
      </c>
      <c r="M330">
        <v>1100</v>
      </c>
      <c r="N330">
        <v>1199</v>
      </c>
      <c r="O330" t="s">
        <v>1958</v>
      </c>
      <c r="P330" t="s">
        <v>10536</v>
      </c>
      <c r="Q330" t="s">
        <v>32</v>
      </c>
      <c r="R330" t="s">
        <v>10222</v>
      </c>
      <c r="S330" t="s">
        <v>1906</v>
      </c>
      <c r="T330" t="s">
        <v>590</v>
      </c>
      <c r="W330" t="s">
        <v>34</v>
      </c>
      <c r="X330" t="s">
        <v>35</v>
      </c>
      <c r="Y330" t="s">
        <v>276</v>
      </c>
      <c r="Z330" t="s">
        <v>1892</v>
      </c>
      <c r="AA330" t="s">
        <v>10220</v>
      </c>
      <c r="AB330" s="2" t="s">
        <v>10221</v>
      </c>
    </row>
    <row r="331" spans="1:28" x14ac:dyDescent="0.2">
      <c r="A331" t="s">
        <v>1959</v>
      </c>
      <c r="B331" t="s">
        <v>1960</v>
      </c>
      <c r="D331" t="e">
        <f>VLOOKUP(B331,Sheet2!B:B, 1, FALSE)</f>
        <v>#N/A</v>
      </c>
      <c r="E331" t="s">
        <v>1961</v>
      </c>
      <c r="F331" t="s">
        <v>1962</v>
      </c>
      <c r="G331" t="s">
        <v>27</v>
      </c>
      <c r="H331" t="s">
        <v>28</v>
      </c>
      <c r="I331" t="s">
        <v>29</v>
      </c>
      <c r="J331" t="s">
        <v>30</v>
      </c>
      <c r="K331" t="s">
        <v>10254</v>
      </c>
      <c r="M331">
        <v>1100</v>
      </c>
      <c r="N331">
        <v>1199</v>
      </c>
      <c r="O331" t="s">
        <v>1963</v>
      </c>
      <c r="P331" t="s">
        <v>10537</v>
      </c>
      <c r="Q331" t="s">
        <v>32</v>
      </c>
      <c r="R331" t="s">
        <v>10222</v>
      </c>
      <c r="S331" t="s">
        <v>1906</v>
      </c>
      <c r="T331" t="s">
        <v>590</v>
      </c>
      <c r="U331" t="s">
        <v>1912</v>
      </c>
      <c r="V331" t="s">
        <v>80</v>
      </c>
      <c r="W331" t="s">
        <v>34</v>
      </c>
      <c r="X331" t="s">
        <v>35</v>
      </c>
      <c r="Y331" t="s">
        <v>1913</v>
      </c>
      <c r="Z331" t="s">
        <v>1914</v>
      </c>
      <c r="AA331" t="s">
        <v>10220</v>
      </c>
      <c r="AB331" s="2" t="s">
        <v>10221</v>
      </c>
    </row>
    <row r="332" spans="1:28" x14ac:dyDescent="0.2">
      <c r="A332" t="s">
        <v>1964</v>
      </c>
      <c r="B332" t="s">
        <v>1965</v>
      </c>
      <c r="D332" t="e">
        <f>VLOOKUP(B332,Sheet2!B:B, 1, FALSE)</f>
        <v>#N/A</v>
      </c>
      <c r="E332" t="s">
        <v>1966</v>
      </c>
      <c r="F332" t="s">
        <v>1967</v>
      </c>
      <c r="G332" t="s">
        <v>27</v>
      </c>
      <c r="H332" t="s">
        <v>28</v>
      </c>
      <c r="I332" t="s">
        <v>29</v>
      </c>
      <c r="J332" t="s">
        <v>30</v>
      </c>
      <c r="K332" t="s">
        <v>10254</v>
      </c>
      <c r="M332">
        <v>1100</v>
      </c>
      <c r="N332">
        <v>1199</v>
      </c>
      <c r="O332" t="s">
        <v>1968</v>
      </c>
      <c r="P332" t="s">
        <v>10538</v>
      </c>
      <c r="Q332" t="s">
        <v>32</v>
      </c>
      <c r="R332" t="s">
        <v>10222</v>
      </c>
      <c r="S332" t="s">
        <v>1906</v>
      </c>
      <c r="T332" t="s">
        <v>590</v>
      </c>
      <c r="U332" t="s">
        <v>1872</v>
      </c>
      <c r="V332" t="s">
        <v>80</v>
      </c>
      <c r="W332" t="s">
        <v>34</v>
      </c>
      <c r="X332" t="s">
        <v>35</v>
      </c>
      <c r="Y332" t="s">
        <v>1969</v>
      </c>
      <c r="Z332" t="s">
        <v>1970</v>
      </c>
      <c r="AA332" t="s">
        <v>10220</v>
      </c>
      <c r="AB332" s="2" t="s">
        <v>10221</v>
      </c>
    </row>
    <row r="333" spans="1:28" x14ac:dyDescent="0.2">
      <c r="A333" t="s">
        <v>1971</v>
      </c>
      <c r="B333" t="s">
        <v>1972</v>
      </c>
      <c r="D333" t="e">
        <f>VLOOKUP(B333,Sheet2!B:B, 1, FALSE)</f>
        <v>#N/A</v>
      </c>
      <c r="E333" t="s">
        <v>1973</v>
      </c>
      <c r="F333" t="s">
        <v>1974</v>
      </c>
      <c r="G333" t="s">
        <v>27</v>
      </c>
      <c r="H333" t="s">
        <v>28</v>
      </c>
      <c r="I333" t="s">
        <v>29</v>
      </c>
      <c r="J333" t="s">
        <v>30</v>
      </c>
      <c r="K333" t="s">
        <v>10254</v>
      </c>
      <c r="M333">
        <v>1100</v>
      </c>
      <c r="N333">
        <v>1199</v>
      </c>
      <c r="O333" t="s">
        <v>1975</v>
      </c>
      <c r="P333" t="s">
        <v>10539</v>
      </c>
      <c r="Q333" t="s">
        <v>32</v>
      </c>
      <c r="R333" t="s">
        <v>10222</v>
      </c>
      <c r="S333" t="s">
        <v>1906</v>
      </c>
      <c r="T333" t="s">
        <v>590</v>
      </c>
      <c r="U333" t="s">
        <v>1912</v>
      </c>
      <c r="V333" t="s">
        <v>80</v>
      </c>
      <c r="W333" t="s">
        <v>34</v>
      </c>
      <c r="X333" t="s">
        <v>35</v>
      </c>
      <c r="Y333" t="s">
        <v>1913</v>
      </c>
      <c r="Z333" t="s">
        <v>1976</v>
      </c>
      <c r="AA333" t="s">
        <v>10220</v>
      </c>
      <c r="AB333" s="2" t="s">
        <v>10221</v>
      </c>
    </row>
    <row r="334" spans="1:28" x14ac:dyDescent="0.2">
      <c r="A334" t="s">
        <v>1977</v>
      </c>
      <c r="B334" t="s">
        <v>1978</v>
      </c>
      <c r="D334" t="e">
        <f>VLOOKUP(B334,Sheet2!B:B, 1, FALSE)</f>
        <v>#N/A</v>
      </c>
      <c r="E334" t="s">
        <v>1979</v>
      </c>
      <c r="F334" t="s">
        <v>1980</v>
      </c>
      <c r="G334" t="s">
        <v>27</v>
      </c>
      <c r="H334" t="s">
        <v>28</v>
      </c>
      <c r="I334" t="s">
        <v>29</v>
      </c>
      <c r="J334" t="s">
        <v>30</v>
      </c>
      <c r="K334" t="s">
        <v>10254</v>
      </c>
      <c r="M334">
        <v>1100</v>
      </c>
      <c r="N334">
        <v>1199</v>
      </c>
      <c r="O334" t="s">
        <v>1981</v>
      </c>
      <c r="P334" t="s">
        <v>10540</v>
      </c>
      <c r="Q334" t="s">
        <v>32</v>
      </c>
      <c r="R334" t="s">
        <v>10222</v>
      </c>
      <c r="S334" t="s">
        <v>1906</v>
      </c>
      <c r="T334" t="s">
        <v>590</v>
      </c>
      <c r="U334" t="s">
        <v>1982</v>
      </c>
      <c r="V334" t="s">
        <v>80</v>
      </c>
      <c r="W334" t="s">
        <v>34</v>
      </c>
      <c r="X334" t="s">
        <v>35</v>
      </c>
      <c r="Y334" t="s">
        <v>592</v>
      </c>
      <c r="Z334" t="s">
        <v>1976</v>
      </c>
      <c r="AA334" t="s">
        <v>10220</v>
      </c>
      <c r="AB334" s="2" t="s">
        <v>10221</v>
      </c>
    </row>
    <row r="335" spans="1:28" x14ac:dyDescent="0.2">
      <c r="A335" t="s">
        <v>1983</v>
      </c>
      <c r="B335" t="s">
        <v>1984</v>
      </c>
      <c r="D335" t="e">
        <f>VLOOKUP(B335,Sheet2!B:B, 1, FALSE)</f>
        <v>#N/A</v>
      </c>
      <c r="E335" t="s">
        <v>1985</v>
      </c>
      <c r="F335" t="s">
        <v>1986</v>
      </c>
      <c r="G335" t="s">
        <v>27</v>
      </c>
      <c r="H335" t="s">
        <v>28</v>
      </c>
      <c r="I335" t="s">
        <v>29</v>
      </c>
      <c r="J335" t="s">
        <v>30</v>
      </c>
      <c r="K335" t="s">
        <v>10254</v>
      </c>
      <c r="M335">
        <v>1100</v>
      </c>
      <c r="N335">
        <v>1199</v>
      </c>
      <c r="O335" t="s">
        <v>1987</v>
      </c>
      <c r="P335" t="s">
        <v>10541</v>
      </c>
      <c r="Q335" t="s">
        <v>32</v>
      </c>
      <c r="R335" t="s">
        <v>10222</v>
      </c>
      <c r="S335" t="s">
        <v>529</v>
      </c>
      <c r="T335" t="s">
        <v>590</v>
      </c>
      <c r="W335" t="s">
        <v>34</v>
      </c>
      <c r="X335" t="s">
        <v>35</v>
      </c>
      <c r="Y335" t="s">
        <v>276</v>
      </c>
      <c r="Z335" t="s">
        <v>1988</v>
      </c>
      <c r="AA335" t="s">
        <v>10220</v>
      </c>
      <c r="AB335" s="2" t="s">
        <v>10221</v>
      </c>
    </row>
    <row r="336" spans="1:28" x14ac:dyDescent="0.2">
      <c r="A336" t="s">
        <v>1989</v>
      </c>
      <c r="B336" t="s">
        <v>1990</v>
      </c>
      <c r="D336" t="e">
        <f>VLOOKUP(B336,Sheet2!B:B, 1, FALSE)</f>
        <v>#N/A</v>
      </c>
      <c r="E336" t="s">
        <v>1991</v>
      </c>
      <c r="F336" t="s">
        <v>1992</v>
      </c>
      <c r="G336" t="s">
        <v>27</v>
      </c>
      <c r="H336" t="s">
        <v>28</v>
      </c>
      <c r="I336" t="s">
        <v>29</v>
      </c>
      <c r="J336" t="s">
        <v>30</v>
      </c>
      <c r="K336" t="s">
        <v>10254</v>
      </c>
      <c r="M336">
        <v>1100</v>
      </c>
      <c r="N336">
        <v>1199</v>
      </c>
      <c r="O336" t="s">
        <v>725</v>
      </c>
      <c r="P336" t="s">
        <v>10542</v>
      </c>
      <c r="Q336" t="s">
        <v>32</v>
      </c>
      <c r="R336" t="s">
        <v>10222</v>
      </c>
      <c r="S336" t="s">
        <v>529</v>
      </c>
      <c r="T336" t="s">
        <v>590</v>
      </c>
      <c r="W336" t="s">
        <v>34</v>
      </c>
      <c r="X336" t="s">
        <v>35</v>
      </c>
      <c r="Y336" t="s">
        <v>276</v>
      </c>
      <c r="Z336" t="s">
        <v>1988</v>
      </c>
      <c r="AA336" t="s">
        <v>10220</v>
      </c>
      <c r="AB336" s="2" t="s">
        <v>10221</v>
      </c>
    </row>
    <row r="337" spans="1:30" x14ac:dyDescent="0.2">
      <c r="A337" t="s">
        <v>1993</v>
      </c>
      <c r="B337" t="s">
        <v>1994</v>
      </c>
      <c r="D337" t="e">
        <f>VLOOKUP(B337,Sheet2!B:B, 1, FALSE)</f>
        <v>#N/A</v>
      </c>
      <c r="E337" t="s">
        <v>1995</v>
      </c>
      <c r="F337" t="s">
        <v>1996</v>
      </c>
      <c r="G337" t="s">
        <v>27</v>
      </c>
      <c r="H337" t="s">
        <v>28</v>
      </c>
      <c r="I337" t="s">
        <v>29</v>
      </c>
      <c r="J337" t="s">
        <v>30</v>
      </c>
      <c r="K337" t="s">
        <v>10272</v>
      </c>
      <c r="M337">
        <v>1300</v>
      </c>
      <c r="N337">
        <v>1399</v>
      </c>
      <c r="O337" t="s">
        <v>1997</v>
      </c>
      <c r="P337" t="s">
        <v>10543</v>
      </c>
      <c r="Q337" t="s">
        <v>32</v>
      </c>
      <c r="R337" t="s">
        <v>10222</v>
      </c>
      <c r="S337" t="s">
        <v>72</v>
      </c>
      <c r="T337" t="s">
        <v>50</v>
      </c>
      <c r="W337" t="s">
        <v>34</v>
      </c>
      <c r="X337" t="s">
        <v>35</v>
      </c>
      <c r="Y337" t="s">
        <v>51</v>
      </c>
      <c r="Z337" t="s">
        <v>1998</v>
      </c>
      <c r="AA337" t="s">
        <v>10220</v>
      </c>
      <c r="AB337" s="2" t="s">
        <v>10221</v>
      </c>
    </row>
    <row r="338" spans="1:30" x14ac:dyDescent="0.2">
      <c r="A338" t="s">
        <v>1999</v>
      </c>
      <c r="B338" t="s">
        <v>2000</v>
      </c>
      <c r="D338" t="e">
        <f>VLOOKUP(B338,Sheet2!B:B, 1, FALSE)</f>
        <v>#N/A</v>
      </c>
      <c r="E338" t="s">
        <v>2001</v>
      </c>
      <c r="F338" t="s">
        <v>2002</v>
      </c>
      <c r="G338" t="s">
        <v>27</v>
      </c>
      <c r="H338" t="s">
        <v>28</v>
      </c>
      <c r="I338" t="s">
        <v>29</v>
      </c>
      <c r="J338" t="s">
        <v>30</v>
      </c>
      <c r="K338" t="s">
        <v>10272</v>
      </c>
      <c r="M338">
        <v>1300</v>
      </c>
      <c r="N338">
        <v>1399</v>
      </c>
      <c r="O338" t="s">
        <v>2003</v>
      </c>
      <c r="P338" t="s">
        <v>10544</v>
      </c>
      <c r="Q338" t="s">
        <v>32</v>
      </c>
      <c r="R338" t="s">
        <v>10222</v>
      </c>
      <c r="S338" t="s">
        <v>33</v>
      </c>
      <c r="W338" t="s">
        <v>34</v>
      </c>
      <c r="X338" t="s">
        <v>35</v>
      </c>
      <c r="Y338" t="s">
        <v>65</v>
      </c>
      <c r="Z338" t="s">
        <v>2004</v>
      </c>
      <c r="AA338" t="s">
        <v>10220</v>
      </c>
      <c r="AB338" s="2" t="s">
        <v>10221</v>
      </c>
    </row>
    <row r="339" spans="1:30" x14ac:dyDescent="0.2">
      <c r="A339" t="s">
        <v>2005</v>
      </c>
      <c r="B339" t="s">
        <v>2006</v>
      </c>
      <c r="D339" t="e">
        <f>VLOOKUP(B339,Sheet2!B:B, 1, FALSE)</f>
        <v>#N/A</v>
      </c>
      <c r="E339" t="s">
        <v>2007</v>
      </c>
      <c r="F339" t="s">
        <v>2008</v>
      </c>
      <c r="G339" t="s">
        <v>27</v>
      </c>
      <c r="H339" t="s">
        <v>28</v>
      </c>
      <c r="I339" t="s">
        <v>29</v>
      </c>
      <c r="J339" t="s">
        <v>30</v>
      </c>
      <c r="K339" t="s">
        <v>10251</v>
      </c>
      <c r="M339">
        <v>1400</v>
      </c>
      <c r="N339">
        <v>1499</v>
      </c>
      <c r="O339" t="s">
        <v>2009</v>
      </c>
      <c r="P339" t="s">
        <v>10545</v>
      </c>
      <c r="Q339" t="s">
        <v>32</v>
      </c>
      <c r="R339" t="s">
        <v>10222</v>
      </c>
      <c r="S339" t="s">
        <v>72</v>
      </c>
      <c r="T339" t="s">
        <v>50</v>
      </c>
      <c r="W339" t="s">
        <v>34</v>
      </c>
      <c r="X339" t="s">
        <v>35</v>
      </c>
      <c r="Y339" t="s">
        <v>65</v>
      </c>
      <c r="Z339" t="s">
        <v>2010</v>
      </c>
      <c r="AA339" t="s">
        <v>10220</v>
      </c>
      <c r="AB339" s="2" t="s">
        <v>10221</v>
      </c>
    </row>
    <row r="340" spans="1:30" x14ac:dyDescent="0.2">
      <c r="A340" t="s">
        <v>2011</v>
      </c>
      <c r="B340" t="s">
        <v>2012</v>
      </c>
      <c r="D340" t="e">
        <f>VLOOKUP(B340,Sheet2!B:B, 1, FALSE)</f>
        <v>#N/A</v>
      </c>
      <c r="E340" t="s">
        <v>2013</v>
      </c>
      <c r="F340" t="s">
        <v>2014</v>
      </c>
      <c r="G340" t="s">
        <v>27</v>
      </c>
      <c r="H340" t="s">
        <v>28</v>
      </c>
      <c r="I340" t="s">
        <v>29</v>
      </c>
      <c r="J340" t="s">
        <v>30</v>
      </c>
      <c r="K340" t="s">
        <v>10258</v>
      </c>
      <c r="M340">
        <v>1475</v>
      </c>
      <c r="N340">
        <v>1499</v>
      </c>
      <c r="O340" t="s">
        <v>2015</v>
      </c>
      <c r="P340" t="s">
        <v>10546</v>
      </c>
      <c r="Q340" t="s">
        <v>32</v>
      </c>
      <c r="R340" t="s">
        <v>10222</v>
      </c>
      <c r="S340" t="s">
        <v>88</v>
      </c>
      <c r="W340" t="s">
        <v>34</v>
      </c>
      <c r="X340" t="s">
        <v>35</v>
      </c>
      <c r="Y340" t="s">
        <v>276</v>
      </c>
      <c r="Z340" t="s">
        <v>2016</v>
      </c>
      <c r="AA340" t="s">
        <v>10220</v>
      </c>
      <c r="AB340" s="2" t="s">
        <v>10221</v>
      </c>
    </row>
    <row r="341" spans="1:30" x14ac:dyDescent="0.2">
      <c r="A341" t="s">
        <v>2017</v>
      </c>
      <c r="B341" t="s">
        <v>2018</v>
      </c>
      <c r="D341" t="e">
        <f>VLOOKUP(B341,Sheet2!B:B, 1, FALSE)</f>
        <v>#N/A</v>
      </c>
      <c r="E341" t="s">
        <v>2019</v>
      </c>
      <c r="F341" t="s">
        <v>2020</v>
      </c>
      <c r="G341" t="s">
        <v>27</v>
      </c>
      <c r="H341" t="s">
        <v>28</v>
      </c>
      <c r="I341" t="s">
        <v>29</v>
      </c>
      <c r="J341" t="s">
        <v>30</v>
      </c>
      <c r="K341" t="s">
        <v>10251</v>
      </c>
      <c r="M341">
        <v>1400</v>
      </c>
      <c r="N341">
        <v>1499</v>
      </c>
      <c r="O341" t="s">
        <v>2021</v>
      </c>
      <c r="P341" t="s">
        <v>10547</v>
      </c>
      <c r="Q341" t="s">
        <v>32</v>
      </c>
      <c r="R341" t="s">
        <v>10222</v>
      </c>
      <c r="S341" t="s">
        <v>88</v>
      </c>
      <c r="W341" t="s">
        <v>34</v>
      </c>
      <c r="X341" t="s">
        <v>35</v>
      </c>
      <c r="Y341" t="s">
        <v>51</v>
      </c>
      <c r="Z341" t="s">
        <v>2022</v>
      </c>
      <c r="AA341" t="s">
        <v>10220</v>
      </c>
      <c r="AB341" s="2" t="s">
        <v>10221</v>
      </c>
    </row>
    <row r="342" spans="1:30" x14ac:dyDescent="0.2">
      <c r="A342" t="s">
        <v>2023</v>
      </c>
      <c r="B342" t="s">
        <v>2024</v>
      </c>
      <c r="D342" t="e">
        <f>VLOOKUP(B342,Sheet2!B:B, 1, FALSE)</f>
        <v>#N/A</v>
      </c>
      <c r="E342" t="s">
        <v>2025</v>
      </c>
      <c r="F342" t="s">
        <v>2026</v>
      </c>
      <c r="G342" t="s">
        <v>27</v>
      </c>
      <c r="H342" t="s">
        <v>28</v>
      </c>
      <c r="I342" t="s">
        <v>29</v>
      </c>
      <c r="J342" t="s">
        <v>30</v>
      </c>
      <c r="K342" t="s">
        <v>10262</v>
      </c>
      <c r="M342">
        <v>1500</v>
      </c>
      <c r="N342">
        <v>1599</v>
      </c>
      <c r="O342" t="s">
        <v>2027</v>
      </c>
      <c r="P342" t="s">
        <v>2028</v>
      </c>
      <c r="Q342" t="s">
        <v>32</v>
      </c>
      <c r="R342" t="s">
        <v>10222</v>
      </c>
      <c r="S342" t="s">
        <v>2029</v>
      </c>
      <c r="T342" t="s">
        <v>219</v>
      </c>
      <c r="W342" t="s">
        <v>34</v>
      </c>
      <c r="X342" t="s">
        <v>35</v>
      </c>
      <c r="Y342" t="s">
        <v>51</v>
      </c>
      <c r="Z342" t="s">
        <v>2030</v>
      </c>
      <c r="AA342" t="s">
        <v>10220</v>
      </c>
      <c r="AB342" s="2" t="s">
        <v>10221</v>
      </c>
    </row>
    <row r="343" spans="1:30" x14ac:dyDescent="0.2">
      <c r="A343" t="s">
        <v>2031</v>
      </c>
      <c r="B343" t="s">
        <v>2032</v>
      </c>
      <c r="D343" t="e">
        <f>VLOOKUP(B343,Sheet2!B:B, 1, FALSE)</f>
        <v>#N/A</v>
      </c>
      <c r="E343" t="s">
        <v>2033</v>
      </c>
      <c r="F343" t="s">
        <v>2034</v>
      </c>
      <c r="G343" t="s">
        <v>27</v>
      </c>
      <c r="H343" t="s">
        <v>28</v>
      </c>
      <c r="I343" t="s">
        <v>29</v>
      </c>
      <c r="J343" t="s">
        <v>30</v>
      </c>
      <c r="K343" t="s">
        <v>10251</v>
      </c>
      <c r="M343">
        <v>1400</v>
      </c>
      <c r="N343">
        <v>1499</v>
      </c>
      <c r="O343" t="s">
        <v>2035</v>
      </c>
      <c r="P343" t="s">
        <v>2036</v>
      </c>
      <c r="Q343" t="s">
        <v>32</v>
      </c>
      <c r="R343" t="s">
        <v>10222</v>
      </c>
      <c r="S343" t="s">
        <v>262</v>
      </c>
      <c r="T343" t="s">
        <v>219</v>
      </c>
      <c r="W343" t="s">
        <v>34</v>
      </c>
      <c r="X343" t="s">
        <v>35</v>
      </c>
      <c r="Y343" t="s">
        <v>65</v>
      </c>
      <c r="Z343" t="s">
        <v>2037</v>
      </c>
      <c r="AA343" t="s">
        <v>10220</v>
      </c>
      <c r="AB343" s="2" t="s">
        <v>10221</v>
      </c>
    </row>
    <row r="344" spans="1:30" x14ac:dyDescent="0.2">
      <c r="A344" t="s">
        <v>2038</v>
      </c>
      <c r="B344" t="s">
        <v>2039</v>
      </c>
      <c r="D344" t="e">
        <f>VLOOKUP(B344,Sheet2!B:B, 1, FALSE)</f>
        <v>#N/A</v>
      </c>
      <c r="E344" t="s">
        <v>2040</v>
      </c>
      <c r="F344" t="s">
        <v>2041</v>
      </c>
      <c r="G344" t="s">
        <v>27</v>
      </c>
      <c r="H344" t="s">
        <v>28</v>
      </c>
      <c r="I344" t="s">
        <v>29</v>
      </c>
      <c r="J344" t="s">
        <v>30</v>
      </c>
      <c r="K344" t="s">
        <v>10251</v>
      </c>
      <c r="M344">
        <v>1400</v>
      </c>
      <c r="N344">
        <v>1499</v>
      </c>
      <c r="O344" t="s">
        <v>2042</v>
      </c>
      <c r="P344" t="s">
        <v>2043</v>
      </c>
      <c r="Q344" t="s">
        <v>32</v>
      </c>
      <c r="R344" t="s">
        <v>10222</v>
      </c>
      <c r="S344" t="s">
        <v>72</v>
      </c>
      <c r="W344" t="s">
        <v>34</v>
      </c>
      <c r="X344" t="s">
        <v>35</v>
      </c>
      <c r="Y344" t="s">
        <v>276</v>
      </c>
      <c r="Z344" t="s">
        <v>2044</v>
      </c>
      <c r="AA344" t="s">
        <v>10220</v>
      </c>
      <c r="AB344" s="2" t="s">
        <v>10221</v>
      </c>
    </row>
    <row r="345" spans="1:30" x14ac:dyDescent="0.2">
      <c r="A345" t="s">
        <v>2045</v>
      </c>
      <c r="B345" t="s">
        <v>2046</v>
      </c>
      <c r="D345" t="e">
        <f>VLOOKUP(B345,Sheet2!B:B, 1, FALSE)</f>
        <v>#N/A</v>
      </c>
      <c r="E345" t="s">
        <v>2047</v>
      </c>
      <c r="F345" t="s">
        <v>2048</v>
      </c>
      <c r="G345" t="s">
        <v>27</v>
      </c>
      <c r="H345" t="s">
        <v>28</v>
      </c>
      <c r="I345" t="s">
        <v>29</v>
      </c>
      <c r="J345" t="s">
        <v>30</v>
      </c>
      <c r="K345" t="s">
        <v>10285</v>
      </c>
      <c r="M345">
        <v>1275</v>
      </c>
      <c r="N345">
        <v>1350</v>
      </c>
      <c r="Q345" t="s">
        <v>32</v>
      </c>
      <c r="R345" t="s">
        <v>10222</v>
      </c>
      <c r="S345" t="s">
        <v>529</v>
      </c>
      <c r="W345" t="s">
        <v>34</v>
      </c>
      <c r="X345" t="s">
        <v>35</v>
      </c>
      <c r="Y345" t="s">
        <v>2049</v>
      </c>
      <c r="Z345" t="s">
        <v>2050</v>
      </c>
      <c r="AA345" t="s">
        <v>10220</v>
      </c>
      <c r="AB345" s="2" t="s">
        <v>10221</v>
      </c>
      <c r="AD345" t="s">
        <v>10243</v>
      </c>
    </row>
    <row r="346" spans="1:30" x14ac:dyDescent="0.2">
      <c r="A346" t="s">
        <v>2051</v>
      </c>
      <c r="B346" t="s">
        <v>2052</v>
      </c>
      <c r="D346" t="e">
        <f>VLOOKUP(B346,Sheet2!B:B, 1, FALSE)</f>
        <v>#N/A</v>
      </c>
      <c r="E346" t="s">
        <v>2053</v>
      </c>
      <c r="F346" t="s">
        <v>2054</v>
      </c>
      <c r="G346" t="s">
        <v>27</v>
      </c>
      <c r="H346" t="s">
        <v>28</v>
      </c>
      <c r="I346" t="s">
        <v>29</v>
      </c>
      <c r="J346" t="s">
        <v>30</v>
      </c>
      <c r="K346" t="s">
        <v>10286</v>
      </c>
      <c r="M346">
        <v>1200</v>
      </c>
      <c r="N346">
        <v>1250</v>
      </c>
      <c r="O346" t="s">
        <v>2055</v>
      </c>
      <c r="P346" t="s">
        <v>2056</v>
      </c>
      <c r="Q346" t="s">
        <v>32</v>
      </c>
      <c r="R346" t="s">
        <v>10222</v>
      </c>
      <c r="S346" t="s">
        <v>88</v>
      </c>
      <c r="T346" t="s">
        <v>50</v>
      </c>
      <c r="W346" t="s">
        <v>34</v>
      </c>
      <c r="X346" t="s">
        <v>35</v>
      </c>
      <c r="Y346" t="s">
        <v>503</v>
      </c>
      <c r="Z346" t="s">
        <v>2057</v>
      </c>
      <c r="AA346" t="s">
        <v>10220</v>
      </c>
      <c r="AB346" s="2" t="s">
        <v>10221</v>
      </c>
    </row>
    <row r="347" spans="1:30" x14ac:dyDescent="0.2">
      <c r="A347" t="s">
        <v>2058</v>
      </c>
      <c r="B347" t="s">
        <v>2059</v>
      </c>
      <c r="D347" t="e">
        <f>VLOOKUP(B347,Sheet2!B:B, 1, FALSE)</f>
        <v>#N/A</v>
      </c>
      <c r="E347" t="s">
        <v>2060</v>
      </c>
      <c r="F347" t="s">
        <v>2061</v>
      </c>
      <c r="G347" t="s">
        <v>27</v>
      </c>
      <c r="H347" t="s">
        <v>28</v>
      </c>
      <c r="I347" t="s">
        <v>29</v>
      </c>
      <c r="J347" t="s">
        <v>30</v>
      </c>
      <c r="K347" t="s">
        <v>10270</v>
      </c>
      <c r="M347">
        <v>1240</v>
      </c>
      <c r="N347">
        <v>1260</v>
      </c>
      <c r="O347" t="s">
        <v>2062</v>
      </c>
      <c r="P347" t="s">
        <v>2063</v>
      </c>
      <c r="Q347" t="s">
        <v>32</v>
      </c>
      <c r="R347" t="s">
        <v>10222</v>
      </c>
      <c r="S347" t="s">
        <v>88</v>
      </c>
      <c r="W347" t="s">
        <v>34</v>
      </c>
      <c r="X347" t="s">
        <v>35</v>
      </c>
      <c r="Y347" t="s">
        <v>51</v>
      </c>
      <c r="Z347" t="s">
        <v>2064</v>
      </c>
      <c r="AA347" t="s">
        <v>10220</v>
      </c>
      <c r="AB347" s="2" t="s">
        <v>10221</v>
      </c>
    </row>
    <row r="348" spans="1:30" x14ac:dyDescent="0.2">
      <c r="A348" t="s">
        <v>2065</v>
      </c>
      <c r="B348" t="s">
        <v>2066</v>
      </c>
      <c r="D348" t="e">
        <f>VLOOKUP(B348,Sheet2!B:B, 1, FALSE)</f>
        <v>#N/A</v>
      </c>
      <c r="E348" t="s">
        <v>2067</v>
      </c>
      <c r="F348" t="s">
        <v>2068</v>
      </c>
      <c r="G348" t="s">
        <v>27</v>
      </c>
      <c r="H348" t="s">
        <v>28</v>
      </c>
      <c r="I348" t="s">
        <v>29</v>
      </c>
      <c r="J348" t="s">
        <v>30</v>
      </c>
      <c r="K348" t="s">
        <v>10264</v>
      </c>
      <c r="M348">
        <v>1450</v>
      </c>
      <c r="N348">
        <v>1499</v>
      </c>
      <c r="O348" t="s">
        <v>2069</v>
      </c>
      <c r="P348" t="s">
        <v>2070</v>
      </c>
      <c r="Q348" t="s">
        <v>32</v>
      </c>
      <c r="R348" t="s">
        <v>10222</v>
      </c>
      <c r="S348" t="s">
        <v>88</v>
      </c>
      <c r="W348" t="s">
        <v>34</v>
      </c>
      <c r="X348" t="s">
        <v>35</v>
      </c>
      <c r="Y348" t="s">
        <v>51</v>
      </c>
      <c r="Z348" t="s">
        <v>2071</v>
      </c>
      <c r="AA348" t="s">
        <v>10220</v>
      </c>
      <c r="AB348" s="2" t="s">
        <v>10221</v>
      </c>
    </row>
    <row r="349" spans="1:30" x14ac:dyDescent="0.2">
      <c r="A349" t="s">
        <v>2072</v>
      </c>
      <c r="B349" t="s">
        <v>2073</v>
      </c>
      <c r="D349" t="e">
        <f>VLOOKUP(B349,Sheet2!B:B, 1, FALSE)</f>
        <v>#N/A</v>
      </c>
      <c r="E349" t="s">
        <v>2074</v>
      </c>
      <c r="F349" t="s">
        <v>2075</v>
      </c>
      <c r="G349" t="s">
        <v>27</v>
      </c>
      <c r="H349" t="s">
        <v>28</v>
      </c>
      <c r="I349" t="s">
        <v>29</v>
      </c>
      <c r="J349" t="s">
        <v>30</v>
      </c>
      <c r="K349" t="s">
        <v>10251</v>
      </c>
      <c r="M349">
        <v>1400</v>
      </c>
      <c r="N349">
        <v>1499</v>
      </c>
      <c r="O349" t="s">
        <v>2076</v>
      </c>
      <c r="P349" t="s">
        <v>10548</v>
      </c>
      <c r="Q349" t="s">
        <v>32</v>
      </c>
      <c r="R349" t="s">
        <v>10222</v>
      </c>
      <c r="S349" t="s">
        <v>2077</v>
      </c>
      <c r="W349" t="s">
        <v>34</v>
      </c>
      <c r="X349" t="s">
        <v>35</v>
      </c>
      <c r="Y349" t="s">
        <v>51</v>
      </c>
      <c r="Z349" t="s">
        <v>2078</v>
      </c>
      <c r="AA349" t="s">
        <v>10220</v>
      </c>
      <c r="AB349" s="2" t="s">
        <v>10221</v>
      </c>
    </row>
    <row r="350" spans="1:30" x14ac:dyDescent="0.2">
      <c r="A350" t="s">
        <v>2079</v>
      </c>
      <c r="B350" t="s">
        <v>2080</v>
      </c>
      <c r="D350" t="e">
        <f>VLOOKUP(B350,Sheet2!B:B, 1, FALSE)</f>
        <v>#N/A</v>
      </c>
      <c r="E350" t="s">
        <v>2081</v>
      </c>
      <c r="F350" t="s">
        <v>2082</v>
      </c>
      <c r="G350" t="s">
        <v>27</v>
      </c>
      <c r="H350" t="s">
        <v>28</v>
      </c>
      <c r="I350" t="s">
        <v>29</v>
      </c>
      <c r="J350" t="s">
        <v>30</v>
      </c>
      <c r="K350" t="s">
        <v>10264</v>
      </c>
      <c r="M350">
        <v>1450</v>
      </c>
      <c r="N350">
        <v>1499</v>
      </c>
      <c r="O350" t="s">
        <v>2083</v>
      </c>
      <c r="P350" t="s">
        <v>10549</v>
      </c>
      <c r="Q350" t="s">
        <v>32</v>
      </c>
      <c r="R350" t="s">
        <v>10222</v>
      </c>
      <c r="S350" t="s">
        <v>2084</v>
      </c>
      <c r="W350" t="s">
        <v>34</v>
      </c>
      <c r="X350" t="s">
        <v>35</v>
      </c>
      <c r="Y350" t="s">
        <v>51</v>
      </c>
      <c r="Z350" t="s">
        <v>2085</v>
      </c>
      <c r="AA350" t="s">
        <v>10220</v>
      </c>
      <c r="AB350" s="2" t="s">
        <v>10221</v>
      </c>
    </row>
    <row r="351" spans="1:30" x14ac:dyDescent="0.2">
      <c r="A351" t="s">
        <v>2086</v>
      </c>
      <c r="B351" t="s">
        <v>2087</v>
      </c>
      <c r="D351" t="e">
        <f>VLOOKUP(B351,Sheet2!B:B, 1, FALSE)</f>
        <v>#N/A</v>
      </c>
      <c r="E351" t="s">
        <v>2088</v>
      </c>
      <c r="F351" t="s">
        <v>2089</v>
      </c>
      <c r="G351" t="s">
        <v>27</v>
      </c>
      <c r="H351" t="s">
        <v>28</v>
      </c>
      <c r="I351" t="s">
        <v>29</v>
      </c>
      <c r="J351" t="s">
        <v>30</v>
      </c>
      <c r="K351" t="s">
        <v>10251</v>
      </c>
      <c r="M351">
        <v>1400</v>
      </c>
      <c r="N351">
        <v>1499</v>
      </c>
      <c r="Q351" t="s">
        <v>32</v>
      </c>
      <c r="R351" t="s">
        <v>10222</v>
      </c>
      <c r="S351" t="s">
        <v>2090</v>
      </c>
      <c r="T351" t="s">
        <v>50</v>
      </c>
      <c r="W351" t="s">
        <v>34</v>
      </c>
      <c r="X351" t="s">
        <v>35</v>
      </c>
      <c r="Y351" t="s">
        <v>2091</v>
      </c>
      <c r="Z351" t="s">
        <v>2092</v>
      </c>
      <c r="AA351" t="s">
        <v>10220</v>
      </c>
      <c r="AB351" s="2" t="s">
        <v>10221</v>
      </c>
    </row>
    <row r="352" spans="1:30" x14ac:dyDescent="0.2">
      <c r="A352" t="s">
        <v>2093</v>
      </c>
      <c r="B352" t="s">
        <v>2094</v>
      </c>
      <c r="D352" t="e">
        <f>VLOOKUP(B352,Sheet2!B:B, 1, FALSE)</f>
        <v>#N/A</v>
      </c>
      <c r="E352" t="s">
        <v>2095</v>
      </c>
      <c r="F352" t="s">
        <v>2096</v>
      </c>
      <c r="G352" t="s">
        <v>27</v>
      </c>
      <c r="H352" t="s">
        <v>28</v>
      </c>
      <c r="I352" t="s">
        <v>29</v>
      </c>
      <c r="J352" t="s">
        <v>30</v>
      </c>
      <c r="K352" t="s">
        <v>10256</v>
      </c>
      <c r="M352">
        <v>1490</v>
      </c>
      <c r="N352">
        <v>1510</v>
      </c>
      <c r="O352" t="s">
        <v>2097</v>
      </c>
      <c r="P352" t="s">
        <v>10550</v>
      </c>
      <c r="Q352" t="s">
        <v>32</v>
      </c>
      <c r="R352" t="s">
        <v>10222</v>
      </c>
      <c r="S352" t="s">
        <v>2098</v>
      </c>
      <c r="T352" t="s">
        <v>207</v>
      </c>
      <c r="W352" t="s">
        <v>34</v>
      </c>
      <c r="X352" t="s">
        <v>35</v>
      </c>
      <c r="Y352" t="s">
        <v>162</v>
      </c>
      <c r="Z352" t="s">
        <v>2099</v>
      </c>
      <c r="AA352" t="s">
        <v>10220</v>
      </c>
      <c r="AB352" s="2" t="s">
        <v>10221</v>
      </c>
    </row>
    <row r="353" spans="1:30" x14ac:dyDescent="0.2">
      <c r="A353" t="s">
        <v>2100</v>
      </c>
      <c r="B353" t="s">
        <v>2101</v>
      </c>
      <c r="D353" t="str">
        <f>VLOOKUP(B353,Sheet2!B:B, 1, FALSE)</f>
        <v>lewis_e_m_017_006</v>
      </c>
      <c r="E353" t="s">
        <v>2102</v>
      </c>
      <c r="F353" t="s">
        <v>2103</v>
      </c>
      <c r="G353" t="s">
        <v>27</v>
      </c>
      <c r="H353" t="s">
        <v>28</v>
      </c>
      <c r="I353" t="s">
        <v>29</v>
      </c>
      <c r="J353" t="s">
        <v>30</v>
      </c>
      <c r="K353" t="s">
        <v>2104</v>
      </c>
      <c r="L353">
        <v>1626</v>
      </c>
      <c r="Q353" t="s">
        <v>32</v>
      </c>
      <c r="R353" t="s">
        <v>10223</v>
      </c>
      <c r="S353" t="s">
        <v>88</v>
      </c>
      <c r="T353" t="s">
        <v>103</v>
      </c>
      <c r="U353" t="s">
        <v>2105</v>
      </c>
      <c r="V353" t="s">
        <v>105</v>
      </c>
      <c r="W353" t="s">
        <v>34</v>
      </c>
      <c r="X353" t="s">
        <v>35</v>
      </c>
      <c r="Y353" t="s">
        <v>2106</v>
      </c>
      <c r="Z353" t="s">
        <v>2107</v>
      </c>
      <c r="AA353" t="s">
        <v>10220</v>
      </c>
      <c r="AB353" s="2" t="s">
        <v>10221</v>
      </c>
    </row>
    <row r="354" spans="1:30" x14ac:dyDescent="0.2">
      <c r="A354" t="s">
        <v>2108</v>
      </c>
      <c r="B354" t="s">
        <v>2109</v>
      </c>
      <c r="D354" t="e">
        <f>VLOOKUP(B354,Sheet2!B:B, 1, FALSE)</f>
        <v>#N/A</v>
      </c>
      <c r="E354" t="s">
        <v>2110</v>
      </c>
      <c r="F354" t="s">
        <v>2111</v>
      </c>
      <c r="G354" t="s">
        <v>27</v>
      </c>
      <c r="H354" t="s">
        <v>28</v>
      </c>
      <c r="I354" t="s">
        <v>29</v>
      </c>
      <c r="J354" t="s">
        <v>30</v>
      </c>
      <c r="K354" t="s">
        <v>10262</v>
      </c>
      <c r="M354">
        <v>1500</v>
      </c>
      <c r="N354">
        <v>1599</v>
      </c>
      <c r="Q354" t="s">
        <v>32</v>
      </c>
      <c r="R354" t="s">
        <v>10222</v>
      </c>
      <c r="S354" t="s">
        <v>72</v>
      </c>
      <c r="W354" t="s">
        <v>34</v>
      </c>
      <c r="X354" t="s">
        <v>35</v>
      </c>
      <c r="Y354" t="s">
        <v>2112</v>
      </c>
      <c r="Z354" t="s">
        <v>2113</v>
      </c>
      <c r="AA354" t="s">
        <v>10220</v>
      </c>
      <c r="AB354" s="2" t="s">
        <v>10221</v>
      </c>
      <c r="AD354" t="s">
        <v>10243</v>
      </c>
    </row>
    <row r="355" spans="1:30" x14ac:dyDescent="0.2">
      <c r="A355" t="s">
        <v>2114</v>
      </c>
      <c r="B355" t="s">
        <v>2115</v>
      </c>
      <c r="D355" t="e">
        <f>VLOOKUP(B355,Sheet2!B:B, 1, FALSE)</f>
        <v>#N/A</v>
      </c>
      <c r="E355" t="s">
        <v>2116</v>
      </c>
      <c r="F355" t="s">
        <v>2117</v>
      </c>
      <c r="G355" t="s">
        <v>27</v>
      </c>
      <c r="H355" t="s">
        <v>28</v>
      </c>
      <c r="I355" t="s">
        <v>29</v>
      </c>
      <c r="J355" t="s">
        <v>30</v>
      </c>
      <c r="K355" t="s">
        <v>10287</v>
      </c>
      <c r="M355">
        <v>1600</v>
      </c>
      <c r="N355">
        <v>1699</v>
      </c>
      <c r="Q355" t="s">
        <v>32</v>
      </c>
      <c r="R355" t="s">
        <v>10231</v>
      </c>
      <c r="S355" t="s">
        <v>72</v>
      </c>
      <c r="W355" t="s">
        <v>34</v>
      </c>
      <c r="X355" t="s">
        <v>35</v>
      </c>
      <c r="Y355" t="s">
        <v>2118</v>
      </c>
      <c r="Z355" t="s">
        <v>2119</v>
      </c>
      <c r="AA355" t="s">
        <v>10220</v>
      </c>
      <c r="AB355" s="2" t="s">
        <v>10221</v>
      </c>
    </row>
    <row r="356" spans="1:30" x14ac:dyDescent="0.2">
      <c r="A356" t="s">
        <v>2120</v>
      </c>
      <c r="B356" t="s">
        <v>2121</v>
      </c>
      <c r="D356" t="e">
        <f>VLOOKUP(B356,Sheet2!B:B, 1, FALSE)</f>
        <v>#N/A</v>
      </c>
      <c r="E356" t="s">
        <v>2122</v>
      </c>
      <c r="F356" t="s">
        <v>2123</v>
      </c>
      <c r="G356" t="s">
        <v>27</v>
      </c>
      <c r="H356" t="s">
        <v>28</v>
      </c>
      <c r="I356" t="s">
        <v>29</v>
      </c>
      <c r="J356" t="s">
        <v>30</v>
      </c>
      <c r="K356" t="s">
        <v>10288</v>
      </c>
      <c r="M356">
        <v>1700</v>
      </c>
      <c r="N356">
        <v>1775</v>
      </c>
      <c r="P356" t="s">
        <v>10551</v>
      </c>
      <c r="Q356" t="s">
        <v>32</v>
      </c>
      <c r="R356" t="s">
        <v>10223</v>
      </c>
      <c r="S356" t="s">
        <v>2124</v>
      </c>
      <c r="W356" t="s">
        <v>34</v>
      </c>
      <c r="X356" t="s">
        <v>35</v>
      </c>
      <c r="Y356" t="s">
        <v>2125</v>
      </c>
      <c r="Z356" t="s">
        <v>2126</v>
      </c>
      <c r="AA356" t="s">
        <v>10220</v>
      </c>
      <c r="AB356" s="2" t="s">
        <v>10221</v>
      </c>
      <c r="AD356" t="s">
        <v>10243</v>
      </c>
    </row>
    <row r="357" spans="1:30" x14ac:dyDescent="0.2">
      <c r="A357" t="s">
        <v>2127</v>
      </c>
      <c r="B357" t="s">
        <v>2128</v>
      </c>
      <c r="D357" t="e">
        <f>VLOOKUP(B357,Sheet2!B:B, 1, FALSE)</f>
        <v>#N/A</v>
      </c>
      <c r="E357" t="s">
        <v>2129</v>
      </c>
      <c r="F357" t="s">
        <v>2130</v>
      </c>
      <c r="G357" t="s">
        <v>27</v>
      </c>
      <c r="H357" t="s">
        <v>28</v>
      </c>
      <c r="I357" t="s">
        <v>29</v>
      </c>
      <c r="J357" t="s">
        <v>30</v>
      </c>
      <c r="K357">
        <v>1747</v>
      </c>
      <c r="L357">
        <v>1747</v>
      </c>
      <c r="Q357" t="s">
        <v>32</v>
      </c>
      <c r="R357" t="s">
        <v>10223</v>
      </c>
      <c r="S357" t="s">
        <v>2124</v>
      </c>
      <c r="U357" t="s">
        <v>2131</v>
      </c>
      <c r="V357" t="s">
        <v>105</v>
      </c>
      <c r="W357" t="s">
        <v>34</v>
      </c>
      <c r="X357" t="s">
        <v>35</v>
      </c>
      <c r="Y357" t="s">
        <v>2132</v>
      </c>
      <c r="Z357" t="s">
        <v>2133</v>
      </c>
      <c r="AA357" t="s">
        <v>10220</v>
      </c>
      <c r="AB357" s="2" t="s">
        <v>10221</v>
      </c>
      <c r="AD357" t="s">
        <v>10243</v>
      </c>
    </row>
    <row r="358" spans="1:30" x14ac:dyDescent="0.2">
      <c r="A358" t="s">
        <v>2134</v>
      </c>
      <c r="B358" t="s">
        <v>2135</v>
      </c>
      <c r="D358" t="e">
        <f>VLOOKUP(B358,Sheet2!B:B, 1, FALSE)</f>
        <v>#N/A</v>
      </c>
      <c r="E358" t="s">
        <v>2136</v>
      </c>
      <c r="F358" t="s">
        <v>2137</v>
      </c>
      <c r="G358" t="s">
        <v>27</v>
      </c>
      <c r="H358" t="s">
        <v>28</v>
      </c>
      <c r="I358" t="s">
        <v>29</v>
      </c>
      <c r="J358" t="s">
        <v>30</v>
      </c>
      <c r="K358">
        <v>1747</v>
      </c>
      <c r="L358">
        <v>1747</v>
      </c>
      <c r="Q358" t="s">
        <v>32</v>
      </c>
      <c r="R358" t="s">
        <v>10223</v>
      </c>
      <c r="S358" t="s">
        <v>2124</v>
      </c>
      <c r="U358" t="s">
        <v>2131</v>
      </c>
      <c r="V358" t="s">
        <v>105</v>
      </c>
      <c r="W358" t="s">
        <v>34</v>
      </c>
      <c r="X358" t="s">
        <v>35</v>
      </c>
      <c r="Y358" t="s">
        <v>2138</v>
      </c>
      <c r="Z358" t="s">
        <v>2133</v>
      </c>
      <c r="AA358" t="s">
        <v>10220</v>
      </c>
      <c r="AB358" s="2" t="s">
        <v>10221</v>
      </c>
      <c r="AD358" t="s">
        <v>10243</v>
      </c>
    </row>
    <row r="359" spans="1:30" x14ac:dyDescent="0.2">
      <c r="A359" t="s">
        <v>2139</v>
      </c>
      <c r="B359" t="s">
        <v>2140</v>
      </c>
      <c r="D359" t="e">
        <f>VLOOKUP(B359,Sheet2!B:B, 1, FALSE)</f>
        <v>#N/A</v>
      </c>
      <c r="E359" t="s">
        <v>2141</v>
      </c>
      <c r="F359" t="s">
        <v>2142</v>
      </c>
      <c r="G359" t="s">
        <v>27</v>
      </c>
      <c r="H359" t="s">
        <v>28</v>
      </c>
      <c r="I359" t="s">
        <v>29</v>
      </c>
      <c r="J359" t="s">
        <v>30</v>
      </c>
      <c r="K359" t="s">
        <v>10289</v>
      </c>
      <c r="M359">
        <v>1725</v>
      </c>
      <c r="N359">
        <v>1775</v>
      </c>
      <c r="Q359" t="s">
        <v>32</v>
      </c>
      <c r="R359" t="s">
        <v>10231</v>
      </c>
      <c r="S359" t="s">
        <v>2124</v>
      </c>
      <c r="U359" t="s">
        <v>2131</v>
      </c>
      <c r="V359" t="s">
        <v>105</v>
      </c>
      <c r="W359" t="s">
        <v>34</v>
      </c>
      <c r="X359" t="s">
        <v>35</v>
      </c>
      <c r="Y359" t="s">
        <v>2143</v>
      </c>
      <c r="Z359" t="s">
        <v>2133</v>
      </c>
      <c r="AA359" t="s">
        <v>10220</v>
      </c>
      <c r="AB359" s="2" t="s">
        <v>10221</v>
      </c>
    </row>
    <row r="360" spans="1:30" x14ac:dyDescent="0.2">
      <c r="A360" t="s">
        <v>2144</v>
      </c>
      <c r="B360" t="s">
        <v>2145</v>
      </c>
      <c r="D360" t="e">
        <f>VLOOKUP(B360,Sheet2!B:B, 1, FALSE)</f>
        <v>#N/A</v>
      </c>
      <c r="E360" t="s">
        <v>2146</v>
      </c>
      <c r="F360" t="s">
        <v>2147</v>
      </c>
      <c r="G360" t="s">
        <v>27</v>
      </c>
      <c r="H360" t="s">
        <v>28</v>
      </c>
      <c r="I360" t="s">
        <v>29</v>
      </c>
      <c r="J360" t="s">
        <v>30</v>
      </c>
      <c r="K360" t="s">
        <v>10289</v>
      </c>
      <c r="M360">
        <v>1725</v>
      </c>
      <c r="N360">
        <v>1775</v>
      </c>
      <c r="Q360" t="s">
        <v>32</v>
      </c>
      <c r="R360" t="s">
        <v>10223</v>
      </c>
      <c r="S360" t="s">
        <v>2124</v>
      </c>
      <c r="T360" t="s">
        <v>103</v>
      </c>
      <c r="U360" t="s">
        <v>2131</v>
      </c>
      <c r="V360" t="s">
        <v>105</v>
      </c>
      <c r="W360" t="s">
        <v>34</v>
      </c>
      <c r="X360" t="s">
        <v>35</v>
      </c>
      <c r="Y360" t="s">
        <v>2148</v>
      </c>
      <c r="Z360" t="s">
        <v>2133</v>
      </c>
      <c r="AA360" t="s">
        <v>10220</v>
      </c>
      <c r="AB360" s="2" t="s">
        <v>10221</v>
      </c>
    </row>
    <row r="361" spans="1:30" x14ac:dyDescent="0.2">
      <c r="A361" t="s">
        <v>2149</v>
      </c>
      <c r="B361" t="s">
        <v>2150</v>
      </c>
      <c r="D361" t="e">
        <f>VLOOKUP(B361,Sheet2!B:B, 1, FALSE)</f>
        <v>#N/A</v>
      </c>
      <c r="E361" t="s">
        <v>2151</v>
      </c>
      <c r="F361" t="s">
        <v>2152</v>
      </c>
      <c r="G361" t="s">
        <v>27</v>
      </c>
      <c r="H361" t="s">
        <v>28</v>
      </c>
      <c r="I361" t="s">
        <v>29</v>
      </c>
      <c r="J361" t="s">
        <v>30</v>
      </c>
      <c r="K361" t="s">
        <v>10289</v>
      </c>
      <c r="M361">
        <v>1725</v>
      </c>
      <c r="N361">
        <v>1775</v>
      </c>
      <c r="Q361" t="s">
        <v>32</v>
      </c>
      <c r="R361" t="s">
        <v>10231</v>
      </c>
      <c r="S361" t="s">
        <v>2124</v>
      </c>
      <c r="U361" t="s">
        <v>2131</v>
      </c>
      <c r="V361" t="s">
        <v>105</v>
      </c>
      <c r="W361" t="s">
        <v>34</v>
      </c>
      <c r="X361" t="s">
        <v>35</v>
      </c>
      <c r="Y361" t="s">
        <v>2153</v>
      </c>
      <c r="Z361" t="s">
        <v>2133</v>
      </c>
      <c r="AA361" t="s">
        <v>10220</v>
      </c>
      <c r="AB361" s="2" t="s">
        <v>10221</v>
      </c>
    </row>
    <row r="362" spans="1:30" x14ac:dyDescent="0.2">
      <c r="A362" t="s">
        <v>2154</v>
      </c>
      <c r="B362" t="s">
        <v>2155</v>
      </c>
      <c r="D362" t="e">
        <f>VLOOKUP(B362,Sheet2!B:B, 1, FALSE)</f>
        <v>#N/A</v>
      </c>
      <c r="E362" t="s">
        <v>2156</v>
      </c>
      <c r="F362" t="s">
        <v>2157</v>
      </c>
      <c r="G362" t="s">
        <v>27</v>
      </c>
      <c r="H362" t="s">
        <v>28</v>
      </c>
      <c r="I362" t="s">
        <v>29</v>
      </c>
      <c r="J362" t="s">
        <v>30</v>
      </c>
      <c r="K362">
        <v>1747</v>
      </c>
      <c r="L362">
        <v>1747</v>
      </c>
      <c r="Q362" t="s">
        <v>32</v>
      </c>
      <c r="R362" t="s">
        <v>10231</v>
      </c>
      <c r="S362" t="s">
        <v>2124</v>
      </c>
      <c r="U362" t="s">
        <v>2131</v>
      </c>
      <c r="V362" t="s">
        <v>105</v>
      </c>
      <c r="W362" t="s">
        <v>34</v>
      </c>
      <c r="X362" t="s">
        <v>35</v>
      </c>
      <c r="Y362" t="s">
        <v>2158</v>
      </c>
      <c r="Z362" t="s">
        <v>2133</v>
      </c>
      <c r="AA362" t="s">
        <v>10220</v>
      </c>
      <c r="AB362" s="2" t="s">
        <v>10221</v>
      </c>
    </row>
    <row r="363" spans="1:30" x14ac:dyDescent="0.2">
      <c r="A363" t="s">
        <v>2159</v>
      </c>
      <c r="B363" t="s">
        <v>2160</v>
      </c>
      <c r="D363" t="e">
        <f>VLOOKUP(B363,Sheet2!B:B, 1, FALSE)</f>
        <v>#N/A</v>
      </c>
      <c r="E363" t="s">
        <v>2161</v>
      </c>
      <c r="F363" t="s">
        <v>2162</v>
      </c>
      <c r="G363" t="s">
        <v>27</v>
      </c>
      <c r="H363" t="s">
        <v>28</v>
      </c>
      <c r="I363" t="s">
        <v>29</v>
      </c>
      <c r="J363" t="s">
        <v>30</v>
      </c>
      <c r="K363">
        <v>1747</v>
      </c>
      <c r="L363">
        <v>1747</v>
      </c>
      <c r="Q363" t="s">
        <v>32</v>
      </c>
      <c r="R363" t="s">
        <v>10231</v>
      </c>
      <c r="S363" t="s">
        <v>2124</v>
      </c>
      <c r="U363" t="s">
        <v>2131</v>
      </c>
      <c r="V363" t="s">
        <v>105</v>
      </c>
      <c r="W363" t="s">
        <v>34</v>
      </c>
      <c r="X363" t="s">
        <v>35</v>
      </c>
      <c r="Y363" t="s">
        <v>2163</v>
      </c>
      <c r="Z363" t="s">
        <v>2133</v>
      </c>
      <c r="AA363" t="s">
        <v>10220</v>
      </c>
      <c r="AB363" s="2" t="s">
        <v>10221</v>
      </c>
    </row>
    <row r="364" spans="1:30" x14ac:dyDescent="0.2">
      <c r="A364" t="s">
        <v>2164</v>
      </c>
      <c r="B364" t="s">
        <v>2165</v>
      </c>
      <c r="D364" t="e">
        <f>VLOOKUP(B364,Sheet2!B:B, 1, FALSE)</f>
        <v>#N/A</v>
      </c>
      <c r="E364" t="s">
        <v>2166</v>
      </c>
      <c r="F364" t="s">
        <v>2167</v>
      </c>
      <c r="G364" t="s">
        <v>27</v>
      </c>
      <c r="H364" t="s">
        <v>28</v>
      </c>
      <c r="I364" t="s">
        <v>29</v>
      </c>
      <c r="J364" t="s">
        <v>30</v>
      </c>
      <c r="K364">
        <v>1747</v>
      </c>
      <c r="L364">
        <v>1747</v>
      </c>
      <c r="P364" t="s">
        <v>10552</v>
      </c>
      <c r="Q364" t="s">
        <v>32</v>
      </c>
      <c r="R364" t="s">
        <v>10223</v>
      </c>
      <c r="S364" t="s">
        <v>2124</v>
      </c>
      <c r="U364" t="s">
        <v>2131</v>
      </c>
      <c r="V364" t="s">
        <v>105</v>
      </c>
      <c r="W364" t="s">
        <v>34</v>
      </c>
      <c r="X364" t="s">
        <v>35</v>
      </c>
      <c r="Y364" t="s">
        <v>2168</v>
      </c>
      <c r="Z364" t="s">
        <v>2133</v>
      </c>
      <c r="AA364" t="s">
        <v>10220</v>
      </c>
      <c r="AB364" s="2" t="s">
        <v>10221</v>
      </c>
      <c r="AD364" t="s">
        <v>10243</v>
      </c>
    </row>
    <row r="365" spans="1:30" x14ac:dyDescent="0.2">
      <c r="A365" t="s">
        <v>2169</v>
      </c>
      <c r="B365" t="s">
        <v>2170</v>
      </c>
      <c r="D365" t="e">
        <f>VLOOKUP(B365,Sheet2!B:B, 1, FALSE)</f>
        <v>#N/A</v>
      </c>
      <c r="E365" t="s">
        <v>2171</v>
      </c>
      <c r="F365" t="s">
        <v>2172</v>
      </c>
      <c r="G365" t="s">
        <v>27</v>
      </c>
      <c r="H365" t="s">
        <v>28</v>
      </c>
      <c r="I365" t="s">
        <v>29</v>
      </c>
      <c r="J365" t="s">
        <v>30</v>
      </c>
      <c r="K365">
        <v>1747</v>
      </c>
      <c r="L365">
        <v>1747</v>
      </c>
      <c r="Q365" t="s">
        <v>32</v>
      </c>
      <c r="R365" t="s">
        <v>10223</v>
      </c>
      <c r="S365" t="s">
        <v>2124</v>
      </c>
      <c r="U365" t="s">
        <v>2131</v>
      </c>
      <c r="V365" t="s">
        <v>105</v>
      </c>
      <c r="W365" t="s">
        <v>34</v>
      </c>
      <c r="X365" t="s">
        <v>35</v>
      </c>
      <c r="Y365" t="s">
        <v>2173</v>
      </c>
      <c r="Z365" t="s">
        <v>2133</v>
      </c>
      <c r="AA365" t="s">
        <v>10220</v>
      </c>
      <c r="AB365" s="2" t="s">
        <v>10221</v>
      </c>
      <c r="AD365" t="s">
        <v>10243</v>
      </c>
    </row>
    <row r="366" spans="1:30" x14ac:dyDescent="0.2">
      <c r="A366" t="s">
        <v>2174</v>
      </c>
      <c r="B366" t="s">
        <v>2175</v>
      </c>
      <c r="D366" t="e">
        <f>VLOOKUP(B366,Sheet2!B:B, 1, FALSE)</f>
        <v>#N/A</v>
      </c>
      <c r="E366" t="s">
        <v>2176</v>
      </c>
      <c r="F366" t="s">
        <v>2177</v>
      </c>
      <c r="G366" t="s">
        <v>27</v>
      </c>
      <c r="H366" t="s">
        <v>28</v>
      </c>
      <c r="I366" t="s">
        <v>29</v>
      </c>
      <c r="J366" t="s">
        <v>30</v>
      </c>
      <c r="K366">
        <v>1747</v>
      </c>
      <c r="L366">
        <v>1747</v>
      </c>
      <c r="Q366" t="s">
        <v>32</v>
      </c>
      <c r="R366" t="s">
        <v>10223</v>
      </c>
      <c r="S366" t="s">
        <v>2124</v>
      </c>
      <c r="T366" t="s">
        <v>103</v>
      </c>
      <c r="U366" t="s">
        <v>2131</v>
      </c>
      <c r="V366" t="s">
        <v>105</v>
      </c>
      <c r="W366" t="s">
        <v>34</v>
      </c>
      <c r="X366" t="s">
        <v>35</v>
      </c>
      <c r="Y366" t="s">
        <v>2178</v>
      </c>
      <c r="Z366" t="s">
        <v>2133</v>
      </c>
      <c r="AA366" t="s">
        <v>10220</v>
      </c>
      <c r="AB366" s="2" t="s">
        <v>10221</v>
      </c>
    </row>
    <row r="367" spans="1:30" x14ac:dyDescent="0.2">
      <c r="A367" t="s">
        <v>2179</v>
      </c>
      <c r="B367" t="s">
        <v>2180</v>
      </c>
      <c r="D367" t="e">
        <f>VLOOKUP(B367,Sheet2!B:B, 1, FALSE)</f>
        <v>#N/A</v>
      </c>
      <c r="E367" t="s">
        <v>2181</v>
      </c>
      <c r="F367" t="s">
        <v>2182</v>
      </c>
      <c r="G367" t="s">
        <v>27</v>
      </c>
      <c r="H367" t="s">
        <v>28</v>
      </c>
      <c r="I367" t="s">
        <v>29</v>
      </c>
      <c r="J367" t="s">
        <v>30</v>
      </c>
      <c r="K367">
        <v>1747</v>
      </c>
      <c r="L367">
        <v>1747</v>
      </c>
      <c r="P367" t="s">
        <v>10553</v>
      </c>
      <c r="Q367" t="s">
        <v>32</v>
      </c>
      <c r="R367" t="s">
        <v>10231</v>
      </c>
      <c r="S367" t="s">
        <v>2124</v>
      </c>
      <c r="U367" t="s">
        <v>2131</v>
      </c>
      <c r="V367" t="s">
        <v>105</v>
      </c>
      <c r="W367" t="s">
        <v>34</v>
      </c>
      <c r="X367" t="s">
        <v>35</v>
      </c>
      <c r="Y367" t="s">
        <v>2183</v>
      </c>
      <c r="Z367" t="s">
        <v>2133</v>
      </c>
      <c r="AA367" t="s">
        <v>10220</v>
      </c>
      <c r="AB367" s="2" t="s">
        <v>10221</v>
      </c>
    </row>
    <row r="368" spans="1:30" x14ac:dyDescent="0.2">
      <c r="A368" t="s">
        <v>2184</v>
      </c>
      <c r="B368" t="s">
        <v>2185</v>
      </c>
      <c r="D368" t="e">
        <f>VLOOKUP(B368,Sheet2!B:B, 1, FALSE)</f>
        <v>#N/A</v>
      </c>
      <c r="E368" t="s">
        <v>2186</v>
      </c>
      <c r="F368" t="s">
        <v>2187</v>
      </c>
      <c r="G368" t="s">
        <v>27</v>
      </c>
      <c r="H368" t="s">
        <v>28</v>
      </c>
      <c r="I368" t="s">
        <v>29</v>
      </c>
      <c r="J368" t="s">
        <v>30</v>
      </c>
      <c r="K368">
        <v>1747</v>
      </c>
      <c r="L368">
        <v>1747</v>
      </c>
      <c r="Q368" t="s">
        <v>32</v>
      </c>
      <c r="R368" t="s">
        <v>10231</v>
      </c>
      <c r="S368" t="s">
        <v>2124</v>
      </c>
      <c r="U368" t="s">
        <v>2131</v>
      </c>
      <c r="V368" t="s">
        <v>105</v>
      </c>
      <c r="W368" t="s">
        <v>34</v>
      </c>
      <c r="X368" t="s">
        <v>35</v>
      </c>
      <c r="Y368" t="s">
        <v>2188</v>
      </c>
      <c r="Z368" t="s">
        <v>2133</v>
      </c>
      <c r="AA368" t="s">
        <v>10220</v>
      </c>
      <c r="AB368" s="2" t="s">
        <v>10221</v>
      </c>
    </row>
    <row r="369" spans="1:30" x14ac:dyDescent="0.2">
      <c r="A369" t="s">
        <v>2189</v>
      </c>
      <c r="B369" t="s">
        <v>2190</v>
      </c>
      <c r="D369" t="e">
        <f>VLOOKUP(B369,Sheet2!B:B, 1, FALSE)</f>
        <v>#N/A</v>
      </c>
      <c r="E369" t="s">
        <v>2191</v>
      </c>
      <c r="F369" t="s">
        <v>2192</v>
      </c>
      <c r="G369" t="s">
        <v>27</v>
      </c>
      <c r="H369" t="s">
        <v>28</v>
      </c>
      <c r="I369" t="s">
        <v>29</v>
      </c>
      <c r="J369" t="s">
        <v>30</v>
      </c>
      <c r="K369">
        <v>1747</v>
      </c>
      <c r="L369">
        <v>1747</v>
      </c>
      <c r="Q369" t="s">
        <v>32</v>
      </c>
      <c r="R369" t="s">
        <v>10222</v>
      </c>
      <c r="S369" t="s">
        <v>2124</v>
      </c>
      <c r="U369" t="s">
        <v>2131</v>
      </c>
      <c r="V369" t="s">
        <v>105</v>
      </c>
      <c r="W369" t="s">
        <v>34</v>
      </c>
      <c r="X369" t="s">
        <v>35</v>
      </c>
      <c r="Y369" t="s">
        <v>2193</v>
      </c>
      <c r="Z369" t="s">
        <v>2133</v>
      </c>
      <c r="AA369" t="s">
        <v>10220</v>
      </c>
      <c r="AB369" s="2" t="s">
        <v>10221</v>
      </c>
      <c r="AD369" t="s">
        <v>10243</v>
      </c>
    </row>
    <row r="370" spans="1:30" x14ac:dyDescent="0.2">
      <c r="A370" t="s">
        <v>2194</v>
      </c>
      <c r="B370" t="s">
        <v>2195</v>
      </c>
      <c r="D370" t="e">
        <f>VLOOKUP(B370,Sheet2!B:B, 1, FALSE)</f>
        <v>#N/A</v>
      </c>
      <c r="E370" t="s">
        <v>2196</v>
      </c>
      <c r="F370" t="s">
        <v>2197</v>
      </c>
      <c r="G370" t="s">
        <v>27</v>
      </c>
      <c r="H370" t="s">
        <v>28</v>
      </c>
      <c r="I370" t="s">
        <v>29</v>
      </c>
      <c r="J370" t="s">
        <v>30</v>
      </c>
      <c r="K370">
        <v>1740</v>
      </c>
      <c r="L370">
        <v>1740</v>
      </c>
      <c r="Q370" t="s">
        <v>32</v>
      </c>
      <c r="R370" t="s">
        <v>10231</v>
      </c>
      <c r="S370" t="s">
        <v>64</v>
      </c>
      <c r="W370" t="s">
        <v>34</v>
      </c>
      <c r="X370" t="s">
        <v>35</v>
      </c>
      <c r="Y370" t="s">
        <v>2198</v>
      </c>
      <c r="Z370" t="s">
        <v>2199</v>
      </c>
      <c r="AA370" t="s">
        <v>10220</v>
      </c>
      <c r="AB370" s="2" t="s">
        <v>10221</v>
      </c>
    </row>
    <row r="371" spans="1:30" x14ac:dyDescent="0.2">
      <c r="A371" t="s">
        <v>2200</v>
      </c>
      <c r="B371" t="s">
        <v>2201</v>
      </c>
      <c r="D371" t="e">
        <f>VLOOKUP(B371,Sheet2!B:B, 1, FALSE)</f>
        <v>#N/A</v>
      </c>
      <c r="E371" t="s">
        <v>2202</v>
      </c>
      <c r="F371" t="s">
        <v>2203</v>
      </c>
      <c r="G371" t="s">
        <v>27</v>
      </c>
      <c r="H371" t="s">
        <v>28</v>
      </c>
      <c r="I371" t="s">
        <v>29</v>
      </c>
      <c r="J371" t="s">
        <v>30</v>
      </c>
      <c r="K371" t="s">
        <v>10268</v>
      </c>
      <c r="M371">
        <v>1400</v>
      </c>
      <c r="N371">
        <v>1425</v>
      </c>
      <c r="O371" t="s">
        <v>2204</v>
      </c>
      <c r="P371" t="s">
        <v>10554</v>
      </c>
      <c r="Q371" t="s">
        <v>32</v>
      </c>
      <c r="R371" t="s">
        <v>10222</v>
      </c>
      <c r="S371" t="s">
        <v>2205</v>
      </c>
      <c r="W371" t="s">
        <v>34</v>
      </c>
      <c r="X371" t="s">
        <v>35</v>
      </c>
      <c r="Y371" t="s">
        <v>537</v>
      </c>
      <c r="Z371" t="s">
        <v>2206</v>
      </c>
      <c r="AA371" t="s">
        <v>10220</v>
      </c>
      <c r="AB371" s="2" t="s">
        <v>10221</v>
      </c>
    </row>
    <row r="372" spans="1:30" x14ac:dyDescent="0.2">
      <c r="A372" t="s">
        <v>2207</v>
      </c>
      <c r="B372" t="s">
        <v>2208</v>
      </c>
      <c r="D372" t="e">
        <f>VLOOKUP(B372,Sheet2!B:B, 1, FALSE)</f>
        <v>#N/A</v>
      </c>
      <c r="E372" t="s">
        <v>2209</v>
      </c>
      <c r="F372" t="s">
        <v>2210</v>
      </c>
      <c r="G372" t="s">
        <v>27</v>
      </c>
      <c r="H372" t="s">
        <v>28</v>
      </c>
      <c r="I372" t="s">
        <v>29</v>
      </c>
      <c r="J372" t="s">
        <v>30</v>
      </c>
      <c r="K372" t="s">
        <v>10277</v>
      </c>
      <c r="M372">
        <v>1425</v>
      </c>
      <c r="N372">
        <v>1450</v>
      </c>
      <c r="O372" t="s">
        <v>2211</v>
      </c>
      <c r="P372" t="s">
        <v>10555</v>
      </c>
      <c r="Q372" t="s">
        <v>32</v>
      </c>
      <c r="R372" t="s">
        <v>10222</v>
      </c>
      <c r="S372" t="s">
        <v>536</v>
      </c>
      <c r="T372" t="s">
        <v>50</v>
      </c>
      <c r="W372" t="s">
        <v>34</v>
      </c>
      <c r="X372" t="s">
        <v>35</v>
      </c>
      <c r="Y372" t="s">
        <v>537</v>
      </c>
      <c r="Z372" t="s">
        <v>2212</v>
      </c>
      <c r="AA372" t="s">
        <v>10220</v>
      </c>
      <c r="AB372" s="2" t="s">
        <v>10221</v>
      </c>
    </row>
    <row r="373" spans="1:30" x14ac:dyDescent="0.2">
      <c r="A373" t="s">
        <v>2213</v>
      </c>
      <c r="B373" t="s">
        <v>2214</v>
      </c>
      <c r="D373" t="e">
        <f>VLOOKUP(B373,Sheet2!B:B, 1, FALSE)</f>
        <v>#N/A</v>
      </c>
      <c r="E373" t="s">
        <v>2215</v>
      </c>
      <c r="F373" t="s">
        <v>2216</v>
      </c>
      <c r="G373" t="s">
        <v>27</v>
      </c>
      <c r="H373" t="s">
        <v>28</v>
      </c>
      <c r="I373" t="s">
        <v>29</v>
      </c>
      <c r="J373" t="s">
        <v>30</v>
      </c>
      <c r="K373" t="s">
        <v>10258</v>
      </c>
      <c r="M373">
        <v>1475</v>
      </c>
      <c r="N373">
        <v>1499</v>
      </c>
      <c r="O373" t="s">
        <v>2217</v>
      </c>
      <c r="P373" t="s">
        <v>10556</v>
      </c>
      <c r="Q373" t="s">
        <v>32</v>
      </c>
      <c r="R373" t="s">
        <v>10227</v>
      </c>
      <c r="S373" t="s">
        <v>2218</v>
      </c>
      <c r="T373" t="s">
        <v>207</v>
      </c>
      <c r="W373" t="s">
        <v>34</v>
      </c>
      <c r="X373" t="s">
        <v>35</v>
      </c>
      <c r="Y373" t="s">
        <v>537</v>
      </c>
      <c r="Z373" t="s">
        <v>2206</v>
      </c>
      <c r="AA373" t="s">
        <v>10220</v>
      </c>
      <c r="AB373" s="2" t="s">
        <v>10221</v>
      </c>
    </row>
    <row r="374" spans="1:30" x14ac:dyDescent="0.2">
      <c r="A374" t="s">
        <v>2219</v>
      </c>
      <c r="B374" t="s">
        <v>2220</v>
      </c>
      <c r="D374" t="e">
        <f>VLOOKUP(B374,Sheet2!B:B, 1, FALSE)</f>
        <v>#N/A</v>
      </c>
      <c r="E374" t="s">
        <v>2221</v>
      </c>
      <c r="F374" t="s">
        <v>2222</v>
      </c>
      <c r="G374" t="s">
        <v>27</v>
      </c>
      <c r="H374" t="s">
        <v>28</v>
      </c>
      <c r="I374" t="s">
        <v>29</v>
      </c>
      <c r="J374" t="s">
        <v>30</v>
      </c>
      <c r="K374" t="s">
        <v>10264</v>
      </c>
      <c r="M374">
        <v>1450</v>
      </c>
      <c r="N374">
        <v>1499</v>
      </c>
      <c r="O374" t="s">
        <v>2223</v>
      </c>
      <c r="P374" t="s">
        <v>10557</v>
      </c>
      <c r="Q374" t="s">
        <v>32</v>
      </c>
      <c r="R374" t="s">
        <v>10227</v>
      </c>
      <c r="S374" t="s">
        <v>2224</v>
      </c>
      <c r="T374" t="s">
        <v>207</v>
      </c>
      <c r="W374" t="s">
        <v>34</v>
      </c>
      <c r="X374" t="s">
        <v>35</v>
      </c>
      <c r="Y374" t="s">
        <v>2225</v>
      </c>
      <c r="Z374" t="s">
        <v>2226</v>
      </c>
      <c r="AA374" t="s">
        <v>10220</v>
      </c>
      <c r="AB374" s="2" t="s">
        <v>10221</v>
      </c>
    </row>
    <row r="375" spans="1:30" x14ac:dyDescent="0.2">
      <c r="A375" t="s">
        <v>2227</v>
      </c>
      <c r="B375" t="s">
        <v>2228</v>
      </c>
      <c r="D375" t="e">
        <f>VLOOKUP(B375,Sheet2!B:B, 1, FALSE)</f>
        <v>#N/A</v>
      </c>
      <c r="E375" t="s">
        <v>2229</v>
      </c>
      <c r="F375" t="s">
        <v>2230</v>
      </c>
      <c r="G375" t="s">
        <v>27</v>
      </c>
      <c r="H375" t="s">
        <v>28</v>
      </c>
      <c r="I375" t="s">
        <v>29</v>
      </c>
      <c r="J375" t="s">
        <v>30</v>
      </c>
      <c r="K375" t="s">
        <v>10258</v>
      </c>
      <c r="M375">
        <v>1475</v>
      </c>
      <c r="N375">
        <v>1499</v>
      </c>
      <c r="O375" t="s">
        <v>2231</v>
      </c>
      <c r="P375" t="s">
        <v>2232</v>
      </c>
      <c r="Q375" t="s">
        <v>32</v>
      </c>
      <c r="R375" t="s">
        <v>10222</v>
      </c>
      <c r="S375" t="s">
        <v>2224</v>
      </c>
      <c r="W375" t="s">
        <v>34</v>
      </c>
      <c r="X375" t="s">
        <v>35</v>
      </c>
      <c r="Y375" t="s">
        <v>51</v>
      </c>
      <c r="Z375" t="s">
        <v>2233</v>
      </c>
      <c r="AA375" t="s">
        <v>10220</v>
      </c>
      <c r="AB375" s="2" t="s">
        <v>10221</v>
      </c>
    </row>
    <row r="376" spans="1:30" x14ac:dyDescent="0.2">
      <c r="A376" t="s">
        <v>2234</v>
      </c>
      <c r="B376" t="s">
        <v>2235</v>
      </c>
      <c r="D376" t="e">
        <f>VLOOKUP(B376,Sheet2!B:B, 1, FALSE)</f>
        <v>#N/A</v>
      </c>
      <c r="E376" t="s">
        <v>2236</v>
      </c>
      <c r="F376" t="s">
        <v>2237</v>
      </c>
      <c r="G376" t="s">
        <v>27</v>
      </c>
      <c r="H376" t="s">
        <v>28</v>
      </c>
      <c r="I376" t="s">
        <v>29</v>
      </c>
      <c r="J376" t="s">
        <v>30</v>
      </c>
      <c r="K376" t="s">
        <v>10256</v>
      </c>
      <c r="M376">
        <v>1490</v>
      </c>
      <c r="N376">
        <v>1510</v>
      </c>
      <c r="O376" t="s">
        <v>2238</v>
      </c>
      <c r="P376" t="s">
        <v>2239</v>
      </c>
      <c r="Q376" t="s">
        <v>32</v>
      </c>
      <c r="R376" t="s">
        <v>10222</v>
      </c>
      <c r="S376" t="s">
        <v>2224</v>
      </c>
      <c r="W376" t="s">
        <v>34</v>
      </c>
      <c r="X376" t="s">
        <v>35</v>
      </c>
      <c r="Y376" t="s">
        <v>51</v>
      </c>
      <c r="Z376" t="s">
        <v>2240</v>
      </c>
      <c r="AA376" t="s">
        <v>10220</v>
      </c>
      <c r="AB376" s="2" t="s">
        <v>10221</v>
      </c>
    </row>
    <row r="377" spans="1:30" x14ac:dyDescent="0.2">
      <c r="A377" t="s">
        <v>2241</v>
      </c>
      <c r="B377" t="s">
        <v>2242</v>
      </c>
      <c r="D377" t="e">
        <f>VLOOKUP(B377,Sheet2!B:B, 1, FALSE)</f>
        <v>#N/A</v>
      </c>
      <c r="E377" t="s">
        <v>2243</v>
      </c>
      <c r="F377" t="s">
        <v>2244</v>
      </c>
      <c r="G377" t="s">
        <v>27</v>
      </c>
      <c r="H377" t="s">
        <v>28</v>
      </c>
      <c r="I377" t="s">
        <v>29</v>
      </c>
      <c r="J377" t="s">
        <v>30</v>
      </c>
      <c r="K377" t="s">
        <v>10272</v>
      </c>
      <c r="M377">
        <v>1300</v>
      </c>
      <c r="N377">
        <v>1399</v>
      </c>
      <c r="O377" t="s">
        <v>2245</v>
      </c>
      <c r="P377" t="s">
        <v>10569</v>
      </c>
      <c r="Q377" t="s">
        <v>32</v>
      </c>
      <c r="R377" t="s">
        <v>10222</v>
      </c>
      <c r="S377" t="s">
        <v>2246</v>
      </c>
      <c r="T377" t="s">
        <v>219</v>
      </c>
      <c r="W377" t="s">
        <v>34</v>
      </c>
      <c r="X377" t="s">
        <v>35</v>
      </c>
      <c r="Y377" t="s">
        <v>65</v>
      </c>
      <c r="Z377" t="s">
        <v>2247</v>
      </c>
      <c r="AA377" t="s">
        <v>10220</v>
      </c>
      <c r="AB377" s="2" t="s">
        <v>10221</v>
      </c>
    </row>
    <row r="378" spans="1:30" x14ac:dyDescent="0.2">
      <c r="A378" t="s">
        <v>2248</v>
      </c>
      <c r="B378" t="s">
        <v>2249</v>
      </c>
      <c r="D378" t="e">
        <f>VLOOKUP(B378,Sheet2!B:B, 1, FALSE)</f>
        <v>#N/A</v>
      </c>
      <c r="E378" t="s">
        <v>2250</v>
      </c>
      <c r="F378" t="s">
        <v>2251</v>
      </c>
      <c r="G378" t="s">
        <v>27</v>
      </c>
      <c r="H378" t="s">
        <v>28</v>
      </c>
      <c r="I378" t="s">
        <v>29</v>
      </c>
      <c r="J378" t="s">
        <v>30</v>
      </c>
      <c r="K378" t="s">
        <v>10251</v>
      </c>
      <c r="M378">
        <v>1400</v>
      </c>
      <c r="N378">
        <v>1499</v>
      </c>
      <c r="O378" t="s">
        <v>2252</v>
      </c>
      <c r="P378" t="s">
        <v>10558</v>
      </c>
      <c r="Q378" t="s">
        <v>32</v>
      </c>
      <c r="R378" t="s">
        <v>10222</v>
      </c>
      <c r="S378" t="s">
        <v>33</v>
      </c>
      <c r="W378" t="s">
        <v>34</v>
      </c>
      <c r="X378" t="s">
        <v>35</v>
      </c>
      <c r="Y378" t="s">
        <v>654</v>
      </c>
      <c r="Z378" t="s">
        <v>2253</v>
      </c>
      <c r="AA378" t="s">
        <v>10220</v>
      </c>
      <c r="AB378" s="2" t="s">
        <v>10221</v>
      </c>
    </row>
    <row r="379" spans="1:30" x14ac:dyDescent="0.2">
      <c r="A379" t="s">
        <v>2254</v>
      </c>
      <c r="B379" t="s">
        <v>2255</v>
      </c>
      <c r="D379" t="e">
        <f>VLOOKUP(B379,Sheet2!B:B, 1, FALSE)</f>
        <v>#N/A</v>
      </c>
      <c r="E379" t="s">
        <v>2256</v>
      </c>
      <c r="F379" t="s">
        <v>2257</v>
      </c>
      <c r="G379" t="s">
        <v>27</v>
      </c>
      <c r="H379" t="s">
        <v>28</v>
      </c>
      <c r="I379" t="s">
        <v>29</v>
      </c>
      <c r="J379" t="s">
        <v>30</v>
      </c>
      <c r="K379" t="s">
        <v>10251</v>
      </c>
      <c r="M379">
        <v>1400</v>
      </c>
      <c r="N379">
        <v>1499</v>
      </c>
      <c r="O379" t="s">
        <v>2258</v>
      </c>
      <c r="P379" t="s">
        <v>10568</v>
      </c>
      <c r="Q379" t="s">
        <v>32</v>
      </c>
      <c r="R379" t="s">
        <v>10222</v>
      </c>
      <c r="S379" t="s">
        <v>33</v>
      </c>
      <c r="W379" t="s">
        <v>34</v>
      </c>
      <c r="X379" t="s">
        <v>35</v>
      </c>
      <c r="Y379" t="s">
        <v>65</v>
      </c>
      <c r="Z379" t="s">
        <v>2259</v>
      </c>
      <c r="AA379" t="s">
        <v>10220</v>
      </c>
      <c r="AB379" s="2" t="s">
        <v>10221</v>
      </c>
    </row>
    <row r="380" spans="1:30" x14ac:dyDescent="0.2">
      <c r="A380" t="s">
        <v>2260</v>
      </c>
      <c r="B380" t="s">
        <v>2261</v>
      </c>
      <c r="D380" t="e">
        <f>VLOOKUP(B380,Sheet2!B:B, 1, FALSE)</f>
        <v>#N/A</v>
      </c>
      <c r="E380" t="s">
        <v>2262</v>
      </c>
      <c r="F380" t="s">
        <v>2263</v>
      </c>
      <c r="G380" t="s">
        <v>27</v>
      </c>
      <c r="H380" t="s">
        <v>28</v>
      </c>
      <c r="I380" t="s">
        <v>29</v>
      </c>
      <c r="J380" t="s">
        <v>30</v>
      </c>
      <c r="K380" t="s">
        <v>10251</v>
      </c>
      <c r="M380">
        <v>1400</v>
      </c>
      <c r="N380">
        <v>1499</v>
      </c>
      <c r="O380" t="s">
        <v>2264</v>
      </c>
      <c r="P380" t="s">
        <v>10559</v>
      </c>
      <c r="Q380" t="s">
        <v>32</v>
      </c>
      <c r="R380" t="s">
        <v>10222</v>
      </c>
      <c r="S380" t="s">
        <v>2077</v>
      </c>
      <c r="T380" t="s">
        <v>219</v>
      </c>
      <c r="W380" t="s">
        <v>34</v>
      </c>
      <c r="X380" t="s">
        <v>35</v>
      </c>
      <c r="Y380" t="s">
        <v>65</v>
      </c>
      <c r="Z380" t="s">
        <v>2259</v>
      </c>
      <c r="AA380" t="s">
        <v>10220</v>
      </c>
      <c r="AB380" s="2" t="s">
        <v>10221</v>
      </c>
    </row>
    <row r="381" spans="1:30" x14ac:dyDescent="0.2">
      <c r="A381" t="s">
        <v>2265</v>
      </c>
      <c r="B381" t="s">
        <v>2266</v>
      </c>
      <c r="D381" t="e">
        <f>VLOOKUP(B381,Sheet2!B:B, 1, FALSE)</f>
        <v>#N/A</v>
      </c>
      <c r="E381" t="s">
        <v>2267</v>
      </c>
      <c r="F381" t="s">
        <v>2268</v>
      </c>
      <c r="G381" t="s">
        <v>27</v>
      </c>
      <c r="H381" t="s">
        <v>28</v>
      </c>
      <c r="I381" t="s">
        <v>29</v>
      </c>
      <c r="J381" t="s">
        <v>30</v>
      </c>
      <c r="K381" t="s">
        <v>10251</v>
      </c>
      <c r="M381">
        <v>1400</v>
      </c>
      <c r="N381">
        <v>1499</v>
      </c>
      <c r="O381" t="s">
        <v>2269</v>
      </c>
      <c r="P381" t="s">
        <v>10559</v>
      </c>
      <c r="Q381" t="s">
        <v>32</v>
      </c>
      <c r="R381" t="s">
        <v>10222</v>
      </c>
      <c r="S381" t="s">
        <v>2077</v>
      </c>
      <c r="W381" t="s">
        <v>34</v>
      </c>
      <c r="X381" t="s">
        <v>35</v>
      </c>
      <c r="Y381" t="s">
        <v>65</v>
      </c>
      <c r="Z381" t="s">
        <v>2259</v>
      </c>
      <c r="AA381" t="s">
        <v>10220</v>
      </c>
      <c r="AB381" s="2" t="s">
        <v>10221</v>
      </c>
    </row>
    <row r="382" spans="1:30" x14ac:dyDescent="0.2">
      <c r="A382" t="s">
        <v>2270</v>
      </c>
      <c r="B382" t="s">
        <v>2271</v>
      </c>
      <c r="D382" t="e">
        <f>VLOOKUP(B382,Sheet2!B:B, 1, FALSE)</f>
        <v>#N/A</v>
      </c>
      <c r="E382" t="s">
        <v>2272</v>
      </c>
      <c r="F382" t="s">
        <v>2273</v>
      </c>
      <c r="G382" t="s">
        <v>27</v>
      </c>
      <c r="H382" t="s">
        <v>28</v>
      </c>
      <c r="I382" t="s">
        <v>29</v>
      </c>
      <c r="J382" t="s">
        <v>30</v>
      </c>
      <c r="K382" t="s">
        <v>10251</v>
      </c>
      <c r="M382">
        <v>1400</v>
      </c>
      <c r="N382">
        <v>1499</v>
      </c>
      <c r="O382" t="s">
        <v>2274</v>
      </c>
      <c r="P382" t="s">
        <v>10559</v>
      </c>
      <c r="Q382" t="s">
        <v>32</v>
      </c>
      <c r="R382" t="s">
        <v>10222</v>
      </c>
      <c r="S382" t="s">
        <v>2077</v>
      </c>
      <c r="W382" t="s">
        <v>34</v>
      </c>
      <c r="X382" t="s">
        <v>35</v>
      </c>
      <c r="Y382" t="s">
        <v>65</v>
      </c>
      <c r="Z382" t="s">
        <v>2259</v>
      </c>
      <c r="AA382" t="s">
        <v>10220</v>
      </c>
      <c r="AB382" s="2" t="s">
        <v>10221</v>
      </c>
    </row>
    <row r="383" spans="1:30" x14ac:dyDescent="0.2">
      <c r="A383" t="s">
        <v>2275</v>
      </c>
      <c r="B383" t="s">
        <v>2276</v>
      </c>
      <c r="D383" t="e">
        <f>VLOOKUP(B383,Sheet2!B:B, 1, FALSE)</f>
        <v>#N/A</v>
      </c>
      <c r="E383" t="s">
        <v>2277</v>
      </c>
      <c r="F383" t="s">
        <v>2278</v>
      </c>
      <c r="G383" t="s">
        <v>27</v>
      </c>
      <c r="H383" t="s">
        <v>28</v>
      </c>
      <c r="I383" t="s">
        <v>29</v>
      </c>
      <c r="J383" t="s">
        <v>30</v>
      </c>
      <c r="K383" t="s">
        <v>10251</v>
      </c>
      <c r="M383">
        <v>1400</v>
      </c>
      <c r="N383">
        <v>1499</v>
      </c>
      <c r="O383" t="s">
        <v>2279</v>
      </c>
      <c r="P383" t="s">
        <v>10560</v>
      </c>
      <c r="Q383" t="s">
        <v>32</v>
      </c>
      <c r="R383" t="s">
        <v>10222</v>
      </c>
      <c r="S383" t="s">
        <v>2077</v>
      </c>
      <c r="W383" t="s">
        <v>34</v>
      </c>
      <c r="X383" t="s">
        <v>35</v>
      </c>
      <c r="Y383" t="s">
        <v>65</v>
      </c>
      <c r="Z383" t="s">
        <v>2259</v>
      </c>
      <c r="AA383" t="s">
        <v>10220</v>
      </c>
      <c r="AB383" s="2" t="s">
        <v>10221</v>
      </c>
    </row>
    <row r="384" spans="1:30" x14ac:dyDescent="0.2">
      <c r="A384" t="s">
        <v>2280</v>
      </c>
      <c r="B384" t="s">
        <v>2281</v>
      </c>
      <c r="D384" t="e">
        <f>VLOOKUP(B384,Sheet2!B:B, 1, FALSE)</f>
        <v>#N/A</v>
      </c>
      <c r="E384" t="s">
        <v>2282</v>
      </c>
      <c r="F384" t="s">
        <v>2283</v>
      </c>
      <c r="G384" t="s">
        <v>27</v>
      </c>
      <c r="H384" t="s">
        <v>28</v>
      </c>
      <c r="I384" t="s">
        <v>29</v>
      </c>
      <c r="J384" t="s">
        <v>30</v>
      </c>
      <c r="K384" t="s">
        <v>10251</v>
      </c>
      <c r="M384">
        <v>1400</v>
      </c>
      <c r="N384">
        <v>1499</v>
      </c>
      <c r="O384" t="s">
        <v>2284</v>
      </c>
      <c r="P384" t="s">
        <v>10561</v>
      </c>
      <c r="Q384" t="s">
        <v>32</v>
      </c>
      <c r="R384" t="s">
        <v>10222</v>
      </c>
      <c r="S384" t="s">
        <v>2077</v>
      </c>
      <c r="W384" t="s">
        <v>34</v>
      </c>
      <c r="X384" t="s">
        <v>35</v>
      </c>
      <c r="Y384" t="s">
        <v>65</v>
      </c>
      <c r="Z384" t="s">
        <v>2259</v>
      </c>
      <c r="AA384" t="s">
        <v>10220</v>
      </c>
      <c r="AB384" s="2" t="s">
        <v>10221</v>
      </c>
    </row>
    <row r="385" spans="1:28" x14ac:dyDescent="0.2">
      <c r="A385" t="s">
        <v>2285</v>
      </c>
      <c r="B385" t="s">
        <v>2286</v>
      </c>
      <c r="D385" t="e">
        <f>VLOOKUP(B385,Sheet2!B:B, 1, FALSE)</f>
        <v>#N/A</v>
      </c>
      <c r="E385" t="s">
        <v>2287</v>
      </c>
      <c r="F385" t="s">
        <v>2288</v>
      </c>
      <c r="G385" t="s">
        <v>27</v>
      </c>
      <c r="H385" t="s">
        <v>28</v>
      </c>
      <c r="I385" t="s">
        <v>29</v>
      </c>
      <c r="J385" t="s">
        <v>30</v>
      </c>
      <c r="K385" t="s">
        <v>10251</v>
      </c>
      <c r="M385">
        <v>1400</v>
      </c>
      <c r="N385">
        <v>1499</v>
      </c>
      <c r="O385" t="s">
        <v>2289</v>
      </c>
      <c r="P385" t="s">
        <v>10561</v>
      </c>
      <c r="Q385" t="s">
        <v>32</v>
      </c>
      <c r="R385" t="s">
        <v>10222</v>
      </c>
      <c r="S385" t="s">
        <v>2077</v>
      </c>
      <c r="W385" t="s">
        <v>34</v>
      </c>
      <c r="X385" t="s">
        <v>35</v>
      </c>
      <c r="Y385" t="s">
        <v>654</v>
      </c>
      <c r="Z385" t="s">
        <v>2253</v>
      </c>
      <c r="AA385" t="s">
        <v>10220</v>
      </c>
      <c r="AB385" s="2" t="s">
        <v>10221</v>
      </c>
    </row>
    <row r="386" spans="1:28" x14ac:dyDescent="0.2">
      <c r="A386" t="s">
        <v>2290</v>
      </c>
      <c r="B386" t="s">
        <v>2291</v>
      </c>
      <c r="D386" t="e">
        <f>VLOOKUP(B386,Sheet2!B:B, 1, FALSE)</f>
        <v>#N/A</v>
      </c>
      <c r="E386" t="s">
        <v>2292</v>
      </c>
      <c r="F386" t="s">
        <v>2293</v>
      </c>
      <c r="G386" t="s">
        <v>27</v>
      </c>
      <c r="H386" t="s">
        <v>28</v>
      </c>
      <c r="I386" t="s">
        <v>29</v>
      </c>
      <c r="J386" t="s">
        <v>30</v>
      </c>
      <c r="K386" t="s">
        <v>10251</v>
      </c>
      <c r="M386">
        <v>1400</v>
      </c>
      <c r="N386">
        <v>1499</v>
      </c>
      <c r="O386" t="s">
        <v>2294</v>
      </c>
      <c r="P386" t="s">
        <v>10562</v>
      </c>
      <c r="Q386" t="s">
        <v>32</v>
      </c>
      <c r="R386" t="s">
        <v>10222</v>
      </c>
      <c r="S386" t="s">
        <v>33</v>
      </c>
      <c r="W386" t="s">
        <v>34</v>
      </c>
      <c r="X386" t="s">
        <v>35</v>
      </c>
      <c r="Y386" t="s">
        <v>654</v>
      </c>
      <c r="Z386" t="s">
        <v>2253</v>
      </c>
      <c r="AA386" t="s">
        <v>10220</v>
      </c>
      <c r="AB386" s="2" t="s">
        <v>10221</v>
      </c>
    </row>
    <row r="387" spans="1:28" x14ac:dyDescent="0.2">
      <c r="A387" t="s">
        <v>2295</v>
      </c>
      <c r="B387" t="s">
        <v>2296</v>
      </c>
      <c r="D387" t="e">
        <f>VLOOKUP(B387,Sheet2!B:B, 1, FALSE)</f>
        <v>#N/A</v>
      </c>
      <c r="E387" t="s">
        <v>2297</v>
      </c>
      <c r="F387" t="s">
        <v>2298</v>
      </c>
      <c r="G387" t="s">
        <v>27</v>
      </c>
      <c r="H387" t="s">
        <v>28</v>
      </c>
      <c r="I387" t="s">
        <v>29</v>
      </c>
      <c r="J387" t="s">
        <v>30</v>
      </c>
      <c r="K387" t="s">
        <v>10251</v>
      </c>
      <c r="M387">
        <v>1400</v>
      </c>
      <c r="N387">
        <v>1499</v>
      </c>
      <c r="O387" t="s">
        <v>2299</v>
      </c>
      <c r="P387" t="s">
        <v>10562</v>
      </c>
      <c r="Q387" t="s">
        <v>32</v>
      </c>
      <c r="R387" t="s">
        <v>10222</v>
      </c>
      <c r="S387" t="s">
        <v>2077</v>
      </c>
      <c r="W387" t="s">
        <v>34</v>
      </c>
      <c r="X387" t="s">
        <v>35</v>
      </c>
      <c r="Y387" t="s">
        <v>65</v>
      </c>
      <c r="Z387" t="s">
        <v>2259</v>
      </c>
      <c r="AA387" t="s">
        <v>10220</v>
      </c>
      <c r="AB387" s="2" t="s">
        <v>10221</v>
      </c>
    </row>
    <row r="388" spans="1:28" x14ac:dyDescent="0.2">
      <c r="A388" t="s">
        <v>2300</v>
      </c>
      <c r="B388" t="s">
        <v>2301</v>
      </c>
      <c r="D388" t="e">
        <f>VLOOKUP(B388,Sheet2!B:B, 1, FALSE)</f>
        <v>#N/A</v>
      </c>
      <c r="E388" t="s">
        <v>2302</v>
      </c>
      <c r="F388" t="s">
        <v>2303</v>
      </c>
      <c r="G388" t="s">
        <v>27</v>
      </c>
      <c r="H388" t="s">
        <v>28</v>
      </c>
      <c r="I388" t="s">
        <v>29</v>
      </c>
      <c r="J388" t="s">
        <v>30</v>
      </c>
      <c r="K388" t="s">
        <v>10251</v>
      </c>
      <c r="M388">
        <v>1400</v>
      </c>
      <c r="N388">
        <v>1499</v>
      </c>
      <c r="O388" t="s">
        <v>2304</v>
      </c>
      <c r="P388" t="s">
        <v>10563</v>
      </c>
      <c r="Q388" t="s">
        <v>32</v>
      </c>
      <c r="R388" t="s">
        <v>10222</v>
      </c>
      <c r="S388" t="s">
        <v>2077</v>
      </c>
      <c r="W388" t="s">
        <v>34</v>
      </c>
      <c r="X388" t="s">
        <v>35</v>
      </c>
      <c r="Y388" t="s">
        <v>65</v>
      </c>
      <c r="Z388" t="s">
        <v>2259</v>
      </c>
      <c r="AA388" t="s">
        <v>10220</v>
      </c>
      <c r="AB388" s="2" t="s">
        <v>10221</v>
      </c>
    </row>
    <row r="389" spans="1:28" x14ac:dyDescent="0.2">
      <c r="A389" t="s">
        <v>2305</v>
      </c>
      <c r="B389" t="s">
        <v>2306</v>
      </c>
      <c r="D389" t="e">
        <f>VLOOKUP(B389,Sheet2!B:B, 1, FALSE)</f>
        <v>#N/A</v>
      </c>
      <c r="E389" t="s">
        <v>2307</v>
      </c>
      <c r="F389" t="s">
        <v>2308</v>
      </c>
      <c r="G389" t="s">
        <v>27</v>
      </c>
      <c r="H389" t="s">
        <v>28</v>
      </c>
      <c r="I389" t="s">
        <v>29</v>
      </c>
      <c r="J389" t="s">
        <v>30</v>
      </c>
      <c r="K389" t="s">
        <v>10251</v>
      </c>
      <c r="M389">
        <v>1400</v>
      </c>
      <c r="N389">
        <v>1499</v>
      </c>
      <c r="O389" t="s">
        <v>2309</v>
      </c>
      <c r="P389" t="s">
        <v>10564</v>
      </c>
      <c r="Q389" t="s">
        <v>32</v>
      </c>
      <c r="R389" t="s">
        <v>10222</v>
      </c>
      <c r="S389" t="s">
        <v>2077</v>
      </c>
      <c r="W389" t="s">
        <v>34</v>
      </c>
      <c r="X389" t="s">
        <v>35</v>
      </c>
      <c r="Y389" t="s">
        <v>65</v>
      </c>
      <c r="Z389" t="s">
        <v>2259</v>
      </c>
      <c r="AA389" t="s">
        <v>10220</v>
      </c>
      <c r="AB389" s="2" t="s">
        <v>10221</v>
      </c>
    </row>
    <row r="390" spans="1:28" x14ac:dyDescent="0.2">
      <c r="A390" t="s">
        <v>2310</v>
      </c>
      <c r="B390" t="s">
        <v>2311</v>
      </c>
      <c r="D390" t="e">
        <f>VLOOKUP(B390,Sheet2!B:B, 1, FALSE)</f>
        <v>#N/A</v>
      </c>
      <c r="E390" t="s">
        <v>2312</v>
      </c>
      <c r="F390" t="s">
        <v>2313</v>
      </c>
      <c r="G390" t="s">
        <v>27</v>
      </c>
      <c r="H390" t="s">
        <v>28</v>
      </c>
      <c r="I390" t="s">
        <v>29</v>
      </c>
      <c r="J390" t="s">
        <v>30</v>
      </c>
      <c r="K390" t="s">
        <v>10251</v>
      </c>
      <c r="M390">
        <v>1400</v>
      </c>
      <c r="N390">
        <v>1499</v>
      </c>
      <c r="O390" t="s">
        <v>2314</v>
      </c>
      <c r="P390" t="s">
        <v>10565</v>
      </c>
      <c r="Q390" t="s">
        <v>32</v>
      </c>
      <c r="R390" t="s">
        <v>10222</v>
      </c>
      <c r="S390" t="s">
        <v>2077</v>
      </c>
      <c r="W390" t="s">
        <v>34</v>
      </c>
      <c r="X390" t="s">
        <v>35</v>
      </c>
      <c r="Y390" t="s">
        <v>65</v>
      </c>
      <c r="Z390" t="s">
        <v>2259</v>
      </c>
      <c r="AA390" t="s">
        <v>10220</v>
      </c>
      <c r="AB390" s="2" t="s">
        <v>10221</v>
      </c>
    </row>
    <row r="391" spans="1:28" x14ac:dyDescent="0.2">
      <c r="A391" t="s">
        <v>2315</v>
      </c>
      <c r="B391" t="s">
        <v>2316</v>
      </c>
      <c r="D391" t="e">
        <f>VLOOKUP(B391,Sheet2!B:B, 1, FALSE)</f>
        <v>#N/A</v>
      </c>
      <c r="E391" t="s">
        <v>2317</v>
      </c>
      <c r="F391" t="s">
        <v>2318</v>
      </c>
      <c r="G391" t="s">
        <v>27</v>
      </c>
      <c r="H391" t="s">
        <v>28</v>
      </c>
      <c r="I391" t="s">
        <v>29</v>
      </c>
      <c r="J391" t="s">
        <v>30</v>
      </c>
      <c r="K391" t="s">
        <v>10251</v>
      </c>
      <c r="M391">
        <v>1400</v>
      </c>
      <c r="N391">
        <v>1499</v>
      </c>
      <c r="O391" t="s">
        <v>2319</v>
      </c>
      <c r="P391" t="s">
        <v>10566</v>
      </c>
      <c r="Q391" t="s">
        <v>32</v>
      </c>
      <c r="R391" t="s">
        <v>10222</v>
      </c>
      <c r="S391" t="s">
        <v>2077</v>
      </c>
      <c r="W391" t="s">
        <v>34</v>
      </c>
      <c r="X391" t="s">
        <v>35</v>
      </c>
      <c r="Y391" t="s">
        <v>65</v>
      </c>
      <c r="Z391" t="s">
        <v>2259</v>
      </c>
      <c r="AA391" t="s">
        <v>10220</v>
      </c>
      <c r="AB391" s="2" t="s">
        <v>10221</v>
      </c>
    </row>
    <row r="392" spans="1:28" x14ac:dyDescent="0.2">
      <c r="A392" t="s">
        <v>2320</v>
      </c>
      <c r="B392" t="s">
        <v>2321</v>
      </c>
      <c r="D392" t="e">
        <f>VLOOKUP(B392,Sheet2!B:B, 1, FALSE)</f>
        <v>#N/A</v>
      </c>
      <c r="E392" t="s">
        <v>2322</v>
      </c>
      <c r="F392" t="s">
        <v>2323</v>
      </c>
      <c r="G392" t="s">
        <v>27</v>
      </c>
      <c r="H392" t="s">
        <v>28</v>
      </c>
      <c r="I392" t="s">
        <v>29</v>
      </c>
      <c r="J392" t="s">
        <v>30</v>
      </c>
      <c r="K392" t="s">
        <v>10251</v>
      </c>
      <c r="M392">
        <v>1400</v>
      </c>
      <c r="N392">
        <v>1499</v>
      </c>
      <c r="O392" t="s">
        <v>2324</v>
      </c>
      <c r="P392" t="s">
        <v>10567</v>
      </c>
      <c r="Q392" t="s">
        <v>32</v>
      </c>
      <c r="R392" t="s">
        <v>10222</v>
      </c>
      <c r="S392" t="s">
        <v>2077</v>
      </c>
      <c r="W392" t="s">
        <v>34</v>
      </c>
      <c r="X392" t="s">
        <v>35</v>
      </c>
      <c r="Y392" t="s">
        <v>65</v>
      </c>
      <c r="Z392" t="s">
        <v>2259</v>
      </c>
      <c r="AA392" t="s">
        <v>10220</v>
      </c>
      <c r="AB392" s="2" t="s">
        <v>10221</v>
      </c>
    </row>
    <row r="393" spans="1:28" x14ac:dyDescent="0.2">
      <c r="A393" t="s">
        <v>2325</v>
      </c>
      <c r="B393" t="s">
        <v>2326</v>
      </c>
      <c r="D393" t="e">
        <f>VLOOKUP(B393,Sheet2!B:B, 1, FALSE)</f>
        <v>#N/A</v>
      </c>
      <c r="E393" t="s">
        <v>2327</v>
      </c>
      <c r="F393" t="s">
        <v>2328</v>
      </c>
      <c r="G393" t="s">
        <v>27</v>
      </c>
      <c r="H393" t="s">
        <v>28</v>
      </c>
      <c r="I393" t="s">
        <v>29</v>
      </c>
      <c r="J393" t="s">
        <v>30</v>
      </c>
      <c r="K393" t="s">
        <v>10251</v>
      </c>
      <c r="M393">
        <v>1400</v>
      </c>
      <c r="N393">
        <v>1499</v>
      </c>
      <c r="O393" t="s">
        <v>2329</v>
      </c>
      <c r="P393" t="s">
        <v>10563</v>
      </c>
      <c r="Q393" t="s">
        <v>32</v>
      </c>
      <c r="R393" t="s">
        <v>10222</v>
      </c>
      <c r="S393" t="s">
        <v>2077</v>
      </c>
      <c r="W393" t="s">
        <v>34</v>
      </c>
      <c r="X393" t="s">
        <v>35</v>
      </c>
      <c r="Y393" t="s">
        <v>65</v>
      </c>
      <c r="Z393" t="s">
        <v>2259</v>
      </c>
      <c r="AA393" t="s">
        <v>10220</v>
      </c>
      <c r="AB393" s="2" t="s">
        <v>10221</v>
      </c>
    </row>
    <row r="394" spans="1:28" x14ac:dyDescent="0.2">
      <c r="A394" t="s">
        <v>2330</v>
      </c>
      <c r="B394" t="s">
        <v>2331</v>
      </c>
      <c r="D394" t="e">
        <f>VLOOKUP(B394,Sheet2!B:B, 1, FALSE)</f>
        <v>#N/A</v>
      </c>
      <c r="E394" t="s">
        <v>2332</v>
      </c>
      <c r="F394" t="s">
        <v>2333</v>
      </c>
      <c r="G394" t="s">
        <v>27</v>
      </c>
      <c r="H394" t="s">
        <v>28</v>
      </c>
      <c r="I394" t="s">
        <v>29</v>
      </c>
      <c r="J394" t="s">
        <v>30</v>
      </c>
      <c r="K394" t="s">
        <v>10251</v>
      </c>
      <c r="M394">
        <v>1400</v>
      </c>
      <c r="N394">
        <v>1499</v>
      </c>
      <c r="O394" t="s">
        <v>2334</v>
      </c>
      <c r="P394" t="s">
        <v>10570</v>
      </c>
      <c r="Q394" t="s">
        <v>32</v>
      </c>
      <c r="R394" t="s">
        <v>10222</v>
      </c>
      <c r="S394" t="s">
        <v>2077</v>
      </c>
      <c r="W394" t="s">
        <v>34</v>
      </c>
      <c r="X394" t="s">
        <v>35</v>
      </c>
      <c r="Y394" t="s">
        <v>65</v>
      </c>
      <c r="Z394" t="s">
        <v>2259</v>
      </c>
      <c r="AA394" t="s">
        <v>10220</v>
      </c>
      <c r="AB394" s="2" t="s">
        <v>10221</v>
      </c>
    </row>
    <row r="395" spans="1:28" x14ac:dyDescent="0.2">
      <c r="A395" t="s">
        <v>2335</v>
      </c>
      <c r="B395" t="s">
        <v>2336</v>
      </c>
      <c r="D395" t="e">
        <f>VLOOKUP(B395,Sheet2!B:B, 1, FALSE)</f>
        <v>#N/A</v>
      </c>
      <c r="E395" t="s">
        <v>2337</v>
      </c>
      <c r="F395" t="s">
        <v>2338</v>
      </c>
      <c r="G395" t="s">
        <v>27</v>
      </c>
      <c r="H395" t="s">
        <v>28</v>
      </c>
      <c r="I395" t="s">
        <v>29</v>
      </c>
      <c r="J395" t="s">
        <v>30</v>
      </c>
      <c r="K395" t="s">
        <v>10251</v>
      </c>
      <c r="M395">
        <v>1400</v>
      </c>
      <c r="N395">
        <v>1499</v>
      </c>
      <c r="O395" t="s">
        <v>2339</v>
      </c>
      <c r="P395" t="s">
        <v>10571</v>
      </c>
      <c r="Q395" t="s">
        <v>32</v>
      </c>
      <c r="R395" t="s">
        <v>10222</v>
      </c>
      <c r="S395" t="s">
        <v>2077</v>
      </c>
      <c r="W395" t="s">
        <v>34</v>
      </c>
      <c r="X395" t="s">
        <v>35</v>
      </c>
      <c r="Y395" t="s">
        <v>654</v>
      </c>
      <c r="Z395" t="s">
        <v>2253</v>
      </c>
      <c r="AA395" t="s">
        <v>10220</v>
      </c>
      <c r="AB395" s="2" t="s">
        <v>10221</v>
      </c>
    </row>
    <row r="396" spans="1:28" x14ac:dyDescent="0.2">
      <c r="A396" t="s">
        <v>2340</v>
      </c>
      <c r="B396" t="s">
        <v>2341</v>
      </c>
      <c r="D396" t="e">
        <f>VLOOKUP(B396,Sheet2!B:B, 1, FALSE)</f>
        <v>#N/A</v>
      </c>
      <c r="E396" t="s">
        <v>2342</v>
      </c>
      <c r="F396" t="s">
        <v>2343</v>
      </c>
      <c r="G396" t="s">
        <v>27</v>
      </c>
      <c r="H396" t="s">
        <v>28</v>
      </c>
      <c r="I396" t="s">
        <v>29</v>
      </c>
      <c r="J396" t="s">
        <v>30</v>
      </c>
      <c r="K396" t="s">
        <v>10251</v>
      </c>
      <c r="M396">
        <v>1400</v>
      </c>
      <c r="N396">
        <v>1499</v>
      </c>
      <c r="O396" t="s">
        <v>2344</v>
      </c>
      <c r="P396" t="s">
        <v>10572</v>
      </c>
      <c r="Q396" t="s">
        <v>32</v>
      </c>
      <c r="R396" t="s">
        <v>10222</v>
      </c>
      <c r="S396" t="s">
        <v>2345</v>
      </c>
      <c r="T396" t="s">
        <v>219</v>
      </c>
      <c r="W396" t="s">
        <v>34</v>
      </c>
      <c r="X396" t="s">
        <v>35</v>
      </c>
      <c r="Y396" t="s">
        <v>654</v>
      </c>
      <c r="Z396" t="s">
        <v>2253</v>
      </c>
      <c r="AA396" t="s">
        <v>10220</v>
      </c>
      <c r="AB396" s="2" t="s">
        <v>10221</v>
      </c>
    </row>
    <row r="397" spans="1:28" x14ac:dyDescent="0.2">
      <c r="A397" t="s">
        <v>2346</v>
      </c>
      <c r="B397" t="s">
        <v>2347</v>
      </c>
      <c r="D397" t="e">
        <f>VLOOKUP(B397,Sheet2!B:B, 1, FALSE)</f>
        <v>#N/A</v>
      </c>
      <c r="E397" t="s">
        <v>2348</v>
      </c>
      <c r="F397" t="s">
        <v>2349</v>
      </c>
      <c r="G397" t="s">
        <v>27</v>
      </c>
      <c r="H397" t="s">
        <v>28</v>
      </c>
      <c r="I397" t="s">
        <v>29</v>
      </c>
      <c r="J397" t="s">
        <v>30</v>
      </c>
      <c r="K397" t="s">
        <v>10251</v>
      </c>
      <c r="M397">
        <v>1400</v>
      </c>
      <c r="N397">
        <v>1499</v>
      </c>
      <c r="O397" t="s">
        <v>2350</v>
      </c>
      <c r="P397" t="s">
        <v>10573</v>
      </c>
      <c r="Q397" t="s">
        <v>32</v>
      </c>
      <c r="R397" t="s">
        <v>10222</v>
      </c>
      <c r="S397" t="s">
        <v>2077</v>
      </c>
      <c r="W397" t="s">
        <v>34</v>
      </c>
      <c r="X397" t="s">
        <v>35</v>
      </c>
      <c r="Y397" t="s">
        <v>65</v>
      </c>
      <c r="Z397" t="s">
        <v>2259</v>
      </c>
      <c r="AA397" t="s">
        <v>10220</v>
      </c>
      <c r="AB397" s="2" t="s">
        <v>10221</v>
      </c>
    </row>
    <row r="398" spans="1:28" x14ac:dyDescent="0.2">
      <c r="A398" t="s">
        <v>2351</v>
      </c>
      <c r="B398" t="s">
        <v>2352</v>
      </c>
      <c r="D398" t="e">
        <f>VLOOKUP(B398,Sheet2!B:B, 1, FALSE)</f>
        <v>#N/A</v>
      </c>
      <c r="E398" t="s">
        <v>2353</v>
      </c>
      <c r="F398" t="s">
        <v>2354</v>
      </c>
      <c r="G398" t="s">
        <v>27</v>
      </c>
      <c r="H398" t="s">
        <v>28</v>
      </c>
      <c r="I398" t="s">
        <v>29</v>
      </c>
      <c r="J398" t="s">
        <v>30</v>
      </c>
      <c r="K398" t="s">
        <v>10251</v>
      </c>
      <c r="M398">
        <v>1400</v>
      </c>
      <c r="N398">
        <v>1499</v>
      </c>
      <c r="O398" t="s">
        <v>2355</v>
      </c>
      <c r="P398" t="s">
        <v>10574</v>
      </c>
      <c r="Q398" t="s">
        <v>32</v>
      </c>
      <c r="R398" t="s">
        <v>10222</v>
      </c>
      <c r="S398" t="s">
        <v>2077</v>
      </c>
      <c r="T398" t="s">
        <v>219</v>
      </c>
      <c r="W398" t="s">
        <v>34</v>
      </c>
      <c r="X398" t="s">
        <v>35</v>
      </c>
      <c r="Y398" t="s">
        <v>89</v>
      </c>
      <c r="Z398" t="s">
        <v>2356</v>
      </c>
      <c r="AA398" t="s">
        <v>10220</v>
      </c>
      <c r="AB398" s="2" t="s">
        <v>10221</v>
      </c>
    </row>
    <row r="399" spans="1:28" x14ac:dyDescent="0.2">
      <c r="A399" t="s">
        <v>2357</v>
      </c>
      <c r="B399" t="s">
        <v>2358</v>
      </c>
      <c r="D399" t="e">
        <f>VLOOKUP(B399,Sheet2!B:B, 1, FALSE)</f>
        <v>#N/A</v>
      </c>
      <c r="E399" t="s">
        <v>2359</v>
      </c>
      <c r="F399" t="s">
        <v>2360</v>
      </c>
      <c r="G399" t="s">
        <v>27</v>
      </c>
      <c r="H399" t="s">
        <v>28</v>
      </c>
      <c r="I399" t="s">
        <v>29</v>
      </c>
      <c r="J399" t="s">
        <v>30</v>
      </c>
      <c r="K399" t="s">
        <v>10251</v>
      </c>
      <c r="M399">
        <v>1400</v>
      </c>
      <c r="N399">
        <v>1499</v>
      </c>
      <c r="O399" t="s">
        <v>2361</v>
      </c>
      <c r="P399" t="s">
        <v>10574</v>
      </c>
      <c r="Q399" t="s">
        <v>32</v>
      </c>
      <c r="R399" t="s">
        <v>10222</v>
      </c>
      <c r="S399" t="s">
        <v>2077</v>
      </c>
      <c r="W399" t="s">
        <v>34</v>
      </c>
      <c r="X399" t="s">
        <v>35</v>
      </c>
      <c r="Y399" t="s">
        <v>89</v>
      </c>
      <c r="Z399" t="s">
        <v>2356</v>
      </c>
      <c r="AA399" t="s">
        <v>10220</v>
      </c>
      <c r="AB399" s="2" t="s">
        <v>10221</v>
      </c>
    </row>
    <row r="400" spans="1:28" x14ac:dyDescent="0.2">
      <c r="A400" t="s">
        <v>2362</v>
      </c>
      <c r="B400" t="s">
        <v>2363</v>
      </c>
      <c r="D400" t="e">
        <f>VLOOKUP(B400,Sheet2!B:B, 1, FALSE)</f>
        <v>#N/A</v>
      </c>
      <c r="E400" t="s">
        <v>2364</v>
      </c>
      <c r="F400" t="s">
        <v>2365</v>
      </c>
      <c r="G400" t="s">
        <v>27</v>
      </c>
      <c r="H400" t="s">
        <v>28</v>
      </c>
      <c r="I400" t="s">
        <v>29</v>
      </c>
      <c r="J400" t="s">
        <v>30</v>
      </c>
      <c r="K400" t="s">
        <v>10251</v>
      </c>
      <c r="M400">
        <v>1400</v>
      </c>
      <c r="N400">
        <v>1499</v>
      </c>
      <c r="O400" t="s">
        <v>2366</v>
      </c>
      <c r="P400" t="s">
        <v>10567</v>
      </c>
      <c r="Q400" t="s">
        <v>32</v>
      </c>
      <c r="R400" t="s">
        <v>10222</v>
      </c>
      <c r="S400" t="s">
        <v>2077</v>
      </c>
      <c r="W400" t="s">
        <v>34</v>
      </c>
      <c r="X400" t="s">
        <v>35</v>
      </c>
      <c r="Y400" t="s">
        <v>65</v>
      </c>
      <c r="Z400" t="s">
        <v>2259</v>
      </c>
      <c r="AA400" t="s">
        <v>10220</v>
      </c>
      <c r="AB400" s="2" t="s">
        <v>10221</v>
      </c>
    </row>
    <row r="401" spans="1:28" x14ac:dyDescent="0.2">
      <c r="A401" t="s">
        <v>2367</v>
      </c>
      <c r="B401" t="s">
        <v>2368</v>
      </c>
      <c r="D401" t="e">
        <f>VLOOKUP(B401,Sheet2!B:B, 1, FALSE)</f>
        <v>#N/A</v>
      </c>
      <c r="E401" t="s">
        <v>2369</v>
      </c>
      <c r="F401" t="s">
        <v>2370</v>
      </c>
      <c r="G401" t="s">
        <v>27</v>
      </c>
      <c r="H401" t="s">
        <v>28</v>
      </c>
      <c r="I401" t="s">
        <v>29</v>
      </c>
      <c r="J401" t="s">
        <v>30</v>
      </c>
      <c r="K401" t="s">
        <v>10251</v>
      </c>
      <c r="M401">
        <v>1400</v>
      </c>
      <c r="N401">
        <v>1499</v>
      </c>
      <c r="O401" t="s">
        <v>2371</v>
      </c>
      <c r="P401" t="s">
        <v>10568</v>
      </c>
      <c r="Q401" t="s">
        <v>32</v>
      </c>
      <c r="R401" t="s">
        <v>10222</v>
      </c>
      <c r="S401" t="s">
        <v>2077</v>
      </c>
      <c r="W401" t="s">
        <v>34</v>
      </c>
      <c r="X401" t="s">
        <v>35</v>
      </c>
      <c r="Y401" t="s">
        <v>65</v>
      </c>
      <c r="Z401" t="s">
        <v>2259</v>
      </c>
      <c r="AA401" t="s">
        <v>10220</v>
      </c>
      <c r="AB401" s="2" t="s">
        <v>10221</v>
      </c>
    </row>
    <row r="402" spans="1:28" x14ac:dyDescent="0.2">
      <c r="A402" t="s">
        <v>2372</v>
      </c>
      <c r="B402" t="s">
        <v>2373</v>
      </c>
      <c r="D402" t="e">
        <f>VLOOKUP(B402,Sheet2!B:B, 1, FALSE)</f>
        <v>#N/A</v>
      </c>
      <c r="E402" t="s">
        <v>2374</v>
      </c>
      <c r="F402" t="s">
        <v>2375</v>
      </c>
      <c r="G402" t="s">
        <v>27</v>
      </c>
      <c r="H402" t="s">
        <v>28</v>
      </c>
      <c r="I402" t="s">
        <v>29</v>
      </c>
      <c r="J402" t="s">
        <v>30</v>
      </c>
      <c r="K402" t="s">
        <v>10251</v>
      </c>
      <c r="M402">
        <v>1400</v>
      </c>
      <c r="N402">
        <v>1499</v>
      </c>
      <c r="O402" t="s">
        <v>2376</v>
      </c>
      <c r="P402" t="s">
        <v>10575</v>
      </c>
      <c r="Q402" t="s">
        <v>32</v>
      </c>
      <c r="R402" t="s">
        <v>10222</v>
      </c>
      <c r="S402" t="s">
        <v>33</v>
      </c>
      <c r="W402" t="s">
        <v>34</v>
      </c>
      <c r="X402" t="s">
        <v>35</v>
      </c>
      <c r="Y402" t="s">
        <v>65</v>
      </c>
      <c r="Z402" t="s">
        <v>2259</v>
      </c>
      <c r="AA402" t="s">
        <v>10220</v>
      </c>
      <c r="AB402" s="2" t="s">
        <v>10221</v>
      </c>
    </row>
    <row r="403" spans="1:28" x14ac:dyDescent="0.2">
      <c r="A403" t="s">
        <v>2377</v>
      </c>
      <c r="B403" t="s">
        <v>2378</v>
      </c>
      <c r="D403" t="e">
        <f>VLOOKUP(B403,Sheet2!B:B, 1, FALSE)</f>
        <v>#N/A</v>
      </c>
      <c r="E403" t="s">
        <v>2379</v>
      </c>
      <c r="F403" t="s">
        <v>2380</v>
      </c>
      <c r="G403" t="s">
        <v>27</v>
      </c>
      <c r="H403" t="s">
        <v>28</v>
      </c>
      <c r="I403" t="s">
        <v>29</v>
      </c>
      <c r="J403" t="s">
        <v>30</v>
      </c>
      <c r="K403" t="s">
        <v>10256</v>
      </c>
      <c r="M403">
        <v>1490</v>
      </c>
      <c r="N403">
        <v>1510</v>
      </c>
      <c r="O403" t="s">
        <v>2381</v>
      </c>
      <c r="P403" t="s">
        <v>10576</v>
      </c>
      <c r="Q403" t="s">
        <v>32</v>
      </c>
      <c r="R403" t="s">
        <v>10222</v>
      </c>
      <c r="S403" t="s">
        <v>2382</v>
      </c>
      <c r="U403" t="s">
        <v>2383</v>
      </c>
      <c r="V403" t="s">
        <v>105</v>
      </c>
      <c r="W403" t="s">
        <v>34</v>
      </c>
      <c r="X403" t="s">
        <v>35</v>
      </c>
      <c r="Y403" t="s">
        <v>65</v>
      </c>
      <c r="Z403" t="s">
        <v>2259</v>
      </c>
      <c r="AA403" t="s">
        <v>10220</v>
      </c>
      <c r="AB403" s="2" t="s">
        <v>10221</v>
      </c>
    </row>
    <row r="404" spans="1:28" x14ac:dyDescent="0.2">
      <c r="A404" t="s">
        <v>2384</v>
      </c>
      <c r="B404" t="s">
        <v>2385</v>
      </c>
      <c r="D404" t="e">
        <f>VLOOKUP(B404,Sheet2!B:B, 1, FALSE)</f>
        <v>#N/A</v>
      </c>
      <c r="E404" t="s">
        <v>2386</v>
      </c>
      <c r="F404" t="s">
        <v>2387</v>
      </c>
      <c r="G404" t="s">
        <v>27</v>
      </c>
      <c r="H404" t="s">
        <v>28</v>
      </c>
      <c r="I404" t="s">
        <v>29</v>
      </c>
      <c r="J404" t="s">
        <v>30</v>
      </c>
      <c r="K404" t="s">
        <v>10264</v>
      </c>
      <c r="M404">
        <v>1450</v>
      </c>
      <c r="N404">
        <v>1499</v>
      </c>
      <c r="O404" t="s">
        <v>2388</v>
      </c>
      <c r="P404" t="s">
        <v>10577</v>
      </c>
      <c r="Q404" t="s">
        <v>32</v>
      </c>
      <c r="R404" t="s">
        <v>10222</v>
      </c>
      <c r="S404" t="s">
        <v>2077</v>
      </c>
      <c r="W404" t="s">
        <v>34</v>
      </c>
      <c r="X404" t="s">
        <v>35</v>
      </c>
      <c r="Y404" t="s">
        <v>51</v>
      </c>
      <c r="Z404" t="s">
        <v>2389</v>
      </c>
      <c r="AA404" t="s">
        <v>10220</v>
      </c>
      <c r="AB404" s="2" t="s">
        <v>10221</v>
      </c>
    </row>
    <row r="405" spans="1:28" x14ac:dyDescent="0.2">
      <c r="A405" t="s">
        <v>2390</v>
      </c>
      <c r="B405" t="s">
        <v>2391</v>
      </c>
      <c r="D405" t="e">
        <f>VLOOKUP(B405,Sheet2!B:B, 1, FALSE)</f>
        <v>#N/A</v>
      </c>
      <c r="E405" t="s">
        <v>2392</v>
      </c>
      <c r="F405" t="s">
        <v>2393</v>
      </c>
      <c r="G405" t="s">
        <v>27</v>
      </c>
      <c r="H405" t="s">
        <v>28</v>
      </c>
      <c r="I405" t="s">
        <v>29</v>
      </c>
      <c r="J405" t="s">
        <v>30</v>
      </c>
      <c r="K405" t="s">
        <v>10264</v>
      </c>
      <c r="M405">
        <v>1450</v>
      </c>
      <c r="N405">
        <v>1499</v>
      </c>
      <c r="O405" t="s">
        <v>2394</v>
      </c>
      <c r="P405" t="s">
        <v>10578</v>
      </c>
      <c r="Q405" t="s">
        <v>32</v>
      </c>
      <c r="R405" t="s">
        <v>10222</v>
      </c>
      <c r="S405" t="s">
        <v>2077</v>
      </c>
      <c r="W405" t="s">
        <v>34</v>
      </c>
      <c r="X405" t="s">
        <v>35</v>
      </c>
      <c r="Y405" t="s">
        <v>65</v>
      </c>
      <c r="Z405" t="s">
        <v>2259</v>
      </c>
      <c r="AA405" t="s">
        <v>10220</v>
      </c>
      <c r="AB405" s="2" t="s">
        <v>10221</v>
      </c>
    </row>
    <row r="406" spans="1:28" x14ac:dyDescent="0.2">
      <c r="A406" t="s">
        <v>2395</v>
      </c>
      <c r="B406" t="s">
        <v>2396</v>
      </c>
      <c r="D406" t="e">
        <f>VLOOKUP(B406,Sheet2!B:B, 1, FALSE)</f>
        <v>#N/A</v>
      </c>
      <c r="E406" t="s">
        <v>2397</v>
      </c>
      <c r="F406" t="s">
        <v>2398</v>
      </c>
      <c r="G406" t="s">
        <v>27</v>
      </c>
      <c r="H406" t="s">
        <v>28</v>
      </c>
      <c r="I406" t="s">
        <v>29</v>
      </c>
      <c r="J406" t="s">
        <v>30</v>
      </c>
      <c r="K406" t="s">
        <v>10264</v>
      </c>
      <c r="M406">
        <v>1450</v>
      </c>
      <c r="N406">
        <v>1499</v>
      </c>
      <c r="O406" t="s">
        <v>2399</v>
      </c>
      <c r="P406" t="s">
        <v>10579</v>
      </c>
      <c r="Q406" t="s">
        <v>32</v>
      </c>
      <c r="R406" t="s">
        <v>10222</v>
      </c>
      <c r="S406" t="s">
        <v>2077</v>
      </c>
      <c r="W406" t="s">
        <v>34</v>
      </c>
      <c r="X406" t="s">
        <v>35</v>
      </c>
      <c r="Y406" t="s">
        <v>65</v>
      </c>
      <c r="Z406" t="s">
        <v>2259</v>
      </c>
      <c r="AA406" t="s">
        <v>10220</v>
      </c>
      <c r="AB406" s="2" t="s">
        <v>10221</v>
      </c>
    </row>
    <row r="407" spans="1:28" x14ac:dyDescent="0.2">
      <c r="A407" t="s">
        <v>2400</v>
      </c>
      <c r="B407" t="s">
        <v>2401</v>
      </c>
      <c r="D407" t="e">
        <f>VLOOKUP(B407,Sheet2!B:B, 1, FALSE)</f>
        <v>#N/A</v>
      </c>
      <c r="E407" t="s">
        <v>2402</v>
      </c>
      <c r="F407" t="s">
        <v>2403</v>
      </c>
      <c r="G407" t="s">
        <v>27</v>
      </c>
      <c r="H407" t="s">
        <v>28</v>
      </c>
      <c r="I407" t="s">
        <v>29</v>
      </c>
      <c r="J407" t="s">
        <v>30</v>
      </c>
      <c r="K407" t="s">
        <v>10264</v>
      </c>
      <c r="M407">
        <v>1450</v>
      </c>
      <c r="N407">
        <v>1499</v>
      </c>
      <c r="O407" t="s">
        <v>2404</v>
      </c>
      <c r="P407" t="s">
        <v>10580</v>
      </c>
      <c r="Q407" t="s">
        <v>32</v>
      </c>
      <c r="R407" t="s">
        <v>10222</v>
      </c>
      <c r="S407" t="s">
        <v>2077</v>
      </c>
      <c r="W407" t="s">
        <v>34</v>
      </c>
      <c r="X407" t="s">
        <v>35</v>
      </c>
      <c r="Y407" t="s">
        <v>65</v>
      </c>
      <c r="Z407" t="s">
        <v>2259</v>
      </c>
      <c r="AA407" t="s">
        <v>10220</v>
      </c>
      <c r="AB407" s="2" t="s">
        <v>10221</v>
      </c>
    </row>
    <row r="408" spans="1:28" x14ac:dyDescent="0.2">
      <c r="A408" t="s">
        <v>2405</v>
      </c>
      <c r="B408" t="s">
        <v>2406</v>
      </c>
      <c r="D408" t="e">
        <f>VLOOKUP(B408,Sheet2!B:B, 1, FALSE)</f>
        <v>#N/A</v>
      </c>
      <c r="E408" t="s">
        <v>2407</v>
      </c>
      <c r="F408" t="s">
        <v>2408</v>
      </c>
      <c r="G408" t="s">
        <v>27</v>
      </c>
      <c r="H408" t="s">
        <v>28</v>
      </c>
      <c r="I408" t="s">
        <v>29</v>
      </c>
      <c r="J408" t="s">
        <v>30</v>
      </c>
      <c r="K408" t="s">
        <v>10264</v>
      </c>
      <c r="M408">
        <v>1450</v>
      </c>
      <c r="N408">
        <v>1499</v>
      </c>
      <c r="O408" t="s">
        <v>2409</v>
      </c>
      <c r="P408" t="s">
        <v>10581</v>
      </c>
      <c r="Q408" t="s">
        <v>32</v>
      </c>
      <c r="R408" t="s">
        <v>10222</v>
      </c>
      <c r="S408" t="s">
        <v>2077</v>
      </c>
      <c r="W408" t="s">
        <v>34</v>
      </c>
      <c r="X408" t="s">
        <v>35</v>
      </c>
      <c r="Y408" t="s">
        <v>65</v>
      </c>
      <c r="Z408" t="s">
        <v>2259</v>
      </c>
      <c r="AA408" t="s">
        <v>10220</v>
      </c>
      <c r="AB408" s="2" t="s">
        <v>10221</v>
      </c>
    </row>
    <row r="409" spans="1:28" x14ac:dyDescent="0.2">
      <c r="A409" t="s">
        <v>2410</v>
      </c>
      <c r="B409" t="s">
        <v>2411</v>
      </c>
      <c r="D409" t="e">
        <f>VLOOKUP(B409,Sheet2!B:B, 1, FALSE)</f>
        <v>#N/A</v>
      </c>
      <c r="E409" t="s">
        <v>2412</v>
      </c>
      <c r="F409" t="s">
        <v>2413</v>
      </c>
      <c r="G409" t="s">
        <v>27</v>
      </c>
      <c r="H409" t="s">
        <v>28</v>
      </c>
      <c r="I409" t="s">
        <v>29</v>
      </c>
      <c r="J409" t="s">
        <v>30</v>
      </c>
      <c r="K409" t="s">
        <v>10264</v>
      </c>
      <c r="M409">
        <v>1450</v>
      </c>
      <c r="N409">
        <v>1499</v>
      </c>
      <c r="O409" t="s">
        <v>2414</v>
      </c>
      <c r="P409" t="s">
        <v>10582</v>
      </c>
      <c r="Q409" t="s">
        <v>32</v>
      </c>
      <c r="R409" t="s">
        <v>10222</v>
      </c>
      <c r="S409" t="s">
        <v>2077</v>
      </c>
      <c r="W409" t="s">
        <v>34</v>
      </c>
      <c r="X409" t="s">
        <v>35</v>
      </c>
      <c r="Y409" t="s">
        <v>65</v>
      </c>
      <c r="Z409" t="s">
        <v>2259</v>
      </c>
      <c r="AA409" t="s">
        <v>10220</v>
      </c>
      <c r="AB409" s="2" t="s">
        <v>10221</v>
      </c>
    </row>
    <row r="410" spans="1:28" x14ac:dyDescent="0.2">
      <c r="A410" t="s">
        <v>2415</v>
      </c>
      <c r="B410" t="s">
        <v>2416</v>
      </c>
      <c r="D410" t="e">
        <f>VLOOKUP(B410,Sheet2!B:B, 1, FALSE)</f>
        <v>#N/A</v>
      </c>
      <c r="E410" t="s">
        <v>2417</v>
      </c>
      <c r="F410" t="s">
        <v>2418</v>
      </c>
      <c r="G410" t="s">
        <v>27</v>
      </c>
      <c r="H410" t="s">
        <v>28</v>
      </c>
      <c r="I410" t="s">
        <v>29</v>
      </c>
      <c r="J410" t="s">
        <v>30</v>
      </c>
      <c r="K410" t="s">
        <v>10264</v>
      </c>
      <c r="M410">
        <v>1450</v>
      </c>
      <c r="N410">
        <v>1499</v>
      </c>
      <c r="O410" t="s">
        <v>2419</v>
      </c>
      <c r="P410" t="s">
        <v>10582</v>
      </c>
      <c r="Q410" t="s">
        <v>32</v>
      </c>
      <c r="R410" t="s">
        <v>10222</v>
      </c>
      <c r="S410" t="s">
        <v>2077</v>
      </c>
      <c r="W410" t="s">
        <v>34</v>
      </c>
      <c r="X410" t="s">
        <v>35</v>
      </c>
      <c r="Y410" t="s">
        <v>65</v>
      </c>
      <c r="Z410" t="s">
        <v>2259</v>
      </c>
      <c r="AA410" t="s">
        <v>10220</v>
      </c>
      <c r="AB410" s="2" t="s">
        <v>10221</v>
      </c>
    </row>
    <row r="411" spans="1:28" x14ac:dyDescent="0.2">
      <c r="A411" t="s">
        <v>2420</v>
      </c>
      <c r="B411" t="s">
        <v>2421</v>
      </c>
      <c r="D411" t="e">
        <f>VLOOKUP(B411,Sheet2!B:B, 1, FALSE)</f>
        <v>#N/A</v>
      </c>
      <c r="E411" t="s">
        <v>2422</v>
      </c>
      <c r="F411" t="s">
        <v>2423</v>
      </c>
      <c r="G411" t="s">
        <v>27</v>
      </c>
      <c r="H411" t="s">
        <v>28</v>
      </c>
      <c r="I411" t="s">
        <v>29</v>
      </c>
      <c r="J411" t="s">
        <v>30</v>
      </c>
      <c r="K411" t="s">
        <v>10264</v>
      </c>
      <c r="M411">
        <v>1450</v>
      </c>
      <c r="N411">
        <v>1499</v>
      </c>
      <c r="O411" t="s">
        <v>2424</v>
      </c>
      <c r="P411" t="s">
        <v>10583</v>
      </c>
      <c r="Q411" t="s">
        <v>32</v>
      </c>
      <c r="R411" t="s">
        <v>10222</v>
      </c>
      <c r="S411" t="s">
        <v>2077</v>
      </c>
      <c r="W411" t="s">
        <v>34</v>
      </c>
      <c r="X411" t="s">
        <v>35</v>
      </c>
      <c r="Y411" t="s">
        <v>65</v>
      </c>
      <c r="Z411" t="s">
        <v>2259</v>
      </c>
      <c r="AA411" t="s">
        <v>10220</v>
      </c>
      <c r="AB411" s="2" t="s">
        <v>10221</v>
      </c>
    </row>
    <row r="412" spans="1:28" x14ac:dyDescent="0.2">
      <c r="A412" t="s">
        <v>2425</v>
      </c>
      <c r="B412" t="s">
        <v>2426</v>
      </c>
      <c r="D412" t="e">
        <f>VLOOKUP(B412,Sheet2!B:B, 1, FALSE)</f>
        <v>#N/A</v>
      </c>
      <c r="E412" t="s">
        <v>2427</v>
      </c>
      <c r="F412" t="s">
        <v>2428</v>
      </c>
      <c r="G412" t="s">
        <v>27</v>
      </c>
      <c r="H412" t="s">
        <v>28</v>
      </c>
      <c r="I412" t="s">
        <v>29</v>
      </c>
      <c r="J412" t="s">
        <v>30</v>
      </c>
      <c r="K412" t="s">
        <v>10264</v>
      </c>
      <c r="M412">
        <v>1450</v>
      </c>
      <c r="N412">
        <v>1499</v>
      </c>
      <c r="O412" t="s">
        <v>2429</v>
      </c>
      <c r="P412" t="s">
        <v>10584</v>
      </c>
      <c r="Q412" t="s">
        <v>32</v>
      </c>
      <c r="R412" t="s">
        <v>10222</v>
      </c>
      <c r="S412" t="s">
        <v>2077</v>
      </c>
      <c r="W412" t="s">
        <v>34</v>
      </c>
      <c r="X412" t="s">
        <v>35</v>
      </c>
      <c r="Y412" t="s">
        <v>65</v>
      </c>
      <c r="Z412" t="s">
        <v>2259</v>
      </c>
      <c r="AA412" t="s">
        <v>10220</v>
      </c>
      <c r="AB412" s="2" t="s">
        <v>10221</v>
      </c>
    </row>
    <row r="413" spans="1:28" x14ac:dyDescent="0.2">
      <c r="A413" t="s">
        <v>2430</v>
      </c>
      <c r="B413" t="s">
        <v>2431</v>
      </c>
      <c r="D413" t="e">
        <f>VLOOKUP(B413,Sheet2!B:B, 1, FALSE)</f>
        <v>#N/A</v>
      </c>
      <c r="E413" t="s">
        <v>2432</v>
      </c>
      <c r="F413" t="s">
        <v>2433</v>
      </c>
      <c r="G413" t="s">
        <v>27</v>
      </c>
      <c r="H413" t="s">
        <v>28</v>
      </c>
      <c r="I413" t="s">
        <v>29</v>
      </c>
      <c r="J413" t="s">
        <v>30</v>
      </c>
      <c r="K413" t="s">
        <v>10264</v>
      </c>
      <c r="M413">
        <v>1450</v>
      </c>
      <c r="N413">
        <v>1499</v>
      </c>
      <c r="O413" t="s">
        <v>1003</v>
      </c>
      <c r="P413" t="s">
        <v>10582</v>
      </c>
      <c r="Q413" t="s">
        <v>32</v>
      </c>
      <c r="R413" t="s">
        <v>10222</v>
      </c>
      <c r="S413" t="s">
        <v>2077</v>
      </c>
      <c r="W413" t="s">
        <v>34</v>
      </c>
      <c r="X413" t="s">
        <v>35</v>
      </c>
      <c r="Y413" t="s">
        <v>65</v>
      </c>
      <c r="Z413" t="s">
        <v>2259</v>
      </c>
      <c r="AA413" t="s">
        <v>10220</v>
      </c>
      <c r="AB413" s="2" t="s">
        <v>10221</v>
      </c>
    </row>
    <row r="414" spans="1:28" x14ac:dyDescent="0.2">
      <c r="A414" t="s">
        <v>2434</v>
      </c>
      <c r="B414" t="s">
        <v>2435</v>
      </c>
      <c r="D414" t="e">
        <f>VLOOKUP(B414,Sheet2!B:B, 1, FALSE)</f>
        <v>#N/A</v>
      </c>
      <c r="E414" t="s">
        <v>2436</v>
      </c>
      <c r="F414" t="s">
        <v>2437</v>
      </c>
      <c r="G414" t="s">
        <v>27</v>
      </c>
      <c r="H414" t="s">
        <v>28</v>
      </c>
      <c r="I414" t="s">
        <v>29</v>
      </c>
      <c r="J414" t="s">
        <v>30</v>
      </c>
      <c r="K414" t="s">
        <v>10264</v>
      </c>
      <c r="M414">
        <v>1450</v>
      </c>
      <c r="N414">
        <v>1499</v>
      </c>
      <c r="O414" t="s">
        <v>2438</v>
      </c>
      <c r="P414" t="s">
        <v>10579</v>
      </c>
      <c r="Q414" t="s">
        <v>32</v>
      </c>
      <c r="R414" t="s">
        <v>10222</v>
      </c>
      <c r="S414" t="s">
        <v>2077</v>
      </c>
      <c r="W414" t="s">
        <v>34</v>
      </c>
      <c r="X414" t="s">
        <v>35</v>
      </c>
      <c r="Y414" t="s">
        <v>65</v>
      </c>
      <c r="Z414" t="s">
        <v>2259</v>
      </c>
      <c r="AA414" t="s">
        <v>10220</v>
      </c>
      <c r="AB414" s="2" t="s">
        <v>10221</v>
      </c>
    </row>
    <row r="415" spans="1:28" x14ac:dyDescent="0.2">
      <c r="A415" t="s">
        <v>2439</v>
      </c>
      <c r="B415" t="s">
        <v>2440</v>
      </c>
      <c r="D415" t="e">
        <f>VLOOKUP(B415,Sheet2!B:B, 1, FALSE)</f>
        <v>#N/A</v>
      </c>
      <c r="E415" t="s">
        <v>2441</v>
      </c>
      <c r="F415" t="s">
        <v>2442</v>
      </c>
      <c r="G415" t="s">
        <v>27</v>
      </c>
      <c r="H415" t="s">
        <v>28</v>
      </c>
      <c r="I415" t="s">
        <v>29</v>
      </c>
      <c r="J415" t="s">
        <v>30</v>
      </c>
      <c r="K415" t="s">
        <v>10264</v>
      </c>
      <c r="M415">
        <v>1450</v>
      </c>
      <c r="N415">
        <v>1499</v>
      </c>
      <c r="O415" t="s">
        <v>2443</v>
      </c>
      <c r="P415" t="s">
        <v>10585</v>
      </c>
      <c r="Q415" t="s">
        <v>32</v>
      </c>
      <c r="R415" t="s">
        <v>10222</v>
      </c>
      <c r="S415" t="s">
        <v>2077</v>
      </c>
      <c r="W415" t="s">
        <v>34</v>
      </c>
      <c r="X415" t="s">
        <v>35</v>
      </c>
      <c r="Y415" t="s">
        <v>65</v>
      </c>
      <c r="Z415" t="s">
        <v>2259</v>
      </c>
      <c r="AA415" t="s">
        <v>10220</v>
      </c>
      <c r="AB415" s="2" t="s">
        <v>10221</v>
      </c>
    </row>
    <row r="416" spans="1:28" x14ac:dyDescent="0.2">
      <c r="A416" t="s">
        <v>2444</v>
      </c>
      <c r="B416" t="s">
        <v>2445</v>
      </c>
      <c r="D416" t="e">
        <f>VLOOKUP(B416,Sheet2!B:B, 1, FALSE)</f>
        <v>#N/A</v>
      </c>
      <c r="E416" t="s">
        <v>2446</v>
      </c>
      <c r="F416" t="s">
        <v>2447</v>
      </c>
      <c r="G416" t="s">
        <v>27</v>
      </c>
      <c r="H416" t="s">
        <v>28</v>
      </c>
      <c r="I416" t="s">
        <v>29</v>
      </c>
      <c r="J416" t="s">
        <v>30</v>
      </c>
      <c r="K416" t="s">
        <v>10264</v>
      </c>
      <c r="M416">
        <v>1450</v>
      </c>
      <c r="N416">
        <v>1499</v>
      </c>
      <c r="O416" t="s">
        <v>2448</v>
      </c>
      <c r="P416" t="s">
        <v>10586</v>
      </c>
      <c r="Q416" t="s">
        <v>32</v>
      </c>
      <c r="R416" t="s">
        <v>10222</v>
      </c>
      <c r="S416" t="s">
        <v>2077</v>
      </c>
      <c r="W416" t="s">
        <v>34</v>
      </c>
      <c r="X416" t="s">
        <v>35</v>
      </c>
      <c r="Y416" t="s">
        <v>51</v>
      </c>
      <c r="Z416" t="s">
        <v>2449</v>
      </c>
      <c r="AA416" t="s">
        <v>10220</v>
      </c>
      <c r="AB416" s="2" t="s">
        <v>10221</v>
      </c>
    </row>
    <row r="417" spans="1:28" x14ac:dyDescent="0.2">
      <c r="A417" t="s">
        <v>2450</v>
      </c>
      <c r="B417" t="s">
        <v>2451</v>
      </c>
      <c r="D417" t="e">
        <f>VLOOKUP(B417,Sheet2!B:B, 1, FALSE)</f>
        <v>#N/A</v>
      </c>
      <c r="E417" t="s">
        <v>2452</v>
      </c>
      <c r="F417" t="s">
        <v>2453</v>
      </c>
      <c r="G417" t="s">
        <v>27</v>
      </c>
      <c r="H417" t="s">
        <v>28</v>
      </c>
      <c r="I417" t="s">
        <v>29</v>
      </c>
      <c r="J417" t="s">
        <v>30</v>
      </c>
      <c r="K417" t="s">
        <v>10264</v>
      </c>
      <c r="M417">
        <v>1450</v>
      </c>
      <c r="N417">
        <v>1499</v>
      </c>
      <c r="O417" t="s">
        <v>2454</v>
      </c>
      <c r="P417" t="s">
        <v>10587</v>
      </c>
      <c r="Q417" t="s">
        <v>32</v>
      </c>
      <c r="R417" t="s">
        <v>10222</v>
      </c>
      <c r="S417" t="s">
        <v>2077</v>
      </c>
      <c r="W417" t="s">
        <v>34</v>
      </c>
      <c r="X417" t="s">
        <v>35</v>
      </c>
      <c r="Y417" t="s">
        <v>65</v>
      </c>
      <c r="Z417" t="s">
        <v>2259</v>
      </c>
      <c r="AA417" t="s">
        <v>10220</v>
      </c>
      <c r="AB417" s="2" t="s">
        <v>10221</v>
      </c>
    </row>
    <row r="418" spans="1:28" x14ac:dyDescent="0.2">
      <c r="A418" t="s">
        <v>2455</v>
      </c>
      <c r="B418" t="s">
        <v>2456</v>
      </c>
      <c r="D418" t="e">
        <f>VLOOKUP(B418,Sheet2!B:B, 1, FALSE)</f>
        <v>#N/A</v>
      </c>
      <c r="E418" t="s">
        <v>2457</v>
      </c>
      <c r="F418" t="s">
        <v>2458</v>
      </c>
      <c r="G418" t="s">
        <v>27</v>
      </c>
      <c r="H418" t="s">
        <v>28</v>
      </c>
      <c r="I418" t="s">
        <v>29</v>
      </c>
      <c r="J418" t="s">
        <v>30</v>
      </c>
      <c r="K418" t="s">
        <v>10264</v>
      </c>
      <c r="M418">
        <v>1450</v>
      </c>
      <c r="N418">
        <v>1499</v>
      </c>
      <c r="O418" t="s">
        <v>2459</v>
      </c>
      <c r="P418" t="s">
        <v>10587</v>
      </c>
      <c r="Q418" t="s">
        <v>32</v>
      </c>
      <c r="R418" t="s">
        <v>10222</v>
      </c>
      <c r="S418" t="s">
        <v>2077</v>
      </c>
      <c r="W418" t="s">
        <v>34</v>
      </c>
      <c r="X418" t="s">
        <v>35</v>
      </c>
      <c r="Y418" t="s">
        <v>65</v>
      </c>
      <c r="Z418" t="s">
        <v>2259</v>
      </c>
      <c r="AA418" t="s">
        <v>10220</v>
      </c>
      <c r="AB418" s="2" t="s">
        <v>10221</v>
      </c>
    </row>
    <row r="419" spans="1:28" x14ac:dyDescent="0.2">
      <c r="A419" t="s">
        <v>2460</v>
      </c>
      <c r="B419" t="s">
        <v>2461</v>
      </c>
      <c r="D419" t="e">
        <f>VLOOKUP(B419,Sheet2!B:B, 1, FALSE)</f>
        <v>#N/A</v>
      </c>
      <c r="E419" t="s">
        <v>2462</v>
      </c>
      <c r="F419" t="s">
        <v>2463</v>
      </c>
      <c r="G419" t="s">
        <v>27</v>
      </c>
      <c r="H419" t="s">
        <v>28</v>
      </c>
      <c r="I419" t="s">
        <v>29</v>
      </c>
      <c r="J419" t="s">
        <v>30</v>
      </c>
      <c r="K419" t="s">
        <v>10264</v>
      </c>
      <c r="M419">
        <v>1450</v>
      </c>
      <c r="N419">
        <v>1499</v>
      </c>
      <c r="O419" t="s">
        <v>2464</v>
      </c>
      <c r="P419" t="s">
        <v>10588</v>
      </c>
      <c r="Q419" t="s">
        <v>32</v>
      </c>
      <c r="R419" t="s">
        <v>10222</v>
      </c>
      <c r="S419" t="s">
        <v>2077</v>
      </c>
      <c r="W419" t="s">
        <v>34</v>
      </c>
      <c r="X419" t="s">
        <v>35</v>
      </c>
      <c r="Y419" t="s">
        <v>65</v>
      </c>
      <c r="Z419" t="s">
        <v>2259</v>
      </c>
      <c r="AA419" t="s">
        <v>10220</v>
      </c>
      <c r="AB419" s="2" t="s">
        <v>10221</v>
      </c>
    </row>
    <row r="420" spans="1:28" x14ac:dyDescent="0.2">
      <c r="A420" t="s">
        <v>2465</v>
      </c>
      <c r="B420" t="s">
        <v>2466</v>
      </c>
      <c r="D420" t="e">
        <f>VLOOKUP(B420,Sheet2!B:B, 1, FALSE)</f>
        <v>#N/A</v>
      </c>
      <c r="E420" t="s">
        <v>2467</v>
      </c>
      <c r="F420" t="s">
        <v>2468</v>
      </c>
      <c r="G420" t="s">
        <v>27</v>
      </c>
      <c r="H420" t="s">
        <v>28</v>
      </c>
      <c r="I420" t="s">
        <v>29</v>
      </c>
      <c r="J420" t="s">
        <v>30</v>
      </c>
      <c r="K420" t="s">
        <v>10264</v>
      </c>
      <c r="M420">
        <v>1450</v>
      </c>
      <c r="N420">
        <v>1499</v>
      </c>
      <c r="O420" t="s">
        <v>2469</v>
      </c>
      <c r="P420" t="s">
        <v>10589</v>
      </c>
      <c r="Q420" t="s">
        <v>32</v>
      </c>
      <c r="R420" t="s">
        <v>10222</v>
      </c>
      <c r="S420" t="s">
        <v>2077</v>
      </c>
      <c r="W420" t="s">
        <v>34</v>
      </c>
      <c r="X420" t="s">
        <v>35</v>
      </c>
      <c r="Y420" t="s">
        <v>65</v>
      </c>
      <c r="Z420" t="s">
        <v>2259</v>
      </c>
      <c r="AA420" t="s">
        <v>10220</v>
      </c>
      <c r="AB420" s="2" t="s">
        <v>10221</v>
      </c>
    </row>
    <row r="421" spans="1:28" x14ac:dyDescent="0.2">
      <c r="A421" t="s">
        <v>2470</v>
      </c>
      <c r="B421" t="s">
        <v>2471</v>
      </c>
      <c r="D421" t="e">
        <f>VLOOKUP(B421,Sheet2!B:B, 1, FALSE)</f>
        <v>#N/A</v>
      </c>
      <c r="E421" t="s">
        <v>2472</v>
      </c>
      <c r="F421" t="s">
        <v>2473</v>
      </c>
      <c r="G421" t="s">
        <v>27</v>
      </c>
      <c r="H421" t="s">
        <v>28</v>
      </c>
      <c r="I421" t="s">
        <v>29</v>
      </c>
      <c r="J421" t="s">
        <v>30</v>
      </c>
      <c r="K421" t="s">
        <v>10264</v>
      </c>
      <c r="M421">
        <v>1450</v>
      </c>
      <c r="N421">
        <v>1499</v>
      </c>
      <c r="O421" t="s">
        <v>2474</v>
      </c>
      <c r="P421" t="s">
        <v>10590</v>
      </c>
      <c r="Q421" t="s">
        <v>32</v>
      </c>
      <c r="R421" t="s">
        <v>10222</v>
      </c>
      <c r="S421" t="s">
        <v>2077</v>
      </c>
      <c r="W421" t="s">
        <v>34</v>
      </c>
      <c r="X421" t="s">
        <v>35</v>
      </c>
      <c r="Y421" t="s">
        <v>65</v>
      </c>
      <c r="Z421" t="s">
        <v>2259</v>
      </c>
      <c r="AA421" t="s">
        <v>10220</v>
      </c>
      <c r="AB421" s="2" t="s">
        <v>10221</v>
      </c>
    </row>
    <row r="422" spans="1:28" x14ac:dyDescent="0.2">
      <c r="A422" t="s">
        <v>2475</v>
      </c>
      <c r="B422" t="s">
        <v>2476</v>
      </c>
      <c r="D422" t="e">
        <f>VLOOKUP(B422,Sheet2!B:B, 1, FALSE)</f>
        <v>#N/A</v>
      </c>
      <c r="E422" t="s">
        <v>2477</v>
      </c>
      <c r="F422" t="s">
        <v>2478</v>
      </c>
      <c r="G422" t="s">
        <v>27</v>
      </c>
      <c r="H422" t="s">
        <v>28</v>
      </c>
      <c r="I422" t="s">
        <v>29</v>
      </c>
      <c r="J422" t="s">
        <v>30</v>
      </c>
      <c r="K422" t="s">
        <v>10264</v>
      </c>
      <c r="M422">
        <v>1450</v>
      </c>
      <c r="N422">
        <v>1499</v>
      </c>
      <c r="O422" t="s">
        <v>2479</v>
      </c>
      <c r="P422" t="s">
        <v>10591</v>
      </c>
      <c r="Q422" t="s">
        <v>32</v>
      </c>
      <c r="R422" t="s">
        <v>10222</v>
      </c>
      <c r="S422" t="s">
        <v>2077</v>
      </c>
      <c r="W422" t="s">
        <v>34</v>
      </c>
      <c r="X422" t="s">
        <v>35</v>
      </c>
      <c r="Y422" t="s">
        <v>65</v>
      </c>
      <c r="Z422" t="s">
        <v>2259</v>
      </c>
      <c r="AA422" t="s">
        <v>10220</v>
      </c>
      <c r="AB422" s="2" t="s">
        <v>10221</v>
      </c>
    </row>
    <row r="423" spans="1:28" x14ac:dyDescent="0.2">
      <c r="A423" t="s">
        <v>2480</v>
      </c>
      <c r="B423" t="s">
        <v>2481</v>
      </c>
      <c r="D423" t="e">
        <f>VLOOKUP(B423,Sheet2!B:B, 1, FALSE)</f>
        <v>#N/A</v>
      </c>
      <c r="E423" t="s">
        <v>2482</v>
      </c>
      <c r="F423" t="s">
        <v>2483</v>
      </c>
      <c r="G423" t="s">
        <v>27</v>
      </c>
      <c r="H423" t="s">
        <v>28</v>
      </c>
      <c r="I423" t="s">
        <v>29</v>
      </c>
      <c r="J423" t="s">
        <v>30</v>
      </c>
      <c r="K423" t="s">
        <v>10251</v>
      </c>
      <c r="M423">
        <v>1400</v>
      </c>
      <c r="N423">
        <v>1499</v>
      </c>
      <c r="O423" t="s">
        <v>2484</v>
      </c>
      <c r="P423" t="s">
        <v>10592</v>
      </c>
      <c r="Q423" t="s">
        <v>32</v>
      </c>
      <c r="R423" t="s">
        <v>10222</v>
      </c>
      <c r="S423" t="s">
        <v>2485</v>
      </c>
      <c r="T423" t="s">
        <v>219</v>
      </c>
      <c r="W423" t="s">
        <v>34</v>
      </c>
      <c r="X423" t="s">
        <v>35</v>
      </c>
      <c r="Y423" t="s">
        <v>537</v>
      </c>
      <c r="Z423" t="s">
        <v>2486</v>
      </c>
      <c r="AA423" t="s">
        <v>10220</v>
      </c>
      <c r="AB423" s="2" t="s">
        <v>10221</v>
      </c>
    </row>
    <row r="424" spans="1:28" x14ac:dyDescent="0.2">
      <c r="A424" t="s">
        <v>2487</v>
      </c>
      <c r="B424" t="s">
        <v>2488</v>
      </c>
      <c r="D424" t="e">
        <f>VLOOKUP(B424,Sheet2!B:B, 1, FALSE)</f>
        <v>#N/A</v>
      </c>
      <c r="E424" t="s">
        <v>2489</v>
      </c>
      <c r="F424" t="s">
        <v>2490</v>
      </c>
      <c r="G424" t="s">
        <v>27</v>
      </c>
      <c r="H424" t="s">
        <v>28</v>
      </c>
      <c r="I424" t="s">
        <v>29</v>
      </c>
      <c r="J424" t="s">
        <v>30</v>
      </c>
      <c r="K424" t="s">
        <v>10251</v>
      </c>
      <c r="M424">
        <v>1400</v>
      </c>
      <c r="N424">
        <v>1499</v>
      </c>
      <c r="O424" t="s">
        <v>2491</v>
      </c>
      <c r="P424" t="s">
        <v>10593</v>
      </c>
      <c r="Q424" t="s">
        <v>32</v>
      </c>
      <c r="R424" t="s">
        <v>10222</v>
      </c>
      <c r="S424" t="s">
        <v>2492</v>
      </c>
      <c r="T424" t="s">
        <v>219</v>
      </c>
      <c r="W424" t="s">
        <v>34</v>
      </c>
      <c r="X424" t="s">
        <v>35</v>
      </c>
      <c r="Y424" t="s">
        <v>89</v>
      </c>
      <c r="Z424" t="s">
        <v>2493</v>
      </c>
      <c r="AA424" t="s">
        <v>10220</v>
      </c>
      <c r="AB424" s="2" t="s">
        <v>10221</v>
      </c>
    </row>
    <row r="425" spans="1:28" x14ac:dyDescent="0.2">
      <c r="A425" t="s">
        <v>2494</v>
      </c>
      <c r="B425" t="s">
        <v>2495</v>
      </c>
      <c r="D425" t="e">
        <f>VLOOKUP(B425,Sheet2!B:B, 1, FALSE)</f>
        <v>#N/A</v>
      </c>
      <c r="E425" t="s">
        <v>2496</v>
      </c>
      <c r="F425" t="s">
        <v>2497</v>
      </c>
      <c r="G425" t="s">
        <v>27</v>
      </c>
      <c r="H425" t="s">
        <v>28</v>
      </c>
      <c r="I425" t="s">
        <v>29</v>
      </c>
      <c r="J425" t="s">
        <v>30</v>
      </c>
      <c r="K425" t="s">
        <v>10262</v>
      </c>
      <c r="M425">
        <v>1500</v>
      </c>
      <c r="N425">
        <v>1599</v>
      </c>
      <c r="O425" t="s">
        <v>2498</v>
      </c>
      <c r="P425" t="s">
        <v>10594</v>
      </c>
      <c r="Q425" t="s">
        <v>32</v>
      </c>
      <c r="R425" t="s">
        <v>10222</v>
      </c>
      <c r="S425" t="s">
        <v>2382</v>
      </c>
      <c r="W425" t="s">
        <v>34</v>
      </c>
      <c r="X425" t="s">
        <v>35</v>
      </c>
      <c r="Y425" t="s">
        <v>65</v>
      </c>
      <c r="Z425" t="s">
        <v>2499</v>
      </c>
      <c r="AA425" t="s">
        <v>10220</v>
      </c>
      <c r="AB425" s="2" t="s">
        <v>10221</v>
      </c>
    </row>
    <row r="426" spans="1:28" x14ac:dyDescent="0.2">
      <c r="A426" t="s">
        <v>2500</v>
      </c>
      <c r="B426" t="s">
        <v>2501</v>
      </c>
      <c r="D426" t="e">
        <f>VLOOKUP(B426,Sheet2!B:B, 1, FALSE)</f>
        <v>#N/A</v>
      </c>
      <c r="E426" t="s">
        <v>2502</v>
      </c>
      <c r="F426" t="s">
        <v>2503</v>
      </c>
      <c r="G426" t="s">
        <v>27</v>
      </c>
      <c r="H426" t="s">
        <v>28</v>
      </c>
      <c r="I426" t="s">
        <v>29</v>
      </c>
      <c r="J426" t="s">
        <v>30</v>
      </c>
      <c r="K426" t="s">
        <v>10256</v>
      </c>
      <c r="M426">
        <v>1490</v>
      </c>
      <c r="N426">
        <v>1510</v>
      </c>
      <c r="O426" t="s">
        <v>2504</v>
      </c>
      <c r="P426" t="s">
        <v>2505</v>
      </c>
      <c r="Q426" t="s">
        <v>32</v>
      </c>
      <c r="R426" t="s">
        <v>10222</v>
      </c>
      <c r="S426" t="s">
        <v>2345</v>
      </c>
      <c r="W426" t="s">
        <v>34</v>
      </c>
      <c r="X426" t="s">
        <v>35</v>
      </c>
      <c r="Y426" t="s">
        <v>65</v>
      </c>
      <c r="Z426" t="s">
        <v>2506</v>
      </c>
      <c r="AA426" t="s">
        <v>10220</v>
      </c>
      <c r="AB426" s="2" t="s">
        <v>10221</v>
      </c>
    </row>
    <row r="427" spans="1:28" x14ac:dyDescent="0.2">
      <c r="A427" t="s">
        <v>2507</v>
      </c>
      <c r="B427" t="s">
        <v>2508</v>
      </c>
      <c r="D427" t="e">
        <f>VLOOKUP(B427,Sheet2!B:B, 1, FALSE)</f>
        <v>#N/A</v>
      </c>
      <c r="E427" t="s">
        <v>2509</v>
      </c>
      <c r="F427" t="s">
        <v>2510</v>
      </c>
      <c r="G427" t="s">
        <v>27</v>
      </c>
      <c r="H427" t="s">
        <v>28</v>
      </c>
      <c r="I427" t="s">
        <v>29</v>
      </c>
      <c r="J427" t="s">
        <v>30</v>
      </c>
      <c r="K427" t="s">
        <v>10279</v>
      </c>
      <c r="M427">
        <v>1250</v>
      </c>
      <c r="N427">
        <v>1299</v>
      </c>
      <c r="O427" t="s">
        <v>2511</v>
      </c>
      <c r="P427" t="s">
        <v>2512</v>
      </c>
      <c r="Q427" t="s">
        <v>32</v>
      </c>
      <c r="R427" t="s">
        <v>10222</v>
      </c>
      <c r="S427" t="s">
        <v>2513</v>
      </c>
      <c r="W427" t="s">
        <v>34</v>
      </c>
      <c r="X427" t="s">
        <v>35</v>
      </c>
      <c r="Y427" t="s">
        <v>65</v>
      </c>
      <c r="Z427" t="s">
        <v>2514</v>
      </c>
      <c r="AA427" t="s">
        <v>10220</v>
      </c>
      <c r="AB427" s="2" t="s">
        <v>10221</v>
      </c>
    </row>
    <row r="428" spans="1:28" x14ac:dyDescent="0.2">
      <c r="A428" t="s">
        <v>2515</v>
      </c>
      <c r="B428" t="s">
        <v>2516</v>
      </c>
      <c r="D428" t="e">
        <f>VLOOKUP(B428,Sheet2!B:B, 1, FALSE)</f>
        <v>#N/A</v>
      </c>
      <c r="E428" t="s">
        <v>2517</v>
      </c>
      <c r="F428" t="s">
        <v>2518</v>
      </c>
      <c r="G428" t="s">
        <v>27</v>
      </c>
      <c r="H428" t="s">
        <v>28</v>
      </c>
      <c r="I428" t="s">
        <v>29</v>
      </c>
      <c r="J428" t="s">
        <v>30</v>
      </c>
      <c r="K428" t="s">
        <v>10250</v>
      </c>
      <c r="M428">
        <v>1450</v>
      </c>
      <c r="N428">
        <v>1475</v>
      </c>
      <c r="O428" t="s">
        <v>2519</v>
      </c>
      <c r="P428" t="s">
        <v>10595</v>
      </c>
      <c r="Q428" t="s">
        <v>32</v>
      </c>
      <c r="R428" t="s">
        <v>10222</v>
      </c>
      <c r="S428" t="s">
        <v>2520</v>
      </c>
      <c r="U428" t="s">
        <v>2521</v>
      </c>
      <c r="V428" t="s">
        <v>105</v>
      </c>
      <c r="W428" t="s">
        <v>34</v>
      </c>
      <c r="X428" t="s">
        <v>35</v>
      </c>
      <c r="Y428" t="s">
        <v>65</v>
      </c>
      <c r="Z428" t="s">
        <v>2259</v>
      </c>
      <c r="AA428" t="s">
        <v>10220</v>
      </c>
      <c r="AB428" s="2" t="s">
        <v>10221</v>
      </c>
    </row>
    <row r="429" spans="1:28" x14ac:dyDescent="0.2">
      <c r="A429" t="s">
        <v>2522</v>
      </c>
      <c r="B429" t="s">
        <v>2523</v>
      </c>
      <c r="D429" t="e">
        <f>VLOOKUP(B429,Sheet2!B:B, 1, FALSE)</f>
        <v>#N/A</v>
      </c>
      <c r="E429" t="s">
        <v>2524</v>
      </c>
      <c r="F429" t="s">
        <v>2525</v>
      </c>
      <c r="G429" t="s">
        <v>27</v>
      </c>
      <c r="H429" t="s">
        <v>28</v>
      </c>
      <c r="I429" t="s">
        <v>29</v>
      </c>
      <c r="J429" t="s">
        <v>30</v>
      </c>
      <c r="K429" t="s">
        <v>10250</v>
      </c>
      <c r="M429">
        <v>1450</v>
      </c>
      <c r="N429">
        <v>1475</v>
      </c>
      <c r="O429" t="s">
        <v>2526</v>
      </c>
      <c r="P429" t="s">
        <v>10596</v>
      </c>
      <c r="Q429" t="s">
        <v>32</v>
      </c>
      <c r="R429" t="s">
        <v>10231</v>
      </c>
      <c r="S429" t="s">
        <v>2520</v>
      </c>
      <c r="U429" t="s">
        <v>2527</v>
      </c>
      <c r="V429" t="s">
        <v>105</v>
      </c>
      <c r="W429" t="s">
        <v>34</v>
      </c>
      <c r="X429" t="s">
        <v>35</v>
      </c>
      <c r="Y429" t="s">
        <v>65</v>
      </c>
      <c r="Z429" t="s">
        <v>11157</v>
      </c>
      <c r="AA429" t="s">
        <v>10220</v>
      </c>
      <c r="AB429" s="2" t="s">
        <v>10221</v>
      </c>
    </row>
    <row r="430" spans="1:28" x14ac:dyDescent="0.2">
      <c r="A430" t="s">
        <v>2528</v>
      </c>
      <c r="B430" t="s">
        <v>2529</v>
      </c>
      <c r="D430" t="e">
        <f>VLOOKUP(B430,Sheet2!B:B, 1, FALSE)</f>
        <v>#N/A</v>
      </c>
      <c r="E430" t="s">
        <v>2530</v>
      </c>
      <c r="F430" t="s">
        <v>2531</v>
      </c>
      <c r="G430" t="s">
        <v>27</v>
      </c>
      <c r="H430" t="s">
        <v>28</v>
      </c>
      <c r="I430" t="s">
        <v>29</v>
      </c>
      <c r="J430" t="s">
        <v>30</v>
      </c>
      <c r="K430" t="s">
        <v>10256</v>
      </c>
      <c r="M430">
        <v>1490</v>
      </c>
      <c r="N430">
        <v>1510</v>
      </c>
      <c r="O430" t="s">
        <v>2532</v>
      </c>
      <c r="P430" t="s">
        <v>10597</v>
      </c>
      <c r="Q430" t="s">
        <v>32</v>
      </c>
      <c r="R430" t="s">
        <v>10222</v>
      </c>
      <c r="S430" t="s">
        <v>2533</v>
      </c>
      <c r="T430" t="s">
        <v>219</v>
      </c>
      <c r="W430" t="s">
        <v>34</v>
      </c>
      <c r="X430" t="s">
        <v>35</v>
      </c>
      <c r="Y430" t="s">
        <v>65</v>
      </c>
      <c r="Z430" t="s">
        <v>2506</v>
      </c>
      <c r="AA430" t="s">
        <v>10220</v>
      </c>
      <c r="AB430" s="2" t="s">
        <v>10221</v>
      </c>
    </row>
    <row r="431" spans="1:28" x14ac:dyDescent="0.2">
      <c r="A431" t="s">
        <v>2534</v>
      </c>
      <c r="B431" t="s">
        <v>2535</v>
      </c>
      <c r="D431" t="e">
        <f>VLOOKUP(B431,Sheet2!B:B, 1, FALSE)</f>
        <v>#N/A</v>
      </c>
      <c r="E431" t="s">
        <v>2536</v>
      </c>
      <c r="F431" t="s">
        <v>2537</v>
      </c>
      <c r="G431" t="s">
        <v>27</v>
      </c>
      <c r="H431" t="s">
        <v>28</v>
      </c>
      <c r="I431" t="s">
        <v>29</v>
      </c>
      <c r="J431" t="s">
        <v>30</v>
      </c>
      <c r="K431" t="s">
        <v>10251</v>
      </c>
      <c r="M431">
        <v>1400</v>
      </c>
      <c r="N431">
        <v>1499</v>
      </c>
      <c r="O431" t="s">
        <v>2538</v>
      </c>
      <c r="P431" t="s">
        <v>10598</v>
      </c>
      <c r="Q431" t="s">
        <v>32</v>
      </c>
      <c r="R431" t="s">
        <v>10222</v>
      </c>
      <c r="S431" t="s">
        <v>2520</v>
      </c>
      <c r="W431" t="s">
        <v>34</v>
      </c>
      <c r="X431" t="s">
        <v>35</v>
      </c>
      <c r="Y431" t="s">
        <v>65</v>
      </c>
      <c r="Z431" t="s">
        <v>2259</v>
      </c>
      <c r="AA431" t="s">
        <v>10220</v>
      </c>
      <c r="AB431" s="2" t="s">
        <v>10221</v>
      </c>
    </row>
    <row r="432" spans="1:28" x14ac:dyDescent="0.2">
      <c r="A432" t="s">
        <v>2539</v>
      </c>
      <c r="B432" t="s">
        <v>2540</v>
      </c>
      <c r="D432" t="e">
        <f>VLOOKUP(B432,Sheet2!B:B, 1, FALSE)</f>
        <v>#N/A</v>
      </c>
      <c r="E432" t="s">
        <v>2541</v>
      </c>
      <c r="F432" t="s">
        <v>2542</v>
      </c>
      <c r="G432" t="s">
        <v>27</v>
      </c>
      <c r="H432" t="s">
        <v>28</v>
      </c>
      <c r="I432" t="s">
        <v>29</v>
      </c>
      <c r="J432" t="s">
        <v>30</v>
      </c>
      <c r="K432" t="s">
        <v>10258</v>
      </c>
      <c r="M432">
        <v>1475</v>
      </c>
      <c r="N432">
        <v>1499</v>
      </c>
      <c r="O432" t="s">
        <v>2543</v>
      </c>
      <c r="P432" t="s">
        <v>10599</v>
      </c>
      <c r="Q432" t="s">
        <v>32</v>
      </c>
      <c r="R432" t="s">
        <v>10222</v>
      </c>
      <c r="S432" t="s">
        <v>2544</v>
      </c>
      <c r="W432" t="s">
        <v>34</v>
      </c>
      <c r="X432" t="s">
        <v>35</v>
      </c>
      <c r="Y432" t="s">
        <v>65</v>
      </c>
      <c r="Z432" t="s">
        <v>2259</v>
      </c>
      <c r="AA432" t="s">
        <v>10220</v>
      </c>
      <c r="AB432" s="2" t="s">
        <v>10221</v>
      </c>
    </row>
    <row r="433" spans="1:28" x14ac:dyDescent="0.2">
      <c r="A433" t="s">
        <v>2545</v>
      </c>
      <c r="B433" t="s">
        <v>2546</v>
      </c>
      <c r="D433" t="e">
        <f>VLOOKUP(B433,Sheet2!B:B, 1, FALSE)</f>
        <v>#N/A</v>
      </c>
      <c r="E433" t="s">
        <v>2547</v>
      </c>
      <c r="F433" t="s">
        <v>2548</v>
      </c>
      <c r="G433" t="s">
        <v>27</v>
      </c>
      <c r="H433" t="s">
        <v>28</v>
      </c>
      <c r="I433" t="s">
        <v>29</v>
      </c>
      <c r="J433" t="s">
        <v>30</v>
      </c>
      <c r="K433" t="s">
        <v>10250</v>
      </c>
      <c r="M433">
        <v>1450</v>
      </c>
      <c r="N433">
        <v>1475</v>
      </c>
      <c r="O433" t="s">
        <v>2549</v>
      </c>
      <c r="P433" t="s">
        <v>10600</v>
      </c>
      <c r="Q433" t="s">
        <v>32</v>
      </c>
      <c r="R433" t="s">
        <v>10222</v>
      </c>
      <c r="S433" t="s">
        <v>2520</v>
      </c>
      <c r="W433" t="s">
        <v>34</v>
      </c>
      <c r="X433" t="s">
        <v>35</v>
      </c>
      <c r="Y433" t="s">
        <v>65</v>
      </c>
      <c r="Z433" t="s">
        <v>2259</v>
      </c>
      <c r="AA433" t="s">
        <v>10220</v>
      </c>
      <c r="AB433" s="2" t="s">
        <v>10221</v>
      </c>
    </row>
    <row r="434" spans="1:28" x14ac:dyDescent="0.2">
      <c r="A434" t="s">
        <v>2550</v>
      </c>
      <c r="B434" t="s">
        <v>2551</v>
      </c>
      <c r="D434" t="e">
        <f>VLOOKUP(B434,Sheet2!B:B, 1, FALSE)</f>
        <v>#N/A</v>
      </c>
      <c r="E434" t="s">
        <v>2552</v>
      </c>
      <c r="F434" t="s">
        <v>2553</v>
      </c>
      <c r="G434" t="s">
        <v>27</v>
      </c>
      <c r="H434" t="s">
        <v>28</v>
      </c>
      <c r="I434" t="s">
        <v>29</v>
      </c>
      <c r="J434" t="s">
        <v>30</v>
      </c>
      <c r="K434" t="s">
        <v>10264</v>
      </c>
      <c r="M434">
        <v>1450</v>
      </c>
      <c r="N434">
        <v>1499</v>
      </c>
      <c r="O434" t="s">
        <v>2554</v>
      </c>
      <c r="P434" t="s">
        <v>10601</v>
      </c>
      <c r="Q434" t="s">
        <v>32</v>
      </c>
      <c r="R434" t="s">
        <v>10222</v>
      </c>
      <c r="S434" t="s">
        <v>2520</v>
      </c>
      <c r="W434" t="s">
        <v>34</v>
      </c>
      <c r="X434" t="s">
        <v>35</v>
      </c>
      <c r="Y434" t="s">
        <v>65</v>
      </c>
      <c r="Z434" t="s">
        <v>2259</v>
      </c>
      <c r="AA434" t="s">
        <v>10220</v>
      </c>
      <c r="AB434" s="2" t="s">
        <v>10221</v>
      </c>
    </row>
    <row r="435" spans="1:28" x14ac:dyDescent="0.2">
      <c r="A435" t="s">
        <v>2555</v>
      </c>
      <c r="B435" t="s">
        <v>2556</v>
      </c>
      <c r="D435" t="e">
        <f>VLOOKUP(B435,Sheet2!B:B, 1, FALSE)</f>
        <v>#N/A</v>
      </c>
      <c r="E435" t="s">
        <v>2557</v>
      </c>
      <c r="F435" t="s">
        <v>2558</v>
      </c>
      <c r="G435" t="s">
        <v>27</v>
      </c>
      <c r="H435" t="s">
        <v>28</v>
      </c>
      <c r="I435" t="s">
        <v>29</v>
      </c>
      <c r="J435" t="s">
        <v>30</v>
      </c>
      <c r="K435" t="s">
        <v>10251</v>
      </c>
      <c r="M435">
        <v>1400</v>
      </c>
      <c r="N435">
        <v>1499</v>
      </c>
      <c r="O435" t="s">
        <v>2559</v>
      </c>
      <c r="P435" t="s">
        <v>10602</v>
      </c>
      <c r="Q435" t="s">
        <v>32</v>
      </c>
      <c r="R435" t="s">
        <v>10222</v>
      </c>
      <c r="S435" t="s">
        <v>2077</v>
      </c>
      <c r="T435" t="s">
        <v>219</v>
      </c>
      <c r="W435" t="s">
        <v>34</v>
      </c>
      <c r="X435" t="s">
        <v>35</v>
      </c>
      <c r="Y435" t="s">
        <v>65</v>
      </c>
      <c r="Z435" t="s">
        <v>2259</v>
      </c>
      <c r="AA435" t="s">
        <v>10220</v>
      </c>
      <c r="AB435" s="2" t="s">
        <v>10221</v>
      </c>
    </row>
    <row r="436" spans="1:28" x14ac:dyDescent="0.2">
      <c r="A436" t="s">
        <v>2560</v>
      </c>
      <c r="B436" t="s">
        <v>2561</v>
      </c>
      <c r="D436" t="e">
        <f>VLOOKUP(B436,Sheet2!B:B, 1, FALSE)</f>
        <v>#N/A</v>
      </c>
      <c r="E436" t="s">
        <v>2562</v>
      </c>
      <c r="F436" t="s">
        <v>2563</v>
      </c>
      <c r="G436" t="s">
        <v>27</v>
      </c>
      <c r="H436" t="s">
        <v>28</v>
      </c>
      <c r="I436" t="s">
        <v>29</v>
      </c>
      <c r="J436" t="s">
        <v>30</v>
      </c>
      <c r="K436" t="s">
        <v>10251</v>
      </c>
      <c r="M436">
        <v>1400</v>
      </c>
      <c r="N436">
        <v>1499</v>
      </c>
      <c r="O436" t="s">
        <v>2564</v>
      </c>
      <c r="P436" t="s">
        <v>10603</v>
      </c>
      <c r="Q436" t="s">
        <v>32</v>
      </c>
      <c r="R436" t="s">
        <v>10222</v>
      </c>
      <c r="S436" t="s">
        <v>2544</v>
      </c>
      <c r="W436" t="s">
        <v>34</v>
      </c>
      <c r="X436" t="s">
        <v>35</v>
      </c>
      <c r="Y436" t="s">
        <v>65</v>
      </c>
      <c r="Z436" t="s">
        <v>2259</v>
      </c>
      <c r="AA436" t="s">
        <v>10220</v>
      </c>
      <c r="AB436" s="2" t="s">
        <v>10221</v>
      </c>
    </row>
    <row r="437" spans="1:28" x14ac:dyDescent="0.2">
      <c r="A437" t="s">
        <v>2565</v>
      </c>
      <c r="B437" t="s">
        <v>2566</v>
      </c>
      <c r="D437" t="e">
        <f>VLOOKUP(B437,Sheet2!B:B, 1, FALSE)</f>
        <v>#N/A</v>
      </c>
      <c r="E437" t="s">
        <v>2567</v>
      </c>
      <c r="F437" t="s">
        <v>2568</v>
      </c>
      <c r="G437" t="s">
        <v>27</v>
      </c>
      <c r="H437" t="s">
        <v>28</v>
      </c>
      <c r="I437" t="s">
        <v>29</v>
      </c>
      <c r="J437" t="s">
        <v>30</v>
      </c>
      <c r="K437" t="s">
        <v>10251</v>
      </c>
      <c r="M437">
        <v>1400</v>
      </c>
      <c r="N437">
        <v>1499</v>
      </c>
      <c r="O437" t="s">
        <v>2569</v>
      </c>
      <c r="P437" t="s">
        <v>10604</v>
      </c>
      <c r="Q437" t="s">
        <v>32</v>
      </c>
      <c r="R437" t="s">
        <v>10222</v>
      </c>
      <c r="S437" t="s">
        <v>2077</v>
      </c>
      <c r="W437" t="s">
        <v>34</v>
      </c>
      <c r="X437" t="s">
        <v>35</v>
      </c>
      <c r="Y437" t="s">
        <v>65</v>
      </c>
      <c r="Z437" t="s">
        <v>2259</v>
      </c>
      <c r="AA437" t="s">
        <v>10220</v>
      </c>
      <c r="AB437" s="2" t="s">
        <v>10221</v>
      </c>
    </row>
    <row r="438" spans="1:28" x14ac:dyDescent="0.2">
      <c r="A438" t="s">
        <v>2570</v>
      </c>
      <c r="B438" t="s">
        <v>2571</v>
      </c>
      <c r="D438" t="e">
        <f>VLOOKUP(B438,Sheet2!B:B, 1, FALSE)</f>
        <v>#N/A</v>
      </c>
      <c r="E438" t="s">
        <v>2572</v>
      </c>
      <c r="F438" t="s">
        <v>2573</v>
      </c>
      <c r="G438" t="s">
        <v>27</v>
      </c>
      <c r="H438" t="s">
        <v>28</v>
      </c>
      <c r="I438" t="s">
        <v>29</v>
      </c>
      <c r="J438" t="s">
        <v>30</v>
      </c>
      <c r="K438" t="s">
        <v>10251</v>
      </c>
      <c r="M438">
        <v>1400</v>
      </c>
      <c r="N438">
        <v>1499</v>
      </c>
      <c r="O438" t="s">
        <v>2574</v>
      </c>
      <c r="P438" t="s">
        <v>10605</v>
      </c>
      <c r="Q438" t="s">
        <v>32</v>
      </c>
      <c r="R438" t="s">
        <v>10222</v>
      </c>
      <c r="S438" t="s">
        <v>2077</v>
      </c>
      <c r="W438" t="s">
        <v>34</v>
      </c>
      <c r="X438" t="s">
        <v>35</v>
      </c>
      <c r="Y438" t="s">
        <v>65</v>
      </c>
      <c r="Z438" t="s">
        <v>2259</v>
      </c>
      <c r="AA438" t="s">
        <v>10220</v>
      </c>
      <c r="AB438" s="2" t="s">
        <v>10221</v>
      </c>
    </row>
    <row r="439" spans="1:28" x14ac:dyDescent="0.2">
      <c r="A439" t="s">
        <v>2575</v>
      </c>
      <c r="B439" t="s">
        <v>2576</v>
      </c>
      <c r="D439" t="e">
        <f>VLOOKUP(B439,Sheet2!B:B, 1, FALSE)</f>
        <v>#N/A</v>
      </c>
      <c r="E439" t="s">
        <v>2577</v>
      </c>
      <c r="F439" t="s">
        <v>2578</v>
      </c>
      <c r="G439" t="s">
        <v>27</v>
      </c>
      <c r="H439" t="s">
        <v>28</v>
      </c>
      <c r="I439" t="s">
        <v>29</v>
      </c>
      <c r="J439" t="s">
        <v>30</v>
      </c>
      <c r="K439" t="s">
        <v>10251</v>
      </c>
      <c r="M439">
        <v>1400</v>
      </c>
      <c r="N439">
        <v>1499</v>
      </c>
      <c r="O439" t="s">
        <v>2579</v>
      </c>
      <c r="P439" t="s">
        <v>2580</v>
      </c>
      <c r="Q439" t="s">
        <v>32</v>
      </c>
      <c r="R439" t="s">
        <v>10222</v>
      </c>
      <c r="S439" t="s">
        <v>2077</v>
      </c>
      <c r="W439" t="s">
        <v>34</v>
      </c>
      <c r="X439" t="s">
        <v>35</v>
      </c>
      <c r="Y439" t="s">
        <v>65</v>
      </c>
      <c r="Z439" t="s">
        <v>2259</v>
      </c>
      <c r="AA439" t="s">
        <v>10220</v>
      </c>
      <c r="AB439" s="2" t="s">
        <v>10221</v>
      </c>
    </row>
    <row r="440" spans="1:28" x14ac:dyDescent="0.2">
      <c r="A440" t="s">
        <v>2581</v>
      </c>
      <c r="B440" t="s">
        <v>2582</v>
      </c>
      <c r="D440" t="e">
        <f>VLOOKUP(B440,Sheet2!B:B, 1, FALSE)</f>
        <v>#N/A</v>
      </c>
      <c r="E440" t="s">
        <v>2583</v>
      </c>
      <c r="F440" t="s">
        <v>2584</v>
      </c>
      <c r="G440" t="s">
        <v>27</v>
      </c>
      <c r="H440" t="s">
        <v>28</v>
      </c>
      <c r="I440" t="s">
        <v>29</v>
      </c>
      <c r="J440" t="s">
        <v>30</v>
      </c>
      <c r="K440" t="s">
        <v>10251</v>
      </c>
      <c r="M440">
        <v>1400</v>
      </c>
      <c r="N440">
        <v>1499</v>
      </c>
      <c r="O440" t="s">
        <v>2585</v>
      </c>
      <c r="P440" t="s">
        <v>10606</v>
      </c>
      <c r="Q440" t="s">
        <v>32</v>
      </c>
      <c r="R440" t="s">
        <v>10222</v>
      </c>
      <c r="S440" t="s">
        <v>2077</v>
      </c>
      <c r="W440" t="s">
        <v>34</v>
      </c>
      <c r="X440" t="s">
        <v>35</v>
      </c>
      <c r="Y440" t="s">
        <v>65</v>
      </c>
      <c r="Z440" t="s">
        <v>2259</v>
      </c>
      <c r="AA440" t="s">
        <v>10220</v>
      </c>
      <c r="AB440" s="2" t="s">
        <v>10221</v>
      </c>
    </row>
    <row r="441" spans="1:28" x14ac:dyDescent="0.2">
      <c r="A441" t="s">
        <v>2586</v>
      </c>
      <c r="B441" t="s">
        <v>2587</v>
      </c>
      <c r="D441" t="e">
        <f>VLOOKUP(B441,Sheet2!B:B, 1, FALSE)</f>
        <v>#N/A</v>
      </c>
      <c r="E441" t="s">
        <v>2588</v>
      </c>
      <c r="F441" t="s">
        <v>2589</v>
      </c>
      <c r="G441" t="s">
        <v>27</v>
      </c>
      <c r="H441" t="s">
        <v>28</v>
      </c>
      <c r="I441" t="s">
        <v>29</v>
      </c>
      <c r="J441" t="s">
        <v>30</v>
      </c>
      <c r="K441" t="s">
        <v>10251</v>
      </c>
      <c r="M441">
        <v>1400</v>
      </c>
      <c r="N441">
        <v>1499</v>
      </c>
      <c r="O441" t="s">
        <v>1003</v>
      </c>
      <c r="P441" t="s">
        <v>10607</v>
      </c>
      <c r="Q441" t="s">
        <v>32</v>
      </c>
      <c r="R441" t="s">
        <v>10222</v>
      </c>
      <c r="S441" t="s">
        <v>2590</v>
      </c>
      <c r="W441" t="s">
        <v>34</v>
      </c>
      <c r="X441" t="s">
        <v>35</v>
      </c>
      <c r="Y441" t="s">
        <v>65</v>
      </c>
      <c r="Z441" t="s">
        <v>2259</v>
      </c>
      <c r="AA441" t="s">
        <v>10220</v>
      </c>
      <c r="AB441" s="2" t="s">
        <v>10221</v>
      </c>
    </row>
    <row r="442" spans="1:28" x14ac:dyDescent="0.2">
      <c r="A442" t="s">
        <v>2591</v>
      </c>
      <c r="B442" t="s">
        <v>2592</v>
      </c>
      <c r="D442" t="e">
        <f>VLOOKUP(B442,Sheet2!B:B, 1, FALSE)</f>
        <v>#N/A</v>
      </c>
      <c r="E442" t="s">
        <v>2593</v>
      </c>
      <c r="F442" t="s">
        <v>2594</v>
      </c>
      <c r="G442" t="s">
        <v>27</v>
      </c>
      <c r="H442" t="s">
        <v>28</v>
      </c>
      <c r="I442" t="s">
        <v>29</v>
      </c>
      <c r="J442" t="s">
        <v>30</v>
      </c>
      <c r="K442" t="s">
        <v>10272</v>
      </c>
      <c r="M442">
        <v>1300</v>
      </c>
      <c r="N442">
        <v>1399</v>
      </c>
      <c r="O442" t="s">
        <v>2595</v>
      </c>
      <c r="P442" t="s">
        <v>10608</v>
      </c>
      <c r="Q442" t="s">
        <v>32</v>
      </c>
      <c r="R442" t="s">
        <v>10222</v>
      </c>
      <c r="S442" t="s">
        <v>2077</v>
      </c>
      <c r="W442" t="s">
        <v>34</v>
      </c>
      <c r="X442" t="s">
        <v>35</v>
      </c>
      <c r="Y442" t="s">
        <v>65</v>
      </c>
      <c r="Z442" t="s">
        <v>2004</v>
      </c>
      <c r="AA442" t="s">
        <v>10220</v>
      </c>
      <c r="AB442" s="2" t="s">
        <v>10221</v>
      </c>
    </row>
    <row r="443" spans="1:28" x14ac:dyDescent="0.2">
      <c r="A443" t="s">
        <v>2596</v>
      </c>
      <c r="B443" t="s">
        <v>2597</v>
      </c>
      <c r="D443" t="e">
        <f>VLOOKUP(B443,Sheet2!B:B, 1, FALSE)</f>
        <v>#N/A</v>
      </c>
      <c r="E443" t="s">
        <v>2598</v>
      </c>
      <c r="F443" t="s">
        <v>2599</v>
      </c>
      <c r="G443" t="s">
        <v>27</v>
      </c>
      <c r="H443" t="s">
        <v>28</v>
      </c>
      <c r="I443" t="s">
        <v>29</v>
      </c>
      <c r="J443" t="s">
        <v>30</v>
      </c>
      <c r="K443" t="s">
        <v>10272</v>
      </c>
      <c r="M443">
        <v>1300</v>
      </c>
      <c r="N443">
        <v>1399</v>
      </c>
      <c r="O443" t="s">
        <v>2600</v>
      </c>
      <c r="P443" t="s">
        <v>10608</v>
      </c>
      <c r="Q443" t="s">
        <v>32</v>
      </c>
      <c r="R443" t="s">
        <v>10222</v>
      </c>
      <c r="S443" t="s">
        <v>2077</v>
      </c>
      <c r="T443" t="s">
        <v>219</v>
      </c>
      <c r="W443" t="s">
        <v>34</v>
      </c>
      <c r="X443" t="s">
        <v>35</v>
      </c>
      <c r="Y443" t="s">
        <v>65</v>
      </c>
      <c r="Z443" t="s">
        <v>2004</v>
      </c>
      <c r="AA443" t="s">
        <v>10220</v>
      </c>
      <c r="AB443" s="2" t="s">
        <v>10221</v>
      </c>
    </row>
    <row r="444" spans="1:28" x14ac:dyDescent="0.2">
      <c r="A444" t="s">
        <v>2601</v>
      </c>
      <c r="B444" t="s">
        <v>2602</v>
      </c>
      <c r="D444" t="e">
        <f>VLOOKUP(B444,Sheet2!B:B, 1, FALSE)</f>
        <v>#N/A</v>
      </c>
      <c r="E444" t="s">
        <v>2603</v>
      </c>
      <c r="F444" t="s">
        <v>2604</v>
      </c>
      <c r="G444" t="s">
        <v>27</v>
      </c>
      <c r="H444" t="s">
        <v>28</v>
      </c>
      <c r="I444" t="s">
        <v>29</v>
      </c>
      <c r="J444" t="s">
        <v>30</v>
      </c>
      <c r="K444" t="s">
        <v>10272</v>
      </c>
      <c r="M444">
        <v>1300</v>
      </c>
      <c r="N444">
        <v>1399</v>
      </c>
      <c r="O444" t="s">
        <v>2605</v>
      </c>
      <c r="P444" t="s">
        <v>10608</v>
      </c>
      <c r="Q444" t="s">
        <v>32</v>
      </c>
      <c r="R444" t="s">
        <v>10222</v>
      </c>
      <c r="S444" t="s">
        <v>2485</v>
      </c>
      <c r="T444" t="s">
        <v>219</v>
      </c>
      <c r="W444" t="s">
        <v>34</v>
      </c>
      <c r="X444" t="s">
        <v>35</v>
      </c>
      <c r="Y444" t="s">
        <v>65</v>
      </c>
      <c r="Z444" t="s">
        <v>2004</v>
      </c>
      <c r="AA444" t="s">
        <v>10220</v>
      </c>
      <c r="AB444" s="2" t="s">
        <v>10221</v>
      </c>
    </row>
    <row r="445" spans="1:28" x14ac:dyDescent="0.2">
      <c r="A445" t="s">
        <v>2606</v>
      </c>
      <c r="B445" t="s">
        <v>2607</v>
      </c>
      <c r="D445" t="e">
        <f>VLOOKUP(B445,Sheet2!B:B, 1, FALSE)</f>
        <v>#N/A</v>
      </c>
      <c r="E445" t="s">
        <v>2608</v>
      </c>
      <c r="F445" t="s">
        <v>2609</v>
      </c>
      <c r="G445" t="s">
        <v>27</v>
      </c>
      <c r="H445" t="s">
        <v>28</v>
      </c>
      <c r="I445" t="s">
        <v>29</v>
      </c>
      <c r="J445" t="s">
        <v>30</v>
      </c>
      <c r="K445" t="s">
        <v>10272</v>
      </c>
      <c r="M445">
        <v>1300</v>
      </c>
      <c r="N445">
        <v>1399</v>
      </c>
      <c r="O445" t="s">
        <v>2610</v>
      </c>
      <c r="P445" t="s">
        <v>10609</v>
      </c>
      <c r="Q445" t="s">
        <v>32</v>
      </c>
      <c r="R445" t="s">
        <v>10222</v>
      </c>
      <c r="S445" t="s">
        <v>2544</v>
      </c>
      <c r="W445" t="s">
        <v>34</v>
      </c>
      <c r="X445" t="s">
        <v>35</v>
      </c>
      <c r="Y445" t="s">
        <v>65</v>
      </c>
      <c r="Z445" t="s">
        <v>2004</v>
      </c>
      <c r="AA445" t="s">
        <v>10220</v>
      </c>
      <c r="AB445" s="2" t="s">
        <v>10221</v>
      </c>
    </row>
    <row r="446" spans="1:28" x14ac:dyDescent="0.2">
      <c r="A446" t="s">
        <v>2611</v>
      </c>
      <c r="B446" t="s">
        <v>2612</v>
      </c>
      <c r="D446" t="str">
        <f>VLOOKUP(B446,Sheet2!B:B, 1, FALSE)</f>
        <v>lewis_e_m_023_018</v>
      </c>
      <c r="E446" t="s">
        <v>2613</v>
      </c>
      <c r="F446" t="s">
        <v>2614</v>
      </c>
      <c r="G446" t="s">
        <v>27</v>
      </c>
      <c r="H446" t="s">
        <v>28</v>
      </c>
      <c r="I446" t="s">
        <v>29</v>
      </c>
      <c r="J446" t="s">
        <v>30</v>
      </c>
      <c r="K446" t="s">
        <v>11146</v>
      </c>
      <c r="M446">
        <v>1000</v>
      </c>
      <c r="N446">
        <v>1500</v>
      </c>
      <c r="Q446" t="s">
        <v>32</v>
      </c>
      <c r="R446" t="s">
        <v>10222</v>
      </c>
      <c r="S446" t="s">
        <v>191</v>
      </c>
      <c r="T446" t="s">
        <v>50</v>
      </c>
      <c r="U446" t="s">
        <v>812</v>
      </c>
      <c r="V446" t="s">
        <v>80</v>
      </c>
      <c r="W446" t="s">
        <v>34</v>
      </c>
      <c r="X446" t="s">
        <v>35</v>
      </c>
      <c r="Y446" t="s">
        <v>813</v>
      </c>
      <c r="Z446" t="s">
        <v>2615</v>
      </c>
      <c r="AA446" t="s">
        <v>10220</v>
      </c>
      <c r="AB446" s="2" t="s">
        <v>10221</v>
      </c>
    </row>
    <row r="447" spans="1:28" x14ac:dyDescent="0.2">
      <c r="A447" t="s">
        <v>2616</v>
      </c>
      <c r="B447" t="s">
        <v>2617</v>
      </c>
      <c r="D447" t="e">
        <f>VLOOKUP(B447,Sheet2!B:B, 1, FALSE)</f>
        <v>#N/A</v>
      </c>
      <c r="E447" t="s">
        <v>2618</v>
      </c>
      <c r="F447" t="s">
        <v>2619</v>
      </c>
      <c r="G447" t="s">
        <v>27</v>
      </c>
      <c r="H447" t="s">
        <v>28</v>
      </c>
      <c r="I447" t="s">
        <v>29</v>
      </c>
      <c r="J447" t="s">
        <v>30</v>
      </c>
      <c r="K447" t="s">
        <v>10251</v>
      </c>
      <c r="M447">
        <v>1400</v>
      </c>
      <c r="N447">
        <v>1499</v>
      </c>
      <c r="O447" t="s">
        <v>2620</v>
      </c>
      <c r="P447" t="s">
        <v>10610</v>
      </c>
      <c r="Q447" t="s">
        <v>32</v>
      </c>
      <c r="R447" t="s">
        <v>10222</v>
      </c>
      <c r="S447" t="s">
        <v>2077</v>
      </c>
      <c r="W447" t="s">
        <v>34</v>
      </c>
      <c r="X447" t="s">
        <v>35</v>
      </c>
      <c r="Y447" t="s">
        <v>1526</v>
      </c>
      <c r="Z447" t="s">
        <v>2621</v>
      </c>
      <c r="AA447" t="s">
        <v>10220</v>
      </c>
      <c r="AB447" s="2" t="s">
        <v>10221</v>
      </c>
    </row>
    <row r="448" spans="1:28" x14ac:dyDescent="0.2">
      <c r="A448" t="s">
        <v>2622</v>
      </c>
      <c r="B448" t="s">
        <v>2623</v>
      </c>
      <c r="D448" t="e">
        <f>VLOOKUP(B448,Sheet2!B:B, 1, FALSE)</f>
        <v>#N/A</v>
      </c>
      <c r="E448" t="s">
        <v>2624</v>
      </c>
      <c r="F448" t="s">
        <v>2625</v>
      </c>
      <c r="G448" t="s">
        <v>27</v>
      </c>
      <c r="H448" t="s">
        <v>28</v>
      </c>
      <c r="I448" t="s">
        <v>29</v>
      </c>
      <c r="J448" t="s">
        <v>30</v>
      </c>
      <c r="K448" t="s">
        <v>10256</v>
      </c>
      <c r="M448">
        <v>1490</v>
      </c>
      <c r="N448">
        <v>1510</v>
      </c>
      <c r="O448" t="s">
        <v>2626</v>
      </c>
      <c r="P448" t="s">
        <v>10611</v>
      </c>
      <c r="Q448" t="s">
        <v>32</v>
      </c>
      <c r="R448" t="s">
        <v>10222</v>
      </c>
      <c r="S448" t="s">
        <v>2077</v>
      </c>
      <c r="W448" t="s">
        <v>34</v>
      </c>
      <c r="X448" t="s">
        <v>35</v>
      </c>
      <c r="Y448" t="s">
        <v>65</v>
      </c>
      <c r="Z448" t="s">
        <v>2506</v>
      </c>
      <c r="AA448" t="s">
        <v>10220</v>
      </c>
      <c r="AB448" s="2" t="s">
        <v>10221</v>
      </c>
    </row>
    <row r="449" spans="1:28" x14ac:dyDescent="0.2">
      <c r="A449" t="s">
        <v>2627</v>
      </c>
      <c r="B449" t="s">
        <v>2628</v>
      </c>
      <c r="D449" t="e">
        <f>VLOOKUP(B449,Sheet2!B:B, 1, FALSE)</f>
        <v>#N/A</v>
      </c>
      <c r="E449" t="s">
        <v>2629</v>
      </c>
      <c r="F449" t="s">
        <v>2630</v>
      </c>
      <c r="G449" t="s">
        <v>27</v>
      </c>
      <c r="H449" t="s">
        <v>28</v>
      </c>
      <c r="I449" t="s">
        <v>29</v>
      </c>
      <c r="J449" t="s">
        <v>30</v>
      </c>
      <c r="K449" t="s">
        <v>10251</v>
      </c>
      <c r="M449">
        <v>1400</v>
      </c>
      <c r="N449">
        <v>1499</v>
      </c>
      <c r="O449" t="s">
        <v>2631</v>
      </c>
      <c r="P449" t="s">
        <v>10612</v>
      </c>
      <c r="Q449" t="s">
        <v>32</v>
      </c>
      <c r="R449" t="s">
        <v>10222</v>
      </c>
      <c r="S449" t="s">
        <v>2382</v>
      </c>
      <c r="W449" t="s">
        <v>34</v>
      </c>
      <c r="X449" t="s">
        <v>35</v>
      </c>
      <c r="Y449" t="s">
        <v>65</v>
      </c>
      <c r="Z449" t="s">
        <v>2259</v>
      </c>
      <c r="AA449" t="s">
        <v>10220</v>
      </c>
      <c r="AB449" s="2" t="s">
        <v>10221</v>
      </c>
    </row>
    <row r="450" spans="1:28" x14ac:dyDescent="0.2">
      <c r="A450" t="s">
        <v>2632</v>
      </c>
      <c r="B450" t="s">
        <v>2633</v>
      </c>
      <c r="D450" t="e">
        <f>VLOOKUP(B450,Sheet2!B:B, 1, FALSE)</f>
        <v>#N/A</v>
      </c>
      <c r="E450" t="s">
        <v>2634</v>
      </c>
      <c r="F450" t="s">
        <v>2635</v>
      </c>
      <c r="G450" t="s">
        <v>27</v>
      </c>
      <c r="H450" t="s">
        <v>28</v>
      </c>
      <c r="I450" t="s">
        <v>29</v>
      </c>
      <c r="J450" t="s">
        <v>30</v>
      </c>
      <c r="K450" t="s">
        <v>10251</v>
      </c>
      <c r="M450">
        <v>1400</v>
      </c>
      <c r="N450">
        <v>1499</v>
      </c>
      <c r="O450" t="s">
        <v>2636</v>
      </c>
      <c r="P450" t="s">
        <v>10613</v>
      </c>
      <c r="Q450" t="s">
        <v>32</v>
      </c>
      <c r="R450" t="s">
        <v>10222</v>
      </c>
      <c r="S450" t="s">
        <v>2520</v>
      </c>
      <c r="W450" t="s">
        <v>34</v>
      </c>
      <c r="X450" t="s">
        <v>35</v>
      </c>
      <c r="Y450" t="s">
        <v>65</v>
      </c>
      <c r="Z450" t="s">
        <v>2259</v>
      </c>
      <c r="AA450" t="s">
        <v>10220</v>
      </c>
      <c r="AB450" s="2" t="s">
        <v>10221</v>
      </c>
    </row>
    <row r="451" spans="1:28" x14ac:dyDescent="0.2">
      <c r="A451" t="s">
        <v>2637</v>
      </c>
      <c r="B451" t="s">
        <v>2638</v>
      </c>
      <c r="D451" t="e">
        <f>VLOOKUP(B451,Sheet2!B:B, 1, FALSE)</f>
        <v>#N/A</v>
      </c>
      <c r="E451" t="s">
        <v>2639</v>
      </c>
      <c r="F451" t="s">
        <v>2640</v>
      </c>
      <c r="G451" t="s">
        <v>27</v>
      </c>
      <c r="H451" t="s">
        <v>28</v>
      </c>
      <c r="I451" t="s">
        <v>29</v>
      </c>
      <c r="J451" t="s">
        <v>30</v>
      </c>
      <c r="K451" t="s">
        <v>10251</v>
      </c>
      <c r="M451">
        <v>1400</v>
      </c>
      <c r="N451">
        <v>1499</v>
      </c>
      <c r="O451" t="s">
        <v>2641</v>
      </c>
      <c r="P451" t="s">
        <v>10614</v>
      </c>
      <c r="Q451" t="s">
        <v>32</v>
      </c>
      <c r="R451" t="s">
        <v>10222</v>
      </c>
      <c r="S451" t="s">
        <v>2077</v>
      </c>
      <c r="W451" t="s">
        <v>34</v>
      </c>
      <c r="X451" t="s">
        <v>35</v>
      </c>
      <c r="Y451" t="s">
        <v>65</v>
      </c>
      <c r="Z451" t="s">
        <v>2259</v>
      </c>
      <c r="AA451" t="s">
        <v>10220</v>
      </c>
      <c r="AB451" s="2" t="s">
        <v>10221</v>
      </c>
    </row>
    <row r="452" spans="1:28" x14ac:dyDescent="0.2">
      <c r="A452" t="s">
        <v>2642</v>
      </c>
      <c r="B452" t="s">
        <v>2643</v>
      </c>
      <c r="D452" t="e">
        <f>VLOOKUP(B452,Sheet2!B:B, 1, FALSE)</f>
        <v>#N/A</v>
      </c>
      <c r="E452" t="s">
        <v>2644</v>
      </c>
      <c r="F452" t="s">
        <v>2645</v>
      </c>
      <c r="G452" t="s">
        <v>27</v>
      </c>
      <c r="H452" t="s">
        <v>28</v>
      </c>
      <c r="I452" t="s">
        <v>29</v>
      </c>
      <c r="J452" t="s">
        <v>30</v>
      </c>
      <c r="K452" t="s">
        <v>10251</v>
      </c>
      <c r="M452">
        <v>1400</v>
      </c>
      <c r="N452">
        <v>1499</v>
      </c>
      <c r="O452" t="s">
        <v>2646</v>
      </c>
      <c r="P452" t="s">
        <v>10615</v>
      </c>
      <c r="Q452" t="s">
        <v>32</v>
      </c>
      <c r="R452" t="s">
        <v>10222</v>
      </c>
      <c r="S452" t="s">
        <v>2544</v>
      </c>
      <c r="W452" t="s">
        <v>34</v>
      </c>
      <c r="X452" t="s">
        <v>35</v>
      </c>
      <c r="Y452" t="s">
        <v>65</v>
      </c>
      <c r="Z452" t="s">
        <v>2259</v>
      </c>
      <c r="AA452" t="s">
        <v>10220</v>
      </c>
      <c r="AB452" s="2" t="s">
        <v>10221</v>
      </c>
    </row>
    <row r="453" spans="1:28" x14ac:dyDescent="0.2">
      <c r="A453" t="s">
        <v>2647</v>
      </c>
      <c r="B453" t="s">
        <v>2648</v>
      </c>
      <c r="D453" t="e">
        <f>VLOOKUP(B453,Sheet2!B:B, 1, FALSE)</f>
        <v>#N/A</v>
      </c>
      <c r="E453" t="s">
        <v>2649</v>
      </c>
      <c r="F453" t="s">
        <v>2650</v>
      </c>
      <c r="G453" t="s">
        <v>27</v>
      </c>
      <c r="H453" t="s">
        <v>28</v>
      </c>
      <c r="I453" t="s">
        <v>29</v>
      </c>
      <c r="J453" t="s">
        <v>30</v>
      </c>
      <c r="K453" t="s">
        <v>10290</v>
      </c>
      <c r="M453">
        <v>1185</v>
      </c>
      <c r="N453">
        <v>1199</v>
      </c>
      <c r="O453" t="s">
        <v>2651</v>
      </c>
      <c r="P453" t="s">
        <v>10616</v>
      </c>
      <c r="Q453" t="s">
        <v>32</v>
      </c>
      <c r="R453" t="s">
        <v>10222</v>
      </c>
      <c r="S453" t="s">
        <v>2544</v>
      </c>
      <c r="T453" t="s">
        <v>590</v>
      </c>
      <c r="W453" t="s">
        <v>34</v>
      </c>
      <c r="X453" t="s">
        <v>35</v>
      </c>
      <c r="Y453" t="s">
        <v>2652</v>
      </c>
      <c r="Z453" t="s">
        <v>2653</v>
      </c>
      <c r="AA453" t="s">
        <v>10220</v>
      </c>
      <c r="AB453" s="2" t="s">
        <v>10221</v>
      </c>
    </row>
    <row r="454" spans="1:28" x14ac:dyDescent="0.2">
      <c r="A454" t="s">
        <v>2654</v>
      </c>
      <c r="B454" t="s">
        <v>2655</v>
      </c>
      <c r="D454" t="e">
        <f>VLOOKUP(B454,Sheet2!B:B, 1, FALSE)</f>
        <v>#N/A</v>
      </c>
      <c r="E454" t="s">
        <v>2656</v>
      </c>
      <c r="F454" t="s">
        <v>2657</v>
      </c>
      <c r="G454" t="s">
        <v>27</v>
      </c>
      <c r="H454" t="s">
        <v>28</v>
      </c>
      <c r="I454" t="s">
        <v>29</v>
      </c>
      <c r="J454" t="s">
        <v>30</v>
      </c>
      <c r="K454" t="s">
        <v>10271</v>
      </c>
      <c r="M454">
        <v>1300</v>
      </c>
      <c r="N454">
        <v>1350</v>
      </c>
      <c r="O454" t="s">
        <v>2658</v>
      </c>
      <c r="P454" t="s">
        <v>2659</v>
      </c>
      <c r="Q454" t="s">
        <v>32</v>
      </c>
      <c r="R454" t="s">
        <v>10222</v>
      </c>
      <c r="S454" t="s">
        <v>2660</v>
      </c>
      <c r="T454" t="s">
        <v>219</v>
      </c>
      <c r="W454" t="s">
        <v>34</v>
      </c>
      <c r="X454" t="s">
        <v>35</v>
      </c>
      <c r="Y454" t="s">
        <v>65</v>
      </c>
      <c r="Z454" t="s">
        <v>2004</v>
      </c>
      <c r="AA454" t="s">
        <v>10220</v>
      </c>
      <c r="AB454" s="2" t="s">
        <v>10221</v>
      </c>
    </row>
    <row r="455" spans="1:28" x14ac:dyDescent="0.2">
      <c r="A455" t="s">
        <v>2661</v>
      </c>
      <c r="B455" t="s">
        <v>2662</v>
      </c>
      <c r="D455" t="e">
        <f>VLOOKUP(B455,Sheet2!B:B, 1, FALSE)</f>
        <v>#N/A</v>
      </c>
      <c r="E455" t="s">
        <v>2663</v>
      </c>
      <c r="F455" t="s">
        <v>2664</v>
      </c>
      <c r="G455" t="s">
        <v>27</v>
      </c>
      <c r="H455" t="s">
        <v>28</v>
      </c>
      <c r="I455" t="s">
        <v>29</v>
      </c>
      <c r="J455" t="s">
        <v>30</v>
      </c>
      <c r="K455" t="s">
        <v>10271</v>
      </c>
      <c r="M455">
        <v>1300</v>
      </c>
      <c r="N455">
        <v>1350</v>
      </c>
      <c r="O455" t="s">
        <v>2665</v>
      </c>
      <c r="P455" t="s">
        <v>10617</v>
      </c>
      <c r="Q455" t="s">
        <v>32</v>
      </c>
      <c r="R455" t="s">
        <v>10222</v>
      </c>
      <c r="S455" t="s">
        <v>33</v>
      </c>
      <c r="T455" t="s">
        <v>219</v>
      </c>
      <c r="W455" t="s">
        <v>34</v>
      </c>
      <c r="X455" t="s">
        <v>35</v>
      </c>
      <c r="Y455" t="s">
        <v>65</v>
      </c>
      <c r="Z455" t="s">
        <v>2004</v>
      </c>
      <c r="AA455" t="s">
        <v>10220</v>
      </c>
      <c r="AB455" s="2" t="s">
        <v>10221</v>
      </c>
    </row>
    <row r="456" spans="1:28" x14ac:dyDescent="0.2">
      <c r="A456" t="s">
        <v>2666</v>
      </c>
      <c r="B456" t="s">
        <v>2667</v>
      </c>
      <c r="D456" t="e">
        <f>VLOOKUP(B456,Sheet2!B:B, 1, FALSE)</f>
        <v>#N/A</v>
      </c>
      <c r="E456" t="s">
        <v>2668</v>
      </c>
      <c r="F456" t="s">
        <v>2669</v>
      </c>
      <c r="G456" t="s">
        <v>27</v>
      </c>
      <c r="H456" t="s">
        <v>28</v>
      </c>
      <c r="I456" t="s">
        <v>29</v>
      </c>
      <c r="J456" t="s">
        <v>30</v>
      </c>
      <c r="K456" t="s">
        <v>10251</v>
      </c>
      <c r="M456">
        <v>1400</v>
      </c>
      <c r="N456">
        <v>1499</v>
      </c>
      <c r="O456" t="s">
        <v>2670</v>
      </c>
      <c r="P456" t="s">
        <v>10618</v>
      </c>
      <c r="Q456" t="s">
        <v>32</v>
      </c>
      <c r="R456" t="s">
        <v>10222</v>
      </c>
      <c r="S456" t="s">
        <v>33</v>
      </c>
      <c r="T456" t="s">
        <v>219</v>
      </c>
      <c r="W456" t="s">
        <v>34</v>
      </c>
      <c r="X456" t="s">
        <v>35</v>
      </c>
      <c r="Y456" t="s">
        <v>65</v>
      </c>
      <c r="Z456" t="s">
        <v>2259</v>
      </c>
      <c r="AA456" t="s">
        <v>10220</v>
      </c>
      <c r="AB456" s="2" t="s">
        <v>10221</v>
      </c>
    </row>
    <row r="457" spans="1:28" x14ac:dyDescent="0.2">
      <c r="A457" t="s">
        <v>2671</v>
      </c>
      <c r="B457" t="s">
        <v>2672</v>
      </c>
      <c r="D457" t="e">
        <f>VLOOKUP(B457,Sheet2!B:B, 1, FALSE)</f>
        <v>#N/A</v>
      </c>
      <c r="E457" t="s">
        <v>2673</v>
      </c>
      <c r="F457" t="s">
        <v>2674</v>
      </c>
      <c r="G457" t="s">
        <v>27</v>
      </c>
      <c r="H457" t="s">
        <v>28</v>
      </c>
      <c r="I457" t="s">
        <v>29</v>
      </c>
      <c r="J457" t="s">
        <v>30</v>
      </c>
      <c r="K457" t="s">
        <v>10251</v>
      </c>
      <c r="M457">
        <v>1400</v>
      </c>
      <c r="N457">
        <v>1499</v>
      </c>
      <c r="O457" t="s">
        <v>2675</v>
      </c>
      <c r="P457" t="s">
        <v>10619</v>
      </c>
      <c r="Q457" t="s">
        <v>32</v>
      </c>
      <c r="R457" t="s">
        <v>10222</v>
      </c>
      <c r="S457" t="s">
        <v>2676</v>
      </c>
      <c r="T457" t="s">
        <v>219</v>
      </c>
      <c r="U457" t="s">
        <v>2677</v>
      </c>
      <c r="V457" t="s">
        <v>105</v>
      </c>
      <c r="W457" t="s">
        <v>34</v>
      </c>
      <c r="X457" t="s">
        <v>35</v>
      </c>
      <c r="Y457" t="s">
        <v>65</v>
      </c>
      <c r="Z457" t="s">
        <v>2259</v>
      </c>
      <c r="AA457" t="s">
        <v>10220</v>
      </c>
      <c r="AB457" s="2" t="s">
        <v>10221</v>
      </c>
    </row>
    <row r="458" spans="1:28" x14ac:dyDescent="0.2">
      <c r="A458" t="s">
        <v>2678</v>
      </c>
      <c r="B458" t="s">
        <v>2679</v>
      </c>
      <c r="D458" t="e">
        <f>VLOOKUP(B458,Sheet2!B:B, 1, FALSE)</f>
        <v>#N/A</v>
      </c>
      <c r="E458" t="s">
        <v>2680</v>
      </c>
      <c r="F458" t="s">
        <v>2681</v>
      </c>
      <c r="G458" t="s">
        <v>27</v>
      </c>
      <c r="H458" t="s">
        <v>28</v>
      </c>
      <c r="I458" t="s">
        <v>29</v>
      </c>
      <c r="J458" t="s">
        <v>30</v>
      </c>
      <c r="K458" t="s">
        <v>10256</v>
      </c>
      <c r="M458">
        <v>1490</v>
      </c>
      <c r="N458">
        <v>1510</v>
      </c>
      <c r="O458" t="s">
        <v>2564</v>
      </c>
      <c r="P458" t="s">
        <v>10620</v>
      </c>
      <c r="Q458" t="s">
        <v>32</v>
      </c>
      <c r="R458" t="s">
        <v>10222</v>
      </c>
      <c r="S458" t="s">
        <v>2077</v>
      </c>
      <c r="T458" t="s">
        <v>219</v>
      </c>
      <c r="W458" t="s">
        <v>34</v>
      </c>
      <c r="X458" t="s">
        <v>35</v>
      </c>
      <c r="Y458" t="s">
        <v>65</v>
      </c>
      <c r="Z458" t="s">
        <v>2506</v>
      </c>
      <c r="AA458" t="s">
        <v>10220</v>
      </c>
      <c r="AB458" s="2" t="s">
        <v>10221</v>
      </c>
    </row>
    <row r="459" spans="1:28" x14ac:dyDescent="0.2">
      <c r="A459" t="s">
        <v>2682</v>
      </c>
      <c r="B459" t="s">
        <v>2683</v>
      </c>
      <c r="D459" t="e">
        <f>VLOOKUP(B459,Sheet2!B:B, 1, FALSE)</f>
        <v>#N/A</v>
      </c>
      <c r="E459" t="s">
        <v>2684</v>
      </c>
      <c r="F459" t="s">
        <v>2685</v>
      </c>
      <c r="G459" t="s">
        <v>27</v>
      </c>
      <c r="H459" t="s">
        <v>28</v>
      </c>
      <c r="I459" t="s">
        <v>29</v>
      </c>
      <c r="J459" t="s">
        <v>30</v>
      </c>
      <c r="K459" t="s">
        <v>10256</v>
      </c>
      <c r="M459">
        <v>1490</v>
      </c>
      <c r="N459">
        <v>1510</v>
      </c>
      <c r="O459" t="s">
        <v>2686</v>
      </c>
      <c r="P459" t="s">
        <v>2687</v>
      </c>
      <c r="Q459" t="s">
        <v>32</v>
      </c>
      <c r="R459" t="s">
        <v>10222</v>
      </c>
      <c r="S459" t="s">
        <v>33</v>
      </c>
      <c r="W459" t="s">
        <v>34</v>
      </c>
      <c r="X459" t="s">
        <v>35</v>
      </c>
      <c r="Y459" t="s">
        <v>65</v>
      </c>
      <c r="Z459" t="s">
        <v>2506</v>
      </c>
      <c r="AA459" t="s">
        <v>10220</v>
      </c>
      <c r="AB459" s="2" t="s">
        <v>10221</v>
      </c>
    </row>
    <row r="460" spans="1:28" x14ac:dyDescent="0.2">
      <c r="A460" t="s">
        <v>2688</v>
      </c>
      <c r="B460" t="s">
        <v>2689</v>
      </c>
      <c r="D460" t="e">
        <f>VLOOKUP(B460,Sheet2!B:B, 1, FALSE)</f>
        <v>#N/A</v>
      </c>
      <c r="E460" t="s">
        <v>2690</v>
      </c>
      <c r="F460" t="s">
        <v>2691</v>
      </c>
      <c r="G460" t="s">
        <v>27</v>
      </c>
      <c r="H460" t="s">
        <v>28</v>
      </c>
      <c r="I460" t="s">
        <v>29</v>
      </c>
      <c r="J460" t="s">
        <v>30</v>
      </c>
      <c r="K460" t="s">
        <v>10256</v>
      </c>
      <c r="M460">
        <v>1490</v>
      </c>
      <c r="N460">
        <v>1510</v>
      </c>
      <c r="O460" t="s">
        <v>2692</v>
      </c>
      <c r="P460" t="s">
        <v>2693</v>
      </c>
      <c r="Q460" t="s">
        <v>32</v>
      </c>
      <c r="R460" t="s">
        <v>10222</v>
      </c>
      <c r="S460" t="s">
        <v>33</v>
      </c>
      <c r="W460" t="s">
        <v>34</v>
      </c>
      <c r="X460" t="s">
        <v>35</v>
      </c>
      <c r="Y460" t="s">
        <v>65</v>
      </c>
      <c r="Z460" t="s">
        <v>2506</v>
      </c>
      <c r="AA460" t="s">
        <v>10220</v>
      </c>
      <c r="AB460" s="2" t="s">
        <v>10221</v>
      </c>
    </row>
    <row r="461" spans="1:28" x14ac:dyDescent="0.2">
      <c r="A461" t="s">
        <v>2694</v>
      </c>
      <c r="B461" t="s">
        <v>2695</v>
      </c>
      <c r="D461" t="e">
        <f>VLOOKUP(B461,Sheet2!B:B, 1, FALSE)</f>
        <v>#N/A</v>
      </c>
      <c r="E461" t="s">
        <v>2696</v>
      </c>
      <c r="F461" t="s">
        <v>2697</v>
      </c>
      <c r="G461" t="s">
        <v>27</v>
      </c>
      <c r="H461" t="s">
        <v>28</v>
      </c>
      <c r="I461" t="s">
        <v>29</v>
      </c>
      <c r="J461" t="s">
        <v>30</v>
      </c>
      <c r="K461" t="s">
        <v>10256</v>
      </c>
      <c r="M461">
        <v>1490</v>
      </c>
      <c r="N461">
        <v>1510</v>
      </c>
      <c r="O461" t="s">
        <v>2698</v>
      </c>
      <c r="P461" t="s">
        <v>2699</v>
      </c>
      <c r="Q461" t="s">
        <v>32</v>
      </c>
      <c r="R461" t="s">
        <v>10222</v>
      </c>
      <c r="S461" t="s">
        <v>2077</v>
      </c>
      <c r="T461" t="s">
        <v>219</v>
      </c>
      <c r="W461" t="s">
        <v>34</v>
      </c>
      <c r="X461" t="s">
        <v>35</v>
      </c>
      <c r="Y461" t="s">
        <v>89</v>
      </c>
      <c r="Z461" t="s">
        <v>2700</v>
      </c>
      <c r="AA461" t="s">
        <v>10220</v>
      </c>
      <c r="AB461" s="2" t="s">
        <v>10221</v>
      </c>
    </row>
    <row r="462" spans="1:28" x14ac:dyDescent="0.2">
      <c r="A462" t="s">
        <v>2701</v>
      </c>
      <c r="B462" t="s">
        <v>2702</v>
      </c>
      <c r="D462" t="e">
        <f>VLOOKUP(B462,Sheet2!B:B, 1, FALSE)</f>
        <v>#N/A</v>
      </c>
      <c r="E462" t="s">
        <v>2703</v>
      </c>
      <c r="F462" t="s">
        <v>2704</v>
      </c>
      <c r="G462" t="s">
        <v>27</v>
      </c>
      <c r="H462" t="s">
        <v>28</v>
      </c>
      <c r="I462" t="s">
        <v>29</v>
      </c>
      <c r="J462" t="s">
        <v>30</v>
      </c>
      <c r="K462" t="s">
        <v>10251</v>
      </c>
      <c r="M462">
        <v>1400</v>
      </c>
      <c r="N462">
        <v>1499</v>
      </c>
      <c r="O462" t="s">
        <v>2705</v>
      </c>
      <c r="P462" t="s">
        <v>10621</v>
      </c>
      <c r="Q462" t="s">
        <v>32</v>
      </c>
      <c r="R462" t="s">
        <v>10222</v>
      </c>
      <c r="S462" t="s">
        <v>2077</v>
      </c>
      <c r="T462" t="s">
        <v>219</v>
      </c>
      <c r="W462" t="s">
        <v>34</v>
      </c>
      <c r="X462" t="s">
        <v>35</v>
      </c>
      <c r="Y462" t="s">
        <v>65</v>
      </c>
      <c r="Z462" t="s">
        <v>2259</v>
      </c>
      <c r="AA462" t="s">
        <v>10220</v>
      </c>
      <c r="AB462" s="2" t="s">
        <v>10221</v>
      </c>
    </row>
    <row r="463" spans="1:28" x14ac:dyDescent="0.2">
      <c r="A463" t="s">
        <v>2706</v>
      </c>
      <c r="B463" t="s">
        <v>2707</v>
      </c>
      <c r="D463" t="e">
        <f>VLOOKUP(B463,Sheet2!B:B, 1, FALSE)</f>
        <v>#N/A</v>
      </c>
      <c r="E463" t="s">
        <v>2708</v>
      </c>
      <c r="F463" t="s">
        <v>2709</v>
      </c>
      <c r="G463" t="s">
        <v>27</v>
      </c>
      <c r="H463" t="s">
        <v>28</v>
      </c>
      <c r="I463" t="s">
        <v>29</v>
      </c>
      <c r="J463" t="s">
        <v>30</v>
      </c>
      <c r="K463" t="s">
        <v>10251</v>
      </c>
      <c r="M463">
        <v>1400</v>
      </c>
      <c r="N463">
        <v>1499</v>
      </c>
      <c r="O463" t="s">
        <v>2710</v>
      </c>
      <c r="P463" t="s">
        <v>10622</v>
      </c>
      <c r="Q463" t="s">
        <v>32</v>
      </c>
      <c r="R463" t="s">
        <v>10222</v>
      </c>
      <c r="S463" t="s">
        <v>33</v>
      </c>
      <c r="T463" t="s">
        <v>219</v>
      </c>
      <c r="W463" t="s">
        <v>34</v>
      </c>
      <c r="X463" t="s">
        <v>35</v>
      </c>
      <c r="Y463" t="s">
        <v>65</v>
      </c>
      <c r="Z463" t="s">
        <v>2259</v>
      </c>
      <c r="AA463" t="s">
        <v>10220</v>
      </c>
      <c r="AB463" s="2" t="s">
        <v>10221</v>
      </c>
    </row>
    <row r="464" spans="1:28" x14ac:dyDescent="0.2">
      <c r="A464" t="s">
        <v>2711</v>
      </c>
      <c r="B464" t="s">
        <v>2712</v>
      </c>
      <c r="D464" t="e">
        <f>VLOOKUP(B464,Sheet2!B:B, 1, FALSE)</f>
        <v>#N/A</v>
      </c>
      <c r="E464" t="s">
        <v>2713</v>
      </c>
      <c r="F464" t="s">
        <v>2714</v>
      </c>
      <c r="G464" t="s">
        <v>27</v>
      </c>
      <c r="H464" t="s">
        <v>28</v>
      </c>
      <c r="I464" t="s">
        <v>29</v>
      </c>
      <c r="J464" t="s">
        <v>30</v>
      </c>
      <c r="K464" t="s">
        <v>10251</v>
      </c>
      <c r="M464">
        <v>1400</v>
      </c>
      <c r="N464">
        <v>1499</v>
      </c>
      <c r="O464" t="s">
        <v>2715</v>
      </c>
      <c r="P464" t="s">
        <v>10621</v>
      </c>
      <c r="Q464" t="s">
        <v>32</v>
      </c>
      <c r="R464" t="s">
        <v>10222</v>
      </c>
      <c r="S464" t="s">
        <v>33</v>
      </c>
      <c r="T464" t="s">
        <v>219</v>
      </c>
      <c r="W464" t="s">
        <v>34</v>
      </c>
      <c r="X464" t="s">
        <v>35</v>
      </c>
      <c r="Y464" t="s">
        <v>65</v>
      </c>
      <c r="Z464" t="s">
        <v>2259</v>
      </c>
      <c r="AA464" t="s">
        <v>10220</v>
      </c>
      <c r="AB464" s="2" t="s">
        <v>10221</v>
      </c>
    </row>
    <row r="465" spans="1:28" x14ac:dyDescent="0.2">
      <c r="A465" t="s">
        <v>2716</v>
      </c>
      <c r="B465" t="s">
        <v>2717</v>
      </c>
      <c r="D465" t="e">
        <f>VLOOKUP(B465,Sheet2!B:B, 1, FALSE)</f>
        <v>#N/A</v>
      </c>
      <c r="E465" t="s">
        <v>2718</v>
      </c>
      <c r="F465" t="s">
        <v>2719</v>
      </c>
      <c r="G465" t="s">
        <v>27</v>
      </c>
      <c r="H465" t="s">
        <v>28</v>
      </c>
      <c r="I465" t="s">
        <v>29</v>
      </c>
      <c r="J465" t="s">
        <v>30</v>
      </c>
      <c r="K465" t="s">
        <v>10251</v>
      </c>
      <c r="M465">
        <v>1400</v>
      </c>
      <c r="N465">
        <v>1499</v>
      </c>
      <c r="O465" t="s">
        <v>2720</v>
      </c>
      <c r="P465" t="s">
        <v>10603</v>
      </c>
      <c r="Q465" t="s">
        <v>32</v>
      </c>
      <c r="R465" t="s">
        <v>10222</v>
      </c>
      <c r="S465" t="s">
        <v>33</v>
      </c>
      <c r="T465" t="s">
        <v>219</v>
      </c>
      <c r="W465" t="s">
        <v>34</v>
      </c>
      <c r="X465" t="s">
        <v>35</v>
      </c>
      <c r="Y465" t="s">
        <v>65</v>
      </c>
      <c r="Z465" t="s">
        <v>2259</v>
      </c>
      <c r="AA465" t="s">
        <v>10220</v>
      </c>
      <c r="AB465" s="2" t="s">
        <v>10221</v>
      </c>
    </row>
    <row r="466" spans="1:28" x14ac:dyDescent="0.2">
      <c r="A466" t="s">
        <v>2721</v>
      </c>
      <c r="B466" t="s">
        <v>2722</v>
      </c>
      <c r="D466" t="e">
        <f>VLOOKUP(B466,Sheet2!B:B, 1, FALSE)</f>
        <v>#N/A</v>
      </c>
      <c r="E466" t="s">
        <v>2723</v>
      </c>
      <c r="F466" t="s">
        <v>2724</v>
      </c>
      <c r="G466" t="s">
        <v>27</v>
      </c>
      <c r="H466" t="s">
        <v>28</v>
      </c>
      <c r="I466" t="s">
        <v>29</v>
      </c>
      <c r="J466" t="s">
        <v>30</v>
      </c>
      <c r="K466" t="s">
        <v>10251</v>
      </c>
      <c r="M466">
        <v>1400</v>
      </c>
      <c r="N466">
        <v>1499</v>
      </c>
      <c r="O466" t="s">
        <v>2725</v>
      </c>
      <c r="P466" t="s">
        <v>2580</v>
      </c>
      <c r="Q466" t="s">
        <v>32</v>
      </c>
      <c r="R466" t="s">
        <v>10222</v>
      </c>
      <c r="S466" t="s">
        <v>33</v>
      </c>
      <c r="T466" t="s">
        <v>219</v>
      </c>
      <c r="W466" t="s">
        <v>34</v>
      </c>
      <c r="X466" t="s">
        <v>35</v>
      </c>
      <c r="Y466" t="s">
        <v>65</v>
      </c>
      <c r="Z466" t="s">
        <v>2259</v>
      </c>
      <c r="AA466" t="s">
        <v>10220</v>
      </c>
      <c r="AB466" s="2" t="s">
        <v>10221</v>
      </c>
    </row>
    <row r="467" spans="1:28" x14ac:dyDescent="0.2">
      <c r="A467" t="s">
        <v>2726</v>
      </c>
      <c r="B467" t="s">
        <v>2727</v>
      </c>
      <c r="D467" t="e">
        <f>VLOOKUP(B467,Sheet2!B:B, 1, FALSE)</f>
        <v>#N/A</v>
      </c>
      <c r="E467" t="s">
        <v>2728</v>
      </c>
      <c r="F467" t="s">
        <v>2729</v>
      </c>
      <c r="G467" t="s">
        <v>27</v>
      </c>
      <c r="H467" t="s">
        <v>28</v>
      </c>
      <c r="I467" t="s">
        <v>29</v>
      </c>
      <c r="J467" t="s">
        <v>30</v>
      </c>
      <c r="K467" t="s">
        <v>10256</v>
      </c>
      <c r="M467">
        <v>1490</v>
      </c>
      <c r="N467">
        <v>1510</v>
      </c>
      <c r="O467" t="s">
        <v>2730</v>
      </c>
      <c r="P467" t="s">
        <v>10623</v>
      </c>
      <c r="Q467" t="s">
        <v>32</v>
      </c>
      <c r="R467" t="s">
        <v>10222</v>
      </c>
      <c r="S467" t="s">
        <v>33</v>
      </c>
      <c r="T467" t="s">
        <v>219</v>
      </c>
      <c r="W467" t="s">
        <v>34</v>
      </c>
      <c r="X467" t="s">
        <v>35</v>
      </c>
      <c r="Y467" t="s">
        <v>65</v>
      </c>
      <c r="Z467" t="s">
        <v>2506</v>
      </c>
      <c r="AA467" t="s">
        <v>10220</v>
      </c>
      <c r="AB467" s="2" t="s">
        <v>10221</v>
      </c>
    </row>
    <row r="468" spans="1:28" x14ac:dyDescent="0.2">
      <c r="A468" t="s">
        <v>2731</v>
      </c>
      <c r="B468" t="s">
        <v>2732</v>
      </c>
      <c r="D468" t="e">
        <f>VLOOKUP(B468,Sheet2!B:B, 1, FALSE)</f>
        <v>#N/A</v>
      </c>
      <c r="E468" t="s">
        <v>2733</v>
      </c>
      <c r="F468" t="s">
        <v>2734</v>
      </c>
      <c r="G468" t="s">
        <v>27</v>
      </c>
      <c r="H468" t="s">
        <v>28</v>
      </c>
      <c r="I468" t="s">
        <v>29</v>
      </c>
      <c r="J468" t="s">
        <v>30</v>
      </c>
      <c r="K468" t="s">
        <v>10262</v>
      </c>
      <c r="M468">
        <v>1500</v>
      </c>
      <c r="N468">
        <v>1599</v>
      </c>
      <c r="O468" t="s">
        <v>2735</v>
      </c>
      <c r="P468" t="s">
        <v>10624</v>
      </c>
      <c r="Q468" t="s">
        <v>32</v>
      </c>
      <c r="R468" t="s">
        <v>10222</v>
      </c>
      <c r="S468" t="s">
        <v>33</v>
      </c>
      <c r="T468" t="s">
        <v>219</v>
      </c>
      <c r="W468" t="s">
        <v>34</v>
      </c>
      <c r="X468" t="s">
        <v>35</v>
      </c>
      <c r="Y468" t="s">
        <v>65</v>
      </c>
      <c r="Z468" t="s">
        <v>2499</v>
      </c>
      <c r="AA468" t="s">
        <v>10220</v>
      </c>
      <c r="AB468" s="2" t="s">
        <v>10221</v>
      </c>
    </row>
    <row r="469" spans="1:28" x14ac:dyDescent="0.2">
      <c r="A469" t="s">
        <v>2736</v>
      </c>
      <c r="B469" t="s">
        <v>2737</v>
      </c>
      <c r="D469" t="e">
        <f>VLOOKUP(B469,Sheet2!B:B, 1, FALSE)</f>
        <v>#N/A</v>
      </c>
      <c r="E469" t="s">
        <v>2738</v>
      </c>
      <c r="F469" t="s">
        <v>2739</v>
      </c>
      <c r="G469" t="s">
        <v>27</v>
      </c>
      <c r="H469" t="s">
        <v>28</v>
      </c>
      <c r="I469" t="s">
        <v>29</v>
      </c>
      <c r="J469" t="s">
        <v>30</v>
      </c>
      <c r="K469" t="s">
        <v>10262</v>
      </c>
      <c r="M469">
        <v>1500</v>
      </c>
      <c r="N469">
        <v>1599</v>
      </c>
      <c r="O469" t="s">
        <v>2740</v>
      </c>
      <c r="P469" t="s">
        <v>2580</v>
      </c>
      <c r="Q469" t="s">
        <v>32</v>
      </c>
      <c r="R469" t="s">
        <v>10222</v>
      </c>
      <c r="S469" t="s">
        <v>33</v>
      </c>
      <c r="T469" t="s">
        <v>219</v>
      </c>
      <c r="W469" t="s">
        <v>34</v>
      </c>
      <c r="X469" t="s">
        <v>35</v>
      </c>
      <c r="Y469" t="s">
        <v>65</v>
      </c>
      <c r="Z469" t="s">
        <v>2499</v>
      </c>
      <c r="AA469" t="s">
        <v>10220</v>
      </c>
      <c r="AB469" s="2" t="s">
        <v>10221</v>
      </c>
    </row>
    <row r="470" spans="1:28" x14ac:dyDescent="0.2">
      <c r="A470" t="s">
        <v>2741</v>
      </c>
      <c r="B470" t="s">
        <v>2742</v>
      </c>
      <c r="D470" t="e">
        <f>VLOOKUP(B470,Sheet2!B:B, 1, FALSE)</f>
        <v>#N/A</v>
      </c>
      <c r="E470" t="s">
        <v>2743</v>
      </c>
      <c r="F470" t="s">
        <v>2744</v>
      </c>
      <c r="G470" t="s">
        <v>27</v>
      </c>
      <c r="H470" t="s">
        <v>28</v>
      </c>
      <c r="I470" t="s">
        <v>29</v>
      </c>
      <c r="J470" t="s">
        <v>30</v>
      </c>
      <c r="K470" t="s">
        <v>10262</v>
      </c>
      <c r="M470">
        <v>1500</v>
      </c>
      <c r="N470">
        <v>1599</v>
      </c>
      <c r="O470" t="s">
        <v>2745</v>
      </c>
      <c r="P470" t="s">
        <v>10625</v>
      </c>
      <c r="Q470" t="s">
        <v>32</v>
      </c>
      <c r="R470" t="s">
        <v>10222</v>
      </c>
      <c r="S470" t="s">
        <v>33</v>
      </c>
      <c r="T470" t="s">
        <v>219</v>
      </c>
      <c r="W470" t="s">
        <v>34</v>
      </c>
      <c r="X470" t="s">
        <v>35</v>
      </c>
      <c r="Y470" t="s">
        <v>65</v>
      </c>
      <c r="Z470" t="s">
        <v>2499</v>
      </c>
      <c r="AA470" t="s">
        <v>10220</v>
      </c>
      <c r="AB470" s="2" t="s">
        <v>10221</v>
      </c>
    </row>
    <row r="471" spans="1:28" x14ac:dyDescent="0.2">
      <c r="A471" t="s">
        <v>2746</v>
      </c>
      <c r="B471" t="s">
        <v>2747</v>
      </c>
      <c r="D471" t="e">
        <f>VLOOKUP(B471,Sheet2!B:B, 1, FALSE)</f>
        <v>#N/A</v>
      </c>
      <c r="E471" t="s">
        <v>2748</v>
      </c>
      <c r="F471" t="s">
        <v>2749</v>
      </c>
      <c r="G471" t="s">
        <v>27</v>
      </c>
      <c r="H471" t="s">
        <v>28</v>
      </c>
      <c r="I471" t="s">
        <v>29</v>
      </c>
      <c r="J471" t="s">
        <v>30</v>
      </c>
      <c r="K471" t="s">
        <v>10272</v>
      </c>
      <c r="M471">
        <v>1300</v>
      </c>
      <c r="N471">
        <v>1399</v>
      </c>
      <c r="O471" t="s">
        <v>2750</v>
      </c>
      <c r="P471" t="s">
        <v>10626</v>
      </c>
      <c r="Q471" t="s">
        <v>32</v>
      </c>
      <c r="R471" t="s">
        <v>10222</v>
      </c>
      <c r="S471" t="s">
        <v>33</v>
      </c>
      <c r="T471" t="s">
        <v>219</v>
      </c>
      <c r="W471" t="s">
        <v>34</v>
      </c>
      <c r="X471" t="s">
        <v>35</v>
      </c>
      <c r="Y471" t="s">
        <v>141</v>
      </c>
      <c r="Z471" t="s">
        <v>2751</v>
      </c>
      <c r="AA471" t="s">
        <v>10220</v>
      </c>
      <c r="AB471" s="2" t="s">
        <v>10221</v>
      </c>
    </row>
    <row r="472" spans="1:28" x14ac:dyDescent="0.2">
      <c r="A472" t="s">
        <v>2752</v>
      </c>
      <c r="B472" t="s">
        <v>2753</v>
      </c>
      <c r="D472" t="e">
        <f>VLOOKUP(B472,Sheet2!B:B, 1, FALSE)</f>
        <v>#N/A</v>
      </c>
      <c r="E472" t="s">
        <v>2754</v>
      </c>
      <c r="F472" t="s">
        <v>2755</v>
      </c>
      <c r="G472" t="s">
        <v>27</v>
      </c>
      <c r="H472" t="s">
        <v>28</v>
      </c>
      <c r="I472" t="s">
        <v>29</v>
      </c>
      <c r="J472" t="s">
        <v>30</v>
      </c>
      <c r="K472" t="s">
        <v>10272</v>
      </c>
      <c r="M472">
        <v>1300</v>
      </c>
      <c r="N472">
        <v>1399</v>
      </c>
      <c r="O472" t="s">
        <v>2756</v>
      </c>
      <c r="P472" t="s">
        <v>10627</v>
      </c>
      <c r="Q472" t="s">
        <v>32</v>
      </c>
      <c r="R472" t="s">
        <v>10222</v>
      </c>
      <c r="S472" t="s">
        <v>33</v>
      </c>
      <c r="T472" t="s">
        <v>219</v>
      </c>
      <c r="W472" t="s">
        <v>34</v>
      </c>
      <c r="X472" t="s">
        <v>35</v>
      </c>
      <c r="Y472" t="s">
        <v>65</v>
      </c>
      <c r="Z472" t="s">
        <v>2004</v>
      </c>
      <c r="AA472" t="s">
        <v>10220</v>
      </c>
      <c r="AB472" s="2" t="s">
        <v>10221</v>
      </c>
    </row>
    <row r="473" spans="1:28" x14ac:dyDescent="0.2">
      <c r="A473" t="s">
        <v>2757</v>
      </c>
      <c r="B473" t="s">
        <v>2758</v>
      </c>
      <c r="D473" t="e">
        <f>VLOOKUP(B473,Sheet2!B:B, 1, FALSE)</f>
        <v>#N/A</v>
      </c>
      <c r="E473" t="s">
        <v>2759</v>
      </c>
      <c r="F473" t="s">
        <v>2760</v>
      </c>
      <c r="G473" t="s">
        <v>27</v>
      </c>
      <c r="H473" t="s">
        <v>28</v>
      </c>
      <c r="I473" t="s">
        <v>29</v>
      </c>
      <c r="J473" t="s">
        <v>30</v>
      </c>
      <c r="K473" t="s">
        <v>10272</v>
      </c>
      <c r="M473">
        <v>1300</v>
      </c>
      <c r="N473">
        <v>1399</v>
      </c>
      <c r="O473" t="s">
        <v>2761</v>
      </c>
      <c r="P473" t="s">
        <v>10628</v>
      </c>
      <c r="Q473" t="s">
        <v>32</v>
      </c>
      <c r="R473" t="s">
        <v>10222</v>
      </c>
      <c r="S473" t="s">
        <v>33</v>
      </c>
      <c r="T473" t="s">
        <v>219</v>
      </c>
      <c r="W473" t="s">
        <v>34</v>
      </c>
      <c r="X473" t="s">
        <v>35</v>
      </c>
      <c r="Y473" t="s">
        <v>65</v>
      </c>
      <c r="Z473" t="s">
        <v>2004</v>
      </c>
      <c r="AA473" t="s">
        <v>10220</v>
      </c>
      <c r="AB473" s="2" t="s">
        <v>10221</v>
      </c>
    </row>
    <row r="474" spans="1:28" x14ac:dyDescent="0.2">
      <c r="A474" t="s">
        <v>2762</v>
      </c>
      <c r="B474" t="s">
        <v>2763</v>
      </c>
      <c r="D474" t="e">
        <f>VLOOKUP(B474,Sheet2!B:B, 1, FALSE)</f>
        <v>#N/A</v>
      </c>
      <c r="E474" t="s">
        <v>2764</v>
      </c>
      <c r="F474" t="s">
        <v>2765</v>
      </c>
      <c r="G474" t="s">
        <v>27</v>
      </c>
      <c r="H474" t="s">
        <v>28</v>
      </c>
      <c r="I474" t="s">
        <v>29</v>
      </c>
      <c r="J474" t="s">
        <v>30</v>
      </c>
      <c r="K474" t="s">
        <v>10272</v>
      </c>
      <c r="M474">
        <v>1300</v>
      </c>
      <c r="N474">
        <v>1399</v>
      </c>
      <c r="O474" t="s">
        <v>2766</v>
      </c>
      <c r="P474" t="s">
        <v>10629</v>
      </c>
      <c r="Q474" t="s">
        <v>32</v>
      </c>
      <c r="R474" t="s">
        <v>10222</v>
      </c>
      <c r="S474" t="s">
        <v>33</v>
      </c>
      <c r="T474" t="s">
        <v>219</v>
      </c>
      <c r="W474" t="s">
        <v>34</v>
      </c>
      <c r="X474" t="s">
        <v>35</v>
      </c>
      <c r="Y474" t="s">
        <v>65</v>
      </c>
      <c r="Z474" t="s">
        <v>2004</v>
      </c>
      <c r="AA474" t="s">
        <v>10220</v>
      </c>
      <c r="AB474" s="2" t="s">
        <v>10221</v>
      </c>
    </row>
    <row r="475" spans="1:28" x14ac:dyDescent="0.2">
      <c r="A475" t="s">
        <v>2767</v>
      </c>
      <c r="B475" t="s">
        <v>2768</v>
      </c>
      <c r="D475" t="e">
        <f>VLOOKUP(B475,Sheet2!B:B, 1, FALSE)</f>
        <v>#N/A</v>
      </c>
      <c r="E475" t="s">
        <v>2769</v>
      </c>
      <c r="F475" t="s">
        <v>2770</v>
      </c>
      <c r="G475" t="s">
        <v>27</v>
      </c>
      <c r="H475" t="s">
        <v>28</v>
      </c>
      <c r="I475" t="s">
        <v>29</v>
      </c>
      <c r="J475" t="s">
        <v>30</v>
      </c>
      <c r="K475" t="s">
        <v>10272</v>
      </c>
      <c r="M475">
        <v>1300</v>
      </c>
      <c r="N475">
        <v>1399</v>
      </c>
      <c r="O475" t="s">
        <v>2771</v>
      </c>
      <c r="P475" t="s">
        <v>10630</v>
      </c>
      <c r="Q475" t="s">
        <v>32</v>
      </c>
      <c r="R475" t="s">
        <v>10222</v>
      </c>
      <c r="S475" t="s">
        <v>33</v>
      </c>
      <c r="T475" t="s">
        <v>219</v>
      </c>
      <c r="W475" t="s">
        <v>34</v>
      </c>
      <c r="X475" t="s">
        <v>35</v>
      </c>
      <c r="Y475" t="s">
        <v>65</v>
      </c>
      <c r="Z475" t="s">
        <v>2004</v>
      </c>
      <c r="AA475" t="s">
        <v>10220</v>
      </c>
      <c r="AB475" s="2" t="s">
        <v>10221</v>
      </c>
    </row>
    <row r="476" spans="1:28" x14ac:dyDescent="0.2">
      <c r="A476" t="s">
        <v>2772</v>
      </c>
      <c r="B476" t="s">
        <v>2773</v>
      </c>
      <c r="D476" t="e">
        <f>VLOOKUP(B476,Sheet2!B:B, 1, FALSE)</f>
        <v>#N/A</v>
      </c>
      <c r="E476" t="s">
        <v>2774</v>
      </c>
      <c r="F476" t="s">
        <v>2775</v>
      </c>
      <c r="G476" t="s">
        <v>27</v>
      </c>
      <c r="H476" t="s">
        <v>28</v>
      </c>
      <c r="I476" t="s">
        <v>29</v>
      </c>
      <c r="J476" t="s">
        <v>30</v>
      </c>
      <c r="K476" t="s">
        <v>10272</v>
      </c>
      <c r="M476">
        <v>1300</v>
      </c>
      <c r="N476">
        <v>1399</v>
      </c>
      <c r="O476" t="s">
        <v>2776</v>
      </c>
      <c r="P476" t="s">
        <v>2777</v>
      </c>
      <c r="Q476" t="s">
        <v>32</v>
      </c>
      <c r="R476" t="s">
        <v>10222</v>
      </c>
      <c r="S476" t="s">
        <v>33</v>
      </c>
      <c r="T476" t="s">
        <v>219</v>
      </c>
      <c r="W476" t="s">
        <v>34</v>
      </c>
      <c r="X476" t="s">
        <v>35</v>
      </c>
      <c r="Y476" t="s">
        <v>141</v>
      </c>
      <c r="Z476" t="s">
        <v>2751</v>
      </c>
      <c r="AA476" t="s">
        <v>10220</v>
      </c>
      <c r="AB476" s="2" t="s">
        <v>10221</v>
      </c>
    </row>
    <row r="477" spans="1:28" x14ac:dyDescent="0.2">
      <c r="A477" t="s">
        <v>2778</v>
      </c>
      <c r="B477" t="s">
        <v>2779</v>
      </c>
      <c r="D477" t="e">
        <f>VLOOKUP(B477,Sheet2!B:B, 1, FALSE)</f>
        <v>#N/A</v>
      </c>
      <c r="E477" t="s">
        <v>2780</v>
      </c>
      <c r="F477" t="s">
        <v>2781</v>
      </c>
      <c r="G477" t="s">
        <v>27</v>
      </c>
      <c r="H477" t="s">
        <v>28</v>
      </c>
      <c r="I477" t="s">
        <v>29</v>
      </c>
      <c r="J477" t="s">
        <v>30</v>
      </c>
      <c r="K477" t="s">
        <v>10272</v>
      </c>
      <c r="M477">
        <v>1300</v>
      </c>
      <c r="N477">
        <v>1399</v>
      </c>
      <c r="O477" t="s">
        <v>2782</v>
      </c>
      <c r="P477" t="s">
        <v>2783</v>
      </c>
      <c r="Q477" t="s">
        <v>32</v>
      </c>
      <c r="R477" t="s">
        <v>10222</v>
      </c>
      <c r="S477" t="s">
        <v>33</v>
      </c>
      <c r="T477" t="s">
        <v>219</v>
      </c>
      <c r="W477" t="s">
        <v>34</v>
      </c>
      <c r="X477" t="s">
        <v>35</v>
      </c>
      <c r="Y477" t="s">
        <v>141</v>
      </c>
      <c r="Z477" t="s">
        <v>2751</v>
      </c>
      <c r="AA477" t="s">
        <v>10220</v>
      </c>
      <c r="AB477" s="2" t="s">
        <v>10221</v>
      </c>
    </row>
    <row r="478" spans="1:28" x14ac:dyDescent="0.2">
      <c r="A478" t="s">
        <v>2784</v>
      </c>
      <c r="B478" t="s">
        <v>2785</v>
      </c>
      <c r="D478" t="e">
        <f>VLOOKUP(B478,Sheet2!B:B, 1, FALSE)</f>
        <v>#N/A</v>
      </c>
      <c r="E478" t="s">
        <v>2786</v>
      </c>
      <c r="F478" t="s">
        <v>2787</v>
      </c>
      <c r="G478" t="s">
        <v>27</v>
      </c>
      <c r="H478" t="s">
        <v>28</v>
      </c>
      <c r="I478" t="s">
        <v>29</v>
      </c>
      <c r="J478" t="s">
        <v>30</v>
      </c>
      <c r="K478" t="s">
        <v>10266</v>
      </c>
      <c r="M478">
        <v>1385</v>
      </c>
      <c r="N478">
        <v>1399</v>
      </c>
      <c r="O478" t="s">
        <v>2788</v>
      </c>
      <c r="P478" t="s">
        <v>10631</v>
      </c>
      <c r="Q478" t="s">
        <v>32</v>
      </c>
      <c r="R478" t="s">
        <v>10222</v>
      </c>
      <c r="S478" t="s">
        <v>2485</v>
      </c>
      <c r="U478" t="s">
        <v>2789</v>
      </c>
      <c r="V478" t="s">
        <v>105</v>
      </c>
      <c r="W478" t="s">
        <v>34</v>
      </c>
      <c r="X478" t="s">
        <v>35</v>
      </c>
      <c r="Y478" t="s">
        <v>276</v>
      </c>
      <c r="Z478" t="s">
        <v>2790</v>
      </c>
      <c r="AA478" t="s">
        <v>10220</v>
      </c>
      <c r="AB478" s="2" t="s">
        <v>10221</v>
      </c>
    </row>
    <row r="479" spans="1:28" x14ac:dyDescent="0.2">
      <c r="A479" t="s">
        <v>2791</v>
      </c>
      <c r="B479" t="s">
        <v>2792</v>
      </c>
      <c r="D479" t="e">
        <f>VLOOKUP(B479,Sheet2!B:B, 1, FALSE)</f>
        <v>#N/A</v>
      </c>
      <c r="E479" t="s">
        <v>2793</v>
      </c>
      <c r="F479" t="s">
        <v>2794</v>
      </c>
      <c r="G479" t="s">
        <v>27</v>
      </c>
      <c r="H479" t="s">
        <v>28</v>
      </c>
      <c r="I479" t="s">
        <v>29</v>
      </c>
      <c r="J479" t="s">
        <v>30</v>
      </c>
      <c r="K479" t="s">
        <v>10251</v>
      </c>
      <c r="M479">
        <v>1400</v>
      </c>
      <c r="N479">
        <v>1499</v>
      </c>
      <c r="O479" t="s">
        <v>2795</v>
      </c>
      <c r="P479" t="s">
        <v>10632</v>
      </c>
      <c r="Q479" t="s">
        <v>32</v>
      </c>
      <c r="R479" t="s">
        <v>10222</v>
      </c>
      <c r="S479" t="s">
        <v>33</v>
      </c>
      <c r="T479" t="s">
        <v>219</v>
      </c>
      <c r="W479" t="s">
        <v>34</v>
      </c>
      <c r="X479" t="s">
        <v>35</v>
      </c>
      <c r="Y479" t="s">
        <v>65</v>
      </c>
      <c r="Z479" t="s">
        <v>2259</v>
      </c>
      <c r="AA479" t="s">
        <v>10220</v>
      </c>
      <c r="AB479" s="2" t="s">
        <v>10221</v>
      </c>
    </row>
    <row r="480" spans="1:28" x14ac:dyDescent="0.2">
      <c r="A480" t="s">
        <v>2796</v>
      </c>
      <c r="B480" t="s">
        <v>2797</v>
      </c>
      <c r="D480" t="e">
        <f>VLOOKUP(B480,Sheet2!B:B, 1, FALSE)</f>
        <v>#N/A</v>
      </c>
      <c r="E480" t="s">
        <v>2798</v>
      </c>
      <c r="F480" t="s">
        <v>2799</v>
      </c>
      <c r="G480" t="s">
        <v>27</v>
      </c>
      <c r="H480" t="s">
        <v>28</v>
      </c>
      <c r="I480" t="s">
        <v>29</v>
      </c>
      <c r="J480" t="s">
        <v>30</v>
      </c>
      <c r="K480" t="s">
        <v>10251</v>
      </c>
      <c r="M480">
        <v>1400</v>
      </c>
      <c r="N480">
        <v>1499</v>
      </c>
      <c r="O480" t="s">
        <v>2800</v>
      </c>
      <c r="P480" t="s">
        <v>10633</v>
      </c>
      <c r="Q480" t="s">
        <v>32</v>
      </c>
      <c r="R480" t="s">
        <v>10222</v>
      </c>
      <c r="S480" t="s">
        <v>33</v>
      </c>
      <c r="T480" t="s">
        <v>219</v>
      </c>
      <c r="W480" t="s">
        <v>34</v>
      </c>
      <c r="X480" t="s">
        <v>35</v>
      </c>
      <c r="Y480" t="s">
        <v>65</v>
      </c>
      <c r="Z480" t="s">
        <v>2259</v>
      </c>
      <c r="AA480" t="s">
        <v>10220</v>
      </c>
      <c r="AB480" s="2" t="s">
        <v>10221</v>
      </c>
    </row>
    <row r="481" spans="1:28" x14ac:dyDescent="0.2">
      <c r="A481" t="s">
        <v>2801</v>
      </c>
      <c r="B481" t="s">
        <v>2802</v>
      </c>
      <c r="D481" t="e">
        <f>VLOOKUP(B481,Sheet2!B:B, 1, FALSE)</f>
        <v>#N/A</v>
      </c>
      <c r="E481" t="s">
        <v>2803</v>
      </c>
      <c r="F481" t="s">
        <v>2804</v>
      </c>
      <c r="G481" t="s">
        <v>27</v>
      </c>
      <c r="H481" t="s">
        <v>28</v>
      </c>
      <c r="I481" t="s">
        <v>29</v>
      </c>
      <c r="J481" t="s">
        <v>30</v>
      </c>
      <c r="K481" t="s">
        <v>10250</v>
      </c>
      <c r="M481">
        <v>1450</v>
      </c>
      <c r="N481">
        <v>1475</v>
      </c>
      <c r="O481" t="s">
        <v>2805</v>
      </c>
      <c r="P481" t="s">
        <v>10634</v>
      </c>
      <c r="Q481" t="s">
        <v>32</v>
      </c>
      <c r="R481" t="s">
        <v>10222</v>
      </c>
      <c r="S481" t="s">
        <v>2520</v>
      </c>
      <c r="U481" t="s">
        <v>2521</v>
      </c>
      <c r="V481" t="s">
        <v>105</v>
      </c>
      <c r="W481" t="s">
        <v>34</v>
      </c>
      <c r="X481" t="s">
        <v>35</v>
      </c>
      <c r="Y481" t="s">
        <v>65</v>
      </c>
      <c r="Z481" t="s">
        <v>2259</v>
      </c>
      <c r="AA481" t="s">
        <v>10220</v>
      </c>
      <c r="AB481" s="2" t="s">
        <v>10221</v>
      </c>
    </row>
    <row r="482" spans="1:28" x14ac:dyDescent="0.2">
      <c r="A482" t="s">
        <v>2806</v>
      </c>
      <c r="B482" t="s">
        <v>2807</v>
      </c>
      <c r="D482" t="e">
        <f>VLOOKUP(B482,Sheet2!B:B, 1, FALSE)</f>
        <v>#N/A</v>
      </c>
      <c r="E482" t="s">
        <v>2808</v>
      </c>
      <c r="F482" t="s">
        <v>2809</v>
      </c>
      <c r="G482" t="s">
        <v>27</v>
      </c>
      <c r="H482" t="s">
        <v>28</v>
      </c>
      <c r="I482" t="s">
        <v>29</v>
      </c>
      <c r="J482" t="s">
        <v>30</v>
      </c>
      <c r="K482" t="s">
        <v>10250</v>
      </c>
      <c r="M482">
        <v>1450</v>
      </c>
      <c r="N482">
        <v>1475</v>
      </c>
      <c r="O482" t="s">
        <v>2810</v>
      </c>
      <c r="P482" t="s">
        <v>10635</v>
      </c>
      <c r="Q482" t="s">
        <v>32</v>
      </c>
      <c r="R482" t="s">
        <v>10222</v>
      </c>
      <c r="S482" t="s">
        <v>2520</v>
      </c>
      <c r="U482" t="s">
        <v>2521</v>
      </c>
      <c r="V482" t="s">
        <v>105</v>
      </c>
      <c r="W482" t="s">
        <v>34</v>
      </c>
      <c r="X482" t="s">
        <v>35</v>
      </c>
      <c r="Y482" t="s">
        <v>65</v>
      </c>
      <c r="Z482" t="s">
        <v>2259</v>
      </c>
      <c r="AA482" t="s">
        <v>10220</v>
      </c>
      <c r="AB482" s="2" t="s">
        <v>10221</v>
      </c>
    </row>
    <row r="483" spans="1:28" x14ac:dyDescent="0.2">
      <c r="A483" t="s">
        <v>2811</v>
      </c>
      <c r="B483" t="s">
        <v>2812</v>
      </c>
      <c r="D483" t="e">
        <f>VLOOKUP(B483,Sheet2!B:B, 1, FALSE)</f>
        <v>#N/A</v>
      </c>
      <c r="E483" t="s">
        <v>2813</v>
      </c>
      <c r="F483" t="s">
        <v>2814</v>
      </c>
      <c r="G483" t="s">
        <v>27</v>
      </c>
      <c r="H483" t="s">
        <v>28</v>
      </c>
      <c r="I483" t="s">
        <v>29</v>
      </c>
      <c r="J483" t="s">
        <v>30</v>
      </c>
      <c r="K483" t="s">
        <v>10253</v>
      </c>
      <c r="M483">
        <v>1400</v>
      </c>
      <c r="N483">
        <v>1415</v>
      </c>
      <c r="O483" t="s">
        <v>2815</v>
      </c>
      <c r="P483" t="s">
        <v>2816</v>
      </c>
      <c r="Q483" t="s">
        <v>32</v>
      </c>
      <c r="R483" t="s">
        <v>10222</v>
      </c>
      <c r="S483" t="s">
        <v>2520</v>
      </c>
      <c r="U483" t="s">
        <v>2521</v>
      </c>
      <c r="V483" t="s">
        <v>105</v>
      </c>
      <c r="W483" t="s">
        <v>34</v>
      </c>
      <c r="X483" t="s">
        <v>35</v>
      </c>
      <c r="Y483" t="s">
        <v>65</v>
      </c>
      <c r="Z483" t="s">
        <v>2259</v>
      </c>
      <c r="AA483" t="s">
        <v>10220</v>
      </c>
      <c r="AB483" s="2" t="s">
        <v>10221</v>
      </c>
    </row>
    <row r="484" spans="1:28" x14ac:dyDescent="0.2">
      <c r="A484" t="s">
        <v>2817</v>
      </c>
      <c r="B484" t="s">
        <v>2818</v>
      </c>
      <c r="D484" t="e">
        <f>VLOOKUP(B484,Sheet2!B:B, 1, FALSE)</f>
        <v>#N/A</v>
      </c>
      <c r="E484" t="s">
        <v>2819</v>
      </c>
      <c r="F484" t="s">
        <v>2820</v>
      </c>
      <c r="G484" t="s">
        <v>27</v>
      </c>
      <c r="H484" t="s">
        <v>28</v>
      </c>
      <c r="I484" t="s">
        <v>29</v>
      </c>
      <c r="J484" t="s">
        <v>30</v>
      </c>
      <c r="K484" t="s">
        <v>10291</v>
      </c>
      <c r="M484">
        <v>1350</v>
      </c>
      <c r="N484">
        <v>1375</v>
      </c>
      <c r="O484" t="s">
        <v>2821</v>
      </c>
      <c r="P484" t="s">
        <v>10636</v>
      </c>
      <c r="Q484" t="s">
        <v>32</v>
      </c>
      <c r="R484" t="s">
        <v>10222</v>
      </c>
      <c r="S484" t="s">
        <v>2822</v>
      </c>
      <c r="W484" t="s">
        <v>34</v>
      </c>
      <c r="X484" t="s">
        <v>35</v>
      </c>
      <c r="Y484" t="s">
        <v>65</v>
      </c>
      <c r="Z484" t="s">
        <v>2004</v>
      </c>
      <c r="AA484" t="s">
        <v>10220</v>
      </c>
      <c r="AB484" s="2" t="s">
        <v>10221</v>
      </c>
    </row>
    <row r="485" spans="1:28" x14ac:dyDescent="0.2">
      <c r="A485" t="s">
        <v>2823</v>
      </c>
      <c r="B485" t="s">
        <v>2824</v>
      </c>
      <c r="D485" t="e">
        <f>VLOOKUP(B485,Sheet2!B:B, 1, FALSE)</f>
        <v>#N/A</v>
      </c>
      <c r="E485" t="s">
        <v>2825</v>
      </c>
      <c r="F485" t="s">
        <v>2826</v>
      </c>
      <c r="G485" t="s">
        <v>27</v>
      </c>
      <c r="H485" t="s">
        <v>28</v>
      </c>
      <c r="I485" t="s">
        <v>29</v>
      </c>
      <c r="J485" t="s">
        <v>30</v>
      </c>
      <c r="K485" t="s">
        <v>10292</v>
      </c>
      <c r="M485">
        <v>1340</v>
      </c>
      <c r="N485">
        <v>1360</v>
      </c>
      <c r="O485" t="s">
        <v>2827</v>
      </c>
      <c r="P485" t="s">
        <v>10637</v>
      </c>
      <c r="Q485" t="s">
        <v>32</v>
      </c>
      <c r="R485" t="s">
        <v>10222</v>
      </c>
      <c r="S485" t="s">
        <v>2520</v>
      </c>
      <c r="T485" t="s">
        <v>219</v>
      </c>
      <c r="U485" t="s">
        <v>2828</v>
      </c>
      <c r="V485" t="s">
        <v>105</v>
      </c>
      <c r="W485" t="s">
        <v>34</v>
      </c>
      <c r="X485" t="s">
        <v>35</v>
      </c>
      <c r="Y485" t="s">
        <v>141</v>
      </c>
      <c r="Z485" t="s">
        <v>2751</v>
      </c>
      <c r="AA485" t="s">
        <v>10220</v>
      </c>
      <c r="AB485" s="2" t="s">
        <v>10221</v>
      </c>
    </row>
    <row r="486" spans="1:28" x14ac:dyDescent="0.2">
      <c r="A486" t="s">
        <v>2829</v>
      </c>
      <c r="B486" t="s">
        <v>2830</v>
      </c>
      <c r="D486" t="e">
        <f>VLOOKUP(B486,Sheet2!B:B, 1, FALSE)</f>
        <v>#N/A</v>
      </c>
      <c r="E486" t="s">
        <v>2831</v>
      </c>
      <c r="F486" t="s">
        <v>2832</v>
      </c>
      <c r="G486" t="s">
        <v>27</v>
      </c>
      <c r="H486" t="s">
        <v>28</v>
      </c>
      <c r="I486" t="s">
        <v>29</v>
      </c>
      <c r="J486" t="s">
        <v>30</v>
      </c>
      <c r="K486" t="s">
        <v>10273</v>
      </c>
      <c r="M486">
        <v>1375</v>
      </c>
      <c r="N486">
        <v>1399</v>
      </c>
      <c r="O486" t="s">
        <v>2833</v>
      </c>
      <c r="P486" t="s">
        <v>10638</v>
      </c>
      <c r="Q486" t="s">
        <v>32</v>
      </c>
      <c r="R486" t="s">
        <v>10222</v>
      </c>
      <c r="S486" t="s">
        <v>33</v>
      </c>
      <c r="T486" t="s">
        <v>219</v>
      </c>
      <c r="W486" t="s">
        <v>34</v>
      </c>
      <c r="X486" t="s">
        <v>35</v>
      </c>
      <c r="Y486" t="s">
        <v>51</v>
      </c>
      <c r="Z486" t="s">
        <v>2834</v>
      </c>
      <c r="AA486" t="s">
        <v>10220</v>
      </c>
      <c r="AB486" s="2" t="s">
        <v>10221</v>
      </c>
    </row>
    <row r="487" spans="1:28" x14ac:dyDescent="0.2">
      <c r="A487" t="s">
        <v>2835</v>
      </c>
      <c r="B487" t="s">
        <v>2836</v>
      </c>
      <c r="D487" t="e">
        <f>VLOOKUP(B487,Sheet2!B:B, 1, FALSE)</f>
        <v>#N/A</v>
      </c>
      <c r="E487" t="s">
        <v>2837</v>
      </c>
      <c r="F487" t="s">
        <v>2838</v>
      </c>
      <c r="G487" t="s">
        <v>27</v>
      </c>
      <c r="H487" t="s">
        <v>28</v>
      </c>
      <c r="I487" t="s">
        <v>29</v>
      </c>
      <c r="J487" t="s">
        <v>30</v>
      </c>
      <c r="K487" t="s">
        <v>10250</v>
      </c>
      <c r="M487">
        <v>1450</v>
      </c>
      <c r="N487">
        <v>1475</v>
      </c>
      <c r="O487" t="s">
        <v>2839</v>
      </c>
      <c r="P487" t="s">
        <v>10639</v>
      </c>
      <c r="Q487" t="s">
        <v>32</v>
      </c>
      <c r="R487" t="s">
        <v>10222</v>
      </c>
      <c r="S487" t="s">
        <v>2345</v>
      </c>
      <c r="T487" t="s">
        <v>219</v>
      </c>
      <c r="W487" t="s">
        <v>34</v>
      </c>
      <c r="X487" t="s">
        <v>35</v>
      </c>
      <c r="Y487" t="s">
        <v>503</v>
      </c>
      <c r="Z487" t="s">
        <v>2840</v>
      </c>
      <c r="AA487" t="s">
        <v>10220</v>
      </c>
      <c r="AB487" s="2" t="s">
        <v>10221</v>
      </c>
    </row>
    <row r="488" spans="1:28" x14ac:dyDescent="0.2">
      <c r="A488" t="s">
        <v>2841</v>
      </c>
      <c r="B488" t="s">
        <v>2842</v>
      </c>
      <c r="D488" t="e">
        <f>VLOOKUP(B488,Sheet2!B:B, 1, FALSE)</f>
        <v>#N/A</v>
      </c>
      <c r="E488" t="s">
        <v>2843</v>
      </c>
      <c r="F488" t="s">
        <v>2844</v>
      </c>
      <c r="G488" t="s">
        <v>27</v>
      </c>
      <c r="H488" t="s">
        <v>28</v>
      </c>
      <c r="I488" t="s">
        <v>29</v>
      </c>
      <c r="J488" t="s">
        <v>30</v>
      </c>
      <c r="K488" t="s">
        <v>10265</v>
      </c>
      <c r="M488">
        <v>1325</v>
      </c>
      <c r="N488">
        <v>1350</v>
      </c>
      <c r="O488" t="s">
        <v>2845</v>
      </c>
      <c r="P488" t="s">
        <v>10640</v>
      </c>
      <c r="Q488" t="s">
        <v>32</v>
      </c>
      <c r="R488" t="s">
        <v>10222</v>
      </c>
      <c r="S488" t="s">
        <v>2485</v>
      </c>
      <c r="U488" t="s">
        <v>2846</v>
      </c>
      <c r="V488" t="s">
        <v>105</v>
      </c>
      <c r="W488" t="s">
        <v>34</v>
      </c>
      <c r="X488" t="s">
        <v>35</v>
      </c>
      <c r="Y488" t="s">
        <v>2847</v>
      </c>
      <c r="Z488" t="s">
        <v>2848</v>
      </c>
      <c r="AA488" t="s">
        <v>10220</v>
      </c>
      <c r="AB488" s="2" t="s">
        <v>10221</v>
      </c>
    </row>
    <row r="489" spans="1:28" x14ac:dyDescent="0.2">
      <c r="A489" t="s">
        <v>2849</v>
      </c>
      <c r="B489" t="s">
        <v>2850</v>
      </c>
      <c r="D489" t="e">
        <f>VLOOKUP(B489,Sheet2!B:B, 1, FALSE)</f>
        <v>#N/A</v>
      </c>
      <c r="E489" t="s">
        <v>2851</v>
      </c>
      <c r="F489" t="s">
        <v>2852</v>
      </c>
      <c r="G489" t="s">
        <v>27</v>
      </c>
      <c r="H489" t="s">
        <v>28</v>
      </c>
      <c r="I489" t="s">
        <v>29</v>
      </c>
      <c r="J489" t="s">
        <v>30</v>
      </c>
      <c r="K489" t="s">
        <v>10265</v>
      </c>
      <c r="M489">
        <v>1325</v>
      </c>
      <c r="N489">
        <v>1350</v>
      </c>
      <c r="O489" t="s">
        <v>2853</v>
      </c>
      <c r="P489" t="s">
        <v>10641</v>
      </c>
      <c r="Q489" t="s">
        <v>32</v>
      </c>
      <c r="R489" t="s">
        <v>10228</v>
      </c>
      <c r="S489" t="s">
        <v>2485</v>
      </c>
      <c r="T489" t="s">
        <v>219</v>
      </c>
      <c r="U489" t="s">
        <v>2846</v>
      </c>
      <c r="V489" t="s">
        <v>105</v>
      </c>
      <c r="W489" t="s">
        <v>34</v>
      </c>
      <c r="X489" t="s">
        <v>35</v>
      </c>
      <c r="Y489" t="s">
        <v>2847</v>
      </c>
      <c r="Z489" t="s">
        <v>2854</v>
      </c>
      <c r="AA489" t="s">
        <v>10220</v>
      </c>
      <c r="AB489" s="2" t="s">
        <v>10221</v>
      </c>
    </row>
    <row r="490" spans="1:28" x14ac:dyDescent="0.2">
      <c r="A490" t="s">
        <v>2855</v>
      </c>
      <c r="B490" t="s">
        <v>2856</v>
      </c>
      <c r="D490" t="e">
        <f>VLOOKUP(B490,Sheet2!B:B, 1, FALSE)</f>
        <v>#N/A</v>
      </c>
      <c r="E490" t="s">
        <v>2857</v>
      </c>
      <c r="F490" t="s">
        <v>2858</v>
      </c>
      <c r="G490" t="s">
        <v>27</v>
      </c>
      <c r="H490" t="s">
        <v>28</v>
      </c>
      <c r="I490" t="s">
        <v>29</v>
      </c>
      <c r="J490" t="s">
        <v>30</v>
      </c>
      <c r="K490" t="s">
        <v>10260</v>
      </c>
      <c r="M490">
        <v>1500</v>
      </c>
      <c r="N490">
        <v>1525</v>
      </c>
      <c r="O490" t="s">
        <v>2859</v>
      </c>
      <c r="P490" t="s">
        <v>10642</v>
      </c>
      <c r="Q490" t="s">
        <v>32</v>
      </c>
      <c r="R490" t="s">
        <v>10222</v>
      </c>
      <c r="S490" t="s">
        <v>2485</v>
      </c>
      <c r="T490" t="s">
        <v>219</v>
      </c>
      <c r="U490" t="s">
        <v>2860</v>
      </c>
      <c r="V490" t="s">
        <v>105</v>
      </c>
      <c r="W490" t="s">
        <v>34</v>
      </c>
      <c r="X490" t="s">
        <v>35</v>
      </c>
      <c r="Y490" t="s">
        <v>89</v>
      </c>
      <c r="Z490" t="s">
        <v>2861</v>
      </c>
      <c r="AA490" t="s">
        <v>10220</v>
      </c>
      <c r="AB490" s="2" t="s">
        <v>10221</v>
      </c>
    </row>
    <row r="491" spans="1:28" x14ac:dyDescent="0.2">
      <c r="A491" t="s">
        <v>2862</v>
      </c>
      <c r="B491" t="s">
        <v>2863</v>
      </c>
      <c r="D491" t="e">
        <f>VLOOKUP(B491,Sheet2!B:B, 1, FALSE)</f>
        <v>#N/A</v>
      </c>
      <c r="E491" t="s">
        <v>2864</v>
      </c>
      <c r="F491" t="s">
        <v>2865</v>
      </c>
      <c r="G491" t="s">
        <v>27</v>
      </c>
      <c r="H491" t="s">
        <v>28</v>
      </c>
      <c r="I491" t="s">
        <v>29</v>
      </c>
      <c r="J491" t="s">
        <v>30</v>
      </c>
      <c r="K491" t="s">
        <v>10251</v>
      </c>
      <c r="M491">
        <v>1400</v>
      </c>
      <c r="N491">
        <v>1499</v>
      </c>
      <c r="O491" t="s">
        <v>2866</v>
      </c>
      <c r="P491" t="s">
        <v>10643</v>
      </c>
      <c r="Q491" t="s">
        <v>32</v>
      </c>
      <c r="R491" t="s">
        <v>10222</v>
      </c>
      <c r="S491" t="s">
        <v>2676</v>
      </c>
      <c r="T491" t="s">
        <v>219</v>
      </c>
      <c r="W491" t="s">
        <v>34</v>
      </c>
      <c r="X491" t="s">
        <v>35</v>
      </c>
      <c r="Y491" t="s">
        <v>654</v>
      </c>
      <c r="Z491" t="s">
        <v>2867</v>
      </c>
      <c r="AA491" t="s">
        <v>10220</v>
      </c>
      <c r="AB491" s="2" t="s">
        <v>10221</v>
      </c>
    </row>
    <row r="492" spans="1:28" x14ac:dyDescent="0.2">
      <c r="A492" t="s">
        <v>2868</v>
      </c>
      <c r="B492" t="s">
        <v>2869</v>
      </c>
      <c r="D492" t="e">
        <f>VLOOKUP(B492,Sheet2!B:B, 1, FALSE)</f>
        <v>#N/A</v>
      </c>
      <c r="E492" t="s">
        <v>2870</v>
      </c>
      <c r="F492" t="s">
        <v>2871</v>
      </c>
      <c r="G492" t="s">
        <v>27</v>
      </c>
      <c r="H492" t="s">
        <v>28</v>
      </c>
      <c r="I492" t="s">
        <v>29</v>
      </c>
      <c r="J492" t="s">
        <v>30</v>
      </c>
      <c r="K492" t="s">
        <v>10262</v>
      </c>
      <c r="M492">
        <v>1500</v>
      </c>
      <c r="N492">
        <v>1599</v>
      </c>
      <c r="O492" t="s">
        <v>2872</v>
      </c>
      <c r="P492" t="s">
        <v>2873</v>
      </c>
      <c r="Q492" t="s">
        <v>32</v>
      </c>
      <c r="R492" t="s">
        <v>10222</v>
      </c>
      <c r="S492" t="s">
        <v>2485</v>
      </c>
      <c r="T492" t="s">
        <v>219</v>
      </c>
      <c r="W492" t="s">
        <v>34</v>
      </c>
      <c r="X492" t="s">
        <v>35</v>
      </c>
      <c r="Y492" t="s">
        <v>654</v>
      </c>
      <c r="Z492" t="s">
        <v>2874</v>
      </c>
      <c r="AA492" t="s">
        <v>10220</v>
      </c>
      <c r="AB492" s="2" t="s">
        <v>10221</v>
      </c>
    </row>
    <row r="493" spans="1:28" x14ac:dyDescent="0.2">
      <c r="A493" t="s">
        <v>2875</v>
      </c>
      <c r="B493" t="s">
        <v>2876</v>
      </c>
      <c r="D493" t="e">
        <f>VLOOKUP(B493,Sheet2!B:B, 1, FALSE)</f>
        <v>#N/A</v>
      </c>
      <c r="E493" t="s">
        <v>2877</v>
      </c>
      <c r="F493" t="s">
        <v>2878</v>
      </c>
      <c r="G493" t="s">
        <v>27</v>
      </c>
      <c r="H493" t="s">
        <v>28</v>
      </c>
      <c r="I493" t="s">
        <v>29</v>
      </c>
      <c r="J493" t="s">
        <v>30</v>
      </c>
      <c r="K493" t="s">
        <v>10293</v>
      </c>
      <c r="M493">
        <v>1575</v>
      </c>
      <c r="N493">
        <v>1599</v>
      </c>
      <c r="O493" t="s">
        <v>2879</v>
      </c>
      <c r="P493" t="s">
        <v>10644</v>
      </c>
      <c r="Q493" t="s">
        <v>32</v>
      </c>
      <c r="R493" t="s">
        <v>10222</v>
      </c>
      <c r="S493" t="s">
        <v>2544</v>
      </c>
      <c r="T493" t="s">
        <v>219</v>
      </c>
      <c r="U493" t="s">
        <v>2880</v>
      </c>
      <c r="V493" t="s">
        <v>105</v>
      </c>
      <c r="W493" t="s">
        <v>34</v>
      </c>
      <c r="X493" t="s">
        <v>35</v>
      </c>
      <c r="Y493" t="s">
        <v>51</v>
      </c>
      <c r="Z493" t="s">
        <v>2881</v>
      </c>
      <c r="AA493" t="s">
        <v>10220</v>
      </c>
      <c r="AB493" s="2" t="s">
        <v>10221</v>
      </c>
    </row>
    <row r="494" spans="1:28" x14ac:dyDescent="0.2">
      <c r="A494" t="s">
        <v>2882</v>
      </c>
      <c r="B494" t="s">
        <v>2883</v>
      </c>
      <c r="D494" t="e">
        <f>VLOOKUP(B494,Sheet2!B:B, 1, FALSE)</f>
        <v>#N/A</v>
      </c>
      <c r="E494" t="s">
        <v>2884</v>
      </c>
      <c r="F494" t="s">
        <v>2885</v>
      </c>
      <c r="G494" t="s">
        <v>27</v>
      </c>
      <c r="H494" t="s">
        <v>28</v>
      </c>
      <c r="I494" t="s">
        <v>29</v>
      </c>
      <c r="J494" t="s">
        <v>30</v>
      </c>
      <c r="K494" t="s">
        <v>10249</v>
      </c>
      <c r="M494">
        <v>1400</v>
      </c>
      <c r="N494">
        <v>1450</v>
      </c>
      <c r="O494" t="s">
        <v>2886</v>
      </c>
      <c r="P494" t="s">
        <v>10645</v>
      </c>
      <c r="Q494" t="s">
        <v>32</v>
      </c>
      <c r="R494" t="s">
        <v>10222</v>
      </c>
      <c r="S494" t="s">
        <v>2822</v>
      </c>
      <c r="U494" t="s">
        <v>2887</v>
      </c>
      <c r="V494" t="s">
        <v>105</v>
      </c>
      <c r="W494" t="s">
        <v>34</v>
      </c>
      <c r="X494" t="s">
        <v>35</v>
      </c>
      <c r="Y494" t="s">
        <v>65</v>
      </c>
      <c r="Z494" t="s">
        <v>2888</v>
      </c>
      <c r="AA494" t="s">
        <v>10220</v>
      </c>
      <c r="AB494" s="2" t="s">
        <v>10221</v>
      </c>
    </row>
    <row r="495" spans="1:28" x14ac:dyDescent="0.2">
      <c r="A495" t="s">
        <v>2889</v>
      </c>
      <c r="B495" t="s">
        <v>2890</v>
      </c>
      <c r="D495" t="e">
        <f>VLOOKUP(B495,Sheet2!B:B, 1, FALSE)</f>
        <v>#N/A</v>
      </c>
      <c r="E495" t="s">
        <v>2891</v>
      </c>
      <c r="F495" t="s">
        <v>2892</v>
      </c>
      <c r="G495" t="s">
        <v>27</v>
      </c>
      <c r="H495" t="s">
        <v>28</v>
      </c>
      <c r="I495" t="s">
        <v>29</v>
      </c>
      <c r="J495" t="s">
        <v>30</v>
      </c>
      <c r="K495" t="s">
        <v>10249</v>
      </c>
      <c r="M495">
        <v>1400</v>
      </c>
      <c r="N495">
        <v>1450</v>
      </c>
      <c r="O495" t="s">
        <v>2893</v>
      </c>
      <c r="P495" t="s">
        <v>10646</v>
      </c>
      <c r="Q495" t="s">
        <v>32</v>
      </c>
      <c r="R495" t="s">
        <v>10222</v>
      </c>
      <c r="S495" t="s">
        <v>2822</v>
      </c>
      <c r="U495" t="s">
        <v>2887</v>
      </c>
      <c r="V495" t="s">
        <v>105</v>
      </c>
      <c r="W495" t="s">
        <v>34</v>
      </c>
      <c r="X495" t="s">
        <v>35</v>
      </c>
      <c r="Y495" t="s">
        <v>65</v>
      </c>
      <c r="Z495" t="s">
        <v>2888</v>
      </c>
      <c r="AA495" t="s">
        <v>10220</v>
      </c>
      <c r="AB495" s="2" t="s">
        <v>10221</v>
      </c>
    </row>
    <row r="496" spans="1:28" x14ac:dyDescent="0.2">
      <c r="A496" t="s">
        <v>2894</v>
      </c>
      <c r="B496" t="s">
        <v>2895</v>
      </c>
      <c r="D496" t="e">
        <f>VLOOKUP(B496,Sheet2!B:B, 1, FALSE)</f>
        <v>#N/A</v>
      </c>
      <c r="E496" t="s">
        <v>2896</v>
      </c>
      <c r="F496" t="s">
        <v>2897</v>
      </c>
      <c r="G496" t="s">
        <v>27</v>
      </c>
      <c r="H496" t="s">
        <v>28</v>
      </c>
      <c r="I496" t="s">
        <v>29</v>
      </c>
      <c r="J496" t="s">
        <v>30</v>
      </c>
      <c r="K496" t="s">
        <v>10251</v>
      </c>
      <c r="M496">
        <v>1400</v>
      </c>
      <c r="N496">
        <v>1499</v>
      </c>
      <c r="O496" t="s">
        <v>2898</v>
      </c>
      <c r="P496" t="s">
        <v>10647</v>
      </c>
      <c r="Q496" t="s">
        <v>32</v>
      </c>
      <c r="R496" t="s">
        <v>10222</v>
      </c>
      <c r="S496" t="s">
        <v>2899</v>
      </c>
      <c r="T496" t="s">
        <v>219</v>
      </c>
      <c r="W496" t="s">
        <v>34</v>
      </c>
      <c r="X496" t="s">
        <v>35</v>
      </c>
      <c r="Y496" t="s">
        <v>65</v>
      </c>
      <c r="Z496" t="s">
        <v>2900</v>
      </c>
      <c r="AA496" t="s">
        <v>10220</v>
      </c>
      <c r="AB496" s="2" t="s">
        <v>10221</v>
      </c>
    </row>
    <row r="497" spans="1:30" x14ac:dyDescent="0.2">
      <c r="A497" t="s">
        <v>2901</v>
      </c>
      <c r="B497" t="s">
        <v>2902</v>
      </c>
      <c r="D497" t="e">
        <f>VLOOKUP(B497,Sheet2!B:B, 1, FALSE)</f>
        <v>#N/A</v>
      </c>
      <c r="E497" t="s">
        <v>2903</v>
      </c>
      <c r="F497" t="s">
        <v>2904</v>
      </c>
      <c r="G497" t="s">
        <v>27</v>
      </c>
      <c r="H497" t="s">
        <v>28</v>
      </c>
      <c r="I497" t="s">
        <v>29</v>
      </c>
      <c r="J497" t="s">
        <v>30</v>
      </c>
      <c r="K497" t="s">
        <v>10294</v>
      </c>
      <c r="M497">
        <v>1200</v>
      </c>
      <c r="N497">
        <v>1225</v>
      </c>
      <c r="O497" t="s">
        <v>2905</v>
      </c>
      <c r="P497" t="s">
        <v>10648</v>
      </c>
      <c r="Q497" t="s">
        <v>32</v>
      </c>
      <c r="R497" t="s">
        <v>10222</v>
      </c>
      <c r="S497" t="s">
        <v>2520</v>
      </c>
      <c r="U497" t="s">
        <v>2906</v>
      </c>
      <c r="V497" t="s">
        <v>105</v>
      </c>
      <c r="W497" t="s">
        <v>34</v>
      </c>
      <c r="X497" t="s">
        <v>35</v>
      </c>
      <c r="Y497" t="s">
        <v>51</v>
      </c>
      <c r="Z497" t="s">
        <v>2907</v>
      </c>
      <c r="AA497" t="s">
        <v>10220</v>
      </c>
      <c r="AB497" s="2" t="s">
        <v>10221</v>
      </c>
    </row>
    <row r="498" spans="1:30" x14ac:dyDescent="0.2">
      <c r="A498" t="s">
        <v>2908</v>
      </c>
      <c r="B498" t="s">
        <v>2909</v>
      </c>
      <c r="D498" t="e">
        <f>VLOOKUP(B498,Sheet2!B:B, 1, FALSE)</f>
        <v>#N/A</v>
      </c>
      <c r="E498" t="s">
        <v>2910</v>
      </c>
      <c r="F498" t="s">
        <v>2911</v>
      </c>
      <c r="G498" t="s">
        <v>27</v>
      </c>
      <c r="H498" t="s">
        <v>28</v>
      </c>
      <c r="I498" t="s">
        <v>29</v>
      </c>
      <c r="J498" t="s">
        <v>30</v>
      </c>
      <c r="K498" t="s">
        <v>10265</v>
      </c>
      <c r="M498">
        <v>1325</v>
      </c>
      <c r="N498">
        <v>1350</v>
      </c>
      <c r="O498" t="s">
        <v>2912</v>
      </c>
      <c r="P498" t="s">
        <v>10649</v>
      </c>
      <c r="Q498" t="s">
        <v>32</v>
      </c>
      <c r="R498" t="s">
        <v>10222</v>
      </c>
      <c r="S498" t="s">
        <v>33</v>
      </c>
      <c r="T498" t="s">
        <v>219</v>
      </c>
      <c r="W498" t="s">
        <v>34</v>
      </c>
      <c r="X498" t="s">
        <v>35</v>
      </c>
      <c r="Y498" t="s">
        <v>141</v>
      </c>
      <c r="Z498" t="s">
        <v>2913</v>
      </c>
      <c r="AA498" t="s">
        <v>10220</v>
      </c>
      <c r="AB498" s="2" t="s">
        <v>10221</v>
      </c>
    </row>
    <row r="499" spans="1:30" x14ac:dyDescent="0.2">
      <c r="A499" t="s">
        <v>2914</v>
      </c>
      <c r="B499" t="s">
        <v>2915</v>
      </c>
      <c r="D499" t="e">
        <f>VLOOKUP(B499,Sheet2!B:B, 1, FALSE)</f>
        <v>#N/A</v>
      </c>
      <c r="E499" t="s">
        <v>2916</v>
      </c>
      <c r="F499" t="s">
        <v>2917</v>
      </c>
      <c r="G499" t="s">
        <v>27</v>
      </c>
      <c r="H499" t="s">
        <v>28</v>
      </c>
      <c r="I499" t="s">
        <v>29</v>
      </c>
      <c r="J499" t="s">
        <v>30</v>
      </c>
      <c r="K499" t="s">
        <v>10249</v>
      </c>
      <c r="M499">
        <v>1400</v>
      </c>
      <c r="N499">
        <v>1450</v>
      </c>
      <c r="O499" t="s">
        <v>2918</v>
      </c>
      <c r="P499" t="s">
        <v>10650</v>
      </c>
      <c r="Q499" t="s">
        <v>32</v>
      </c>
      <c r="R499" t="s">
        <v>10222</v>
      </c>
      <c r="S499" t="s">
        <v>2822</v>
      </c>
      <c r="T499" t="s">
        <v>219</v>
      </c>
      <c r="U499" t="s">
        <v>2919</v>
      </c>
      <c r="V499" t="s">
        <v>105</v>
      </c>
      <c r="W499" t="s">
        <v>34</v>
      </c>
      <c r="X499" t="s">
        <v>35</v>
      </c>
      <c r="Y499" t="s">
        <v>65</v>
      </c>
      <c r="Z499" t="s">
        <v>2920</v>
      </c>
      <c r="AA499" t="s">
        <v>10220</v>
      </c>
      <c r="AB499" s="2" t="s">
        <v>10221</v>
      </c>
    </row>
    <row r="500" spans="1:30" x14ac:dyDescent="0.2">
      <c r="A500" t="s">
        <v>2921</v>
      </c>
      <c r="B500" t="s">
        <v>2922</v>
      </c>
      <c r="D500" t="e">
        <f>VLOOKUP(B500,Sheet2!B:B, 1, FALSE)</f>
        <v>#N/A</v>
      </c>
      <c r="E500" t="s">
        <v>2923</v>
      </c>
      <c r="F500" t="s">
        <v>2924</v>
      </c>
      <c r="G500" t="s">
        <v>27</v>
      </c>
      <c r="H500" t="s">
        <v>28</v>
      </c>
      <c r="I500" t="s">
        <v>29</v>
      </c>
      <c r="J500" t="s">
        <v>30</v>
      </c>
      <c r="K500" t="s">
        <v>10280</v>
      </c>
      <c r="M500">
        <v>1290</v>
      </c>
      <c r="N500">
        <v>1310</v>
      </c>
      <c r="O500" t="s">
        <v>2925</v>
      </c>
      <c r="P500" t="s">
        <v>10651</v>
      </c>
      <c r="Q500" t="s">
        <v>32</v>
      </c>
      <c r="R500" t="s">
        <v>10222</v>
      </c>
      <c r="S500" t="s">
        <v>33</v>
      </c>
      <c r="T500" t="s">
        <v>219</v>
      </c>
      <c r="W500" t="s">
        <v>34</v>
      </c>
      <c r="X500" t="s">
        <v>35</v>
      </c>
      <c r="Y500" t="s">
        <v>141</v>
      </c>
      <c r="Z500" t="s">
        <v>2926</v>
      </c>
      <c r="AA500" t="s">
        <v>10220</v>
      </c>
      <c r="AB500" s="2" t="s">
        <v>10221</v>
      </c>
    </row>
    <row r="501" spans="1:30" x14ac:dyDescent="0.2">
      <c r="A501" t="s">
        <v>2927</v>
      </c>
      <c r="B501" t="s">
        <v>2928</v>
      </c>
      <c r="D501" t="e">
        <f>VLOOKUP(B501,Sheet2!B:B, 1, FALSE)</f>
        <v>#N/A</v>
      </c>
      <c r="E501" t="s">
        <v>2929</v>
      </c>
      <c r="F501" t="s">
        <v>2930</v>
      </c>
      <c r="G501" t="s">
        <v>27</v>
      </c>
      <c r="H501" t="s">
        <v>28</v>
      </c>
      <c r="I501" t="s">
        <v>29</v>
      </c>
      <c r="J501" t="s">
        <v>30</v>
      </c>
      <c r="K501" t="s">
        <v>10295</v>
      </c>
      <c r="M501">
        <v>1300</v>
      </c>
      <c r="N501">
        <v>1325</v>
      </c>
      <c r="O501" t="s">
        <v>2931</v>
      </c>
      <c r="P501" t="s">
        <v>2932</v>
      </c>
      <c r="Q501" t="s">
        <v>32</v>
      </c>
      <c r="R501" t="s">
        <v>10228</v>
      </c>
      <c r="S501" t="s">
        <v>2933</v>
      </c>
      <c r="U501" t="s">
        <v>2906</v>
      </c>
      <c r="V501" t="s">
        <v>105</v>
      </c>
      <c r="W501" t="s">
        <v>34</v>
      </c>
      <c r="X501" t="s">
        <v>35</v>
      </c>
      <c r="Y501" t="s">
        <v>65</v>
      </c>
      <c r="Z501" t="s">
        <v>11158</v>
      </c>
      <c r="AA501" t="s">
        <v>10220</v>
      </c>
      <c r="AB501" s="2" t="s">
        <v>10221</v>
      </c>
      <c r="AD501" t="s">
        <v>10243</v>
      </c>
    </row>
    <row r="502" spans="1:30" x14ac:dyDescent="0.2">
      <c r="A502" t="s">
        <v>2934</v>
      </c>
      <c r="B502" t="s">
        <v>2935</v>
      </c>
      <c r="D502" t="e">
        <f>VLOOKUP(B502,Sheet2!B:B, 1, FALSE)</f>
        <v>#N/A</v>
      </c>
      <c r="E502" t="s">
        <v>2936</v>
      </c>
      <c r="F502" t="s">
        <v>2937</v>
      </c>
      <c r="G502" t="s">
        <v>27</v>
      </c>
      <c r="H502" t="s">
        <v>28</v>
      </c>
      <c r="I502" t="s">
        <v>29</v>
      </c>
      <c r="J502" t="s">
        <v>30</v>
      </c>
      <c r="K502" t="s">
        <v>10249</v>
      </c>
      <c r="M502">
        <v>1400</v>
      </c>
      <c r="N502">
        <v>1450</v>
      </c>
      <c r="O502" t="s">
        <v>2938</v>
      </c>
      <c r="P502" t="s">
        <v>10652</v>
      </c>
      <c r="Q502" t="s">
        <v>32</v>
      </c>
      <c r="R502" t="s">
        <v>10222</v>
      </c>
      <c r="S502" t="s">
        <v>2822</v>
      </c>
      <c r="T502" t="s">
        <v>219</v>
      </c>
      <c r="U502" t="s">
        <v>2919</v>
      </c>
      <c r="V502" t="s">
        <v>105</v>
      </c>
      <c r="W502" t="s">
        <v>34</v>
      </c>
      <c r="X502" t="s">
        <v>35</v>
      </c>
      <c r="Y502" t="s">
        <v>141</v>
      </c>
      <c r="Z502" t="s">
        <v>2939</v>
      </c>
      <c r="AA502" t="s">
        <v>10220</v>
      </c>
      <c r="AB502" s="2" t="s">
        <v>10221</v>
      </c>
    </row>
    <row r="503" spans="1:30" x14ac:dyDescent="0.2">
      <c r="A503" t="s">
        <v>2940</v>
      </c>
      <c r="B503" t="s">
        <v>2941</v>
      </c>
      <c r="D503" t="e">
        <f>VLOOKUP(B503,Sheet2!B:B, 1, FALSE)</f>
        <v>#N/A</v>
      </c>
      <c r="E503" t="s">
        <v>2942</v>
      </c>
      <c r="F503" t="s">
        <v>2943</v>
      </c>
      <c r="G503" t="s">
        <v>27</v>
      </c>
      <c r="H503" t="s">
        <v>28</v>
      </c>
      <c r="I503" t="s">
        <v>29</v>
      </c>
      <c r="J503" t="s">
        <v>30</v>
      </c>
      <c r="K503" t="s">
        <v>10272</v>
      </c>
      <c r="M503">
        <v>1300</v>
      </c>
      <c r="N503">
        <v>1399</v>
      </c>
      <c r="O503" t="s">
        <v>2944</v>
      </c>
      <c r="P503" t="s">
        <v>10653</v>
      </c>
      <c r="Q503" t="s">
        <v>32</v>
      </c>
      <c r="R503" t="s">
        <v>10222</v>
      </c>
      <c r="S503" t="s">
        <v>2899</v>
      </c>
      <c r="W503" t="s">
        <v>34</v>
      </c>
      <c r="X503" t="s">
        <v>35</v>
      </c>
      <c r="Y503" t="s">
        <v>141</v>
      </c>
      <c r="Z503" t="s">
        <v>2913</v>
      </c>
      <c r="AA503" t="s">
        <v>10220</v>
      </c>
      <c r="AB503" s="2" t="s">
        <v>10221</v>
      </c>
    </row>
    <row r="504" spans="1:30" x14ac:dyDescent="0.2">
      <c r="A504" t="s">
        <v>2945</v>
      </c>
      <c r="B504" t="s">
        <v>2946</v>
      </c>
      <c r="D504" t="e">
        <f>VLOOKUP(B504,Sheet2!B:B, 1, FALSE)</f>
        <v>#N/A</v>
      </c>
      <c r="E504" t="s">
        <v>2947</v>
      </c>
      <c r="F504" t="s">
        <v>2948</v>
      </c>
      <c r="G504" t="s">
        <v>27</v>
      </c>
      <c r="H504" t="s">
        <v>28</v>
      </c>
      <c r="I504" t="s">
        <v>29</v>
      </c>
      <c r="J504" t="s">
        <v>30</v>
      </c>
      <c r="K504" t="s">
        <v>10265</v>
      </c>
      <c r="M504">
        <v>1325</v>
      </c>
      <c r="N504">
        <v>1350</v>
      </c>
      <c r="O504" t="s">
        <v>2949</v>
      </c>
      <c r="P504" t="s">
        <v>10654</v>
      </c>
      <c r="Q504" t="s">
        <v>32</v>
      </c>
      <c r="R504" t="s">
        <v>10222</v>
      </c>
      <c r="S504" t="s">
        <v>2485</v>
      </c>
      <c r="T504" t="s">
        <v>219</v>
      </c>
      <c r="U504" t="s">
        <v>2950</v>
      </c>
      <c r="V504" t="s">
        <v>105</v>
      </c>
      <c r="W504" t="s">
        <v>34</v>
      </c>
      <c r="X504" t="s">
        <v>35</v>
      </c>
      <c r="Y504" t="s">
        <v>51</v>
      </c>
      <c r="Z504" t="s">
        <v>2951</v>
      </c>
      <c r="AA504" t="s">
        <v>10220</v>
      </c>
      <c r="AB504" s="2" t="s">
        <v>10221</v>
      </c>
    </row>
    <row r="505" spans="1:30" x14ac:dyDescent="0.2">
      <c r="A505" t="s">
        <v>2952</v>
      </c>
      <c r="B505" t="s">
        <v>2953</v>
      </c>
      <c r="D505" t="e">
        <f>VLOOKUP(B505,Sheet2!B:B, 1, FALSE)</f>
        <v>#N/A</v>
      </c>
      <c r="E505" t="s">
        <v>2954</v>
      </c>
      <c r="F505" t="s">
        <v>2955</v>
      </c>
      <c r="G505" t="s">
        <v>27</v>
      </c>
      <c r="H505" t="s">
        <v>28</v>
      </c>
      <c r="I505" t="s">
        <v>29</v>
      </c>
      <c r="J505" t="s">
        <v>30</v>
      </c>
      <c r="K505" t="s">
        <v>10295</v>
      </c>
      <c r="M505">
        <v>1300</v>
      </c>
      <c r="N505">
        <v>1325</v>
      </c>
      <c r="O505" t="s">
        <v>2956</v>
      </c>
      <c r="P505" t="s">
        <v>2957</v>
      </c>
      <c r="Q505" t="s">
        <v>32</v>
      </c>
      <c r="R505" t="s">
        <v>10222</v>
      </c>
      <c r="S505" t="s">
        <v>2520</v>
      </c>
      <c r="W505" t="s">
        <v>34</v>
      </c>
      <c r="X505" t="s">
        <v>35</v>
      </c>
      <c r="Y505" t="s">
        <v>51</v>
      </c>
      <c r="Z505" t="s">
        <v>2958</v>
      </c>
      <c r="AA505" t="s">
        <v>10220</v>
      </c>
      <c r="AB505" s="2" t="s">
        <v>10221</v>
      </c>
    </row>
    <row r="506" spans="1:30" x14ac:dyDescent="0.2">
      <c r="A506" t="s">
        <v>2959</v>
      </c>
      <c r="B506" t="s">
        <v>2960</v>
      </c>
      <c r="D506" t="e">
        <f>VLOOKUP(B506,Sheet2!B:B, 1, FALSE)</f>
        <v>#N/A</v>
      </c>
      <c r="E506" t="s">
        <v>2961</v>
      </c>
      <c r="F506" t="s">
        <v>2962</v>
      </c>
      <c r="G506" t="s">
        <v>27</v>
      </c>
      <c r="H506" t="s">
        <v>28</v>
      </c>
      <c r="I506" t="s">
        <v>29</v>
      </c>
      <c r="J506" t="s">
        <v>30</v>
      </c>
      <c r="K506" t="s">
        <v>10280</v>
      </c>
      <c r="M506">
        <v>1290</v>
      </c>
      <c r="N506">
        <v>1310</v>
      </c>
      <c r="O506" t="s">
        <v>2963</v>
      </c>
      <c r="P506" t="s">
        <v>10655</v>
      </c>
      <c r="Q506" t="s">
        <v>32</v>
      </c>
      <c r="R506" t="s">
        <v>10222</v>
      </c>
      <c r="S506" t="s">
        <v>2485</v>
      </c>
      <c r="T506" t="s">
        <v>219</v>
      </c>
      <c r="U506" t="s">
        <v>2964</v>
      </c>
      <c r="V506" t="s">
        <v>105</v>
      </c>
      <c r="W506" t="s">
        <v>34</v>
      </c>
      <c r="X506" t="s">
        <v>35</v>
      </c>
      <c r="Y506" t="s">
        <v>65</v>
      </c>
      <c r="Z506" t="s">
        <v>2965</v>
      </c>
      <c r="AA506" t="s">
        <v>10220</v>
      </c>
      <c r="AB506" s="2" t="s">
        <v>10221</v>
      </c>
    </row>
    <row r="507" spans="1:30" x14ac:dyDescent="0.2">
      <c r="A507" t="s">
        <v>2966</v>
      </c>
      <c r="B507" t="s">
        <v>2967</v>
      </c>
      <c r="D507" t="e">
        <f>VLOOKUP(B507,Sheet2!B:B, 1, FALSE)</f>
        <v>#N/A</v>
      </c>
      <c r="E507" t="s">
        <v>2968</v>
      </c>
      <c r="F507" t="s">
        <v>2969</v>
      </c>
      <c r="G507" t="s">
        <v>27</v>
      </c>
      <c r="H507" t="s">
        <v>28</v>
      </c>
      <c r="I507" t="s">
        <v>29</v>
      </c>
      <c r="J507" t="s">
        <v>30</v>
      </c>
      <c r="K507" t="s">
        <v>10266</v>
      </c>
      <c r="M507">
        <v>1385</v>
      </c>
      <c r="N507">
        <v>1399</v>
      </c>
      <c r="O507" t="s">
        <v>2970</v>
      </c>
      <c r="P507" t="s">
        <v>10656</v>
      </c>
      <c r="Q507" t="s">
        <v>32</v>
      </c>
      <c r="R507" t="s">
        <v>10222</v>
      </c>
      <c r="S507" t="s">
        <v>2485</v>
      </c>
      <c r="T507" t="s">
        <v>219</v>
      </c>
      <c r="W507" t="s">
        <v>34</v>
      </c>
      <c r="X507" t="s">
        <v>35</v>
      </c>
      <c r="Y507" t="s">
        <v>141</v>
      </c>
      <c r="Z507" t="s">
        <v>2971</v>
      </c>
      <c r="AA507" t="s">
        <v>10220</v>
      </c>
      <c r="AB507" s="2" t="s">
        <v>10221</v>
      </c>
    </row>
    <row r="508" spans="1:30" x14ac:dyDescent="0.2">
      <c r="A508" t="s">
        <v>2972</v>
      </c>
      <c r="B508" t="s">
        <v>2973</v>
      </c>
      <c r="D508" t="e">
        <f>VLOOKUP(B508,Sheet2!B:B, 1, FALSE)</f>
        <v>#N/A</v>
      </c>
      <c r="E508" t="s">
        <v>2974</v>
      </c>
      <c r="F508" t="s">
        <v>2975</v>
      </c>
      <c r="G508" t="s">
        <v>27</v>
      </c>
      <c r="H508" t="s">
        <v>28</v>
      </c>
      <c r="I508" t="s">
        <v>29</v>
      </c>
      <c r="J508" t="s">
        <v>30</v>
      </c>
      <c r="K508" t="s">
        <v>10296</v>
      </c>
      <c r="M508">
        <v>1425</v>
      </c>
      <c r="N508">
        <v>1475</v>
      </c>
      <c r="Q508" t="s">
        <v>32</v>
      </c>
      <c r="R508" t="s">
        <v>10222</v>
      </c>
      <c r="S508" t="s">
        <v>2520</v>
      </c>
      <c r="U508" t="s">
        <v>2976</v>
      </c>
      <c r="V508" t="s">
        <v>105</v>
      </c>
      <c r="W508" t="s">
        <v>34</v>
      </c>
      <c r="X508" t="s">
        <v>35</v>
      </c>
      <c r="Y508" t="s">
        <v>2977</v>
      </c>
      <c r="Z508" t="s">
        <v>2978</v>
      </c>
      <c r="AA508" t="s">
        <v>10220</v>
      </c>
      <c r="AB508" s="2" t="s">
        <v>10221</v>
      </c>
      <c r="AD508" t="s">
        <v>10243</v>
      </c>
    </row>
    <row r="509" spans="1:30" x14ac:dyDescent="0.2">
      <c r="A509" t="s">
        <v>2979</v>
      </c>
      <c r="B509" t="s">
        <v>2980</v>
      </c>
      <c r="D509" t="e">
        <f>VLOOKUP(B509,Sheet2!B:B, 1, FALSE)</f>
        <v>#N/A</v>
      </c>
      <c r="E509" t="s">
        <v>2981</v>
      </c>
      <c r="F509" t="s">
        <v>2982</v>
      </c>
      <c r="G509" t="s">
        <v>27</v>
      </c>
      <c r="H509" t="s">
        <v>28</v>
      </c>
      <c r="I509" t="s">
        <v>29</v>
      </c>
      <c r="J509" t="s">
        <v>30</v>
      </c>
      <c r="K509" t="s">
        <v>10272</v>
      </c>
      <c r="M509">
        <v>1300</v>
      </c>
      <c r="N509">
        <v>1399</v>
      </c>
      <c r="O509" t="s">
        <v>2983</v>
      </c>
      <c r="P509" t="s">
        <v>10657</v>
      </c>
      <c r="Q509" t="s">
        <v>32</v>
      </c>
      <c r="R509" t="s">
        <v>10222</v>
      </c>
      <c r="S509" t="s">
        <v>2544</v>
      </c>
      <c r="T509" t="s">
        <v>219</v>
      </c>
      <c r="W509" t="s">
        <v>34</v>
      </c>
      <c r="X509" t="s">
        <v>35</v>
      </c>
      <c r="Y509" t="s">
        <v>65</v>
      </c>
      <c r="Z509" t="s">
        <v>2984</v>
      </c>
      <c r="AA509" t="s">
        <v>10220</v>
      </c>
      <c r="AB509" s="2" t="s">
        <v>10221</v>
      </c>
    </row>
    <row r="510" spans="1:30" x14ac:dyDescent="0.2">
      <c r="A510" t="s">
        <v>2985</v>
      </c>
      <c r="B510" t="s">
        <v>2986</v>
      </c>
      <c r="D510" t="e">
        <f>VLOOKUP(B510,Sheet2!B:B, 1, FALSE)</f>
        <v>#N/A</v>
      </c>
      <c r="E510" t="s">
        <v>2987</v>
      </c>
      <c r="F510" t="s">
        <v>2988</v>
      </c>
      <c r="G510" t="s">
        <v>27</v>
      </c>
      <c r="H510" t="s">
        <v>28</v>
      </c>
      <c r="I510" t="s">
        <v>29</v>
      </c>
      <c r="J510" t="s">
        <v>30</v>
      </c>
      <c r="K510" t="s">
        <v>10297</v>
      </c>
      <c r="M510">
        <v>1275</v>
      </c>
      <c r="N510">
        <v>1299</v>
      </c>
      <c r="O510" t="s">
        <v>2989</v>
      </c>
      <c r="P510" t="s">
        <v>2990</v>
      </c>
      <c r="Q510" t="s">
        <v>32</v>
      </c>
      <c r="R510" t="s">
        <v>10222</v>
      </c>
      <c r="S510" t="s">
        <v>2520</v>
      </c>
      <c r="T510" t="s">
        <v>219</v>
      </c>
      <c r="U510" t="s">
        <v>2991</v>
      </c>
      <c r="V510" t="s">
        <v>105</v>
      </c>
      <c r="W510" t="s">
        <v>34</v>
      </c>
      <c r="X510" t="s">
        <v>35</v>
      </c>
      <c r="Y510" t="s">
        <v>51</v>
      </c>
      <c r="Z510" t="s">
        <v>2992</v>
      </c>
      <c r="AA510" t="s">
        <v>10220</v>
      </c>
      <c r="AB510" s="2" t="s">
        <v>10221</v>
      </c>
    </row>
    <row r="511" spans="1:30" x14ac:dyDescent="0.2">
      <c r="A511" t="s">
        <v>2993</v>
      </c>
      <c r="B511" t="s">
        <v>2994</v>
      </c>
      <c r="D511" t="e">
        <f>VLOOKUP(B511,Sheet2!B:B, 1, FALSE)</f>
        <v>#N/A</v>
      </c>
      <c r="E511" t="s">
        <v>2995</v>
      </c>
      <c r="F511" t="s">
        <v>2996</v>
      </c>
      <c r="G511" t="s">
        <v>27</v>
      </c>
      <c r="H511" t="s">
        <v>28</v>
      </c>
      <c r="I511" t="s">
        <v>29</v>
      </c>
      <c r="J511" t="s">
        <v>30</v>
      </c>
      <c r="K511" t="s">
        <v>10297</v>
      </c>
      <c r="M511">
        <v>1275</v>
      </c>
      <c r="N511">
        <v>1299</v>
      </c>
      <c r="O511" t="s">
        <v>2997</v>
      </c>
      <c r="P511" t="s">
        <v>2998</v>
      </c>
      <c r="Q511" t="s">
        <v>32</v>
      </c>
      <c r="R511" t="s">
        <v>10222</v>
      </c>
      <c r="S511" t="s">
        <v>2520</v>
      </c>
      <c r="T511" t="s">
        <v>219</v>
      </c>
      <c r="U511" t="s">
        <v>2991</v>
      </c>
      <c r="V511" t="s">
        <v>105</v>
      </c>
      <c r="W511" t="s">
        <v>34</v>
      </c>
      <c r="X511" t="s">
        <v>35</v>
      </c>
      <c r="Y511" t="s">
        <v>51</v>
      </c>
      <c r="Z511" t="s">
        <v>2992</v>
      </c>
      <c r="AA511" t="s">
        <v>10220</v>
      </c>
      <c r="AB511" s="2" t="s">
        <v>10221</v>
      </c>
    </row>
    <row r="512" spans="1:30" x14ac:dyDescent="0.2">
      <c r="A512" t="s">
        <v>2999</v>
      </c>
      <c r="B512" t="s">
        <v>3000</v>
      </c>
      <c r="D512" t="e">
        <f>VLOOKUP(B512,Sheet2!B:B, 1, FALSE)</f>
        <v>#N/A</v>
      </c>
      <c r="E512" t="s">
        <v>3001</v>
      </c>
      <c r="F512" t="s">
        <v>3002</v>
      </c>
      <c r="G512" t="s">
        <v>27</v>
      </c>
      <c r="H512" t="s">
        <v>28</v>
      </c>
      <c r="I512" t="s">
        <v>29</v>
      </c>
      <c r="J512" t="s">
        <v>30</v>
      </c>
      <c r="K512" t="s">
        <v>10249</v>
      </c>
      <c r="M512">
        <v>1400</v>
      </c>
      <c r="N512">
        <v>1450</v>
      </c>
      <c r="O512" t="s">
        <v>3003</v>
      </c>
      <c r="P512" t="s">
        <v>3004</v>
      </c>
      <c r="Q512" t="s">
        <v>32</v>
      </c>
      <c r="R512" t="s">
        <v>10222</v>
      </c>
      <c r="S512" t="s">
        <v>2822</v>
      </c>
      <c r="U512" t="s">
        <v>2919</v>
      </c>
      <c r="V512" t="s">
        <v>105</v>
      </c>
      <c r="W512" t="s">
        <v>34</v>
      </c>
      <c r="X512" t="s">
        <v>35</v>
      </c>
      <c r="Y512" t="s">
        <v>65</v>
      </c>
      <c r="Z512" t="s">
        <v>2900</v>
      </c>
      <c r="AA512" t="s">
        <v>10220</v>
      </c>
      <c r="AB512" s="2" t="s">
        <v>10221</v>
      </c>
    </row>
    <row r="513" spans="1:30" x14ac:dyDescent="0.2">
      <c r="A513" t="s">
        <v>3005</v>
      </c>
      <c r="B513" t="s">
        <v>3006</v>
      </c>
      <c r="D513" t="e">
        <f>VLOOKUP(B513,Sheet2!B:B, 1, FALSE)</f>
        <v>#N/A</v>
      </c>
      <c r="E513" t="s">
        <v>3007</v>
      </c>
      <c r="F513" t="s">
        <v>3008</v>
      </c>
      <c r="G513" t="s">
        <v>27</v>
      </c>
      <c r="H513" t="s">
        <v>28</v>
      </c>
      <c r="I513" t="s">
        <v>29</v>
      </c>
      <c r="J513" t="s">
        <v>30</v>
      </c>
      <c r="K513" t="s">
        <v>10268</v>
      </c>
      <c r="M513">
        <v>1400</v>
      </c>
      <c r="N513">
        <v>1425</v>
      </c>
      <c r="O513" t="s">
        <v>3009</v>
      </c>
      <c r="P513" t="s">
        <v>3010</v>
      </c>
      <c r="Q513" t="s">
        <v>32</v>
      </c>
      <c r="R513" t="s">
        <v>10222</v>
      </c>
      <c r="S513" t="s">
        <v>2822</v>
      </c>
      <c r="U513" t="s">
        <v>2919</v>
      </c>
      <c r="V513" t="s">
        <v>105</v>
      </c>
      <c r="W513" t="s">
        <v>34</v>
      </c>
      <c r="X513" t="s">
        <v>35</v>
      </c>
      <c r="Y513" t="s">
        <v>65</v>
      </c>
      <c r="Z513" t="s">
        <v>2920</v>
      </c>
      <c r="AA513" t="s">
        <v>10220</v>
      </c>
      <c r="AB513" s="2" t="s">
        <v>10221</v>
      </c>
    </row>
    <row r="514" spans="1:30" x14ac:dyDescent="0.2">
      <c r="A514" t="s">
        <v>3011</v>
      </c>
      <c r="B514" t="s">
        <v>3012</v>
      </c>
      <c r="D514" t="e">
        <f>VLOOKUP(B514,Sheet2!B:B, 1, FALSE)</f>
        <v>#N/A</v>
      </c>
      <c r="E514" t="s">
        <v>3013</v>
      </c>
      <c r="F514" t="s">
        <v>3014</v>
      </c>
      <c r="G514" t="s">
        <v>27</v>
      </c>
      <c r="H514" t="s">
        <v>28</v>
      </c>
      <c r="I514" t="s">
        <v>29</v>
      </c>
      <c r="J514" t="s">
        <v>30</v>
      </c>
      <c r="K514" t="s">
        <v>10255</v>
      </c>
      <c r="M514">
        <v>1285</v>
      </c>
      <c r="N514">
        <v>1299</v>
      </c>
      <c r="O514" t="s">
        <v>3015</v>
      </c>
      <c r="P514" t="s">
        <v>3016</v>
      </c>
      <c r="Q514" t="s">
        <v>32</v>
      </c>
      <c r="R514" t="s">
        <v>10222</v>
      </c>
      <c r="S514" t="s">
        <v>3017</v>
      </c>
      <c r="T514" t="s">
        <v>219</v>
      </c>
      <c r="W514" t="s">
        <v>34</v>
      </c>
      <c r="X514" t="s">
        <v>35</v>
      </c>
      <c r="Y514" t="s">
        <v>51</v>
      </c>
      <c r="Z514" t="s">
        <v>3018</v>
      </c>
      <c r="AA514" t="s">
        <v>10220</v>
      </c>
      <c r="AB514" s="2" t="s">
        <v>10221</v>
      </c>
    </row>
    <row r="515" spans="1:30" x14ac:dyDescent="0.2">
      <c r="A515" t="s">
        <v>3019</v>
      </c>
      <c r="B515" t="s">
        <v>3020</v>
      </c>
      <c r="D515" t="e">
        <f>VLOOKUP(B515,Sheet2!B:B, 1, FALSE)</f>
        <v>#N/A</v>
      </c>
      <c r="E515" t="s">
        <v>3021</v>
      </c>
      <c r="F515" t="s">
        <v>3022</v>
      </c>
      <c r="G515" t="s">
        <v>27</v>
      </c>
      <c r="H515" t="s">
        <v>28</v>
      </c>
      <c r="I515" t="s">
        <v>29</v>
      </c>
      <c r="J515" t="s">
        <v>30</v>
      </c>
      <c r="K515" t="s">
        <v>10255</v>
      </c>
      <c r="M515">
        <v>1285</v>
      </c>
      <c r="N515">
        <v>1299</v>
      </c>
      <c r="O515" t="s">
        <v>3023</v>
      </c>
      <c r="P515" t="s">
        <v>3024</v>
      </c>
      <c r="Q515" t="s">
        <v>32</v>
      </c>
      <c r="R515" t="s">
        <v>10222</v>
      </c>
      <c r="S515" t="s">
        <v>2513</v>
      </c>
      <c r="W515" t="s">
        <v>34</v>
      </c>
      <c r="X515" t="s">
        <v>35</v>
      </c>
      <c r="Y515" t="s">
        <v>3025</v>
      </c>
      <c r="Z515" t="s">
        <v>3026</v>
      </c>
      <c r="AA515" t="s">
        <v>10220</v>
      </c>
      <c r="AB515" s="2" t="s">
        <v>10221</v>
      </c>
    </row>
    <row r="516" spans="1:30" x14ac:dyDescent="0.2">
      <c r="A516" t="s">
        <v>3027</v>
      </c>
      <c r="B516" t="s">
        <v>3028</v>
      </c>
      <c r="D516" t="e">
        <f>VLOOKUP(B516,Sheet2!B:B, 1, FALSE)</f>
        <v>#N/A</v>
      </c>
      <c r="E516" t="s">
        <v>3029</v>
      </c>
      <c r="F516" t="s">
        <v>3030</v>
      </c>
      <c r="G516" t="s">
        <v>27</v>
      </c>
      <c r="H516" t="s">
        <v>28</v>
      </c>
      <c r="I516" t="s">
        <v>29</v>
      </c>
      <c r="J516" t="s">
        <v>30</v>
      </c>
      <c r="K516" t="s">
        <v>10255</v>
      </c>
      <c r="M516">
        <v>1285</v>
      </c>
      <c r="N516">
        <v>1299</v>
      </c>
      <c r="O516" t="s">
        <v>1019</v>
      </c>
      <c r="P516" t="s">
        <v>3031</v>
      </c>
      <c r="Q516" t="s">
        <v>32</v>
      </c>
      <c r="R516" t="s">
        <v>10222</v>
      </c>
      <c r="S516" t="s">
        <v>2513</v>
      </c>
      <c r="W516" t="s">
        <v>34</v>
      </c>
      <c r="X516" t="s">
        <v>35</v>
      </c>
      <c r="Y516" t="s">
        <v>3025</v>
      </c>
      <c r="Z516" t="s">
        <v>3026</v>
      </c>
      <c r="AA516" t="s">
        <v>10220</v>
      </c>
      <c r="AB516" s="2" t="s">
        <v>10221</v>
      </c>
    </row>
    <row r="517" spans="1:30" x14ac:dyDescent="0.2">
      <c r="A517" t="s">
        <v>3032</v>
      </c>
      <c r="B517" t="s">
        <v>3033</v>
      </c>
      <c r="D517" t="e">
        <f>VLOOKUP(B517,Sheet2!B:B, 1, FALSE)</f>
        <v>#N/A</v>
      </c>
      <c r="E517" t="s">
        <v>3034</v>
      </c>
      <c r="F517" t="s">
        <v>3035</v>
      </c>
      <c r="G517" t="s">
        <v>27</v>
      </c>
      <c r="H517" t="s">
        <v>28</v>
      </c>
      <c r="I517" t="s">
        <v>29</v>
      </c>
      <c r="J517" t="s">
        <v>30</v>
      </c>
      <c r="K517" t="s">
        <v>10264</v>
      </c>
      <c r="M517">
        <v>1450</v>
      </c>
      <c r="N517">
        <v>1499</v>
      </c>
      <c r="O517" t="s">
        <v>3036</v>
      </c>
      <c r="P517" t="s">
        <v>10658</v>
      </c>
      <c r="Q517" t="s">
        <v>32</v>
      </c>
      <c r="R517" t="s">
        <v>10222</v>
      </c>
      <c r="S517" t="s">
        <v>2485</v>
      </c>
      <c r="W517" t="s">
        <v>34</v>
      </c>
      <c r="X517" t="s">
        <v>35</v>
      </c>
      <c r="Y517" t="s">
        <v>276</v>
      </c>
      <c r="Z517" t="s">
        <v>3037</v>
      </c>
      <c r="AA517" t="s">
        <v>10220</v>
      </c>
      <c r="AB517" s="2" t="s">
        <v>10221</v>
      </c>
    </row>
    <row r="518" spans="1:30" x14ac:dyDescent="0.2">
      <c r="A518" t="s">
        <v>3038</v>
      </c>
      <c r="B518" t="s">
        <v>3039</v>
      </c>
      <c r="D518" t="e">
        <f>VLOOKUP(B518,Sheet2!B:B, 1, FALSE)</f>
        <v>#N/A</v>
      </c>
      <c r="E518" t="s">
        <v>3040</v>
      </c>
      <c r="F518" t="s">
        <v>3041</v>
      </c>
      <c r="G518" t="s">
        <v>27</v>
      </c>
      <c r="H518" t="s">
        <v>28</v>
      </c>
      <c r="I518" t="s">
        <v>29</v>
      </c>
      <c r="J518" t="s">
        <v>30</v>
      </c>
      <c r="K518" t="s">
        <v>10265</v>
      </c>
      <c r="M518">
        <v>1325</v>
      </c>
      <c r="N518">
        <v>1350</v>
      </c>
      <c r="O518" t="s">
        <v>3042</v>
      </c>
      <c r="P518" t="s">
        <v>3043</v>
      </c>
      <c r="Q518" t="s">
        <v>32</v>
      </c>
      <c r="R518" t="s">
        <v>10222</v>
      </c>
      <c r="S518" t="s">
        <v>2485</v>
      </c>
      <c r="T518" t="s">
        <v>219</v>
      </c>
      <c r="W518" t="s">
        <v>34</v>
      </c>
      <c r="X518" t="s">
        <v>35</v>
      </c>
      <c r="Y518" t="s">
        <v>141</v>
      </c>
      <c r="Z518" t="s">
        <v>3044</v>
      </c>
      <c r="AA518" t="s">
        <v>10220</v>
      </c>
      <c r="AB518" s="2" t="s">
        <v>10221</v>
      </c>
    </row>
    <row r="519" spans="1:30" x14ac:dyDescent="0.2">
      <c r="A519" t="s">
        <v>3045</v>
      </c>
      <c r="B519" t="s">
        <v>3046</v>
      </c>
      <c r="D519" t="e">
        <f>VLOOKUP(B519,Sheet2!B:B, 1, FALSE)</f>
        <v>#N/A</v>
      </c>
      <c r="E519" t="s">
        <v>3047</v>
      </c>
      <c r="F519" t="s">
        <v>3048</v>
      </c>
      <c r="G519" t="s">
        <v>27</v>
      </c>
      <c r="H519" t="s">
        <v>28</v>
      </c>
      <c r="I519" t="s">
        <v>29</v>
      </c>
      <c r="J519" t="s">
        <v>30</v>
      </c>
      <c r="K519" t="s">
        <v>10279</v>
      </c>
      <c r="M519">
        <v>1250</v>
      </c>
      <c r="N519">
        <v>1299</v>
      </c>
      <c r="O519" t="s">
        <v>3049</v>
      </c>
      <c r="P519" t="s">
        <v>10659</v>
      </c>
      <c r="Q519" t="s">
        <v>32</v>
      </c>
      <c r="R519" t="s">
        <v>10222</v>
      </c>
      <c r="S519" t="s">
        <v>2246</v>
      </c>
      <c r="T519" t="s">
        <v>3050</v>
      </c>
      <c r="U519" t="s">
        <v>3051</v>
      </c>
      <c r="V519" t="s">
        <v>80</v>
      </c>
      <c r="W519" t="s">
        <v>34</v>
      </c>
      <c r="X519" t="s">
        <v>35</v>
      </c>
      <c r="Y519" t="s">
        <v>3052</v>
      </c>
      <c r="Z519" t="s">
        <v>3053</v>
      </c>
      <c r="AA519" t="s">
        <v>10220</v>
      </c>
      <c r="AB519" s="2" t="s">
        <v>10221</v>
      </c>
    </row>
    <row r="520" spans="1:30" x14ac:dyDescent="0.2">
      <c r="A520" t="s">
        <v>3054</v>
      </c>
      <c r="B520" t="s">
        <v>3055</v>
      </c>
      <c r="D520" t="e">
        <f>VLOOKUP(B520,Sheet2!B:B, 1, FALSE)</f>
        <v>#N/A</v>
      </c>
      <c r="E520" t="s">
        <v>3056</v>
      </c>
      <c r="F520" t="s">
        <v>3057</v>
      </c>
      <c r="G520" t="s">
        <v>27</v>
      </c>
      <c r="H520" t="s">
        <v>28</v>
      </c>
      <c r="I520" t="s">
        <v>29</v>
      </c>
      <c r="J520" t="s">
        <v>30</v>
      </c>
      <c r="K520" t="s">
        <v>10298</v>
      </c>
      <c r="M520">
        <v>1350</v>
      </c>
      <c r="N520">
        <v>1399</v>
      </c>
      <c r="O520" t="s">
        <v>3058</v>
      </c>
      <c r="P520" t="s">
        <v>10660</v>
      </c>
      <c r="Q520" t="s">
        <v>32</v>
      </c>
      <c r="R520" t="s">
        <v>10222</v>
      </c>
      <c r="S520" t="s">
        <v>2246</v>
      </c>
      <c r="T520" t="s">
        <v>219</v>
      </c>
      <c r="U520" t="s">
        <v>3059</v>
      </c>
      <c r="V520" t="s">
        <v>105</v>
      </c>
      <c r="W520" t="s">
        <v>34</v>
      </c>
      <c r="X520" t="s">
        <v>35</v>
      </c>
      <c r="Y520" t="s">
        <v>51</v>
      </c>
      <c r="Z520" t="s">
        <v>3060</v>
      </c>
      <c r="AA520" t="s">
        <v>10220</v>
      </c>
      <c r="AB520" s="2" t="s">
        <v>10221</v>
      </c>
    </row>
    <row r="521" spans="1:30" x14ac:dyDescent="0.2">
      <c r="A521" t="s">
        <v>3061</v>
      </c>
      <c r="B521" t="s">
        <v>3062</v>
      </c>
      <c r="D521" t="e">
        <f>VLOOKUP(B521,Sheet2!B:B, 1, FALSE)</f>
        <v>#N/A</v>
      </c>
      <c r="E521" t="s">
        <v>3063</v>
      </c>
      <c r="F521" t="s">
        <v>3064</v>
      </c>
      <c r="G521" t="s">
        <v>27</v>
      </c>
      <c r="H521" t="s">
        <v>28</v>
      </c>
      <c r="I521" t="s">
        <v>29</v>
      </c>
      <c r="J521" t="s">
        <v>30</v>
      </c>
      <c r="K521" t="s">
        <v>10292</v>
      </c>
      <c r="M521">
        <v>1340</v>
      </c>
      <c r="N521">
        <v>1360</v>
      </c>
      <c r="O521" t="s">
        <v>3065</v>
      </c>
      <c r="P521" t="s">
        <v>3066</v>
      </c>
      <c r="Q521" t="s">
        <v>32</v>
      </c>
      <c r="R521" t="s">
        <v>10222</v>
      </c>
      <c r="S521" t="s">
        <v>2077</v>
      </c>
      <c r="T521" t="s">
        <v>219</v>
      </c>
      <c r="W521" t="s">
        <v>34</v>
      </c>
      <c r="X521" t="s">
        <v>35</v>
      </c>
      <c r="Y521" t="s">
        <v>51</v>
      </c>
      <c r="Z521" t="s">
        <v>3060</v>
      </c>
      <c r="AA521" t="s">
        <v>10220</v>
      </c>
      <c r="AB521" s="2" t="s">
        <v>10221</v>
      </c>
    </row>
    <row r="522" spans="1:30" x14ac:dyDescent="0.2">
      <c r="A522" t="s">
        <v>3067</v>
      </c>
      <c r="B522" t="s">
        <v>3068</v>
      </c>
      <c r="D522" t="e">
        <f>VLOOKUP(B522,Sheet2!B:B, 1, FALSE)</f>
        <v>#N/A</v>
      </c>
      <c r="E522" t="s">
        <v>3069</v>
      </c>
      <c r="F522" t="s">
        <v>3070</v>
      </c>
      <c r="G522" t="s">
        <v>27</v>
      </c>
      <c r="H522" t="s">
        <v>28</v>
      </c>
      <c r="I522" t="s">
        <v>29</v>
      </c>
      <c r="J522" t="s">
        <v>30</v>
      </c>
      <c r="K522" t="s">
        <v>10295</v>
      </c>
      <c r="M522">
        <v>1300</v>
      </c>
      <c r="N522">
        <v>1325</v>
      </c>
      <c r="O522" t="s">
        <v>3071</v>
      </c>
      <c r="P522" t="s">
        <v>10661</v>
      </c>
      <c r="Q522" t="s">
        <v>32</v>
      </c>
      <c r="R522" t="s">
        <v>10222</v>
      </c>
      <c r="S522" t="s">
        <v>2246</v>
      </c>
      <c r="W522" t="s">
        <v>34</v>
      </c>
      <c r="X522" t="s">
        <v>35</v>
      </c>
      <c r="Y522" t="s">
        <v>518</v>
      </c>
      <c r="Z522" t="s">
        <v>3072</v>
      </c>
      <c r="AA522" t="s">
        <v>10220</v>
      </c>
      <c r="AB522" s="2" t="s">
        <v>10221</v>
      </c>
    </row>
    <row r="523" spans="1:30" x14ac:dyDescent="0.2">
      <c r="A523" t="s">
        <v>3073</v>
      </c>
      <c r="B523" t="s">
        <v>3074</v>
      </c>
      <c r="D523" t="e">
        <f>VLOOKUP(B523,Sheet2!B:B, 1, FALSE)</f>
        <v>#N/A</v>
      </c>
      <c r="E523" t="s">
        <v>3075</v>
      </c>
      <c r="F523" t="s">
        <v>3076</v>
      </c>
      <c r="G523" t="s">
        <v>27</v>
      </c>
      <c r="H523" t="s">
        <v>28</v>
      </c>
      <c r="I523" t="s">
        <v>29</v>
      </c>
      <c r="J523" t="s">
        <v>30</v>
      </c>
      <c r="K523" t="s">
        <v>10295</v>
      </c>
      <c r="M523">
        <v>1300</v>
      </c>
      <c r="N523">
        <v>1325</v>
      </c>
      <c r="O523" t="s">
        <v>3077</v>
      </c>
      <c r="P523" t="s">
        <v>10662</v>
      </c>
      <c r="Q523" t="s">
        <v>32</v>
      </c>
      <c r="R523" t="s">
        <v>10222</v>
      </c>
      <c r="S523" t="s">
        <v>2246</v>
      </c>
      <c r="T523" t="s">
        <v>3050</v>
      </c>
      <c r="W523" t="s">
        <v>34</v>
      </c>
      <c r="X523" t="s">
        <v>35</v>
      </c>
      <c r="Y523" t="s">
        <v>518</v>
      </c>
      <c r="Z523" t="s">
        <v>3072</v>
      </c>
      <c r="AA523" t="s">
        <v>10220</v>
      </c>
      <c r="AB523" s="2" t="s">
        <v>10221</v>
      </c>
    </row>
    <row r="524" spans="1:30" x14ac:dyDescent="0.2">
      <c r="A524" t="s">
        <v>3078</v>
      </c>
      <c r="B524" t="s">
        <v>3079</v>
      </c>
      <c r="D524" t="e">
        <f>VLOOKUP(B524,Sheet2!B:B, 1, FALSE)</f>
        <v>#N/A</v>
      </c>
      <c r="E524" t="s">
        <v>3080</v>
      </c>
      <c r="F524" t="s">
        <v>3081</v>
      </c>
      <c r="G524" t="s">
        <v>27</v>
      </c>
      <c r="H524" t="s">
        <v>28</v>
      </c>
      <c r="I524" t="s">
        <v>29</v>
      </c>
      <c r="J524" t="s">
        <v>30</v>
      </c>
      <c r="K524" t="s">
        <v>10298</v>
      </c>
      <c r="M524">
        <v>1350</v>
      </c>
      <c r="N524">
        <v>1399</v>
      </c>
      <c r="O524" t="s">
        <v>3082</v>
      </c>
      <c r="P524" t="s">
        <v>10663</v>
      </c>
      <c r="Q524" t="s">
        <v>32</v>
      </c>
      <c r="R524" t="s">
        <v>10222</v>
      </c>
      <c r="S524" t="s">
        <v>2246</v>
      </c>
      <c r="U524" t="s">
        <v>3059</v>
      </c>
      <c r="V524" t="s">
        <v>105</v>
      </c>
      <c r="W524" t="s">
        <v>34</v>
      </c>
      <c r="X524" t="s">
        <v>35</v>
      </c>
      <c r="Y524" t="s">
        <v>51</v>
      </c>
      <c r="Z524" t="s">
        <v>3083</v>
      </c>
      <c r="AA524" t="s">
        <v>10220</v>
      </c>
      <c r="AB524" s="2" t="s">
        <v>10221</v>
      </c>
    </row>
    <row r="525" spans="1:30" x14ac:dyDescent="0.2">
      <c r="A525" t="s">
        <v>3084</v>
      </c>
      <c r="B525" t="s">
        <v>3085</v>
      </c>
      <c r="D525" t="e">
        <f>VLOOKUP(B525,Sheet2!B:B, 1, FALSE)</f>
        <v>#N/A</v>
      </c>
      <c r="E525" t="s">
        <v>3086</v>
      </c>
      <c r="F525" t="s">
        <v>3087</v>
      </c>
      <c r="G525" t="s">
        <v>27</v>
      </c>
      <c r="H525" t="s">
        <v>28</v>
      </c>
      <c r="I525" t="s">
        <v>29</v>
      </c>
      <c r="J525" t="s">
        <v>30</v>
      </c>
      <c r="K525" t="s">
        <v>10298</v>
      </c>
      <c r="M525">
        <v>1350</v>
      </c>
      <c r="N525">
        <v>1399</v>
      </c>
      <c r="O525" t="s">
        <v>3088</v>
      </c>
      <c r="P525" t="s">
        <v>10664</v>
      </c>
      <c r="Q525" t="s">
        <v>32</v>
      </c>
      <c r="R525" t="s">
        <v>10222</v>
      </c>
      <c r="S525" t="s">
        <v>2246</v>
      </c>
      <c r="U525" t="s">
        <v>3059</v>
      </c>
      <c r="V525" t="s">
        <v>105</v>
      </c>
      <c r="W525" t="s">
        <v>34</v>
      </c>
      <c r="X525" t="s">
        <v>35</v>
      </c>
      <c r="Y525" t="s">
        <v>51</v>
      </c>
      <c r="Z525" t="s">
        <v>3083</v>
      </c>
      <c r="AA525" t="s">
        <v>10220</v>
      </c>
      <c r="AB525" s="2" t="s">
        <v>10221</v>
      </c>
    </row>
    <row r="526" spans="1:30" x14ac:dyDescent="0.2">
      <c r="A526" t="s">
        <v>3089</v>
      </c>
      <c r="B526" t="s">
        <v>3090</v>
      </c>
      <c r="D526" t="e">
        <f>VLOOKUP(B526,Sheet2!B:B, 1, FALSE)</f>
        <v>#N/A</v>
      </c>
      <c r="E526" t="s">
        <v>3091</v>
      </c>
      <c r="F526" t="s">
        <v>3092</v>
      </c>
      <c r="G526" t="s">
        <v>27</v>
      </c>
      <c r="H526" t="s">
        <v>28</v>
      </c>
      <c r="I526" t="s">
        <v>29</v>
      </c>
      <c r="J526" t="s">
        <v>30</v>
      </c>
      <c r="K526" t="s">
        <v>10292</v>
      </c>
      <c r="M526">
        <v>1340</v>
      </c>
      <c r="N526">
        <v>1360</v>
      </c>
      <c r="O526" t="s">
        <v>3093</v>
      </c>
      <c r="P526" t="s">
        <v>10665</v>
      </c>
      <c r="Q526" t="s">
        <v>32</v>
      </c>
      <c r="R526" t="s">
        <v>10222</v>
      </c>
      <c r="S526" t="s">
        <v>2246</v>
      </c>
      <c r="W526" t="s">
        <v>34</v>
      </c>
      <c r="X526" t="s">
        <v>35</v>
      </c>
      <c r="Y526" t="s">
        <v>51</v>
      </c>
      <c r="Z526" t="s">
        <v>3060</v>
      </c>
      <c r="AA526" t="s">
        <v>10220</v>
      </c>
      <c r="AB526" s="2" t="s">
        <v>10221</v>
      </c>
    </row>
    <row r="527" spans="1:30" x14ac:dyDescent="0.2">
      <c r="A527" t="s">
        <v>3094</v>
      </c>
      <c r="B527" t="s">
        <v>3095</v>
      </c>
      <c r="D527" t="e">
        <f>VLOOKUP(B527,Sheet2!B:B, 1, FALSE)</f>
        <v>#N/A</v>
      </c>
      <c r="E527" t="s">
        <v>3096</v>
      </c>
      <c r="F527" t="s">
        <v>3097</v>
      </c>
      <c r="G527" t="s">
        <v>27</v>
      </c>
      <c r="H527" t="s">
        <v>28</v>
      </c>
      <c r="I527" t="s">
        <v>29</v>
      </c>
      <c r="J527" t="s">
        <v>30</v>
      </c>
      <c r="K527" t="s">
        <v>10295</v>
      </c>
      <c r="M527">
        <v>1300</v>
      </c>
      <c r="N527">
        <v>1325</v>
      </c>
      <c r="Q527" t="s">
        <v>32</v>
      </c>
      <c r="R527" t="s">
        <v>10222</v>
      </c>
      <c r="S527" t="s">
        <v>2246</v>
      </c>
      <c r="W527" t="s">
        <v>34</v>
      </c>
      <c r="X527" t="s">
        <v>35</v>
      </c>
      <c r="Y527" t="s">
        <v>3098</v>
      </c>
      <c r="Z527" t="s">
        <v>3099</v>
      </c>
      <c r="AA527" t="s">
        <v>10220</v>
      </c>
      <c r="AB527" s="2" t="s">
        <v>10221</v>
      </c>
      <c r="AD527" t="s">
        <v>10243</v>
      </c>
    </row>
    <row r="528" spans="1:30" x14ac:dyDescent="0.2">
      <c r="A528" t="s">
        <v>3100</v>
      </c>
      <c r="B528" t="s">
        <v>3101</v>
      </c>
      <c r="D528" t="e">
        <f>VLOOKUP(B528,Sheet2!B:B, 1, FALSE)</f>
        <v>#N/A</v>
      </c>
      <c r="E528" t="s">
        <v>3102</v>
      </c>
      <c r="F528" t="s">
        <v>3103</v>
      </c>
      <c r="G528" t="s">
        <v>27</v>
      </c>
      <c r="H528" t="s">
        <v>28</v>
      </c>
      <c r="I528" t="s">
        <v>29</v>
      </c>
      <c r="J528" t="s">
        <v>30</v>
      </c>
      <c r="K528" t="s">
        <v>10298</v>
      </c>
      <c r="M528">
        <v>1350</v>
      </c>
      <c r="N528">
        <v>1399</v>
      </c>
      <c r="O528" t="s">
        <v>3104</v>
      </c>
      <c r="P528" t="s">
        <v>10666</v>
      </c>
      <c r="Q528" t="s">
        <v>32</v>
      </c>
      <c r="R528" t="s">
        <v>10222</v>
      </c>
      <c r="S528" t="s">
        <v>2246</v>
      </c>
      <c r="W528" t="s">
        <v>34</v>
      </c>
      <c r="X528" t="s">
        <v>35</v>
      </c>
      <c r="Y528" t="s">
        <v>51</v>
      </c>
      <c r="Z528" t="s">
        <v>3105</v>
      </c>
      <c r="AA528" t="s">
        <v>10220</v>
      </c>
      <c r="AB528" s="2" t="s">
        <v>10221</v>
      </c>
    </row>
    <row r="529" spans="1:30" x14ac:dyDescent="0.2">
      <c r="A529" t="s">
        <v>3106</v>
      </c>
      <c r="B529" t="s">
        <v>3107</v>
      </c>
      <c r="D529" t="e">
        <f>VLOOKUP(B529,Sheet2!B:B, 1, FALSE)</f>
        <v>#N/A</v>
      </c>
      <c r="E529" t="s">
        <v>3108</v>
      </c>
      <c r="F529" t="s">
        <v>3109</v>
      </c>
      <c r="G529" t="s">
        <v>27</v>
      </c>
      <c r="H529" t="s">
        <v>28</v>
      </c>
      <c r="I529" t="s">
        <v>29</v>
      </c>
      <c r="J529" t="s">
        <v>30</v>
      </c>
      <c r="K529" t="s">
        <v>10298</v>
      </c>
      <c r="M529">
        <v>1350</v>
      </c>
      <c r="N529">
        <v>1399</v>
      </c>
      <c r="O529" t="s">
        <v>3110</v>
      </c>
      <c r="P529" t="s">
        <v>10667</v>
      </c>
      <c r="Q529" t="s">
        <v>32</v>
      </c>
      <c r="R529" t="s">
        <v>10222</v>
      </c>
      <c r="S529" t="s">
        <v>2246</v>
      </c>
      <c r="U529" t="s">
        <v>3111</v>
      </c>
      <c r="V529" t="s">
        <v>105</v>
      </c>
      <c r="W529" t="s">
        <v>34</v>
      </c>
      <c r="X529" t="s">
        <v>35</v>
      </c>
      <c r="Y529" t="s">
        <v>51</v>
      </c>
      <c r="Z529" t="s">
        <v>3112</v>
      </c>
      <c r="AA529" t="s">
        <v>10220</v>
      </c>
      <c r="AB529" s="2" t="s">
        <v>10221</v>
      </c>
    </row>
    <row r="530" spans="1:30" x14ac:dyDescent="0.2">
      <c r="A530" t="s">
        <v>3113</v>
      </c>
      <c r="B530" t="s">
        <v>3114</v>
      </c>
      <c r="D530" t="e">
        <f>VLOOKUP(B530,Sheet2!B:B, 1, FALSE)</f>
        <v>#N/A</v>
      </c>
      <c r="E530" t="s">
        <v>3115</v>
      </c>
      <c r="F530" t="s">
        <v>3116</v>
      </c>
      <c r="G530" t="s">
        <v>27</v>
      </c>
      <c r="H530" t="s">
        <v>28</v>
      </c>
      <c r="I530" t="s">
        <v>29</v>
      </c>
      <c r="J530" t="s">
        <v>30</v>
      </c>
      <c r="K530" t="s">
        <v>10273</v>
      </c>
      <c r="M530">
        <v>1375</v>
      </c>
      <c r="N530">
        <v>1399</v>
      </c>
      <c r="Q530" t="s">
        <v>32</v>
      </c>
      <c r="R530" t="s">
        <v>10222</v>
      </c>
      <c r="S530" t="s">
        <v>2246</v>
      </c>
      <c r="W530" t="s">
        <v>34</v>
      </c>
      <c r="X530" t="s">
        <v>35</v>
      </c>
      <c r="Y530" t="s">
        <v>3117</v>
      </c>
      <c r="Z530" t="s">
        <v>3118</v>
      </c>
      <c r="AA530" t="s">
        <v>10220</v>
      </c>
      <c r="AB530" s="2" t="s">
        <v>10221</v>
      </c>
      <c r="AD530" t="s">
        <v>10243</v>
      </c>
    </row>
    <row r="531" spans="1:30" x14ac:dyDescent="0.2">
      <c r="A531" t="s">
        <v>3119</v>
      </c>
      <c r="B531" t="s">
        <v>3120</v>
      </c>
      <c r="D531" t="e">
        <f>VLOOKUP(B531,Sheet2!B:B, 1, FALSE)</f>
        <v>#N/A</v>
      </c>
      <c r="E531" t="s">
        <v>3121</v>
      </c>
      <c r="F531" t="s">
        <v>3122</v>
      </c>
      <c r="G531" t="s">
        <v>27</v>
      </c>
      <c r="H531" t="s">
        <v>28</v>
      </c>
      <c r="I531" t="s">
        <v>29</v>
      </c>
      <c r="J531" t="s">
        <v>30</v>
      </c>
      <c r="K531" t="s">
        <v>10250</v>
      </c>
      <c r="M531">
        <v>1450</v>
      </c>
      <c r="N531">
        <v>1475</v>
      </c>
      <c r="O531" t="s">
        <v>3123</v>
      </c>
      <c r="P531" t="s">
        <v>10668</v>
      </c>
      <c r="Q531" t="s">
        <v>32</v>
      </c>
      <c r="R531" t="s">
        <v>10222</v>
      </c>
      <c r="S531" t="s">
        <v>2345</v>
      </c>
      <c r="W531" t="s">
        <v>34</v>
      </c>
      <c r="X531" t="s">
        <v>35</v>
      </c>
      <c r="Y531" t="s">
        <v>51</v>
      </c>
      <c r="Z531" t="s">
        <v>3124</v>
      </c>
      <c r="AA531" t="s">
        <v>10220</v>
      </c>
      <c r="AB531" s="2" t="s">
        <v>10221</v>
      </c>
    </row>
    <row r="532" spans="1:30" x14ac:dyDescent="0.2">
      <c r="A532" t="s">
        <v>3125</v>
      </c>
      <c r="B532" t="s">
        <v>3126</v>
      </c>
      <c r="D532" t="e">
        <f>VLOOKUP(B532,Sheet2!B:B, 1, FALSE)</f>
        <v>#N/A</v>
      </c>
      <c r="E532" t="s">
        <v>3127</v>
      </c>
      <c r="F532" t="s">
        <v>3128</v>
      </c>
      <c r="G532" t="s">
        <v>27</v>
      </c>
      <c r="H532" t="s">
        <v>28</v>
      </c>
      <c r="I532" t="s">
        <v>29</v>
      </c>
      <c r="J532" t="s">
        <v>30</v>
      </c>
      <c r="K532" t="s">
        <v>10253</v>
      </c>
      <c r="M532">
        <v>1400</v>
      </c>
      <c r="N532">
        <v>1415</v>
      </c>
      <c r="O532" t="s">
        <v>3129</v>
      </c>
      <c r="P532" t="s">
        <v>3130</v>
      </c>
      <c r="Q532" t="s">
        <v>32</v>
      </c>
      <c r="R532" t="s">
        <v>10222</v>
      </c>
      <c r="S532" t="s">
        <v>2246</v>
      </c>
      <c r="W532" t="s">
        <v>34</v>
      </c>
      <c r="X532" t="s">
        <v>35</v>
      </c>
      <c r="Y532" t="s">
        <v>141</v>
      </c>
      <c r="Z532" t="s">
        <v>3131</v>
      </c>
      <c r="AA532" t="s">
        <v>10220</v>
      </c>
      <c r="AB532" s="2" t="s">
        <v>10221</v>
      </c>
    </row>
    <row r="533" spans="1:30" x14ac:dyDescent="0.2">
      <c r="A533" t="s">
        <v>3132</v>
      </c>
      <c r="B533" t="s">
        <v>3133</v>
      </c>
      <c r="D533" t="e">
        <f>VLOOKUP(B533,Sheet2!B:B, 1, FALSE)</f>
        <v>#N/A</v>
      </c>
      <c r="E533" t="s">
        <v>3134</v>
      </c>
      <c r="F533" t="s">
        <v>3135</v>
      </c>
      <c r="G533" t="s">
        <v>27</v>
      </c>
      <c r="H533" t="s">
        <v>28</v>
      </c>
      <c r="I533" t="s">
        <v>29</v>
      </c>
      <c r="J533" t="s">
        <v>30</v>
      </c>
      <c r="K533" t="s">
        <v>10255</v>
      </c>
      <c r="M533">
        <v>1285</v>
      </c>
      <c r="N533">
        <v>1299</v>
      </c>
      <c r="O533" t="s">
        <v>3136</v>
      </c>
      <c r="P533" t="s">
        <v>3137</v>
      </c>
      <c r="Q533" t="s">
        <v>32</v>
      </c>
      <c r="R533" t="s">
        <v>10222</v>
      </c>
      <c r="S533" t="s">
        <v>2077</v>
      </c>
      <c r="W533" t="s">
        <v>34</v>
      </c>
      <c r="X533" t="s">
        <v>35</v>
      </c>
      <c r="Y533" t="s">
        <v>65</v>
      </c>
      <c r="Z533" t="s">
        <v>3138</v>
      </c>
      <c r="AA533" t="s">
        <v>10220</v>
      </c>
      <c r="AB533" s="2" t="s">
        <v>10221</v>
      </c>
    </row>
    <row r="534" spans="1:30" x14ac:dyDescent="0.2">
      <c r="A534" t="s">
        <v>3139</v>
      </c>
      <c r="B534" t="s">
        <v>3140</v>
      </c>
      <c r="D534" t="e">
        <f>VLOOKUP(B534,Sheet2!B:B, 1, FALSE)</f>
        <v>#N/A</v>
      </c>
      <c r="E534" t="s">
        <v>3141</v>
      </c>
      <c r="F534" t="s">
        <v>3142</v>
      </c>
      <c r="G534" t="s">
        <v>27</v>
      </c>
      <c r="H534" t="s">
        <v>28</v>
      </c>
      <c r="I534" t="s">
        <v>29</v>
      </c>
      <c r="J534" t="s">
        <v>30</v>
      </c>
      <c r="K534" t="s">
        <v>10279</v>
      </c>
      <c r="M534">
        <v>1250</v>
      </c>
      <c r="N534">
        <v>1299</v>
      </c>
      <c r="O534" t="s">
        <v>3143</v>
      </c>
      <c r="P534" t="s">
        <v>10669</v>
      </c>
      <c r="Q534" t="s">
        <v>32</v>
      </c>
      <c r="R534" t="s">
        <v>10222</v>
      </c>
      <c r="S534" t="s">
        <v>3144</v>
      </c>
      <c r="W534" t="s">
        <v>34</v>
      </c>
      <c r="X534" t="s">
        <v>35</v>
      </c>
      <c r="Y534" t="s">
        <v>51</v>
      </c>
      <c r="Z534" t="s">
        <v>3145</v>
      </c>
      <c r="AA534" t="s">
        <v>10220</v>
      </c>
      <c r="AB534" s="2" t="s">
        <v>10221</v>
      </c>
    </row>
    <row r="535" spans="1:30" x14ac:dyDescent="0.2">
      <c r="A535" t="s">
        <v>3146</v>
      </c>
      <c r="B535" t="s">
        <v>3147</v>
      </c>
      <c r="D535" t="e">
        <f>VLOOKUP(B535,Sheet2!B:B, 1, FALSE)</f>
        <v>#N/A</v>
      </c>
      <c r="E535" t="s">
        <v>3148</v>
      </c>
      <c r="F535" t="s">
        <v>3149</v>
      </c>
      <c r="G535" t="s">
        <v>27</v>
      </c>
      <c r="H535" t="s">
        <v>28</v>
      </c>
      <c r="I535" t="s">
        <v>29</v>
      </c>
      <c r="J535" t="s">
        <v>30</v>
      </c>
      <c r="K535" t="s">
        <v>10272</v>
      </c>
      <c r="M535">
        <v>1300</v>
      </c>
      <c r="N535">
        <v>1399</v>
      </c>
      <c r="Q535" t="s">
        <v>32</v>
      </c>
      <c r="R535" t="s">
        <v>10231</v>
      </c>
      <c r="S535" t="s">
        <v>3150</v>
      </c>
      <c r="W535" t="s">
        <v>34</v>
      </c>
      <c r="X535" t="s">
        <v>35</v>
      </c>
      <c r="Y535" t="s">
        <v>3151</v>
      </c>
      <c r="Z535" t="s">
        <v>3152</v>
      </c>
      <c r="AA535" t="s">
        <v>10220</v>
      </c>
      <c r="AB535" s="2" t="s">
        <v>10221</v>
      </c>
    </row>
    <row r="536" spans="1:30" x14ac:dyDescent="0.2">
      <c r="A536" t="s">
        <v>3153</v>
      </c>
      <c r="B536" t="s">
        <v>3154</v>
      </c>
      <c r="D536" t="e">
        <f>VLOOKUP(B536,Sheet2!B:B, 1, FALSE)</f>
        <v>#N/A</v>
      </c>
      <c r="E536" t="s">
        <v>3155</v>
      </c>
      <c r="F536" t="s">
        <v>3156</v>
      </c>
      <c r="G536" t="s">
        <v>27</v>
      </c>
      <c r="H536" t="s">
        <v>28</v>
      </c>
      <c r="I536" t="s">
        <v>29</v>
      </c>
      <c r="J536" t="s">
        <v>30</v>
      </c>
      <c r="K536" t="s">
        <v>10272</v>
      </c>
      <c r="M536">
        <v>1300</v>
      </c>
      <c r="N536">
        <v>1399</v>
      </c>
      <c r="Q536" t="s">
        <v>32</v>
      </c>
      <c r="R536" t="s">
        <v>10231</v>
      </c>
      <c r="S536" t="s">
        <v>3150</v>
      </c>
      <c r="W536" t="s">
        <v>34</v>
      </c>
      <c r="X536" t="s">
        <v>35</v>
      </c>
      <c r="Y536" t="s">
        <v>3157</v>
      </c>
      <c r="Z536" t="s">
        <v>3152</v>
      </c>
      <c r="AA536" t="s">
        <v>10220</v>
      </c>
      <c r="AB536" s="2" t="s">
        <v>10221</v>
      </c>
    </row>
    <row r="537" spans="1:30" x14ac:dyDescent="0.2">
      <c r="A537" t="s">
        <v>3158</v>
      </c>
      <c r="B537" t="s">
        <v>3159</v>
      </c>
      <c r="D537" t="e">
        <f>VLOOKUP(B537,Sheet2!B:B, 1, FALSE)</f>
        <v>#N/A</v>
      </c>
      <c r="E537" t="s">
        <v>3160</v>
      </c>
      <c r="F537" t="s">
        <v>3161</v>
      </c>
      <c r="G537" t="s">
        <v>27</v>
      </c>
      <c r="H537" t="s">
        <v>28</v>
      </c>
      <c r="I537" t="s">
        <v>29</v>
      </c>
      <c r="J537" t="s">
        <v>30</v>
      </c>
      <c r="K537" t="s">
        <v>10264</v>
      </c>
      <c r="M537">
        <v>1450</v>
      </c>
      <c r="N537">
        <v>1499</v>
      </c>
      <c r="O537" t="s">
        <v>3162</v>
      </c>
      <c r="P537" t="s">
        <v>10670</v>
      </c>
      <c r="Q537" t="s">
        <v>32</v>
      </c>
      <c r="R537" t="s">
        <v>10222</v>
      </c>
      <c r="S537" t="s">
        <v>2822</v>
      </c>
      <c r="T537" t="s">
        <v>219</v>
      </c>
      <c r="U537" t="s">
        <v>3163</v>
      </c>
      <c r="V537" t="s">
        <v>105</v>
      </c>
      <c r="W537" t="s">
        <v>34</v>
      </c>
      <c r="X537" t="s">
        <v>35</v>
      </c>
      <c r="Y537" t="s">
        <v>3164</v>
      </c>
      <c r="Z537" t="s">
        <v>3165</v>
      </c>
      <c r="AA537" t="s">
        <v>10220</v>
      </c>
      <c r="AB537" s="2" t="s">
        <v>10221</v>
      </c>
    </row>
    <row r="538" spans="1:30" x14ac:dyDescent="0.2">
      <c r="A538" t="s">
        <v>3166</v>
      </c>
      <c r="B538" t="s">
        <v>3167</v>
      </c>
      <c r="D538" t="e">
        <f>VLOOKUP(B538,Sheet2!B:B, 1, FALSE)</f>
        <v>#N/A</v>
      </c>
      <c r="E538" t="s">
        <v>3168</v>
      </c>
      <c r="F538" t="s">
        <v>3169</v>
      </c>
      <c r="G538" t="s">
        <v>27</v>
      </c>
      <c r="H538" t="s">
        <v>28</v>
      </c>
      <c r="I538" t="s">
        <v>29</v>
      </c>
      <c r="J538" t="s">
        <v>30</v>
      </c>
      <c r="K538" t="s">
        <v>10279</v>
      </c>
      <c r="M538">
        <v>1250</v>
      </c>
      <c r="N538">
        <v>1299</v>
      </c>
      <c r="O538" t="s">
        <v>3170</v>
      </c>
      <c r="P538" t="s">
        <v>3171</v>
      </c>
      <c r="Q538" t="s">
        <v>32</v>
      </c>
      <c r="R538" t="s">
        <v>10222</v>
      </c>
      <c r="S538" t="s">
        <v>3172</v>
      </c>
      <c r="T538" t="s">
        <v>219</v>
      </c>
      <c r="W538" t="s">
        <v>34</v>
      </c>
      <c r="X538" t="s">
        <v>35</v>
      </c>
      <c r="Y538" t="s">
        <v>3173</v>
      </c>
      <c r="Z538" t="s">
        <v>3174</v>
      </c>
      <c r="AA538" t="s">
        <v>10220</v>
      </c>
      <c r="AB538" s="2" t="s">
        <v>10221</v>
      </c>
    </row>
    <row r="539" spans="1:30" x14ac:dyDescent="0.2">
      <c r="A539" t="s">
        <v>3175</v>
      </c>
      <c r="B539" t="s">
        <v>3176</v>
      </c>
      <c r="D539" t="e">
        <f>VLOOKUP(B539,Sheet2!B:B, 1, FALSE)</f>
        <v>#N/A</v>
      </c>
      <c r="E539" t="s">
        <v>3177</v>
      </c>
      <c r="F539" t="s">
        <v>3178</v>
      </c>
      <c r="G539" t="s">
        <v>27</v>
      </c>
      <c r="H539" t="s">
        <v>28</v>
      </c>
      <c r="I539" t="s">
        <v>29</v>
      </c>
      <c r="J539" t="s">
        <v>30</v>
      </c>
      <c r="K539" t="s">
        <v>10295</v>
      </c>
      <c r="M539">
        <v>1300</v>
      </c>
      <c r="N539">
        <v>1325</v>
      </c>
      <c r="O539" t="s">
        <v>3179</v>
      </c>
      <c r="P539" t="s">
        <v>3180</v>
      </c>
      <c r="Q539" t="s">
        <v>32</v>
      </c>
      <c r="R539" t="s">
        <v>10222</v>
      </c>
      <c r="S539" t="s">
        <v>2077</v>
      </c>
      <c r="T539" t="s">
        <v>219</v>
      </c>
      <c r="W539" t="s">
        <v>34</v>
      </c>
      <c r="X539" t="s">
        <v>35</v>
      </c>
      <c r="Y539" t="s">
        <v>65</v>
      </c>
      <c r="Z539" t="s">
        <v>3181</v>
      </c>
      <c r="AA539" t="s">
        <v>10220</v>
      </c>
      <c r="AB539" s="2" t="s">
        <v>10221</v>
      </c>
    </row>
    <row r="540" spans="1:30" x14ac:dyDescent="0.2">
      <c r="A540" t="s">
        <v>3182</v>
      </c>
      <c r="B540" t="s">
        <v>3183</v>
      </c>
      <c r="D540" t="e">
        <f>VLOOKUP(B540,Sheet2!B:B, 1, FALSE)</f>
        <v>#N/A</v>
      </c>
      <c r="E540" t="s">
        <v>3184</v>
      </c>
      <c r="F540" t="s">
        <v>3185</v>
      </c>
      <c r="G540" t="s">
        <v>27</v>
      </c>
      <c r="H540" t="s">
        <v>28</v>
      </c>
      <c r="I540" t="s">
        <v>29</v>
      </c>
      <c r="J540" t="s">
        <v>30</v>
      </c>
      <c r="K540" t="s">
        <v>10295</v>
      </c>
      <c r="M540">
        <v>1300</v>
      </c>
      <c r="N540">
        <v>1325</v>
      </c>
      <c r="O540" t="s">
        <v>3186</v>
      </c>
      <c r="P540" t="s">
        <v>3187</v>
      </c>
      <c r="Q540" t="s">
        <v>32</v>
      </c>
      <c r="R540" t="s">
        <v>10222</v>
      </c>
      <c r="S540" t="s">
        <v>2077</v>
      </c>
      <c r="W540" t="s">
        <v>34</v>
      </c>
      <c r="X540" t="s">
        <v>35</v>
      </c>
      <c r="Y540" t="s">
        <v>141</v>
      </c>
      <c r="Z540" t="s">
        <v>3188</v>
      </c>
      <c r="AA540" t="s">
        <v>10220</v>
      </c>
      <c r="AB540" s="2" t="s">
        <v>10221</v>
      </c>
    </row>
    <row r="541" spans="1:30" x14ac:dyDescent="0.2">
      <c r="A541" t="s">
        <v>3189</v>
      </c>
      <c r="B541" t="s">
        <v>3190</v>
      </c>
      <c r="D541" t="e">
        <f>VLOOKUP(B541,Sheet2!B:B, 1, FALSE)</f>
        <v>#N/A</v>
      </c>
      <c r="E541" t="s">
        <v>3191</v>
      </c>
      <c r="F541" t="s">
        <v>3192</v>
      </c>
      <c r="G541" t="s">
        <v>27</v>
      </c>
      <c r="H541" t="s">
        <v>28</v>
      </c>
      <c r="I541" t="s">
        <v>29</v>
      </c>
      <c r="J541" t="s">
        <v>30</v>
      </c>
      <c r="K541" t="s">
        <v>10295</v>
      </c>
      <c r="M541">
        <v>1300</v>
      </c>
      <c r="N541">
        <v>1325</v>
      </c>
      <c r="O541" t="s">
        <v>3193</v>
      </c>
      <c r="P541" t="s">
        <v>10671</v>
      </c>
      <c r="Q541" t="s">
        <v>32</v>
      </c>
      <c r="R541" t="s">
        <v>10222</v>
      </c>
      <c r="S541" t="s">
        <v>3194</v>
      </c>
      <c r="U541" t="s">
        <v>3195</v>
      </c>
      <c r="V541" t="s">
        <v>105</v>
      </c>
      <c r="W541" t="s">
        <v>34</v>
      </c>
      <c r="X541" t="s">
        <v>35</v>
      </c>
      <c r="Y541" t="s">
        <v>65</v>
      </c>
      <c r="Z541" t="s">
        <v>3181</v>
      </c>
      <c r="AA541" t="s">
        <v>10220</v>
      </c>
      <c r="AB541" s="2" t="s">
        <v>10221</v>
      </c>
    </row>
    <row r="542" spans="1:30" x14ac:dyDescent="0.2">
      <c r="A542" t="s">
        <v>3196</v>
      </c>
      <c r="B542" t="s">
        <v>3197</v>
      </c>
      <c r="D542" t="e">
        <f>VLOOKUP(B542,Sheet2!B:B, 1, FALSE)</f>
        <v>#N/A</v>
      </c>
      <c r="E542" t="s">
        <v>3198</v>
      </c>
      <c r="F542" t="s">
        <v>3199</v>
      </c>
      <c r="G542" t="s">
        <v>27</v>
      </c>
      <c r="H542" t="s">
        <v>28</v>
      </c>
      <c r="I542" t="s">
        <v>29</v>
      </c>
      <c r="J542" t="s">
        <v>30</v>
      </c>
      <c r="K542" t="s">
        <v>10297</v>
      </c>
      <c r="M542">
        <v>1275</v>
      </c>
      <c r="N542">
        <v>1299</v>
      </c>
      <c r="O542" t="s">
        <v>3200</v>
      </c>
      <c r="P542" t="s">
        <v>3201</v>
      </c>
      <c r="Q542" t="s">
        <v>32</v>
      </c>
      <c r="R542" t="s">
        <v>10222</v>
      </c>
      <c r="S542" t="s">
        <v>3202</v>
      </c>
      <c r="T542" t="s">
        <v>219</v>
      </c>
      <c r="W542" t="s">
        <v>34</v>
      </c>
      <c r="X542" t="s">
        <v>35</v>
      </c>
      <c r="Y542" t="s">
        <v>51</v>
      </c>
      <c r="Z542" t="s">
        <v>3203</v>
      </c>
      <c r="AA542" t="s">
        <v>10220</v>
      </c>
      <c r="AB542" s="2" t="s">
        <v>10221</v>
      </c>
    </row>
    <row r="543" spans="1:30" x14ac:dyDescent="0.2">
      <c r="A543" t="s">
        <v>3204</v>
      </c>
      <c r="B543" t="s">
        <v>3205</v>
      </c>
      <c r="D543" t="e">
        <f>VLOOKUP(B543,Sheet2!B:B, 1, FALSE)</f>
        <v>#N/A</v>
      </c>
      <c r="E543" t="s">
        <v>3206</v>
      </c>
      <c r="F543" t="s">
        <v>3207</v>
      </c>
      <c r="G543" t="s">
        <v>27</v>
      </c>
      <c r="H543" t="s">
        <v>28</v>
      </c>
      <c r="I543" t="s">
        <v>29</v>
      </c>
      <c r="J543" t="s">
        <v>30</v>
      </c>
      <c r="K543" t="s">
        <v>10249</v>
      </c>
      <c r="M543">
        <v>1400</v>
      </c>
      <c r="N543">
        <v>1450</v>
      </c>
      <c r="O543" t="s">
        <v>3208</v>
      </c>
      <c r="P543" t="s">
        <v>10672</v>
      </c>
      <c r="Q543" t="s">
        <v>32</v>
      </c>
      <c r="R543" t="s">
        <v>10222</v>
      </c>
      <c r="S543" t="s">
        <v>2822</v>
      </c>
      <c r="T543" t="s">
        <v>219</v>
      </c>
      <c r="W543" t="s">
        <v>34</v>
      </c>
      <c r="X543" t="s">
        <v>35</v>
      </c>
      <c r="Y543" t="s">
        <v>89</v>
      </c>
      <c r="Z543" t="s">
        <v>3209</v>
      </c>
      <c r="AA543" t="s">
        <v>10220</v>
      </c>
      <c r="AB543" s="2" t="s">
        <v>10221</v>
      </c>
    </row>
    <row r="544" spans="1:30" x14ac:dyDescent="0.2">
      <c r="A544" t="s">
        <v>3210</v>
      </c>
      <c r="B544" t="s">
        <v>3211</v>
      </c>
      <c r="D544" t="e">
        <f>VLOOKUP(B544,Sheet2!B:B, 1, FALSE)</f>
        <v>#N/A</v>
      </c>
      <c r="E544" t="s">
        <v>3212</v>
      </c>
      <c r="F544" t="s">
        <v>3213</v>
      </c>
      <c r="G544" t="s">
        <v>27</v>
      </c>
      <c r="H544" t="s">
        <v>28</v>
      </c>
      <c r="I544" t="s">
        <v>29</v>
      </c>
      <c r="J544" t="s">
        <v>30</v>
      </c>
      <c r="K544" t="s">
        <v>10299</v>
      </c>
      <c r="M544">
        <v>1550</v>
      </c>
      <c r="N544">
        <v>1575</v>
      </c>
      <c r="O544" t="s">
        <v>3214</v>
      </c>
      <c r="P544" t="s">
        <v>10673</v>
      </c>
      <c r="Q544" t="s">
        <v>32</v>
      </c>
      <c r="R544" t="s">
        <v>10222</v>
      </c>
      <c r="S544" t="s">
        <v>3215</v>
      </c>
      <c r="U544" t="s">
        <v>3216</v>
      </c>
      <c r="V544" t="s">
        <v>105</v>
      </c>
      <c r="W544" t="s">
        <v>34</v>
      </c>
      <c r="X544" t="s">
        <v>35</v>
      </c>
      <c r="Y544" t="s">
        <v>1134</v>
      </c>
      <c r="Z544" t="s">
        <v>3217</v>
      </c>
      <c r="AA544" t="s">
        <v>10220</v>
      </c>
      <c r="AB544" s="2" t="s">
        <v>10221</v>
      </c>
    </row>
    <row r="545" spans="1:28" x14ac:dyDescent="0.2">
      <c r="A545" t="s">
        <v>3218</v>
      </c>
      <c r="B545" t="s">
        <v>3219</v>
      </c>
      <c r="D545" t="e">
        <f>VLOOKUP(B545,Sheet2!B:B, 1, FALSE)</f>
        <v>#N/A</v>
      </c>
      <c r="E545" t="s">
        <v>3220</v>
      </c>
      <c r="F545" t="s">
        <v>3221</v>
      </c>
      <c r="G545" t="s">
        <v>27</v>
      </c>
      <c r="H545" t="s">
        <v>28</v>
      </c>
      <c r="I545" t="s">
        <v>29</v>
      </c>
      <c r="J545" t="s">
        <v>30</v>
      </c>
      <c r="K545" t="s">
        <v>10271</v>
      </c>
      <c r="M545">
        <v>1300</v>
      </c>
      <c r="N545">
        <v>1350</v>
      </c>
      <c r="O545" t="s">
        <v>3222</v>
      </c>
      <c r="P545" t="s">
        <v>10674</v>
      </c>
      <c r="Q545" t="s">
        <v>32</v>
      </c>
      <c r="R545" t="s">
        <v>10222</v>
      </c>
      <c r="S545" t="s">
        <v>3223</v>
      </c>
      <c r="T545" t="s">
        <v>219</v>
      </c>
      <c r="W545" t="s">
        <v>34</v>
      </c>
      <c r="X545" t="s">
        <v>35</v>
      </c>
      <c r="Y545" t="s">
        <v>65</v>
      </c>
      <c r="Z545" t="s">
        <v>3224</v>
      </c>
      <c r="AA545" t="s">
        <v>10220</v>
      </c>
      <c r="AB545" s="2" t="s">
        <v>10221</v>
      </c>
    </row>
    <row r="546" spans="1:28" x14ac:dyDescent="0.2">
      <c r="A546" t="s">
        <v>3225</v>
      </c>
      <c r="B546" t="s">
        <v>3226</v>
      </c>
      <c r="D546" t="e">
        <f>VLOOKUP(B546,Sheet2!B:B, 1, FALSE)</f>
        <v>#N/A</v>
      </c>
      <c r="E546" t="s">
        <v>3227</v>
      </c>
      <c r="F546" t="s">
        <v>3228</v>
      </c>
      <c r="G546" t="s">
        <v>27</v>
      </c>
      <c r="H546" t="s">
        <v>28</v>
      </c>
      <c r="I546" t="s">
        <v>29</v>
      </c>
      <c r="J546" t="s">
        <v>30</v>
      </c>
      <c r="K546" t="s">
        <v>10249</v>
      </c>
      <c r="M546">
        <v>1400</v>
      </c>
      <c r="N546">
        <v>1450</v>
      </c>
      <c r="O546" t="s">
        <v>3229</v>
      </c>
      <c r="P546" t="s">
        <v>10675</v>
      </c>
      <c r="Q546" t="s">
        <v>32</v>
      </c>
      <c r="R546" t="s">
        <v>10222</v>
      </c>
      <c r="S546" t="s">
        <v>2822</v>
      </c>
      <c r="U546" t="s">
        <v>3230</v>
      </c>
      <c r="V546" t="s">
        <v>105</v>
      </c>
      <c r="W546" t="s">
        <v>34</v>
      </c>
      <c r="X546" t="s">
        <v>35</v>
      </c>
      <c r="Y546" t="s">
        <v>65</v>
      </c>
      <c r="Z546" t="s">
        <v>3231</v>
      </c>
      <c r="AA546" t="s">
        <v>10220</v>
      </c>
      <c r="AB546" s="2" t="s">
        <v>10221</v>
      </c>
    </row>
    <row r="547" spans="1:28" x14ac:dyDescent="0.2">
      <c r="A547" t="s">
        <v>3232</v>
      </c>
      <c r="B547" t="s">
        <v>3233</v>
      </c>
      <c r="D547" t="e">
        <f>VLOOKUP(B547,Sheet2!B:B, 1, FALSE)</f>
        <v>#N/A</v>
      </c>
      <c r="E547" t="s">
        <v>3234</v>
      </c>
      <c r="F547" t="s">
        <v>3235</v>
      </c>
      <c r="G547" t="s">
        <v>27</v>
      </c>
      <c r="H547" t="s">
        <v>28</v>
      </c>
      <c r="I547" t="s">
        <v>29</v>
      </c>
      <c r="J547" t="s">
        <v>30</v>
      </c>
      <c r="K547" t="s">
        <v>10262</v>
      </c>
      <c r="M547">
        <v>1500</v>
      </c>
      <c r="N547">
        <v>1599</v>
      </c>
      <c r="P547" t="s">
        <v>10676</v>
      </c>
      <c r="Q547" t="s">
        <v>32</v>
      </c>
      <c r="R547" t="s">
        <v>10231</v>
      </c>
      <c r="S547" t="s">
        <v>2822</v>
      </c>
      <c r="W547" t="s">
        <v>34</v>
      </c>
      <c r="X547" t="s">
        <v>35</v>
      </c>
      <c r="Y547" t="s">
        <v>3236</v>
      </c>
      <c r="Z547" t="s">
        <v>3237</v>
      </c>
      <c r="AA547" t="s">
        <v>10220</v>
      </c>
      <c r="AB547" s="2" t="s">
        <v>10221</v>
      </c>
    </row>
    <row r="548" spans="1:28" x14ac:dyDescent="0.2">
      <c r="A548" t="s">
        <v>3238</v>
      </c>
      <c r="B548" t="s">
        <v>3239</v>
      </c>
      <c r="D548" t="e">
        <f>VLOOKUP(B548,Sheet2!B:B, 1, FALSE)</f>
        <v>#N/A</v>
      </c>
      <c r="E548" t="s">
        <v>3240</v>
      </c>
      <c r="F548" t="s">
        <v>3241</v>
      </c>
      <c r="G548" t="s">
        <v>27</v>
      </c>
      <c r="H548" t="s">
        <v>28</v>
      </c>
      <c r="I548" t="s">
        <v>29</v>
      </c>
      <c r="J548" t="s">
        <v>30</v>
      </c>
      <c r="K548" t="s">
        <v>10264</v>
      </c>
      <c r="M548">
        <v>1450</v>
      </c>
      <c r="N548">
        <v>1499</v>
      </c>
      <c r="O548" t="s">
        <v>3242</v>
      </c>
      <c r="P548" t="s">
        <v>3243</v>
      </c>
      <c r="Q548" t="s">
        <v>32</v>
      </c>
      <c r="R548" t="s">
        <v>10222</v>
      </c>
      <c r="S548" t="s">
        <v>3244</v>
      </c>
      <c r="T548" t="s">
        <v>219</v>
      </c>
      <c r="W548" t="s">
        <v>34</v>
      </c>
      <c r="X548" t="s">
        <v>35</v>
      </c>
      <c r="Y548" t="s">
        <v>141</v>
      </c>
      <c r="Z548" t="s">
        <v>3245</v>
      </c>
      <c r="AA548" t="s">
        <v>10220</v>
      </c>
      <c r="AB548" s="2" t="s">
        <v>10221</v>
      </c>
    </row>
    <row r="549" spans="1:28" x14ac:dyDescent="0.2">
      <c r="A549" t="s">
        <v>3246</v>
      </c>
      <c r="B549" t="s">
        <v>3247</v>
      </c>
      <c r="D549" t="e">
        <f>VLOOKUP(B549,Sheet2!B:B, 1, FALSE)</f>
        <v>#N/A</v>
      </c>
      <c r="E549" t="s">
        <v>3248</v>
      </c>
      <c r="F549" t="s">
        <v>3249</v>
      </c>
      <c r="G549" t="s">
        <v>27</v>
      </c>
      <c r="H549" t="s">
        <v>28</v>
      </c>
      <c r="I549" t="s">
        <v>29</v>
      </c>
      <c r="J549" t="s">
        <v>30</v>
      </c>
      <c r="K549" t="s">
        <v>10262</v>
      </c>
      <c r="M549">
        <v>1500</v>
      </c>
      <c r="N549">
        <v>1599</v>
      </c>
      <c r="P549" t="s">
        <v>10677</v>
      </c>
      <c r="Q549" t="s">
        <v>32</v>
      </c>
      <c r="R549" t="s">
        <v>10231</v>
      </c>
      <c r="S549" t="s">
        <v>2822</v>
      </c>
      <c r="W549" t="s">
        <v>34</v>
      </c>
      <c r="X549" t="s">
        <v>35</v>
      </c>
      <c r="Y549" t="s">
        <v>3250</v>
      </c>
      <c r="Z549" t="s">
        <v>3251</v>
      </c>
      <c r="AA549" t="s">
        <v>10220</v>
      </c>
      <c r="AB549" s="2" t="s">
        <v>10221</v>
      </c>
    </row>
    <row r="550" spans="1:28" x14ac:dyDescent="0.2">
      <c r="A550" t="s">
        <v>3252</v>
      </c>
      <c r="B550" t="s">
        <v>3253</v>
      </c>
      <c r="D550" t="e">
        <f>VLOOKUP(B550,Sheet2!B:B, 1, FALSE)</f>
        <v>#N/A</v>
      </c>
      <c r="E550" t="s">
        <v>3254</v>
      </c>
      <c r="F550" t="s">
        <v>3255</v>
      </c>
      <c r="G550" t="s">
        <v>27</v>
      </c>
      <c r="H550" t="s">
        <v>28</v>
      </c>
      <c r="I550" t="s">
        <v>29</v>
      </c>
      <c r="J550" t="s">
        <v>30</v>
      </c>
      <c r="K550" t="s">
        <v>10250</v>
      </c>
      <c r="M550">
        <v>1450</v>
      </c>
      <c r="N550">
        <v>1475</v>
      </c>
      <c r="O550" t="s">
        <v>2479</v>
      </c>
      <c r="P550" t="s">
        <v>10678</v>
      </c>
      <c r="Q550" t="s">
        <v>32</v>
      </c>
      <c r="R550" t="s">
        <v>10222</v>
      </c>
      <c r="S550" t="s">
        <v>2590</v>
      </c>
      <c r="T550" t="s">
        <v>219</v>
      </c>
      <c r="U550" t="s">
        <v>3256</v>
      </c>
      <c r="V550" t="s">
        <v>80</v>
      </c>
      <c r="W550" t="s">
        <v>34</v>
      </c>
      <c r="X550" t="s">
        <v>35</v>
      </c>
      <c r="Y550" t="s">
        <v>3257</v>
      </c>
      <c r="Z550" t="s">
        <v>3165</v>
      </c>
      <c r="AA550" t="s">
        <v>10220</v>
      </c>
      <c r="AB550" s="2" t="s">
        <v>10221</v>
      </c>
    </row>
    <row r="551" spans="1:28" x14ac:dyDescent="0.2">
      <c r="A551" t="s">
        <v>3258</v>
      </c>
      <c r="B551" t="s">
        <v>3259</v>
      </c>
      <c r="D551" t="e">
        <f>VLOOKUP(B551,Sheet2!B:B, 1, FALSE)</f>
        <v>#N/A</v>
      </c>
      <c r="E551" t="s">
        <v>3260</v>
      </c>
      <c r="F551" t="s">
        <v>3261</v>
      </c>
      <c r="G551" t="s">
        <v>27</v>
      </c>
      <c r="H551" t="s">
        <v>28</v>
      </c>
      <c r="I551" t="s">
        <v>29</v>
      </c>
      <c r="J551" t="s">
        <v>30</v>
      </c>
      <c r="K551" t="s">
        <v>10300</v>
      </c>
      <c r="M551">
        <v>1540</v>
      </c>
      <c r="N551">
        <v>1560</v>
      </c>
      <c r="O551" t="s">
        <v>3262</v>
      </c>
      <c r="P551" t="s">
        <v>10679</v>
      </c>
      <c r="Q551" t="s">
        <v>32</v>
      </c>
      <c r="R551" t="s">
        <v>10222</v>
      </c>
      <c r="S551" t="s">
        <v>2492</v>
      </c>
      <c r="T551" t="s">
        <v>219</v>
      </c>
      <c r="W551" t="s">
        <v>34</v>
      </c>
      <c r="X551" t="s">
        <v>35</v>
      </c>
      <c r="Y551" t="s">
        <v>51</v>
      </c>
      <c r="Z551" t="s">
        <v>3263</v>
      </c>
      <c r="AA551" t="s">
        <v>10220</v>
      </c>
      <c r="AB551" s="2" t="s">
        <v>10221</v>
      </c>
    </row>
    <row r="552" spans="1:28" x14ac:dyDescent="0.2">
      <c r="A552" t="s">
        <v>3264</v>
      </c>
      <c r="B552" t="s">
        <v>3265</v>
      </c>
      <c r="D552" t="e">
        <f>VLOOKUP(B552,Sheet2!B:B, 1, FALSE)</f>
        <v>#N/A</v>
      </c>
      <c r="E552" t="s">
        <v>3266</v>
      </c>
      <c r="F552" t="s">
        <v>3267</v>
      </c>
      <c r="G552" t="s">
        <v>27</v>
      </c>
      <c r="H552" t="s">
        <v>28</v>
      </c>
      <c r="I552" t="s">
        <v>29</v>
      </c>
      <c r="J552" t="s">
        <v>30</v>
      </c>
      <c r="K552" t="s">
        <v>10281</v>
      </c>
      <c r="M552">
        <v>1550</v>
      </c>
      <c r="N552">
        <v>1599</v>
      </c>
      <c r="O552" t="s">
        <v>2600</v>
      </c>
      <c r="P552" t="s">
        <v>3268</v>
      </c>
      <c r="Q552" t="s">
        <v>32</v>
      </c>
      <c r="R552" t="s">
        <v>10222</v>
      </c>
      <c r="S552" t="s">
        <v>3269</v>
      </c>
      <c r="W552" t="s">
        <v>34</v>
      </c>
      <c r="X552" t="s">
        <v>35</v>
      </c>
      <c r="Y552" t="s">
        <v>141</v>
      </c>
      <c r="Z552" t="s">
        <v>3270</v>
      </c>
      <c r="AA552" t="s">
        <v>10220</v>
      </c>
      <c r="AB552" s="2" t="s">
        <v>10221</v>
      </c>
    </row>
    <row r="553" spans="1:28" x14ac:dyDescent="0.2">
      <c r="A553" t="s">
        <v>3271</v>
      </c>
      <c r="B553" t="s">
        <v>3272</v>
      </c>
      <c r="D553" t="e">
        <f>VLOOKUP(B553,Sheet2!B:B, 1, FALSE)</f>
        <v>#N/A</v>
      </c>
      <c r="E553" t="s">
        <v>3273</v>
      </c>
      <c r="F553" t="s">
        <v>3274</v>
      </c>
      <c r="G553" t="s">
        <v>27</v>
      </c>
      <c r="H553" t="s">
        <v>28</v>
      </c>
      <c r="I553" t="s">
        <v>29</v>
      </c>
      <c r="J553" t="s">
        <v>30</v>
      </c>
      <c r="K553" t="s">
        <v>10251</v>
      </c>
      <c r="M553">
        <v>1400</v>
      </c>
      <c r="N553">
        <v>1499</v>
      </c>
      <c r="O553" t="s">
        <v>3275</v>
      </c>
      <c r="P553" t="s">
        <v>3276</v>
      </c>
      <c r="Q553" t="s">
        <v>32</v>
      </c>
      <c r="R553" t="s">
        <v>10222</v>
      </c>
      <c r="S553" t="s">
        <v>3277</v>
      </c>
      <c r="U553" t="s">
        <v>3278</v>
      </c>
      <c r="V553" t="s">
        <v>105</v>
      </c>
      <c r="W553" t="s">
        <v>34</v>
      </c>
      <c r="X553" t="s">
        <v>35</v>
      </c>
      <c r="Y553" t="s">
        <v>65</v>
      </c>
      <c r="Z553" t="s">
        <v>3231</v>
      </c>
      <c r="AA553" t="s">
        <v>10220</v>
      </c>
      <c r="AB553" s="2" t="s">
        <v>10221</v>
      </c>
    </row>
    <row r="554" spans="1:28" x14ac:dyDescent="0.2">
      <c r="A554" t="s">
        <v>3279</v>
      </c>
      <c r="B554" t="s">
        <v>3280</v>
      </c>
      <c r="D554" t="e">
        <f>VLOOKUP(B554,Sheet2!B:B, 1, FALSE)</f>
        <v>#N/A</v>
      </c>
      <c r="E554" t="s">
        <v>3281</v>
      </c>
      <c r="F554" t="s">
        <v>3282</v>
      </c>
      <c r="G554" t="s">
        <v>27</v>
      </c>
      <c r="H554" t="s">
        <v>28</v>
      </c>
      <c r="I554" t="s">
        <v>29</v>
      </c>
      <c r="J554" t="s">
        <v>30</v>
      </c>
      <c r="K554" t="s">
        <v>10249</v>
      </c>
      <c r="M554">
        <v>1400</v>
      </c>
      <c r="N554">
        <v>1450</v>
      </c>
      <c r="O554" t="s">
        <v>3283</v>
      </c>
      <c r="P554" t="s">
        <v>3284</v>
      </c>
      <c r="Q554" t="s">
        <v>32</v>
      </c>
      <c r="R554" t="s">
        <v>10222</v>
      </c>
      <c r="S554" t="s">
        <v>3277</v>
      </c>
      <c r="U554" t="s">
        <v>3278</v>
      </c>
      <c r="V554" t="s">
        <v>105</v>
      </c>
      <c r="W554" t="s">
        <v>34</v>
      </c>
      <c r="X554" t="s">
        <v>35</v>
      </c>
      <c r="Y554" t="s">
        <v>65</v>
      </c>
      <c r="Z554" t="s">
        <v>3231</v>
      </c>
      <c r="AA554" t="s">
        <v>10220</v>
      </c>
      <c r="AB554" s="2" t="s">
        <v>10221</v>
      </c>
    </row>
    <row r="555" spans="1:28" x14ac:dyDescent="0.2">
      <c r="A555" t="s">
        <v>3285</v>
      </c>
      <c r="B555" t="s">
        <v>3286</v>
      </c>
      <c r="D555" t="e">
        <f>VLOOKUP(B555,Sheet2!B:B, 1, FALSE)</f>
        <v>#N/A</v>
      </c>
      <c r="E555" t="s">
        <v>3287</v>
      </c>
      <c r="F555" t="s">
        <v>3288</v>
      </c>
      <c r="G555" t="s">
        <v>27</v>
      </c>
      <c r="H555" t="s">
        <v>28</v>
      </c>
      <c r="I555" t="s">
        <v>29</v>
      </c>
      <c r="J555" t="s">
        <v>30</v>
      </c>
      <c r="K555" t="s">
        <v>10277</v>
      </c>
      <c r="M555">
        <v>1425</v>
      </c>
      <c r="N555">
        <v>1450</v>
      </c>
      <c r="O555" t="s">
        <v>3289</v>
      </c>
      <c r="P555" t="s">
        <v>10680</v>
      </c>
      <c r="Q555" t="s">
        <v>32</v>
      </c>
      <c r="R555" t="s">
        <v>10222</v>
      </c>
      <c r="S555" t="s">
        <v>2382</v>
      </c>
      <c r="U555" t="s">
        <v>3278</v>
      </c>
      <c r="V555" t="s">
        <v>105</v>
      </c>
      <c r="W555" t="s">
        <v>34</v>
      </c>
      <c r="X555" t="s">
        <v>35</v>
      </c>
      <c r="Y555" t="s">
        <v>65</v>
      </c>
      <c r="Z555" t="s">
        <v>3231</v>
      </c>
      <c r="AA555" t="s">
        <v>10220</v>
      </c>
      <c r="AB555" s="2" t="s">
        <v>10221</v>
      </c>
    </row>
    <row r="556" spans="1:28" x14ac:dyDescent="0.2">
      <c r="A556" t="s">
        <v>3290</v>
      </c>
      <c r="B556" t="s">
        <v>3291</v>
      </c>
      <c r="D556" t="e">
        <f>VLOOKUP(B556,Sheet2!B:B, 1, FALSE)</f>
        <v>#N/A</v>
      </c>
      <c r="E556" t="s">
        <v>3292</v>
      </c>
      <c r="F556" t="s">
        <v>3293</v>
      </c>
      <c r="G556" t="s">
        <v>27</v>
      </c>
      <c r="H556" t="s">
        <v>28</v>
      </c>
      <c r="I556" t="s">
        <v>29</v>
      </c>
      <c r="J556" t="s">
        <v>30</v>
      </c>
      <c r="K556" t="s">
        <v>10257</v>
      </c>
      <c r="M556">
        <v>1440</v>
      </c>
      <c r="N556">
        <v>1460</v>
      </c>
      <c r="O556" t="s">
        <v>3294</v>
      </c>
      <c r="P556" t="s">
        <v>10681</v>
      </c>
      <c r="Q556" t="s">
        <v>32</v>
      </c>
      <c r="R556" t="s">
        <v>10222</v>
      </c>
      <c r="S556" t="s">
        <v>2382</v>
      </c>
      <c r="T556" t="s">
        <v>3295</v>
      </c>
      <c r="W556" t="s">
        <v>34</v>
      </c>
      <c r="X556" t="s">
        <v>35</v>
      </c>
      <c r="Y556" t="s">
        <v>276</v>
      </c>
      <c r="Z556" t="s">
        <v>3296</v>
      </c>
      <c r="AA556" t="s">
        <v>10220</v>
      </c>
      <c r="AB556" s="2" t="s">
        <v>10221</v>
      </c>
    </row>
    <row r="557" spans="1:28" x14ac:dyDescent="0.2">
      <c r="A557" t="s">
        <v>3297</v>
      </c>
      <c r="B557" t="s">
        <v>3298</v>
      </c>
      <c r="D557" t="e">
        <f>VLOOKUP(B557,Sheet2!B:B, 1, FALSE)</f>
        <v>#N/A</v>
      </c>
      <c r="E557" t="s">
        <v>3299</v>
      </c>
      <c r="F557" t="s">
        <v>3300</v>
      </c>
      <c r="G557" t="s">
        <v>27</v>
      </c>
      <c r="H557" t="s">
        <v>28</v>
      </c>
      <c r="I557" t="s">
        <v>29</v>
      </c>
      <c r="J557" t="s">
        <v>30</v>
      </c>
      <c r="K557" t="s">
        <v>10257</v>
      </c>
      <c r="M557">
        <v>1440</v>
      </c>
      <c r="N557">
        <v>1460</v>
      </c>
      <c r="O557" t="s">
        <v>3301</v>
      </c>
      <c r="P557" t="s">
        <v>10682</v>
      </c>
      <c r="Q557" t="s">
        <v>32</v>
      </c>
      <c r="R557" t="s">
        <v>10222</v>
      </c>
      <c r="S557" t="s">
        <v>2382</v>
      </c>
      <c r="W557" t="s">
        <v>34</v>
      </c>
      <c r="X557" t="s">
        <v>35</v>
      </c>
      <c r="Y557" t="s">
        <v>51</v>
      </c>
      <c r="Z557" t="s">
        <v>3302</v>
      </c>
      <c r="AA557" t="s">
        <v>10220</v>
      </c>
      <c r="AB557" s="2" t="s">
        <v>10221</v>
      </c>
    </row>
    <row r="558" spans="1:28" x14ac:dyDescent="0.2">
      <c r="A558" t="s">
        <v>3303</v>
      </c>
      <c r="B558" t="s">
        <v>3304</v>
      </c>
      <c r="D558" t="e">
        <f>VLOOKUP(B558,Sheet2!B:B, 1, FALSE)</f>
        <v>#N/A</v>
      </c>
      <c r="E558" t="s">
        <v>3305</v>
      </c>
      <c r="F558" t="s">
        <v>3306</v>
      </c>
      <c r="G558" t="s">
        <v>27</v>
      </c>
      <c r="H558" t="s">
        <v>28</v>
      </c>
      <c r="I558" t="s">
        <v>29</v>
      </c>
      <c r="J558" t="s">
        <v>30</v>
      </c>
      <c r="K558" t="s">
        <v>10266</v>
      </c>
      <c r="M558">
        <v>1385</v>
      </c>
      <c r="N558">
        <v>1399</v>
      </c>
      <c r="O558" t="s">
        <v>3307</v>
      </c>
      <c r="P558" t="s">
        <v>10683</v>
      </c>
      <c r="Q558" t="s">
        <v>32</v>
      </c>
      <c r="R558" t="s">
        <v>10222</v>
      </c>
      <c r="S558" t="s">
        <v>3277</v>
      </c>
      <c r="U558" t="s">
        <v>3308</v>
      </c>
      <c r="V558" t="s">
        <v>105</v>
      </c>
      <c r="W558" t="s">
        <v>34</v>
      </c>
      <c r="X558" t="s">
        <v>35</v>
      </c>
      <c r="Y558" t="s">
        <v>51</v>
      </c>
      <c r="Z558" t="s">
        <v>3309</v>
      </c>
      <c r="AA558" t="s">
        <v>10220</v>
      </c>
      <c r="AB558" s="2" t="s">
        <v>10221</v>
      </c>
    </row>
    <row r="559" spans="1:28" x14ac:dyDescent="0.2">
      <c r="A559" t="s">
        <v>3310</v>
      </c>
      <c r="B559" t="s">
        <v>3311</v>
      </c>
      <c r="D559" t="e">
        <f>VLOOKUP(B559,Sheet2!B:B, 1, FALSE)</f>
        <v>#N/A</v>
      </c>
      <c r="E559" t="s">
        <v>3312</v>
      </c>
      <c r="F559" t="s">
        <v>3313</v>
      </c>
      <c r="G559" t="s">
        <v>27</v>
      </c>
      <c r="H559" t="s">
        <v>28</v>
      </c>
      <c r="I559" t="s">
        <v>29</v>
      </c>
      <c r="J559" t="s">
        <v>30</v>
      </c>
      <c r="K559" t="s">
        <v>10277</v>
      </c>
      <c r="M559">
        <v>1425</v>
      </c>
      <c r="N559">
        <v>1450</v>
      </c>
      <c r="O559" t="s">
        <v>3314</v>
      </c>
      <c r="P559" t="s">
        <v>3315</v>
      </c>
      <c r="Q559" t="s">
        <v>32</v>
      </c>
      <c r="R559" t="s">
        <v>10222</v>
      </c>
      <c r="S559" t="s">
        <v>3277</v>
      </c>
      <c r="U559" t="s">
        <v>3316</v>
      </c>
      <c r="V559" t="s">
        <v>105</v>
      </c>
      <c r="W559" t="s">
        <v>34</v>
      </c>
      <c r="X559" t="s">
        <v>35</v>
      </c>
      <c r="Y559" t="s">
        <v>65</v>
      </c>
      <c r="Z559" t="s">
        <v>3231</v>
      </c>
      <c r="AA559" t="s">
        <v>10220</v>
      </c>
      <c r="AB559" s="2" t="s">
        <v>10221</v>
      </c>
    </row>
    <row r="560" spans="1:28" x14ac:dyDescent="0.2">
      <c r="A560" t="s">
        <v>3317</v>
      </c>
      <c r="B560" t="s">
        <v>3318</v>
      </c>
      <c r="D560" t="e">
        <f>VLOOKUP(B560,Sheet2!B:B, 1, FALSE)</f>
        <v>#N/A</v>
      </c>
      <c r="E560" t="s">
        <v>3319</v>
      </c>
      <c r="F560" t="s">
        <v>3320</v>
      </c>
      <c r="G560" t="s">
        <v>27</v>
      </c>
      <c r="H560" t="s">
        <v>28</v>
      </c>
      <c r="I560" t="s">
        <v>29</v>
      </c>
      <c r="J560" t="s">
        <v>30</v>
      </c>
      <c r="K560" t="s">
        <v>10277</v>
      </c>
      <c r="M560">
        <v>1425</v>
      </c>
      <c r="N560">
        <v>1450</v>
      </c>
      <c r="O560" t="s">
        <v>3321</v>
      </c>
      <c r="P560" t="s">
        <v>3322</v>
      </c>
      <c r="Q560" t="s">
        <v>32</v>
      </c>
      <c r="R560" t="s">
        <v>10222</v>
      </c>
      <c r="S560" t="s">
        <v>3277</v>
      </c>
      <c r="U560" t="s">
        <v>3316</v>
      </c>
      <c r="V560" t="s">
        <v>105</v>
      </c>
      <c r="W560" t="s">
        <v>34</v>
      </c>
      <c r="X560" t="s">
        <v>35</v>
      </c>
      <c r="Y560" t="s">
        <v>65</v>
      </c>
      <c r="Z560" t="s">
        <v>3231</v>
      </c>
      <c r="AA560" t="s">
        <v>10220</v>
      </c>
      <c r="AB560" s="2" t="s">
        <v>10221</v>
      </c>
    </row>
    <row r="561" spans="1:30" x14ac:dyDescent="0.2">
      <c r="A561" t="s">
        <v>3323</v>
      </c>
      <c r="B561" t="s">
        <v>3324</v>
      </c>
      <c r="D561" t="e">
        <f>VLOOKUP(B561,Sheet2!B:B, 1, FALSE)</f>
        <v>#N/A</v>
      </c>
      <c r="E561" t="s">
        <v>3325</v>
      </c>
      <c r="F561" t="s">
        <v>3326</v>
      </c>
      <c r="G561" t="s">
        <v>27</v>
      </c>
      <c r="H561" t="s">
        <v>28</v>
      </c>
      <c r="I561" t="s">
        <v>29</v>
      </c>
      <c r="J561" t="s">
        <v>30</v>
      </c>
      <c r="K561" t="s">
        <v>10301</v>
      </c>
      <c r="M561">
        <v>1475</v>
      </c>
      <c r="N561">
        <v>1525</v>
      </c>
      <c r="O561" t="s">
        <v>3327</v>
      </c>
      <c r="P561" t="s">
        <v>10684</v>
      </c>
      <c r="Q561" t="s">
        <v>32</v>
      </c>
      <c r="R561" t="s">
        <v>10222</v>
      </c>
      <c r="S561" t="s">
        <v>3277</v>
      </c>
      <c r="W561" t="s">
        <v>34</v>
      </c>
      <c r="X561" t="s">
        <v>35</v>
      </c>
      <c r="Y561" t="s">
        <v>3328</v>
      </c>
      <c r="Z561" t="s">
        <v>3329</v>
      </c>
      <c r="AA561" t="s">
        <v>10220</v>
      </c>
      <c r="AB561" s="2" t="s">
        <v>10221</v>
      </c>
      <c r="AD561" t="s">
        <v>10243</v>
      </c>
    </row>
    <row r="562" spans="1:30" x14ac:dyDescent="0.2">
      <c r="A562" t="s">
        <v>3330</v>
      </c>
      <c r="B562" t="s">
        <v>3331</v>
      </c>
      <c r="D562" t="e">
        <f>VLOOKUP(B562,Sheet2!B:B, 1, FALSE)</f>
        <v>#N/A</v>
      </c>
      <c r="E562" t="s">
        <v>3332</v>
      </c>
      <c r="F562" t="s">
        <v>3333</v>
      </c>
      <c r="G562" t="s">
        <v>27</v>
      </c>
      <c r="H562" t="s">
        <v>28</v>
      </c>
      <c r="I562" t="s">
        <v>29</v>
      </c>
      <c r="J562" t="s">
        <v>30</v>
      </c>
      <c r="K562" t="s">
        <v>10264</v>
      </c>
      <c r="M562">
        <v>1450</v>
      </c>
      <c r="N562">
        <v>1499</v>
      </c>
      <c r="O562" t="s">
        <v>3334</v>
      </c>
      <c r="P562" t="s">
        <v>10685</v>
      </c>
      <c r="Q562" t="s">
        <v>32</v>
      </c>
      <c r="R562" t="s">
        <v>10222</v>
      </c>
      <c r="S562" t="s">
        <v>2822</v>
      </c>
      <c r="U562" t="s">
        <v>3335</v>
      </c>
      <c r="V562" t="s">
        <v>105</v>
      </c>
      <c r="W562" t="s">
        <v>34</v>
      </c>
      <c r="X562" t="s">
        <v>35</v>
      </c>
      <c r="Y562" t="s">
        <v>89</v>
      </c>
      <c r="Z562" t="s">
        <v>3336</v>
      </c>
      <c r="AA562" t="s">
        <v>10220</v>
      </c>
      <c r="AB562" s="2" t="s">
        <v>10221</v>
      </c>
    </row>
    <row r="563" spans="1:30" x14ac:dyDescent="0.2">
      <c r="A563" t="s">
        <v>3337</v>
      </c>
      <c r="B563" t="s">
        <v>3338</v>
      </c>
      <c r="D563" t="e">
        <f>VLOOKUP(B563,Sheet2!B:B, 1, FALSE)</f>
        <v>#N/A</v>
      </c>
      <c r="E563" t="s">
        <v>3339</v>
      </c>
      <c r="F563" t="s">
        <v>3340</v>
      </c>
      <c r="G563" t="s">
        <v>27</v>
      </c>
      <c r="H563" t="s">
        <v>28</v>
      </c>
      <c r="I563" t="s">
        <v>29</v>
      </c>
      <c r="J563" t="s">
        <v>30</v>
      </c>
      <c r="K563" t="s">
        <v>10257</v>
      </c>
      <c r="M563">
        <v>1440</v>
      </c>
      <c r="N563">
        <v>1460</v>
      </c>
      <c r="O563" t="s">
        <v>3341</v>
      </c>
      <c r="P563" t="s">
        <v>3342</v>
      </c>
      <c r="Q563" t="s">
        <v>32</v>
      </c>
      <c r="R563" t="s">
        <v>10222</v>
      </c>
      <c r="S563" t="s">
        <v>2382</v>
      </c>
      <c r="T563" t="s">
        <v>219</v>
      </c>
      <c r="W563" t="s">
        <v>34</v>
      </c>
      <c r="X563" t="s">
        <v>35</v>
      </c>
      <c r="Y563" t="s">
        <v>3343</v>
      </c>
      <c r="Z563" t="s">
        <v>3344</v>
      </c>
      <c r="AA563" t="s">
        <v>10220</v>
      </c>
      <c r="AB563" s="2" t="s">
        <v>10221</v>
      </c>
    </row>
    <row r="564" spans="1:30" x14ac:dyDescent="0.2">
      <c r="A564" t="s">
        <v>3345</v>
      </c>
      <c r="B564" t="s">
        <v>3346</v>
      </c>
      <c r="D564" t="e">
        <f>VLOOKUP(B564,Sheet2!B:B, 1, FALSE)</f>
        <v>#N/A</v>
      </c>
      <c r="E564" t="s">
        <v>3347</v>
      </c>
      <c r="F564" t="s">
        <v>3348</v>
      </c>
      <c r="G564" t="s">
        <v>27</v>
      </c>
      <c r="H564" t="s">
        <v>28</v>
      </c>
      <c r="I564" t="s">
        <v>29</v>
      </c>
      <c r="J564" t="s">
        <v>30</v>
      </c>
      <c r="K564" t="s">
        <v>10252</v>
      </c>
      <c r="M564">
        <v>1485</v>
      </c>
      <c r="N564">
        <v>1499</v>
      </c>
      <c r="O564" t="s">
        <v>3349</v>
      </c>
      <c r="P564" t="s">
        <v>3350</v>
      </c>
      <c r="Q564" t="s">
        <v>32</v>
      </c>
      <c r="R564" t="s">
        <v>10222</v>
      </c>
      <c r="S564" t="s">
        <v>2492</v>
      </c>
      <c r="T564" t="s">
        <v>219</v>
      </c>
      <c r="W564" t="s">
        <v>34</v>
      </c>
      <c r="X564" t="s">
        <v>35</v>
      </c>
      <c r="Y564" t="s">
        <v>51</v>
      </c>
      <c r="Z564" t="s">
        <v>3351</v>
      </c>
      <c r="AA564" t="s">
        <v>10220</v>
      </c>
      <c r="AB564" s="2" t="s">
        <v>10221</v>
      </c>
    </row>
    <row r="565" spans="1:30" x14ac:dyDescent="0.2">
      <c r="A565" t="s">
        <v>3352</v>
      </c>
      <c r="B565" t="s">
        <v>3353</v>
      </c>
      <c r="D565" t="e">
        <f>VLOOKUP(B565,Sheet2!B:B, 1, FALSE)</f>
        <v>#N/A</v>
      </c>
      <c r="E565" t="s">
        <v>3354</v>
      </c>
      <c r="F565" t="s">
        <v>3355</v>
      </c>
      <c r="G565" t="s">
        <v>27</v>
      </c>
      <c r="H565" t="s">
        <v>28</v>
      </c>
      <c r="I565" t="s">
        <v>29</v>
      </c>
      <c r="J565" t="s">
        <v>30</v>
      </c>
      <c r="K565" t="s">
        <v>10302</v>
      </c>
      <c r="M565">
        <v>1390</v>
      </c>
      <c r="N565">
        <v>1410</v>
      </c>
      <c r="O565" t="s">
        <v>3356</v>
      </c>
      <c r="P565" t="s">
        <v>10686</v>
      </c>
      <c r="Q565" t="s">
        <v>32</v>
      </c>
      <c r="R565" t="s">
        <v>10222</v>
      </c>
      <c r="S565" t="s">
        <v>3277</v>
      </c>
      <c r="T565" t="s">
        <v>219</v>
      </c>
      <c r="U565" t="s">
        <v>3357</v>
      </c>
      <c r="V565" t="s">
        <v>105</v>
      </c>
      <c r="W565" t="s">
        <v>34</v>
      </c>
      <c r="X565" t="s">
        <v>35</v>
      </c>
      <c r="Y565" t="s">
        <v>141</v>
      </c>
      <c r="Z565" t="s">
        <v>3358</v>
      </c>
      <c r="AA565" t="s">
        <v>10220</v>
      </c>
      <c r="AB565" s="2" t="s">
        <v>10221</v>
      </c>
    </row>
    <row r="566" spans="1:30" x14ac:dyDescent="0.2">
      <c r="A566" t="s">
        <v>3359</v>
      </c>
      <c r="B566" t="s">
        <v>3360</v>
      </c>
      <c r="D566" t="e">
        <f>VLOOKUP(B566,Sheet2!B:B, 1, FALSE)</f>
        <v>#N/A</v>
      </c>
      <c r="E566" t="s">
        <v>3361</v>
      </c>
      <c r="F566" t="s">
        <v>3362</v>
      </c>
      <c r="G566" t="s">
        <v>27</v>
      </c>
      <c r="H566" t="s">
        <v>28</v>
      </c>
      <c r="I566" t="s">
        <v>29</v>
      </c>
      <c r="J566" t="s">
        <v>30</v>
      </c>
      <c r="K566" t="s">
        <v>10302</v>
      </c>
      <c r="M566">
        <v>1390</v>
      </c>
      <c r="N566">
        <v>1410</v>
      </c>
      <c r="O566" t="s">
        <v>3363</v>
      </c>
      <c r="P566" t="s">
        <v>10687</v>
      </c>
      <c r="Q566" t="s">
        <v>32</v>
      </c>
      <c r="R566" t="s">
        <v>10222</v>
      </c>
      <c r="S566" t="s">
        <v>3364</v>
      </c>
      <c r="T566" t="s">
        <v>219</v>
      </c>
      <c r="W566" t="s">
        <v>34</v>
      </c>
      <c r="X566" t="s">
        <v>35</v>
      </c>
      <c r="Y566" t="s">
        <v>141</v>
      </c>
      <c r="Z566" t="s">
        <v>3358</v>
      </c>
      <c r="AA566" t="s">
        <v>10220</v>
      </c>
      <c r="AB566" s="2" t="s">
        <v>10221</v>
      </c>
    </row>
    <row r="567" spans="1:30" x14ac:dyDescent="0.2">
      <c r="A567" t="s">
        <v>3365</v>
      </c>
      <c r="B567" t="s">
        <v>3366</v>
      </c>
      <c r="D567" t="e">
        <f>VLOOKUP(B567,Sheet2!B:B, 1, FALSE)</f>
        <v>#N/A</v>
      </c>
      <c r="E567" t="s">
        <v>3367</v>
      </c>
      <c r="F567" t="s">
        <v>3368</v>
      </c>
      <c r="G567" t="s">
        <v>27</v>
      </c>
      <c r="H567" t="s">
        <v>28</v>
      </c>
      <c r="I567" t="s">
        <v>29</v>
      </c>
      <c r="J567" t="s">
        <v>30</v>
      </c>
      <c r="K567" t="s">
        <v>10302</v>
      </c>
      <c r="M567">
        <v>1390</v>
      </c>
      <c r="N567">
        <v>1410</v>
      </c>
      <c r="O567" t="s">
        <v>3369</v>
      </c>
      <c r="P567" t="s">
        <v>10688</v>
      </c>
      <c r="Q567" t="s">
        <v>32</v>
      </c>
      <c r="R567" t="s">
        <v>10222</v>
      </c>
      <c r="S567" t="s">
        <v>3277</v>
      </c>
      <c r="T567" t="s">
        <v>219</v>
      </c>
      <c r="U567" t="s">
        <v>3357</v>
      </c>
      <c r="V567" t="s">
        <v>105</v>
      </c>
      <c r="W567" t="s">
        <v>34</v>
      </c>
      <c r="X567" t="s">
        <v>35</v>
      </c>
      <c r="Y567" t="s">
        <v>141</v>
      </c>
      <c r="Z567" t="s">
        <v>3358</v>
      </c>
      <c r="AA567" t="s">
        <v>10220</v>
      </c>
      <c r="AB567" s="2" t="s">
        <v>10221</v>
      </c>
    </row>
    <row r="568" spans="1:30" x14ac:dyDescent="0.2">
      <c r="A568" t="s">
        <v>3370</v>
      </c>
      <c r="B568" t="s">
        <v>3371</v>
      </c>
      <c r="D568" t="e">
        <f>VLOOKUP(B568,Sheet2!B:B, 1, FALSE)</f>
        <v>#N/A</v>
      </c>
      <c r="E568" t="s">
        <v>3372</v>
      </c>
      <c r="F568" t="s">
        <v>3373</v>
      </c>
      <c r="G568" t="s">
        <v>27</v>
      </c>
      <c r="H568" t="s">
        <v>28</v>
      </c>
      <c r="I568" t="s">
        <v>29</v>
      </c>
      <c r="J568" t="s">
        <v>30</v>
      </c>
      <c r="K568" t="s">
        <v>10302</v>
      </c>
      <c r="M568">
        <v>1390</v>
      </c>
      <c r="N568">
        <v>1410</v>
      </c>
      <c r="O568" t="s">
        <v>3374</v>
      </c>
      <c r="P568" t="s">
        <v>10689</v>
      </c>
      <c r="Q568" t="s">
        <v>32</v>
      </c>
      <c r="R568" t="s">
        <v>10222</v>
      </c>
      <c r="S568" t="s">
        <v>33</v>
      </c>
      <c r="T568" t="s">
        <v>219</v>
      </c>
      <c r="W568" t="s">
        <v>34</v>
      </c>
      <c r="X568" t="s">
        <v>35</v>
      </c>
      <c r="Y568" t="s">
        <v>141</v>
      </c>
      <c r="Z568" t="s">
        <v>3358</v>
      </c>
      <c r="AA568" t="s">
        <v>10220</v>
      </c>
      <c r="AB568" s="2" t="s">
        <v>10221</v>
      </c>
    </row>
    <row r="569" spans="1:30" x14ac:dyDescent="0.2">
      <c r="A569" t="s">
        <v>3375</v>
      </c>
      <c r="B569" t="s">
        <v>3376</v>
      </c>
      <c r="D569" t="e">
        <f>VLOOKUP(B569,Sheet2!B:B, 1, FALSE)</f>
        <v>#N/A</v>
      </c>
      <c r="E569" t="s">
        <v>3377</v>
      </c>
      <c r="F569" t="s">
        <v>3378</v>
      </c>
      <c r="G569" t="s">
        <v>27</v>
      </c>
      <c r="H569" t="s">
        <v>28</v>
      </c>
      <c r="I569" t="s">
        <v>29</v>
      </c>
      <c r="J569" t="s">
        <v>30</v>
      </c>
      <c r="K569" t="s">
        <v>10251</v>
      </c>
      <c r="M569">
        <v>1400</v>
      </c>
      <c r="N569">
        <v>1499</v>
      </c>
      <c r="O569" t="s">
        <v>3379</v>
      </c>
      <c r="Q569" t="s">
        <v>32</v>
      </c>
      <c r="R569" t="s">
        <v>10222</v>
      </c>
      <c r="S569" t="s">
        <v>2382</v>
      </c>
      <c r="T569" t="s">
        <v>219</v>
      </c>
      <c r="W569" t="s">
        <v>34</v>
      </c>
      <c r="X569" t="s">
        <v>35</v>
      </c>
      <c r="Y569" t="s">
        <v>3380</v>
      </c>
      <c r="Z569" t="s">
        <v>2978</v>
      </c>
      <c r="AA569" t="s">
        <v>10220</v>
      </c>
      <c r="AB569" s="2" t="s">
        <v>10221</v>
      </c>
      <c r="AD569" t="s">
        <v>10243</v>
      </c>
    </row>
    <row r="570" spans="1:30" x14ac:dyDescent="0.2">
      <c r="A570" t="s">
        <v>3381</v>
      </c>
      <c r="B570" t="s">
        <v>3382</v>
      </c>
      <c r="D570" t="e">
        <f>VLOOKUP(B570,Sheet2!B:B, 1, FALSE)</f>
        <v>#N/A</v>
      </c>
      <c r="E570" t="s">
        <v>3383</v>
      </c>
      <c r="F570" t="s">
        <v>3384</v>
      </c>
      <c r="G570" t="s">
        <v>27</v>
      </c>
      <c r="H570" t="s">
        <v>28</v>
      </c>
      <c r="I570" t="s">
        <v>29</v>
      </c>
      <c r="J570" t="s">
        <v>30</v>
      </c>
      <c r="K570" t="s">
        <v>10257</v>
      </c>
      <c r="M570">
        <v>1440</v>
      </c>
      <c r="N570">
        <v>1460</v>
      </c>
      <c r="O570" t="s">
        <v>3385</v>
      </c>
      <c r="P570" t="s">
        <v>3386</v>
      </c>
      <c r="Q570" t="s">
        <v>32</v>
      </c>
      <c r="R570" t="s">
        <v>10222</v>
      </c>
      <c r="S570" t="s">
        <v>2382</v>
      </c>
      <c r="T570" t="s">
        <v>219</v>
      </c>
      <c r="W570" t="s">
        <v>34</v>
      </c>
      <c r="X570" t="s">
        <v>35</v>
      </c>
      <c r="Y570" t="s">
        <v>141</v>
      </c>
      <c r="Z570" t="s">
        <v>3387</v>
      </c>
      <c r="AA570" t="s">
        <v>10220</v>
      </c>
      <c r="AB570" s="2" t="s">
        <v>10221</v>
      </c>
    </row>
    <row r="571" spans="1:30" x14ac:dyDescent="0.2">
      <c r="A571" t="s">
        <v>3388</v>
      </c>
      <c r="B571" t="s">
        <v>3389</v>
      </c>
      <c r="D571" t="e">
        <f>VLOOKUP(B571,Sheet2!B:B, 1, FALSE)</f>
        <v>#N/A</v>
      </c>
      <c r="E571" t="s">
        <v>3390</v>
      </c>
      <c r="F571" t="s">
        <v>3391</v>
      </c>
      <c r="G571" t="s">
        <v>27</v>
      </c>
      <c r="H571" t="s">
        <v>28</v>
      </c>
      <c r="I571" t="s">
        <v>29</v>
      </c>
      <c r="J571" t="s">
        <v>30</v>
      </c>
      <c r="K571" t="s">
        <v>10257</v>
      </c>
      <c r="M571">
        <v>1440</v>
      </c>
      <c r="N571">
        <v>1460</v>
      </c>
      <c r="O571" t="s">
        <v>3392</v>
      </c>
      <c r="P571" t="s">
        <v>3393</v>
      </c>
      <c r="Q571" t="s">
        <v>32</v>
      </c>
      <c r="R571" t="s">
        <v>10222</v>
      </c>
      <c r="S571" t="s">
        <v>2382</v>
      </c>
      <c r="T571" t="s">
        <v>219</v>
      </c>
      <c r="W571" t="s">
        <v>34</v>
      </c>
      <c r="X571" t="s">
        <v>35</v>
      </c>
      <c r="Y571" t="s">
        <v>141</v>
      </c>
      <c r="Z571" t="s">
        <v>3387</v>
      </c>
      <c r="AA571" t="s">
        <v>10220</v>
      </c>
      <c r="AB571" s="2" t="s">
        <v>10221</v>
      </c>
    </row>
    <row r="572" spans="1:30" x14ac:dyDescent="0.2">
      <c r="A572" t="s">
        <v>3394</v>
      </c>
      <c r="B572" t="s">
        <v>3395</v>
      </c>
      <c r="D572" t="e">
        <f>VLOOKUP(B572,Sheet2!B:B, 1, FALSE)</f>
        <v>#N/A</v>
      </c>
      <c r="E572" t="s">
        <v>3396</v>
      </c>
      <c r="F572" t="s">
        <v>3397</v>
      </c>
      <c r="G572" t="s">
        <v>27</v>
      </c>
      <c r="H572" t="s">
        <v>28</v>
      </c>
      <c r="I572" t="s">
        <v>29</v>
      </c>
      <c r="J572" t="s">
        <v>30</v>
      </c>
      <c r="K572" t="s">
        <v>10257</v>
      </c>
      <c r="M572">
        <v>1440</v>
      </c>
      <c r="N572">
        <v>1460</v>
      </c>
      <c r="O572" t="s">
        <v>3398</v>
      </c>
      <c r="P572" t="s">
        <v>3399</v>
      </c>
      <c r="Q572" t="s">
        <v>32</v>
      </c>
      <c r="R572" t="s">
        <v>10222</v>
      </c>
      <c r="S572" t="s">
        <v>2382</v>
      </c>
      <c r="W572" t="s">
        <v>34</v>
      </c>
      <c r="X572" t="s">
        <v>35</v>
      </c>
      <c r="Y572" t="s">
        <v>65</v>
      </c>
      <c r="Z572" t="s">
        <v>2900</v>
      </c>
      <c r="AA572" t="s">
        <v>10220</v>
      </c>
      <c r="AB572" s="2" t="s">
        <v>10221</v>
      </c>
    </row>
    <row r="573" spans="1:30" x14ac:dyDescent="0.2">
      <c r="A573" t="s">
        <v>3400</v>
      </c>
      <c r="B573" t="s">
        <v>3401</v>
      </c>
      <c r="D573" t="e">
        <f>VLOOKUP(B573,Sheet2!B:B, 1, FALSE)</f>
        <v>#N/A</v>
      </c>
      <c r="E573" t="s">
        <v>3402</v>
      </c>
      <c r="F573" t="s">
        <v>3403</v>
      </c>
      <c r="G573" t="s">
        <v>27</v>
      </c>
      <c r="H573" t="s">
        <v>28</v>
      </c>
      <c r="I573" t="s">
        <v>29</v>
      </c>
      <c r="J573" t="s">
        <v>30</v>
      </c>
      <c r="K573" t="s">
        <v>10257</v>
      </c>
      <c r="M573">
        <v>1440</v>
      </c>
      <c r="N573">
        <v>1460</v>
      </c>
      <c r="O573" t="s">
        <v>3404</v>
      </c>
      <c r="P573" t="s">
        <v>3405</v>
      </c>
      <c r="Q573" t="s">
        <v>32</v>
      </c>
      <c r="R573" t="s">
        <v>10222</v>
      </c>
      <c r="S573" t="s">
        <v>2382</v>
      </c>
      <c r="T573" t="s">
        <v>219</v>
      </c>
      <c r="U573" t="s">
        <v>3406</v>
      </c>
      <c r="V573" t="s">
        <v>105</v>
      </c>
      <c r="W573" t="s">
        <v>34</v>
      </c>
      <c r="X573" t="s">
        <v>35</v>
      </c>
      <c r="Y573" t="s">
        <v>36</v>
      </c>
      <c r="Z573" t="s">
        <v>3407</v>
      </c>
      <c r="AA573" t="s">
        <v>10220</v>
      </c>
      <c r="AB573" s="2" t="s">
        <v>10221</v>
      </c>
    </row>
    <row r="574" spans="1:30" x14ac:dyDescent="0.2">
      <c r="A574" t="s">
        <v>3408</v>
      </c>
      <c r="B574" t="s">
        <v>3409</v>
      </c>
      <c r="D574" t="e">
        <f>VLOOKUP(B574,Sheet2!B:B, 1, FALSE)</f>
        <v>#N/A</v>
      </c>
      <c r="E574" t="s">
        <v>3410</v>
      </c>
      <c r="F574" t="s">
        <v>3411</v>
      </c>
      <c r="G574" t="s">
        <v>27</v>
      </c>
      <c r="H574" t="s">
        <v>28</v>
      </c>
      <c r="I574" t="s">
        <v>29</v>
      </c>
      <c r="J574" t="s">
        <v>30</v>
      </c>
      <c r="K574" t="s">
        <v>10257</v>
      </c>
      <c r="M574">
        <v>1440</v>
      </c>
      <c r="N574">
        <v>1460</v>
      </c>
      <c r="O574" t="s">
        <v>3412</v>
      </c>
      <c r="P574" t="s">
        <v>3413</v>
      </c>
      <c r="Q574" t="s">
        <v>32</v>
      </c>
      <c r="R574" t="s">
        <v>10222</v>
      </c>
      <c r="S574" t="s">
        <v>2382</v>
      </c>
      <c r="T574" t="s">
        <v>219</v>
      </c>
      <c r="W574" t="s">
        <v>34</v>
      </c>
      <c r="X574" t="s">
        <v>35</v>
      </c>
      <c r="Y574" t="s">
        <v>51</v>
      </c>
      <c r="Z574" t="s">
        <v>3414</v>
      </c>
      <c r="AA574" t="s">
        <v>10220</v>
      </c>
      <c r="AB574" s="2" t="s">
        <v>10221</v>
      </c>
    </row>
    <row r="575" spans="1:30" x14ac:dyDescent="0.2">
      <c r="A575" t="s">
        <v>3415</v>
      </c>
      <c r="B575" t="s">
        <v>3416</v>
      </c>
      <c r="D575" t="e">
        <f>VLOOKUP(B575,Sheet2!B:B, 1, FALSE)</f>
        <v>#N/A</v>
      </c>
      <c r="E575" t="s">
        <v>3417</v>
      </c>
      <c r="F575" t="s">
        <v>3418</v>
      </c>
      <c r="G575" t="s">
        <v>27</v>
      </c>
      <c r="H575" t="s">
        <v>28</v>
      </c>
      <c r="I575" t="s">
        <v>29</v>
      </c>
      <c r="J575" t="s">
        <v>30</v>
      </c>
      <c r="K575" t="s">
        <v>10251</v>
      </c>
      <c r="M575">
        <v>1400</v>
      </c>
      <c r="N575">
        <v>1499</v>
      </c>
      <c r="O575" t="s">
        <v>3419</v>
      </c>
      <c r="P575" t="s">
        <v>10690</v>
      </c>
      <c r="Q575" t="s">
        <v>32</v>
      </c>
      <c r="R575" t="s">
        <v>10231</v>
      </c>
      <c r="S575" t="s">
        <v>2382</v>
      </c>
      <c r="W575" t="s">
        <v>34</v>
      </c>
      <c r="X575" t="s">
        <v>35</v>
      </c>
      <c r="Y575" t="s">
        <v>3420</v>
      </c>
      <c r="Z575" t="s">
        <v>3414</v>
      </c>
      <c r="AA575" t="s">
        <v>10220</v>
      </c>
      <c r="AB575" s="2" t="s">
        <v>10221</v>
      </c>
    </row>
    <row r="576" spans="1:30" x14ac:dyDescent="0.2">
      <c r="A576" t="s">
        <v>3421</v>
      </c>
      <c r="B576" t="s">
        <v>3422</v>
      </c>
      <c r="D576" t="e">
        <f>VLOOKUP(B576,Sheet2!B:B, 1, FALSE)</f>
        <v>#N/A</v>
      </c>
      <c r="E576" t="s">
        <v>3423</v>
      </c>
      <c r="F576" t="s">
        <v>3424</v>
      </c>
      <c r="G576" t="s">
        <v>27</v>
      </c>
      <c r="H576" t="s">
        <v>28</v>
      </c>
      <c r="I576" t="s">
        <v>29</v>
      </c>
      <c r="J576" t="s">
        <v>30</v>
      </c>
      <c r="K576" t="s">
        <v>10264</v>
      </c>
      <c r="M576">
        <v>1450</v>
      </c>
      <c r="N576">
        <v>1499</v>
      </c>
      <c r="O576" t="s">
        <v>3425</v>
      </c>
      <c r="P576" t="s">
        <v>10691</v>
      </c>
      <c r="Q576" t="s">
        <v>32</v>
      </c>
      <c r="R576" t="s">
        <v>10222</v>
      </c>
      <c r="S576" t="s">
        <v>2382</v>
      </c>
      <c r="T576" t="s">
        <v>219</v>
      </c>
      <c r="U576" t="s">
        <v>3426</v>
      </c>
      <c r="V576" t="s">
        <v>105</v>
      </c>
      <c r="W576" t="s">
        <v>34</v>
      </c>
      <c r="X576" t="s">
        <v>35</v>
      </c>
      <c r="Y576" t="s">
        <v>3427</v>
      </c>
      <c r="Z576" t="s">
        <v>3414</v>
      </c>
      <c r="AA576" t="s">
        <v>10220</v>
      </c>
      <c r="AB576" s="2" t="s">
        <v>10221</v>
      </c>
    </row>
    <row r="577" spans="1:30" x14ac:dyDescent="0.2">
      <c r="A577" t="s">
        <v>3428</v>
      </c>
      <c r="B577" t="s">
        <v>3429</v>
      </c>
      <c r="D577" t="e">
        <f>VLOOKUP(B577,Sheet2!B:B, 1, FALSE)</f>
        <v>#N/A</v>
      </c>
      <c r="E577" t="s">
        <v>3430</v>
      </c>
      <c r="F577" t="s">
        <v>3431</v>
      </c>
      <c r="G577" t="s">
        <v>27</v>
      </c>
      <c r="H577" t="s">
        <v>28</v>
      </c>
      <c r="I577" t="s">
        <v>29</v>
      </c>
      <c r="J577" t="s">
        <v>30</v>
      </c>
      <c r="K577" t="s">
        <v>10264</v>
      </c>
      <c r="M577">
        <v>1450</v>
      </c>
      <c r="N577">
        <v>1499</v>
      </c>
      <c r="O577" t="s">
        <v>3432</v>
      </c>
      <c r="P577" t="s">
        <v>10692</v>
      </c>
      <c r="Q577" t="s">
        <v>32</v>
      </c>
      <c r="R577" t="s">
        <v>10222</v>
      </c>
      <c r="S577" t="s">
        <v>33</v>
      </c>
      <c r="T577" t="s">
        <v>219</v>
      </c>
      <c r="U577" t="s">
        <v>3426</v>
      </c>
      <c r="V577" t="s">
        <v>105</v>
      </c>
      <c r="W577" t="s">
        <v>34</v>
      </c>
      <c r="X577" t="s">
        <v>35</v>
      </c>
      <c r="Y577" t="s">
        <v>3433</v>
      </c>
      <c r="Z577" t="s">
        <v>3414</v>
      </c>
      <c r="AA577" t="s">
        <v>10220</v>
      </c>
      <c r="AB577" s="2" t="s">
        <v>10221</v>
      </c>
    </row>
    <row r="578" spans="1:30" x14ac:dyDescent="0.2">
      <c r="A578" t="s">
        <v>3434</v>
      </c>
      <c r="B578" t="s">
        <v>3435</v>
      </c>
      <c r="D578" t="e">
        <f>VLOOKUP(B578,Sheet2!B:B, 1, FALSE)</f>
        <v>#N/A</v>
      </c>
      <c r="E578" t="s">
        <v>3436</v>
      </c>
      <c r="F578" t="s">
        <v>3437</v>
      </c>
      <c r="G578" t="s">
        <v>27</v>
      </c>
      <c r="H578" t="s">
        <v>28</v>
      </c>
      <c r="I578" t="s">
        <v>29</v>
      </c>
      <c r="J578" t="s">
        <v>30</v>
      </c>
      <c r="K578" t="s">
        <v>10262</v>
      </c>
      <c r="M578">
        <v>1500</v>
      </c>
      <c r="N578">
        <v>1599</v>
      </c>
      <c r="O578" t="s">
        <v>3438</v>
      </c>
      <c r="Q578" t="s">
        <v>32</v>
      </c>
      <c r="R578" t="s">
        <v>10222</v>
      </c>
      <c r="S578" t="s">
        <v>2382</v>
      </c>
      <c r="W578" t="s">
        <v>34</v>
      </c>
      <c r="X578" t="s">
        <v>35</v>
      </c>
      <c r="Y578" t="s">
        <v>3439</v>
      </c>
      <c r="Z578" t="s">
        <v>2881</v>
      </c>
      <c r="AA578" t="s">
        <v>10220</v>
      </c>
      <c r="AB578" s="2" t="s">
        <v>10221</v>
      </c>
      <c r="AD578" t="s">
        <v>10243</v>
      </c>
    </row>
    <row r="579" spans="1:30" x14ac:dyDescent="0.2">
      <c r="A579" t="s">
        <v>3440</v>
      </c>
      <c r="B579" t="s">
        <v>3441</v>
      </c>
      <c r="D579" t="e">
        <f>VLOOKUP(B579,Sheet2!B:B, 1, FALSE)</f>
        <v>#N/A</v>
      </c>
      <c r="E579" t="s">
        <v>3442</v>
      </c>
      <c r="F579" t="s">
        <v>3443</v>
      </c>
      <c r="G579" t="s">
        <v>27</v>
      </c>
      <c r="H579" t="s">
        <v>28</v>
      </c>
      <c r="I579" t="s">
        <v>29</v>
      </c>
      <c r="J579" t="s">
        <v>30</v>
      </c>
      <c r="K579" t="s">
        <v>10259</v>
      </c>
      <c r="M579">
        <v>1500</v>
      </c>
      <c r="N579">
        <v>1515</v>
      </c>
      <c r="O579" t="s">
        <v>3444</v>
      </c>
      <c r="P579" t="s">
        <v>3445</v>
      </c>
      <c r="Q579" t="s">
        <v>32</v>
      </c>
      <c r="R579" t="s">
        <v>10222</v>
      </c>
      <c r="S579" t="s">
        <v>3277</v>
      </c>
      <c r="T579" t="s">
        <v>219</v>
      </c>
      <c r="U579" t="s">
        <v>2383</v>
      </c>
      <c r="V579" t="s">
        <v>105</v>
      </c>
      <c r="W579" t="s">
        <v>34</v>
      </c>
      <c r="X579" t="s">
        <v>35</v>
      </c>
      <c r="Y579" t="s">
        <v>3446</v>
      </c>
      <c r="Z579" t="s">
        <v>3447</v>
      </c>
      <c r="AA579" t="s">
        <v>10220</v>
      </c>
      <c r="AB579" s="2" t="s">
        <v>10221</v>
      </c>
    </row>
    <row r="580" spans="1:30" x14ac:dyDescent="0.2">
      <c r="A580" t="s">
        <v>3448</v>
      </c>
      <c r="B580" t="s">
        <v>3449</v>
      </c>
      <c r="D580" t="e">
        <f>VLOOKUP(B580,Sheet2!B:B, 1, FALSE)</f>
        <v>#N/A</v>
      </c>
      <c r="E580" t="s">
        <v>3450</v>
      </c>
      <c r="F580" t="s">
        <v>3451</v>
      </c>
      <c r="G580" t="s">
        <v>27</v>
      </c>
      <c r="H580" t="s">
        <v>28</v>
      </c>
      <c r="I580" t="s">
        <v>29</v>
      </c>
      <c r="J580" t="s">
        <v>30</v>
      </c>
      <c r="K580" t="s">
        <v>10256</v>
      </c>
      <c r="M580">
        <v>1490</v>
      </c>
      <c r="N580">
        <v>1510</v>
      </c>
      <c r="O580" t="s">
        <v>3452</v>
      </c>
      <c r="P580" t="s">
        <v>10693</v>
      </c>
      <c r="Q580" t="s">
        <v>32</v>
      </c>
      <c r="R580" t="s">
        <v>10222</v>
      </c>
      <c r="S580" t="s">
        <v>2382</v>
      </c>
      <c r="T580" t="s">
        <v>219</v>
      </c>
      <c r="W580" t="s">
        <v>34</v>
      </c>
      <c r="X580" t="s">
        <v>35</v>
      </c>
      <c r="Y580" t="s">
        <v>3453</v>
      </c>
      <c r="Z580" t="s">
        <v>3454</v>
      </c>
      <c r="AA580" t="s">
        <v>10220</v>
      </c>
      <c r="AB580" s="2" t="s">
        <v>10221</v>
      </c>
    </row>
    <row r="581" spans="1:30" x14ac:dyDescent="0.2">
      <c r="A581" t="s">
        <v>3455</v>
      </c>
      <c r="B581" t="s">
        <v>3456</v>
      </c>
      <c r="D581" t="e">
        <f>VLOOKUP(B581,Sheet2!B:B, 1, FALSE)</f>
        <v>#N/A</v>
      </c>
      <c r="E581" t="s">
        <v>3457</v>
      </c>
      <c r="F581" t="s">
        <v>3458</v>
      </c>
      <c r="G581" t="s">
        <v>27</v>
      </c>
      <c r="H581" t="s">
        <v>28</v>
      </c>
      <c r="I581" t="s">
        <v>29</v>
      </c>
      <c r="J581" t="s">
        <v>30</v>
      </c>
      <c r="K581" t="s">
        <v>10264</v>
      </c>
      <c r="M581">
        <v>1450</v>
      </c>
      <c r="N581">
        <v>1499</v>
      </c>
      <c r="O581" t="s">
        <v>3459</v>
      </c>
      <c r="P581" t="s">
        <v>10694</v>
      </c>
      <c r="Q581" t="s">
        <v>32</v>
      </c>
      <c r="R581" t="s">
        <v>10222</v>
      </c>
      <c r="S581" t="s">
        <v>1277</v>
      </c>
      <c r="T581" t="s">
        <v>3460</v>
      </c>
      <c r="W581" t="s">
        <v>34</v>
      </c>
      <c r="X581" t="s">
        <v>35</v>
      </c>
      <c r="Y581" t="s">
        <v>3461</v>
      </c>
      <c r="Z581" t="s">
        <v>3462</v>
      </c>
      <c r="AA581" t="s">
        <v>10220</v>
      </c>
      <c r="AB581" s="2" t="s">
        <v>10221</v>
      </c>
    </row>
    <row r="582" spans="1:30" x14ac:dyDescent="0.2">
      <c r="A582" t="s">
        <v>3463</v>
      </c>
      <c r="B582" t="s">
        <v>3464</v>
      </c>
      <c r="D582" t="e">
        <f>VLOOKUP(B582,Sheet2!B:B, 1, FALSE)</f>
        <v>#N/A</v>
      </c>
      <c r="E582" t="s">
        <v>3465</v>
      </c>
      <c r="F582" t="s">
        <v>3466</v>
      </c>
      <c r="G582" t="s">
        <v>27</v>
      </c>
      <c r="H582" t="s">
        <v>28</v>
      </c>
      <c r="I582" t="s">
        <v>29</v>
      </c>
      <c r="J582" t="s">
        <v>30</v>
      </c>
      <c r="K582" t="s">
        <v>10298</v>
      </c>
      <c r="M582">
        <v>1350</v>
      </c>
      <c r="N582">
        <v>1399</v>
      </c>
      <c r="O582" t="s">
        <v>612</v>
      </c>
      <c r="P582" t="s">
        <v>10695</v>
      </c>
      <c r="Q582" t="s">
        <v>32</v>
      </c>
      <c r="R582" t="s">
        <v>10222</v>
      </c>
      <c r="S582" t="s">
        <v>2382</v>
      </c>
      <c r="T582" t="s">
        <v>219</v>
      </c>
      <c r="W582" t="s">
        <v>34</v>
      </c>
      <c r="X582" t="s">
        <v>35</v>
      </c>
      <c r="Y582" t="s">
        <v>3467</v>
      </c>
      <c r="Z582" t="s">
        <v>3468</v>
      </c>
      <c r="AA582" t="s">
        <v>10220</v>
      </c>
      <c r="AB582" s="2" t="s">
        <v>10221</v>
      </c>
    </row>
    <row r="583" spans="1:30" x14ac:dyDescent="0.2">
      <c r="A583" t="s">
        <v>3469</v>
      </c>
      <c r="B583" t="s">
        <v>3470</v>
      </c>
      <c r="D583" t="e">
        <f>VLOOKUP(B583,Sheet2!B:B, 1, FALSE)</f>
        <v>#N/A</v>
      </c>
      <c r="E583" t="s">
        <v>3471</v>
      </c>
      <c r="F583" t="s">
        <v>3472</v>
      </c>
      <c r="G583" t="s">
        <v>27</v>
      </c>
      <c r="H583" t="s">
        <v>28</v>
      </c>
      <c r="I583" t="s">
        <v>29</v>
      </c>
      <c r="J583" t="s">
        <v>30</v>
      </c>
      <c r="K583" t="s">
        <v>10282</v>
      </c>
      <c r="M583">
        <v>1500</v>
      </c>
      <c r="N583">
        <v>1550</v>
      </c>
      <c r="O583" t="s">
        <v>3473</v>
      </c>
      <c r="Q583" t="s">
        <v>32</v>
      </c>
      <c r="R583" t="s">
        <v>10231</v>
      </c>
      <c r="S583" t="s">
        <v>33</v>
      </c>
      <c r="U583" t="s">
        <v>3474</v>
      </c>
      <c r="V583" t="s">
        <v>105</v>
      </c>
      <c r="W583" t="s">
        <v>34</v>
      </c>
      <c r="X583" t="s">
        <v>35</v>
      </c>
      <c r="Y583" t="s">
        <v>3475</v>
      </c>
      <c r="Z583" t="s">
        <v>3476</v>
      </c>
      <c r="AA583" t="s">
        <v>10220</v>
      </c>
      <c r="AB583" s="2" t="s">
        <v>10221</v>
      </c>
    </row>
    <row r="584" spans="1:30" x14ac:dyDescent="0.2">
      <c r="A584" t="s">
        <v>3477</v>
      </c>
      <c r="B584" t="s">
        <v>3478</v>
      </c>
      <c r="D584" t="e">
        <f>VLOOKUP(B584,Sheet2!B:B, 1, FALSE)</f>
        <v>#N/A</v>
      </c>
      <c r="E584" t="s">
        <v>3479</v>
      </c>
      <c r="F584" t="s">
        <v>3480</v>
      </c>
      <c r="G584" t="s">
        <v>27</v>
      </c>
      <c r="H584" t="s">
        <v>28</v>
      </c>
      <c r="I584" t="s">
        <v>29</v>
      </c>
      <c r="J584" t="s">
        <v>30</v>
      </c>
      <c r="K584" t="s">
        <v>10251</v>
      </c>
      <c r="M584">
        <v>1400</v>
      </c>
      <c r="N584">
        <v>1499</v>
      </c>
      <c r="O584" t="s">
        <v>3481</v>
      </c>
      <c r="P584" t="s">
        <v>10696</v>
      </c>
      <c r="Q584" t="s">
        <v>32</v>
      </c>
      <c r="R584" t="s">
        <v>10222</v>
      </c>
      <c r="S584" t="s">
        <v>3482</v>
      </c>
      <c r="T584" t="s">
        <v>219</v>
      </c>
      <c r="W584" t="s">
        <v>34</v>
      </c>
      <c r="X584" t="s">
        <v>35</v>
      </c>
      <c r="Y584" t="s">
        <v>3483</v>
      </c>
      <c r="Z584" t="s">
        <v>3484</v>
      </c>
      <c r="AA584" t="s">
        <v>10220</v>
      </c>
      <c r="AB584" s="2" t="s">
        <v>10221</v>
      </c>
    </row>
    <row r="585" spans="1:30" x14ac:dyDescent="0.2">
      <c r="A585" t="s">
        <v>3485</v>
      </c>
      <c r="B585" t="s">
        <v>3486</v>
      </c>
      <c r="D585" t="e">
        <f>VLOOKUP(B585,Sheet2!B:B, 1, FALSE)</f>
        <v>#N/A</v>
      </c>
      <c r="E585" t="s">
        <v>3487</v>
      </c>
      <c r="F585" t="s">
        <v>3488</v>
      </c>
      <c r="G585" t="s">
        <v>27</v>
      </c>
      <c r="H585" t="s">
        <v>28</v>
      </c>
      <c r="I585" t="s">
        <v>29</v>
      </c>
      <c r="J585" t="s">
        <v>30</v>
      </c>
      <c r="K585" t="s">
        <v>10303</v>
      </c>
      <c r="M585">
        <v>1575</v>
      </c>
      <c r="N585">
        <v>1625</v>
      </c>
      <c r="O585" t="s">
        <v>3489</v>
      </c>
      <c r="Q585" t="s">
        <v>32</v>
      </c>
      <c r="R585" t="s">
        <v>10222</v>
      </c>
      <c r="S585" t="s">
        <v>831</v>
      </c>
      <c r="W585" t="s">
        <v>34</v>
      </c>
      <c r="X585" t="s">
        <v>35</v>
      </c>
      <c r="Y585" t="s">
        <v>3490</v>
      </c>
      <c r="Z585" t="s">
        <v>3491</v>
      </c>
      <c r="AA585" t="s">
        <v>10220</v>
      </c>
      <c r="AB585" s="2" t="s">
        <v>10221</v>
      </c>
      <c r="AD585" t="s">
        <v>10243</v>
      </c>
    </row>
    <row r="586" spans="1:30" x14ac:dyDescent="0.2">
      <c r="A586" t="s">
        <v>3492</v>
      </c>
      <c r="B586" t="s">
        <v>3493</v>
      </c>
      <c r="D586" t="e">
        <f>VLOOKUP(B586,Sheet2!B:B, 1, FALSE)</f>
        <v>#N/A</v>
      </c>
      <c r="E586" t="s">
        <v>3494</v>
      </c>
      <c r="F586" t="s">
        <v>3495</v>
      </c>
      <c r="G586" t="s">
        <v>27</v>
      </c>
      <c r="H586" t="s">
        <v>28</v>
      </c>
      <c r="I586" t="s">
        <v>29</v>
      </c>
      <c r="J586" t="s">
        <v>30</v>
      </c>
      <c r="K586" t="s">
        <v>10256</v>
      </c>
      <c r="M586">
        <v>1490</v>
      </c>
      <c r="N586">
        <v>1510</v>
      </c>
      <c r="O586" t="s">
        <v>3496</v>
      </c>
      <c r="P586" t="s">
        <v>10697</v>
      </c>
      <c r="Q586" t="s">
        <v>32</v>
      </c>
      <c r="R586" t="s">
        <v>10222</v>
      </c>
      <c r="S586" t="s">
        <v>2590</v>
      </c>
      <c r="W586" t="s">
        <v>34</v>
      </c>
      <c r="X586" t="s">
        <v>35</v>
      </c>
      <c r="Y586" t="s">
        <v>65</v>
      </c>
      <c r="Z586" t="s">
        <v>3497</v>
      </c>
      <c r="AA586" t="s">
        <v>10220</v>
      </c>
      <c r="AB586" s="2" t="s">
        <v>10221</v>
      </c>
    </row>
    <row r="587" spans="1:30" x14ac:dyDescent="0.2">
      <c r="A587" t="s">
        <v>3498</v>
      </c>
      <c r="B587" t="s">
        <v>3499</v>
      </c>
      <c r="D587" t="e">
        <f>VLOOKUP(B587,Sheet2!B:B, 1, FALSE)</f>
        <v>#N/A</v>
      </c>
      <c r="E587" t="s">
        <v>3500</v>
      </c>
      <c r="F587" t="s">
        <v>3501</v>
      </c>
      <c r="G587" t="s">
        <v>27</v>
      </c>
      <c r="H587" t="s">
        <v>28</v>
      </c>
      <c r="I587" t="s">
        <v>29</v>
      </c>
      <c r="J587" t="s">
        <v>30</v>
      </c>
      <c r="K587" t="s">
        <v>10257</v>
      </c>
      <c r="M587">
        <v>1440</v>
      </c>
      <c r="N587">
        <v>1460</v>
      </c>
      <c r="O587" t="s">
        <v>3502</v>
      </c>
      <c r="P587" t="s">
        <v>10698</v>
      </c>
      <c r="Q587" t="s">
        <v>32</v>
      </c>
      <c r="R587" t="s">
        <v>10222</v>
      </c>
      <c r="S587" t="s">
        <v>2345</v>
      </c>
      <c r="W587" t="s">
        <v>34</v>
      </c>
      <c r="X587" t="s">
        <v>35</v>
      </c>
      <c r="Y587" t="s">
        <v>65</v>
      </c>
      <c r="Z587" t="s">
        <v>2900</v>
      </c>
      <c r="AA587" t="s">
        <v>10220</v>
      </c>
      <c r="AB587" s="2" t="s">
        <v>10221</v>
      </c>
    </row>
    <row r="588" spans="1:30" x14ac:dyDescent="0.2">
      <c r="A588" t="s">
        <v>3503</v>
      </c>
      <c r="B588" t="s">
        <v>3504</v>
      </c>
      <c r="D588" t="e">
        <f>VLOOKUP(B588,Sheet2!B:B, 1, FALSE)</f>
        <v>#N/A</v>
      </c>
      <c r="E588" t="s">
        <v>3505</v>
      </c>
      <c r="F588" t="s">
        <v>3506</v>
      </c>
      <c r="G588" t="s">
        <v>27</v>
      </c>
      <c r="H588" t="s">
        <v>28</v>
      </c>
      <c r="I588" t="s">
        <v>29</v>
      </c>
      <c r="J588" t="s">
        <v>30</v>
      </c>
      <c r="K588" t="s">
        <v>10250</v>
      </c>
      <c r="M588">
        <v>1450</v>
      </c>
      <c r="N588">
        <v>1475</v>
      </c>
      <c r="O588" t="s">
        <v>3507</v>
      </c>
      <c r="P588" t="s">
        <v>10699</v>
      </c>
      <c r="Q588" t="s">
        <v>32</v>
      </c>
      <c r="R588" t="s">
        <v>10222</v>
      </c>
      <c r="S588" t="s">
        <v>3277</v>
      </c>
      <c r="T588" t="s">
        <v>219</v>
      </c>
      <c r="W588" t="s">
        <v>34</v>
      </c>
      <c r="X588" t="s">
        <v>35</v>
      </c>
      <c r="Y588" t="s">
        <v>654</v>
      </c>
      <c r="Z588" t="s">
        <v>3508</v>
      </c>
      <c r="AA588" t="s">
        <v>10220</v>
      </c>
      <c r="AB588" s="2" t="s">
        <v>10221</v>
      </c>
    </row>
    <row r="589" spans="1:30" x14ac:dyDescent="0.2">
      <c r="A589" t="s">
        <v>3509</v>
      </c>
      <c r="B589" t="s">
        <v>3510</v>
      </c>
      <c r="D589" t="e">
        <f>VLOOKUP(B589,Sheet2!B:B, 1, FALSE)</f>
        <v>#N/A</v>
      </c>
      <c r="E589" t="s">
        <v>3511</v>
      </c>
      <c r="F589" t="s">
        <v>3512</v>
      </c>
      <c r="G589" t="s">
        <v>27</v>
      </c>
      <c r="H589" t="s">
        <v>28</v>
      </c>
      <c r="I589" t="s">
        <v>29</v>
      </c>
      <c r="J589" t="s">
        <v>30</v>
      </c>
      <c r="K589" t="s">
        <v>10250</v>
      </c>
      <c r="M589">
        <v>1450</v>
      </c>
      <c r="N589">
        <v>1475</v>
      </c>
      <c r="O589" t="s">
        <v>3513</v>
      </c>
      <c r="P589" t="s">
        <v>10700</v>
      </c>
      <c r="Q589" t="s">
        <v>32</v>
      </c>
      <c r="R589" t="s">
        <v>10222</v>
      </c>
      <c r="S589" t="s">
        <v>3277</v>
      </c>
      <c r="W589" t="s">
        <v>34</v>
      </c>
      <c r="X589" t="s">
        <v>35</v>
      </c>
      <c r="Y589" t="s">
        <v>65</v>
      </c>
      <c r="Z589" t="s">
        <v>2900</v>
      </c>
      <c r="AA589" t="s">
        <v>10220</v>
      </c>
      <c r="AB589" s="2" t="s">
        <v>10221</v>
      </c>
    </row>
    <row r="590" spans="1:30" x14ac:dyDescent="0.2">
      <c r="A590" t="s">
        <v>3514</v>
      </c>
      <c r="B590" t="s">
        <v>3515</v>
      </c>
      <c r="D590" t="e">
        <f>VLOOKUP(B590,Sheet2!B:B, 1, FALSE)</f>
        <v>#N/A</v>
      </c>
      <c r="E590" t="s">
        <v>3516</v>
      </c>
      <c r="F590" t="s">
        <v>3517</v>
      </c>
      <c r="G590" t="s">
        <v>27</v>
      </c>
      <c r="H590" t="s">
        <v>28</v>
      </c>
      <c r="I590" t="s">
        <v>29</v>
      </c>
      <c r="J590" t="s">
        <v>30</v>
      </c>
      <c r="K590" t="s">
        <v>10250</v>
      </c>
      <c r="M590">
        <v>1450</v>
      </c>
      <c r="N590">
        <v>1475</v>
      </c>
      <c r="O590" t="s">
        <v>3518</v>
      </c>
      <c r="P590" t="s">
        <v>10701</v>
      </c>
      <c r="Q590" t="s">
        <v>32</v>
      </c>
      <c r="R590" t="s">
        <v>10222</v>
      </c>
      <c r="S590" t="s">
        <v>33</v>
      </c>
      <c r="U590" t="s">
        <v>3426</v>
      </c>
      <c r="V590" t="s">
        <v>105</v>
      </c>
      <c r="W590" t="s">
        <v>34</v>
      </c>
      <c r="X590" t="s">
        <v>35</v>
      </c>
      <c r="Y590" t="s">
        <v>141</v>
      </c>
      <c r="Z590" t="s">
        <v>3519</v>
      </c>
      <c r="AA590" t="s">
        <v>10220</v>
      </c>
      <c r="AB590" s="2" t="s">
        <v>10221</v>
      </c>
    </row>
    <row r="591" spans="1:30" x14ac:dyDescent="0.2">
      <c r="A591" t="s">
        <v>3520</v>
      </c>
      <c r="B591" t="s">
        <v>3521</v>
      </c>
      <c r="D591" t="e">
        <f>VLOOKUP(B591,Sheet2!B:B, 1, FALSE)</f>
        <v>#N/A</v>
      </c>
      <c r="E591" t="s">
        <v>3522</v>
      </c>
      <c r="F591" t="s">
        <v>3523</v>
      </c>
      <c r="G591" t="s">
        <v>27</v>
      </c>
      <c r="H591" t="s">
        <v>28</v>
      </c>
      <c r="I591" t="s">
        <v>29</v>
      </c>
      <c r="J591" t="s">
        <v>30</v>
      </c>
      <c r="K591" t="s">
        <v>10252</v>
      </c>
      <c r="M591">
        <v>1485</v>
      </c>
      <c r="N591">
        <v>1499</v>
      </c>
      <c r="O591" t="s">
        <v>3524</v>
      </c>
      <c r="P591" t="s">
        <v>10702</v>
      </c>
      <c r="Q591" t="s">
        <v>32</v>
      </c>
      <c r="R591" t="s">
        <v>10222</v>
      </c>
      <c r="S591" t="s">
        <v>3017</v>
      </c>
      <c r="T591" t="s">
        <v>219</v>
      </c>
      <c r="U591" t="s">
        <v>3525</v>
      </c>
      <c r="V591" t="s">
        <v>105</v>
      </c>
      <c r="W591" t="s">
        <v>34</v>
      </c>
      <c r="X591" t="s">
        <v>35</v>
      </c>
      <c r="Y591" t="s">
        <v>65</v>
      </c>
      <c r="Z591" t="s">
        <v>2900</v>
      </c>
      <c r="AA591" t="s">
        <v>10220</v>
      </c>
      <c r="AB591" s="2" t="s">
        <v>10221</v>
      </c>
    </row>
    <row r="592" spans="1:30" x14ac:dyDescent="0.2">
      <c r="A592" t="s">
        <v>3526</v>
      </c>
      <c r="B592" t="s">
        <v>3527</v>
      </c>
      <c r="D592" t="e">
        <f>VLOOKUP(B592,Sheet2!B:B, 1, FALSE)</f>
        <v>#N/A</v>
      </c>
      <c r="E592" t="s">
        <v>3528</v>
      </c>
      <c r="F592" t="s">
        <v>3529</v>
      </c>
      <c r="G592" t="s">
        <v>27</v>
      </c>
      <c r="H592" t="s">
        <v>28</v>
      </c>
      <c r="I592" t="s">
        <v>29</v>
      </c>
      <c r="J592" t="s">
        <v>30</v>
      </c>
      <c r="K592" t="s">
        <v>10264</v>
      </c>
      <c r="M592">
        <v>1450</v>
      </c>
      <c r="N592">
        <v>1499</v>
      </c>
      <c r="O592" t="s">
        <v>3530</v>
      </c>
      <c r="P592" t="s">
        <v>10703</v>
      </c>
      <c r="Q592" t="s">
        <v>32</v>
      </c>
      <c r="R592" t="s">
        <v>10222</v>
      </c>
      <c r="S592" t="s">
        <v>2382</v>
      </c>
      <c r="W592" t="s">
        <v>34</v>
      </c>
      <c r="X592" t="s">
        <v>35</v>
      </c>
      <c r="Y592" t="s">
        <v>503</v>
      </c>
      <c r="Z592" t="s">
        <v>3531</v>
      </c>
      <c r="AA592" t="s">
        <v>10220</v>
      </c>
      <c r="AB592" s="2" t="s">
        <v>10221</v>
      </c>
    </row>
    <row r="593" spans="1:28" x14ac:dyDescent="0.2">
      <c r="A593" t="s">
        <v>3532</v>
      </c>
      <c r="B593" t="s">
        <v>3533</v>
      </c>
      <c r="D593" t="e">
        <f>VLOOKUP(B593,Sheet2!B:B, 1, FALSE)</f>
        <v>#N/A</v>
      </c>
      <c r="E593" t="s">
        <v>3534</v>
      </c>
      <c r="F593" t="s">
        <v>3535</v>
      </c>
      <c r="G593" t="s">
        <v>27</v>
      </c>
      <c r="H593" t="s">
        <v>28</v>
      </c>
      <c r="I593" t="s">
        <v>29</v>
      </c>
      <c r="J593" t="s">
        <v>30</v>
      </c>
      <c r="K593" t="s">
        <v>10252</v>
      </c>
      <c r="M593">
        <v>1485</v>
      </c>
      <c r="N593">
        <v>1499</v>
      </c>
      <c r="O593" t="s">
        <v>3536</v>
      </c>
      <c r="P593" t="s">
        <v>3537</v>
      </c>
      <c r="Q593" t="s">
        <v>32</v>
      </c>
      <c r="R593" t="s">
        <v>10222</v>
      </c>
      <c r="S593" t="s">
        <v>2345</v>
      </c>
      <c r="T593" t="s">
        <v>219</v>
      </c>
      <c r="W593" t="s">
        <v>34</v>
      </c>
      <c r="X593" t="s">
        <v>35</v>
      </c>
      <c r="Y593" t="s">
        <v>51</v>
      </c>
      <c r="Z593" t="s">
        <v>3414</v>
      </c>
      <c r="AA593" t="s">
        <v>10220</v>
      </c>
      <c r="AB593" s="2" t="s">
        <v>10221</v>
      </c>
    </row>
    <row r="594" spans="1:28" x14ac:dyDescent="0.2">
      <c r="A594" t="s">
        <v>3538</v>
      </c>
      <c r="B594" t="s">
        <v>3539</v>
      </c>
      <c r="D594" t="e">
        <f>VLOOKUP(B594,Sheet2!B:B, 1, FALSE)</f>
        <v>#N/A</v>
      </c>
      <c r="E594" t="s">
        <v>3540</v>
      </c>
      <c r="F594" t="s">
        <v>3541</v>
      </c>
      <c r="G594" t="s">
        <v>27</v>
      </c>
      <c r="H594" t="s">
        <v>28</v>
      </c>
      <c r="I594" t="s">
        <v>29</v>
      </c>
      <c r="J594" t="s">
        <v>30</v>
      </c>
      <c r="K594" t="s">
        <v>10274</v>
      </c>
      <c r="M594">
        <v>1300</v>
      </c>
      <c r="N594">
        <v>1315</v>
      </c>
      <c r="O594" t="s">
        <v>3542</v>
      </c>
      <c r="P594" t="s">
        <v>3543</v>
      </c>
      <c r="Q594" t="s">
        <v>32</v>
      </c>
      <c r="R594" t="s">
        <v>10222</v>
      </c>
      <c r="S594" t="s">
        <v>3194</v>
      </c>
      <c r="W594" t="s">
        <v>34</v>
      </c>
      <c r="X594" t="s">
        <v>35</v>
      </c>
      <c r="Y594" t="s">
        <v>51</v>
      </c>
      <c r="Z594" t="s">
        <v>3544</v>
      </c>
      <c r="AA594" t="s">
        <v>10220</v>
      </c>
      <c r="AB594" s="2" t="s">
        <v>10221</v>
      </c>
    </row>
    <row r="595" spans="1:28" x14ac:dyDescent="0.2">
      <c r="A595" t="s">
        <v>3545</v>
      </c>
      <c r="B595" t="s">
        <v>3546</v>
      </c>
      <c r="D595" t="e">
        <f>VLOOKUP(B595,Sheet2!B:B, 1, FALSE)</f>
        <v>#N/A</v>
      </c>
      <c r="E595" t="s">
        <v>3547</v>
      </c>
      <c r="F595" t="s">
        <v>3548</v>
      </c>
      <c r="G595" t="s">
        <v>27</v>
      </c>
      <c r="H595" t="s">
        <v>28</v>
      </c>
      <c r="I595" t="s">
        <v>29</v>
      </c>
      <c r="J595" t="s">
        <v>30</v>
      </c>
      <c r="K595" t="s">
        <v>10257</v>
      </c>
      <c r="M595">
        <v>1440</v>
      </c>
      <c r="N595">
        <v>1460</v>
      </c>
      <c r="O595" t="s">
        <v>3549</v>
      </c>
      <c r="P595" t="s">
        <v>10704</v>
      </c>
      <c r="Q595" t="s">
        <v>32</v>
      </c>
      <c r="R595" t="s">
        <v>10222</v>
      </c>
      <c r="S595" t="s">
        <v>2077</v>
      </c>
      <c r="U595" t="s">
        <v>3550</v>
      </c>
      <c r="V595" t="s">
        <v>105</v>
      </c>
      <c r="W595" t="s">
        <v>34</v>
      </c>
      <c r="X595" t="s">
        <v>35</v>
      </c>
      <c r="Y595" t="s">
        <v>3551</v>
      </c>
      <c r="Z595" t="s">
        <v>3552</v>
      </c>
      <c r="AA595" t="s">
        <v>10220</v>
      </c>
      <c r="AB595" s="2" t="s">
        <v>10221</v>
      </c>
    </row>
    <row r="596" spans="1:28" x14ac:dyDescent="0.2">
      <c r="A596" t="s">
        <v>3553</v>
      </c>
      <c r="B596" t="s">
        <v>3554</v>
      </c>
      <c r="D596" t="e">
        <f>VLOOKUP(B596,Sheet2!B:B, 1, FALSE)</f>
        <v>#N/A</v>
      </c>
      <c r="E596" t="s">
        <v>3555</v>
      </c>
      <c r="F596" t="s">
        <v>3556</v>
      </c>
      <c r="G596" t="s">
        <v>27</v>
      </c>
      <c r="H596" t="s">
        <v>28</v>
      </c>
      <c r="I596" t="s">
        <v>29</v>
      </c>
      <c r="J596" t="s">
        <v>30</v>
      </c>
      <c r="K596" t="s">
        <v>10295</v>
      </c>
      <c r="M596">
        <v>1300</v>
      </c>
      <c r="N596">
        <v>1325</v>
      </c>
      <c r="O596" t="s">
        <v>3557</v>
      </c>
      <c r="P596" t="s">
        <v>3558</v>
      </c>
      <c r="Q596" t="s">
        <v>32</v>
      </c>
      <c r="R596" t="s">
        <v>10222</v>
      </c>
      <c r="S596" t="s">
        <v>3017</v>
      </c>
      <c r="T596" t="s">
        <v>219</v>
      </c>
      <c r="W596" t="s">
        <v>34</v>
      </c>
      <c r="X596" t="s">
        <v>35</v>
      </c>
      <c r="Y596" t="s">
        <v>51</v>
      </c>
      <c r="Z596" t="s">
        <v>3124</v>
      </c>
      <c r="AA596" t="s">
        <v>10220</v>
      </c>
      <c r="AB596" s="2" t="s">
        <v>10221</v>
      </c>
    </row>
    <row r="597" spans="1:28" x14ac:dyDescent="0.2">
      <c r="A597" t="s">
        <v>3559</v>
      </c>
      <c r="B597" t="s">
        <v>3560</v>
      </c>
      <c r="D597" t="e">
        <f>VLOOKUP(B597,Sheet2!B:B, 1, FALSE)</f>
        <v>#N/A</v>
      </c>
      <c r="E597" t="s">
        <v>3561</v>
      </c>
      <c r="F597" t="s">
        <v>3562</v>
      </c>
      <c r="G597" t="s">
        <v>27</v>
      </c>
      <c r="H597" t="s">
        <v>28</v>
      </c>
      <c r="I597" t="s">
        <v>29</v>
      </c>
      <c r="J597" t="s">
        <v>30</v>
      </c>
      <c r="K597" t="s">
        <v>10262</v>
      </c>
      <c r="M597">
        <v>1500</v>
      </c>
      <c r="N597">
        <v>1599</v>
      </c>
      <c r="O597" t="s">
        <v>3563</v>
      </c>
      <c r="Q597" t="s">
        <v>32</v>
      </c>
      <c r="R597" t="s">
        <v>10231</v>
      </c>
      <c r="S597" t="s">
        <v>3017</v>
      </c>
      <c r="W597" t="s">
        <v>34</v>
      </c>
      <c r="X597" t="s">
        <v>35</v>
      </c>
      <c r="Y597" t="s">
        <v>3564</v>
      </c>
      <c r="Z597" t="s">
        <v>3565</v>
      </c>
      <c r="AA597" t="s">
        <v>10220</v>
      </c>
      <c r="AB597" s="2" t="s">
        <v>10221</v>
      </c>
    </row>
    <row r="598" spans="1:28" x14ac:dyDescent="0.2">
      <c r="A598" t="s">
        <v>3566</v>
      </c>
      <c r="B598" t="s">
        <v>3567</v>
      </c>
      <c r="D598" t="e">
        <f>VLOOKUP(B598,Sheet2!B:B, 1, FALSE)</f>
        <v>#N/A</v>
      </c>
      <c r="E598" t="s">
        <v>3568</v>
      </c>
      <c r="F598" t="s">
        <v>3569</v>
      </c>
      <c r="G598" t="s">
        <v>27</v>
      </c>
      <c r="H598" t="s">
        <v>28</v>
      </c>
      <c r="I598" t="s">
        <v>29</v>
      </c>
      <c r="J598" t="s">
        <v>30</v>
      </c>
      <c r="K598" t="s">
        <v>10250</v>
      </c>
      <c r="M598">
        <v>1450</v>
      </c>
      <c r="N598">
        <v>1475</v>
      </c>
      <c r="O598" t="s">
        <v>3570</v>
      </c>
      <c r="P598" t="s">
        <v>10705</v>
      </c>
      <c r="Q598" t="s">
        <v>32</v>
      </c>
      <c r="R598" t="s">
        <v>10222</v>
      </c>
      <c r="S598" t="s">
        <v>33</v>
      </c>
      <c r="W598" t="s">
        <v>34</v>
      </c>
      <c r="X598" t="s">
        <v>35</v>
      </c>
      <c r="Y598" t="s">
        <v>3571</v>
      </c>
      <c r="Z598" t="s">
        <v>3344</v>
      </c>
      <c r="AA598" t="s">
        <v>10220</v>
      </c>
      <c r="AB598" s="2" t="s">
        <v>10221</v>
      </c>
    </row>
    <row r="599" spans="1:28" x14ac:dyDescent="0.2">
      <c r="A599" t="s">
        <v>3572</v>
      </c>
      <c r="B599" t="s">
        <v>3573</v>
      </c>
      <c r="D599" t="e">
        <f>VLOOKUP(B599,Sheet2!B:B, 1, FALSE)</f>
        <v>#N/A</v>
      </c>
      <c r="E599" t="s">
        <v>3574</v>
      </c>
      <c r="F599" t="s">
        <v>3575</v>
      </c>
      <c r="G599" t="s">
        <v>27</v>
      </c>
      <c r="H599" t="s">
        <v>28</v>
      </c>
      <c r="I599" t="s">
        <v>29</v>
      </c>
      <c r="J599" t="s">
        <v>30</v>
      </c>
      <c r="K599">
        <v>1379</v>
      </c>
      <c r="L599">
        <v>1379</v>
      </c>
      <c r="O599" t="s">
        <v>3576</v>
      </c>
      <c r="P599" t="s">
        <v>3577</v>
      </c>
      <c r="Q599" t="s">
        <v>32</v>
      </c>
      <c r="R599" t="s">
        <v>10222</v>
      </c>
      <c r="S599" t="s">
        <v>3578</v>
      </c>
      <c r="U599" t="s">
        <v>3579</v>
      </c>
      <c r="V599" t="s">
        <v>105</v>
      </c>
      <c r="W599" t="s">
        <v>34</v>
      </c>
      <c r="X599" t="s">
        <v>35</v>
      </c>
      <c r="Y599" t="s">
        <v>3580</v>
      </c>
      <c r="Z599" t="s">
        <v>3581</v>
      </c>
      <c r="AA599" t="s">
        <v>10220</v>
      </c>
      <c r="AB599" s="2" t="s">
        <v>10221</v>
      </c>
    </row>
    <row r="600" spans="1:28" x14ac:dyDescent="0.2">
      <c r="A600" t="s">
        <v>3582</v>
      </c>
      <c r="B600" t="s">
        <v>3583</v>
      </c>
      <c r="D600" t="e">
        <f>VLOOKUP(B600,Sheet2!B:B, 1, FALSE)</f>
        <v>#N/A</v>
      </c>
      <c r="E600" t="s">
        <v>3584</v>
      </c>
      <c r="F600" t="s">
        <v>3585</v>
      </c>
      <c r="G600" t="s">
        <v>27</v>
      </c>
      <c r="H600" t="s">
        <v>28</v>
      </c>
      <c r="I600" t="s">
        <v>29</v>
      </c>
      <c r="J600" t="s">
        <v>30</v>
      </c>
      <c r="K600" t="s">
        <v>10251</v>
      </c>
      <c r="M600">
        <v>1400</v>
      </c>
      <c r="N600">
        <v>1499</v>
      </c>
      <c r="O600" t="s">
        <v>3586</v>
      </c>
      <c r="P600" t="s">
        <v>10706</v>
      </c>
      <c r="Q600" t="s">
        <v>32</v>
      </c>
      <c r="R600" t="s">
        <v>10222</v>
      </c>
      <c r="S600" t="s">
        <v>3578</v>
      </c>
      <c r="W600" t="s">
        <v>34</v>
      </c>
      <c r="X600" t="s">
        <v>35</v>
      </c>
      <c r="Y600" t="s">
        <v>65</v>
      </c>
      <c r="Z600" t="s">
        <v>3587</v>
      </c>
      <c r="AA600" t="s">
        <v>10220</v>
      </c>
      <c r="AB600" s="2" t="s">
        <v>10221</v>
      </c>
    </row>
    <row r="601" spans="1:28" x14ac:dyDescent="0.2">
      <c r="A601" t="s">
        <v>3588</v>
      </c>
      <c r="B601" t="s">
        <v>3589</v>
      </c>
      <c r="D601" t="e">
        <f>VLOOKUP(B601,Sheet2!B:B, 1, FALSE)</f>
        <v>#N/A</v>
      </c>
      <c r="E601" t="s">
        <v>3590</v>
      </c>
      <c r="F601" t="s">
        <v>3591</v>
      </c>
      <c r="G601" t="s">
        <v>27</v>
      </c>
      <c r="H601" t="s">
        <v>28</v>
      </c>
      <c r="I601" t="s">
        <v>29</v>
      </c>
      <c r="J601" t="s">
        <v>30</v>
      </c>
      <c r="K601" t="s">
        <v>10262</v>
      </c>
      <c r="M601">
        <v>1500</v>
      </c>
      <c r="N601">
        <v>1599</v>
      </c>
      <c r="O601" t="s">
        <v>3592</v>
      </c>
      <c r="P601" t="s">
        <v>10707</v>
      </c>
      <c r="Q601" t="s">
        <v>32</v>
      </c>
      <c r="R601" t="s">
        <v>10222</v>
      </c>
      <c r="S601" t="s">
        <v>3578</v>
      </c>
      <c r="W601" t="s">
        <v>34</v>
      </c>
      <c r="X601" t="s">
        <v>35</v>
      </c>
      <c r="Y601" t="s">
        <v>65</v>
      </c>
      <c r="Z601" t="s">
        <v>3593</v>
      </c>
      <c r="AA601" t="s">
        <v>10220</v>
      </c>
      <c r="AB601" s="2" t="s">
        <v>10221</v>
      </c>
    </row>
    <row r="602" spans="1:28" x14ac:dyDescent="0.2">
      <c r="A602" t="s">
        <v>3594</v>
      </c>
      <c r="B602" t="s">
        <v>3595</v>
      </c>
      <c r="D602" t="e">
        <f>VLOOKUP(B602,Sheet2!B:B, 1, FALSE)</f>
        <v>#N/A</v>
      </c>
      <c r="E602" t="s">
        <v>3596</v>
      </c>
      <c r="F602" t="s">
        <v>3597</v>
      </c>
      <c r="G602" t="s">
        <v>27</v>
      </c>
      <c r="H602" t="s">
        <v>28</v>
      </c>
      <c r="I602" t="s">
        <v>29</v>
      </c>
      <c r="J602" t="s">
        <v>30</v>
      </c>
      <c r="K602" t="s">
        <v>10295</v>
      </c>
      <c r="M602">
        <v>1300</v>
      </c>
      <c r="N602">
        <v>1325</v>
      </c>
      <c r="O602" t="s">
        <v>3598</v>
      </c>
      <c r="P602" t="s">
        <v>3599</v>
      </c>
      <c r="Q602" t="s">
        <v>32</v>
      </c>
      <c r="R602" t="s">
        <v>10222</v>
      </c>
      <c r="S602" t="s">
        <v>3017</v>
      </c>
      <c r="T602" t="s">
        <v>219</v>
      </c>
      <c r="W602" t="s">
        <v>34</v>
      </c>
      <c r="X602" t="s">
        <v>35</v>
      </c>
      <c r="Y602" t="s">
        <v>141</v>
      </c>
      <c r="Z602" t="s">
        <v>3600</v>
      </c>
      <c r="AA602" t="s">
        <v>10220</v>
      </c>
      <c r="AB602" s="2" t="s">
        <v>10221</v>
      </c>
    </row>
    <row r="603" spans="1:28" x14ac:dyDescent="0.2">
      <c r="A603" t="s">
        <v>3601</v>
      </c>
      <c r="B603" t="s">
        <v>3602</v>
      </c>
      <c r="D603" t="e">
        <f>VLOOKUP(B603,Sheet2!B:B, 1, FALSE)</f>
        <v>#N/A</v>
      </c>
      <c r="E603" t="s">
        <v>3603</v>
      </c>
      <c r="F603" t="s">
        <v>3604</v>
      </c>
      <c r="G603" t="s">
        <v>27</v>
      </c>
      <c r="H603" t="s">
        <v>28</v>
      </c>
      <c r="I603" t="s">
        <v>29</v>
      </c>
      <c r="J603" t="s">
        <v>30</v>
      </c>
      <c r="K603" t="s">
        <v>10279</v>
      </c>
      <c r="M603">
        <v>1250</v>
      </c>
      <c r="N603">
        <v>1299</v>
      </c>
      <c r="O603" t="s">
        <v>3605</v>
      </c>
      <c r="P603" t="s">
        <v>3606</v>
      </c>
      <c r="Q603" t="s">
        <v>32</v>
      </c>
      <c r="R603" t="s">
        <v>10222</v>
      </c>
      <c r="S603" t="s">
        <v>3017</v>
      </c>
      <c r="T603" t="s">
        <v>50</v>
      </c>
      <c r="W603" t="s">
        <v>34</v>
      </c>
      <c r="X603" t="s">
        <v>35</v>
      </c>
      <c r="Y603" t="s">
        <v>51</v>
      </c>
      <c r="Z603" t="s">
        <v>3607</v>
      </c>
      <c r="AA603" t="s">
        <v>10220</v>
      </c>
      <c r="AB603" s="2" t="s">
        <v>10221</v>
      </c>
    </row>
    <row r="604" spans="1:28" x14ac:dyDescent="0.2">
      <c r="A604" t="s">
        <v>3608</v>
      </c>
      <c r="B604" t="s">
        <v>3609</v>
      </c>
      <c r="D604" t="e">
        <f>VLOOKUP(B604,Sheet2!B:B, 1, FALSE)</f>
        <v>#N/A</v>
      </c>
      <c r="E604" t="s">
        <v>3610</v>
      </c>
      <c r="F604" t="s">
        <v>3611</v>
      </c>
      <c r="G604" t="s">
        <v>27</v>
      </c>
      <c r="H604" t="s">
        <v>28</v>
      </c>
      <c r="I604" t="s">
        <v>29</v>
      </c>
      <c r="J604" t="s">
        <v>30</v>
      </c>
      <c r="K604" t="s">
        <v>10279</v>
      </c>
      <c r="M604">
        <v>1250</v>
      </c>
      <c r="N604">
        <v>1299</v>
      </c>
      <c r="O604" t="s">
        <v>3612</v>
      </c>
      <c r="P604" t="s">
        <v>3613</v>
      </c>
      <c r="Q604" t="s">
        <v>32</v>
      </c>
      <c r="R604" t="s">
        <v>10222</v>
      </c>
      <c r="S604" t="s">
        <v>33</v>
      </c>
      <c r="W604" t="s">
        <v>34</v>
      </c>
      <c r="X604" t="s">
        <v>35</v>
      </c>
      <c r="Y604" t="s">
        <v>65</v>
      </c>
      <c r="Z604" t="s">
        <v>3614</v>
      </c>
      <c r="AA604" t="s">
        <v>10220</v>
      </c>
      <c r="AB604" s="2" t="s">
        <v>10221</v>
      </c>
    </row>
    <row r="605" spans="1:28" x14ac:dyDescent="0.2">
      <c r="A605" t="s">
        <v>3615</v>
      </c>
      <c r="B605" t="s">
        <v>3616</v>
      </c>
      <c r="D605" t="e">
        <f>VLOOKUP(B605,Sheet2!B:B, 1, FALSE)</f>
        <v>#N/A</v>
      </c>
      <c r="E605" t="s">
        <v>3617</v>
      </c>
      <c r="F605" t="s">
        <v>3618</v>
      </c>
      <c r="G605" t="s">
        <v>27</v>
      </c>
      <c r="H605" t="s">
        <v>28</v>
      </c>
      <c r="I605" t="s">
        <v>29</v>
      </c>
      <c r="J605" t="s">
        <v>30</v>
      </c>
      <c r="K605" t="s">
        <v>10262</v>
      </c>
      <c r="M605">
        <v>1500</v>
      </c>
      <c r="N605">
        <v>1599</v>
      </c>
      <c r="O605" t="s">
        <v>3619</v>
      </c>
      <c r="Q605" t="s">
        <v>32</v>
      </c>
      <c r="R605" t="s">
        <v>10231</v>
      </c>
      <c r="S605" t="s">
        <v>33</v>
      </c>
      <c r="W605" t="s">
        <v>34</v>
      </c>
      <c r="X605" t="s">
        <v>35</v>
      </c>
      <c r="Y605" t="s">
        <v>3620</v>
      </c>
      <c r="Z605" t="s">
        <v>3565</v>
      </c>
      <c r="AA605" t="s">
        <v>10220</v>
      </c>
      <c r="AB605" s="2" t="s">
        <v>10221</v>
      </c>
    </row>
    <row r="606" spans="1:28" x14ac:dyDescent="0.2">
      <c r="A606" t="s">
        <v>3621</v>
      </c>
      <c r="B606" t="s">
        <v>3622</v>
      </c>
      <c r="D606" t="e">
        <f>VLOOKUP(B606,Sheet2!B:B, 1, FALSE)</f>
        <v>#N/A</v>
      </c>
      <c r="E606" t="s">
        <v>3623</v>
      </c>
      <c r="F606" t="s">
        <v>3624</v>
      </c>
      <c r="G606" t="s">
        <v>27</v>
      </c>
      <c r="H606" t="s">
        <v>28</v>
      </c>
      <c r="I606" t="s">
        <v>29</v>
      </c>
      <c r="J606" t="s">
        <v>30</v>
      </c>
      <c r="K606" t="s">
        <v>10262</v>
      </c>
      <c r="M606">
        <v>1500</v>
      </c>
      <c r="N606">
        <v>1599</v>
      </c>
      <c r="O606" t="s">
        <v>3625</v>
      </c>
      <c r="P606" t="s">
        <v>10708</v>
      </c>
      <c r="Q606" t="s">
        <v>32</v>
      </c>
      <c r="R606" t="s">
        <v>10222</v>
      </c>
      <c r="S606" t="s">
        <v>33</v>
      </c>
      <c r="W606" t="s">
        <v>34</v>
      </c>
      <c r="X606" t="s">
        <v>35</v>
      </c>
      <c r="Y606" t="s">
        <v>65</v>
      </c>
      <c r="Z606" t="s">
        <v>3593</v>
      </c>
      <c r="AA606" t="s">
        <v>10220</v>
      </c>
      <c r="AB606" s="2" t="s">
        <v>10221</v>
      </c>
    </row>
    <row r="607" spans="1:28" x14ac:dyDescent="0.2">
      <c r="A607" t="s">
        <v>3626</v>
      </c>
      <c r="B607" t="s">
        <v>3627</v>
      </c>
      <c r="D607" t="e">
        <f>VLOOKUP(B607,Sheet2!B:B, 1, FALSE)</f>
        <v>#N/A</v>
      </c>
      <c r="E607" t="s">
        <v>3628</v>
      </c>
      <c r="F607" t="s">
        <v>3629</v>
      </c>
      <c r="G607" t="s">
        <v>27</v>
      </c>
      <c r="H607" t="s">
        <v>28</v>
      </c>
      <c r="I607" t="s">
        <v>29</v>
      </c>
      <c r="J607" t="s">
        <v>30</v>
      </c>
      <c r="K607" t="s">
        <v>10251</v>
      </c>
      <c r="M607">
        <v>1400</v>
      </c>
      <c r="N607">
        <v>1499</v>
      </c>
      <c r="O607" t="s">
        <v>3630</v>
      </c>
      <c r="P607" t="s">
        <v>3631</v>
      </c>
      <c r="Q607" t="s">
        <v>32</v>
      </c>
      <c r="R607" t="s">
        <v>10222</v>
      </c>
      <c r="S607" t="s">
        <v>33</v>
      </c>
      <c r="T607" t="s">
        <v>219</v>
      </c>
      <c r="W607" t="s">
        <v>34</v>
      </c>
      <c r="X607" t="s">
        <v>35</v>
      </c>
      <c r="Y607" t="s">
        <v>51</v>
      </c>
      <c r="Z607" t="s">
        <v>3632</v>
      </c>
      <c r="AA607" t="s">
        <v>10220</v>
      </c>
      <c r="AB607" s="2" t="s">
        <v>10221</v>
      </c>
    </row>
    <row r="608" spans="1:28" x14ac:dyDescent="0.2">
      <c r="A608" t="s">
        <v>3633</v>
      </c>
      <c r="B608" t="s">
        <v>3634</v>
      </c>
      <c r="D608" t="e">
        <f>VLOOKUP(B608,Sheet2!B:B, 1, FALSE)</f>
        <v>#N/A</v>
      </c>
      <c r="E608" t="s">
        <v>3635</v>
      </c>
      <c r="F608" t="s">
        <v>3636</v>
      </c>
      <c r="G608" t="s">
        <v>27</v>
      </c>
      <c r="H608" t="s">
        <v>28</v>
      </c>
      <c r="I608" t="s">
        <v>29</v>
      </c>
      <c r="J608" t="s">
        <v>30</v>
      </c>
      <c r="K608" t="s">
        <v>10262</v>
      </c>
      <c r="M608">
        <v>1500</v>
      </c>
      <c r="N608">
        <v>1599</v>
      </c>
      <c r="O608" t="s">
        <v>3637</v>
      </c>
      <c r="P608" t="s">
        <v>10709</v>
      </c>
      <c r="Q608" t="s">
        <v>32</v>
      </c>
      <c r="R608" t="s">
        <v>10222</v>
      </c>
      <c r="S608" t="s">
        <v>33</v>
      </c>
      <c r="W608" t="s">
        <v>34</v>
      </c>
      <c r="X608" t="s">
        <v>35</v>
      </c>
      <c r="Y608" t="s">
        <v>65</v>
      </c>
      <c r="Z608" t="s">
        <v>3593</v>
      </c>
      <c r="AA608" t="s">
        <v>10220</v>
      </c>
      <c r="AB608" s="2" t="s">
        <v>10221</v>
      </c>
    </row>
    <row r="609" spans="1:28" x14ac:dyDescent="0.2">
      <c r="A609" t="s">
        <v>3638</v>
      </c>
      <c r="B609" t="s">
        <v>3639</v>
      </c>
      <c r="D609" t="e">
        <f>VLOOKUP(B609,Sheet2!B:B, 1, FALSE)</f>
        <v>#N/A</v>
      </c>
      <c r="E609" t="s">
        <v>3640</v>
      </c>
      <c r="F609" t="s">
        <v>3641</v>
      </c>
      <c r="G609" t="s">
        <v>27</v>
      </c>
      <c r="H609" t="s">
        <v>28</v>
      </c>
      <c r="I609" t="s">
        <v>29</v>
      </c>
      <c r="J609" t="s">
        <v>30</v>
      </c>
      <c r="K609" t="s">
        <v>10251</v>
      </c>
      <c r="M609">
        <v>1400</v>
      </c>
      <c r="N609">
        <v>1499</v>
      </c>
      <c r="O609" t="s">
        <v>3642</v>
      </c>
      <c r="P609" t="s">
        <v>10710</v>
      </c>
      <c r="Q609" t="s">
        <v>32</v>
      </c>
      <c r="R609" t="s">
        <v>10222</v>
      </c>
      <c r="S609" t="s">
        <v>1277</v>
      </c>
      <c r="W609" t="s">
        <v>34</v>
      </c>
      <c r="X609" t="s">
        <v>35</v>
      </c>
      <c r="Y609" t="s">
        <v>65</v>
      </c>
      <c r="Z609" t="s">
        <v>3643</v>
      </c>
      <c r="AA609" t="s">
        <v>10220</v>
      </c>
      <c r="AB609" s="2" t="s">
        <v>10221</v>
      </c>
    </row>
    <row r="610" spans="1:28" x14ac:dyDescent="0.2">
      <c r="A610" t="s">
        <v>3644</v>
      </c>
      <c r="B610" t="s">
        <v>3645</v>
      </c>
      <c r="D610" t="e">
        <f>VLOOKUP(B610,Sheet2!B:B, 1, FALSE)</f>
        <v>#N/A</v>
      </c>
      <c r="E610" t="s">
        <v>3646</v>
      </c>
      <c r="F610" t="s">
        <v>3647</v>
      </c>
      <c r="G610" t="s">
        <v>27</v>
      </c>
      <c r="H610" t="s">
        <v>28</v>
      </c>
      <c r="I610" t="s">
        <v>29</v>
      </c>
      <c r="J610" t="s">
        <v>30</v>
      </c>
      <c r="K610" t="s">
        <v>10251</v>
      </c>
      <c r="M610">
        <v>1400</v>
      </c>
      <c r="N610">
        <v>1499</v>
      </c>
      <c r="O610" t="s">
        <v>3648</v>
      </c>
      <c r="P610" t="s">
        <v>3649</v>
      </c>
      <c r="Q610" t="s">
        <v>32</v>
      </c>
      <c r="R610" t="s">
        <v>10222</v>
      </c>
      <c r="S610" t="s">
        <v>2544</v>
      </c>
      <c r="W610" t="s">
        <v>34</v>
      </c>
      <c r="X610" t="s">
        <v>35</v>
      </c>
      <c r="Y610" t="s">
        <v>51</v>
      </c>
      <c r="Z610" t="s">
        <v>3650</v>
      </c>
      <c r="AA610" t="s">
        <v>10220</v>
      </c>
      <c r="AB610" s="2" t="s">
        <v>10221</v>
      </c>
    </row>
    <row r="611" spans="1:28" x14ac:dyDescent="0.2">
      <c r="A611" t="s">
        <v>3651</v>
      </c>
      <c r="B611" t="s">
        <v>3652</v>
      </c>
      <c r="D611" t="e">
        <f>VLOOKUP(B611,Sheet2!B:B, 1, FALSE)</f>
        <v>#N/A</v>
      </c>
      <c r="E611" t="s">
        <v>3653</v>
      </c>
      <c r="F611" t="s">
        <v>3654</v>
      </c>
      <c r="G611" t="s">
        <v>27</v>
      </c>
      <c r="H611" t="s">
        <v>28</v>
      </c>
      <c r="I611" t="s">
        <v>29</v>
      </c>
      <c r="J611" t="s">
        <v>30</v>
      </c>
      <c r="K611" t="s">
        <v>10251</v>
      </c>
      <c r="M611">
        <v>1400</v>
      </c>
      <c r="N611">
        <v>1499</v>
      </c>
      <c r="O611" t="s">
        <v>3655</v>
      </c>
      <c r="P611" t="s">
        <v>10711</v>
      </c>
      <c r="Q611" t="s">
        <v>32</v>
      </c>
      <c r="R611" t="s">
        <v>10222</v>
      </c>
      <c r="S611" t="s">
        <v>33</v>
      </c>
      <c r="T611" t="s">
        <v>219</v>
      </c>
      <c r="W611" t="s">
        <v>34</v>
      </c>
      <c r="X611" t="s">
        <v>35</v>
      </c>
      <c r="Y611" t="s">
        <v>654</v>
      </c>
      <c r="Z611" t="s">
        <v>3656</v>
      </c>
      <c r="AA611" t="s">
        <v>10220</v>
      </c>
      <c r="AB611" s="2" t="s">
        <v>10221</v>
      </c>
    </row>
    <row r="612" spans="1:28" x14ac:dyDescent="0.2">
      <c r="A612" t="s">
        <v>3657</v>
      </c>
      <c r="B612" t="s">
        <v>3658</v>
      </c>
      <c r="D612" t="e">
        <f>VLOOKUP(B612,Sheet2!B:B, 1, FALSE)</f>
        <v>#N/A</v>
      </c>
      <c r="E612" t="s">
        <v>3659</v>
      </c>
      <c r="F612" t="s">
        <v>3660</v>
      </c>
      <c r="G612" t="s">
        <v>27</v>
      </c>
      <c r="H612" t="s">
        <v>28</v>
      </c>
      <c r="I612" t="s">
        <v>29</v>
      </c>
      <c r="J612" t="s">
        <v>30</v>
      </c>
      <c r="K612" t="s">
        <v>10257</v>
      </c>
      <c r="M612">
        <v>1440</v>
      </c>
      <c r="N612">
        <v>1460</v>
      </c>
      <c r="O612" t="s">
        <v>3661</v>
      </c>
      <c r="P612" t="s">
        <v>10712</v>
      </c>
      <c r="Q612" t="s">
        <v>32</v>
      </c>
      <c r="R612" t="s">
        <v>10222</v>
      </c>
      <c r="S612" t="s">
        <v>2544</v>
      </c>
      <c r="W612" t="s">
        <v>34</v>
      </c>
      <c r="X612" t="s">
        <v>35</v>
      </c>
      <c r="Y612" t="s">
        <v>65</v>
      </c>
      <c r="Z612" t="s">
        <v>3662</v>
      </c>
      <c r="AA612" t="s">
        <v>10220</v>
      </c>
      <c r="AB612" s="2" t="s">
        <v>10221</v>
      </c>
    </row>
    <row r="613" spans="1:28" x14ac:dyDescent="0.2">
      <c r="A613" t="s">
        <v>3663</v>
      </c>
      <c r="B613" t="s">
        <v>3664</v>
      </c>
      <c r="D613" t="e">
        <f>VLOOKUP(B613,Sheet2!B:B, 1, FALSE)</f>
        <v>#N/A</v>
      </c>
      <c r="E613" t="s">
        <v>3665</v>
      </c>
      <c r="F613" t="s">
        <v>3666</v>
      </c>
      <c r="G613" t="s">
        <v>27</v>
      </c>
      <c r="H613" t="s">
        <v>28</v>
      </c>
      <c r="I613" t="s">
        <v>29</v>
      </c>
      <c r="J613" t="s">
        <v>30</v>
      </c>
      <c r="K613" t="s">
        <v>10251</v>
      </c>
      <c r="M613">
        <v>1400</v>
      </c>
      <c r="N613">
        <v>1499</v>
      </c>
      <c r="O613" t="s">
        <v>3667</v>
      </c>
      <c r="P613" t="s">
        <v>3668</v>
      </c>
      <c r="Q613" t="s">
        <v>32</v>
      </c>
      <c r="R613" t="s">
        <v>10222</v>
      </c>
      <c r="S613" t="s">
        <v>33</v>
      </c>
      <c r="T613" t="s">
        <v>219</v>
      </c>
      <c r="W613" t="s">
        <v>34</v>
      </c>
      <c r="X613" t="s">
        <v>35</v>
      </c>
      <c r="Y613" t="s">
        <v>36</v>
      </c>
      <c r="Z613" t="s">
        <v>3669</v>
      </c>
      <c r="AA613" t="s">
        <v>10220</v>
      </c>
      <c r="AB613" s="2" t="s">
        <v>10221</v>
      </c>
    </row>
    <row r="614" spans="1:28" x14ac:dyDescent="0.2">
      <c r="A614" t="s">
        <v>3670</v>
      </c>
      <c r="B614" t="s">
        <v>3671</v>
      </c>
      <c r="D614" t="e">
        <f>VLOOKUP(B614,Sheet2!B:B, 1, FALSE)</f>
        <v>#N/A</v>
      </c>
      <c r="E614" t="s">
        <v>3672</v>
      </c>
      <c r="F614" t="s">
        <v>3673</v>
      </c>
      <c r="G614" t="s">
        <v>27</v>
      </c>
      <c r="H614" t="s">
        <v>28</v>
      </c>
      <c r="I614" t="s">
        <v>29</v>
      </c>
      <c r="J614" t="s">
        <v>30</v>
      </c>
      <c r="K614" t="s">
        <v>10258</v>
      </c>
      <c r="M614">
        <v>1475</v>
      </c>
      <c r="N614">
        <v>1499</v>
      </c>
      <c r="O614" t="s">
        <v>3674</v>
      </c>
      <c r="P614" t="s">
        <v>10713</v>
      </c>
      <c r="Q614" t="s">
        <v>32</v>
      </c>
      <c r="R614" t="s">
        <v>10231</v>
      </c>
      <c r="S614" t="s">
        <v>3675</v>
      </c>
      <c r="W614" t="s">
        <v>34</v>
      </c>
      <c r="X614" t="s">
        <v>35</v>
      </c>
      <c r="Y614" t="s">
        <v>3676</v>
      </c>
      <c r="Z614" t="s">
        <v>3677</v>
      </c>
      <c r="AA614" t="s">
        <v>10220</v>
      </c>
      <c r="AB614" s="2" t="s">
        <v>10221</v>
      </c>
    </row>
    <row r="615" spans="1:28" x14ac:dyDescent="0.2">
      <c r="A615" t="s">
        <v>3678</v>
      </c>
      <c r="B615" t="s">
        <v>3679</v>
      </c>
      <c r="D615" t="e">
        <f>VLOOKUP(B615,Sheet2!B:B, 1, FALSE)</f>
        <v>#N/A</v>
      </c>
      <c r="E615" t="s">
        <v>3680</v>
      </c>
      <c r="F615" t="s">
        <v>3681</v>
      </c>
      <c r="G615" t="s">
        <v>27</v>
      </c>
      <c r="H615" t="s">
        <v>28</v>
      </c>
      <c r="I615" t="s">
        <v>29</v>
      </c>
      <c r="J615" t="s">
        <v>30</v>
      </c>
      <c r="K615" t="s">
        <v>10251</v>
      </c>
      <c r="M615">
        <v>1400</v>
      </c>
      <c r="N615">
        <v>1499</v>
      </c>
      <c r="O615" t="s">
        <v>3682</v>
      </c>
      <c r="P615" t="s">
        <v>10714</v>
      </c>
      <c r="Q615" t="s">
        <v>32</v>
      </c>
      <c r="R615" t="s">
        <v>10222</v>
      </c>
      <c r="S615" t="s">
        <v>3675</v>
      </c>
      <c r="T615" t="s">
        <v>219</v>
      </c>
      <c r="W615" t="s">
        <v>34</v>
      </c>
      <c r="X615" t="s">
        <v>35</v>
      </c>
      <c r="Y615" t="s">
        <v>65</v>
      </c>
      <c r="Z615" t="s">
        <v>3683</v>
      </c>
      <c r="AA615" t="s">
        <v>10220</v>
      </c>
      <c r="AB615" s="2" t="s">
        <v>10221</v>
      </c>
    </row>
    <row r="616" spans="1:28" x14ac:dyDescent="0.2">
      <c r="A616" t="s">
        <v>3684</v>
      </c>
      <c r="B616" t="s">
        <v>3685</v>
      </c>
      <c r="D616" t="e">
        <f>VLOOKUP(B616,Sheet2!B:B, 1, FALSE)</f>
        <v>#N/A</v>
      </c>
      <c r="E616" t="s">
        <v>3686</v>
      </c>
      <c r="F616" t="s">
        <v>3687</v>
      </c>
      <c r="G616" t="s">
        <v>27</v>
      </c>
      <c r="H616" t="s">
        <v>28</v>
      </c>
      <c r="I616" t="s">
        <v>29</v>
      </c>
      <c r="J616" t="s">
        <v>30</v>
      </c>
      <c r="K616" t="s">
        <v>10251</v>
      </c>
      <c r="M616">
        <v>1400</v>
      </c>
      <c r="N616">
        <v>1499</v>
      </c>
      <c r="O616" t="s">
        <v>3688</v>
      </c>
      <c r="P616" t="s">
        <v>10715</v>
      </c>
      <c r="Q616" t="s">
        <v>32</v>
      </c>
      <c r="R616" t="s">
        <v>10222</v>
      </c>
      <c r="S616" t="s">
        <v>3675</v>
      </c>
      <c r="T616" t="s">
        <v>219</v>
      </c>
      <c r="W616" t="s">
        <v>34</v>
      </c>
      <c r="X616" t="s">
        <v>35</v>
      </c>
      <c r="Y616" t="s">
        <v>65</v>
      </c>
      <c r="Z616" t="s">
        <v>3683</v>
      </c>
      <c r="AA616" t="s">
        <v>10220</v>
      </c>
      <c r="AB616" s="2" t="s">
        <v>10221</v>
      </c>
    </row>
    <row r="617" spans="1:28" x14ac:dyDescent="0.2">
      <c r="A617" t="s">
        <v>3689</v>
      </c>
      <c r="B617" t="s">
        <v>3690</v>
      </c>
      <c r="D617" t="e">
        <f>VLOOKUP(B617,Sheet2!B:B, 1, FALSE)</f>
        <v>#N/A</v>
      </c>
      <c r="E617" t="s">
        <v>3691</v>
      </c>
      <c r="F617" t="s">
        <v>3692</v>
      </c>
      <c r="G617" t="s">
        <v>27</v>
      </c>
      <c r="H617" t="s">
        <v>28</v>
      </c>
      <c r="I617" t="s">
        <v>29</v>
      </c>
      <c r="J617" t="s">
        <v>30</v>
      </c>
      <c r="K617" t="s">
        <v>10251</v>
      </c>
      <c r="M617">
        <v>1400</v>
      </c>
      <c r="N617">
        <v>1499</v>
      </c>
      <c r="O617" t="s">
        <v>3693</v>
      </c>
      <c r="P617" t="s">
        <v>10716</v>
      </c>
      <c r="Q617" t="s">
        <v>32</v>
      </c>
      <c r="R617" t="s">
        <v>10222</v>
      </c>
      <c r="S617" t="s">
        <v>3694</v>
      </c>
      <c r="W617" t="s">
        <v>34</v>
      </c>
      <c r="X617" t="s">
        <v>35</v>
      </c>
      <c r="Y617" t="s">
        <v>65</v>
      </c>
      <c r="Z617" t="s">
        <v>3683</v>
      </c>
      <c r="AA617" t="s">
        <v>10220</v>
      </c>
      <c r="AB617" s="2" t="s">
        <v>10221</v>
      </c>
    </row>
    <row r="618" spans="1:28" x14ac:dyDescent="0.2">
      <c r="A618" t="s">
        <v>3695</v>
      </c>
      <c r="B618" t="s">
        <v>3696</v>
      </c>
      <c r="D618" t="e">
        <f>VLOOKUP(B618,Sheet2!B:B, 1, FALSE)</f>
        <v>#N/A</v>
      </c>
      <c r="E618" t="s">
        <v>3697</v>
      </c>
      <c r="F618" t="s">
        <v>3698</v>
      </c>
      <c r="G618" t="s">
        <v>27</v>
      </c>
      <c r="H618" t="s">
        <v>28</v>
      </c>
      <c r="I618" t="s">
        <v>29</v>
      </c>
      <c r="J618" t="s">
        <v>30</v>
      </c>
      <c r="K618" t="s">
        <v>10251</v>
      </c>
      <c r="M618">
        <v>1400</v>
      </c>
      <c r="N618">
        <v>1499</v>
      </c>
      <c r="O618" t="s">
        <v>3699</v>
      </c>
      <c r="P618" t="s">
        <v>3700</v>
      </c>
      <c r="Q618" t="s">
        <v>32</v>
      </c>
      <c r="R618" t="s">
        <v>10222</v>
      </c>
      <c r="S618" t="s">
        <v>3694</v>
      </c>
      <c r="W618" t="s">
        <v>34</v>
      </c>
      <c r="X618" t="s">
        <v>35</v>
      </c>
      <c r="Y618" t="s">
        <v>89</v>
      </c>
      <c r="Z618" t="s">
        <v>3701</v>
      </c>
      <c r="AA618" t="s">
        <v>10220</v>
      </c>
      <c r="AB618" s="2" t="s">
        <v>10221</v>
      </c>
    </row>
    <row r="619" spans="1:28" x14ac:dyDescent="0.2">
      <c r="A619" t="s">
        <v>3702</v>
      </c>
      <c r="B619" t="s">
        <v>3703</v>
      </c>
      <c r="D619" t="e">
        <f>VLOOKUP(B619,Sheet2!B:B, 1, FALSE)</f>
        <v>#N/A</v>
      </c>
      <c r="E619" t="s">
        <v>3704</v>
      </c>
      <c r="F619" t="s">
        <v>3705</v>
      </c>
      <c r="G619" t="s">
        <v>27</v>
      </c>
      <c r="H619" t="s">
        <v>28</v>
      </c>
      <c r="I619" t="s">
        <v>29</v>
      </c>
      <c r="J619" t="s">
        <v>30</v>
      </c>
      <c r="K619" t="s">
        <v>10251</v>
      </c>
      <c r="M619">
        <v>1400</v>
      </c>
      <c r="N619">
        <v>1499</v>
      </c>
      <c r="O619" t="s">
        <v>3706</v>
      </c>
      <c r="P619" t="s">
        <v>10717</v>
      </c>
      <c r="Q619" t="s">
        <v>32</v>
      </c>
      <c r="R619" t="s">
        <v>10222</v>
      </c>
      <c r="S619" t="s">
        <v>3694</v>
      </c>
      <c r="W619" t="s">
        <v>34</v>
      </c>
      <c r="X619" t="s">
        <v>35</v>
      </c>
      <c r="Y619" t="s">
        <v>65</v>
      </c>
      <c r="Z619" t="s">
        <v>3683</v>
      </c>
      <c r="AA619" t="s">
        <v>10220</v>
      </c>
      <c r="AB619" s="2" t="s">
        <v>10221</v>
      </c>
    </row>
    <row r="620" spans="1:28" x14ac:dyDescent="0.2">
      <c r="A620" t="s">
        <v>3707</v>
      </c>
      <c r="B620" t="s">
        <v>3708</v>
      </c>
      <c r="D620" t="e">
        <f>VLOOKUP(B620,Sheet2!B:B, 1, FALSE)</f>
        <v>#N/A</v>
      </c>
      <c r="E620" t="s">
        <v>3709</v>
      </c>
      <c r="F620" t="s">
        <v>3710</v>
      </c>
      <c r="G620" t="s">
        <v>27</v>
      </c>
      <c r="H620" t="s">
        <v>28</v>
      </c>
      <c r="I620" t="s">
        <v>29</v>
      </c>
      <c r="J620" t="s">
        <v>30</v>
      </c>
      <c r="K620" t="s">
        <v>10251</v>
      </c>
      <c r="M620">
        <v>1400</v>
      </c>
      <c r="N620">
        <v>1499</v>
      </c>
      <c r="O620" t="s">
        <v>3711</v>
      </c>
      <c r="P620" t="s">
        <v>10718</v>
      </c>
      <c r="Q620" t="s">
        <v>32</v>
      </c>
      <c r="R620" t="s">
        <v>10222</v>
      </c>
      <c r="S620" t="s">
        <v>3694</v>
      </c>
      <c r="W620" t="s">
        <v>34</v>
      </c>
      <c r="X620" t="s">
        <v>35</v>
      </c>
      <c r="Y620" t="s">
        <v>65</v>
      </c>
      <c r="Z620" t="s">
        <v>3683</v>
      </c>
      <c r="AA620" t="s">
        <v>10220</v>
      </c>
      <c r="AB620" s="2" t="s">
        <v>10221</v>
      </c>
    </row>
    <row r="621" spans="1:28" x14ac:dyDescent="0.2">
      <c r="A621" t="s">
        <v>3712</v>
      </c>
      <c r="B621" t="s">
        <v>3713</v>
      </c>
      <c r="D621" t="e">
        <f>VLOOKUP(B621,Sheet2!B:B, 1, FALSE)</f>
        <v>#N/A</v>
      </c>
      <c r="E621" t="s">
        <v>3714</v>
      </c>
      <c r="F621" t="s">
        <v>3715</v>
      </c>
      <c r="G621" t="s">
        <v>27</v>
      </c>
      <c r="H621" t="s">
        <v>28</v>
      </c>
      <c r="I621" t="s">
        <v>29</v>
      </c>
      <c r="J621" t="s">
        <v>30</v>
      </c>
      <c r="K621" t="s">
        <v>10251</v>
      </c>
      <c r="M621">
        <v>1400</v>
      </c>
      <c r="N621">
        <v>1499</v>
      </c>
      <c r="O621" t="s">
        <v>3716</v>
      </c>
      <c r="P621" t="s">
        <v>10718</v>
      </c>
      <c r="Q621" t="s">
        <v>32</v>
      </c>
      <c r="R621" t="s">
        <v>10222</v>
      </c>
      <c r="S621" t="s">
        <v>3694</v>
      </c>
      <c r="W621" t="s">
        <v>34</v>
      </c>
      <c r="X621" t="s">
        <v>35</v>
      </c>
      <c r="Y621" t="s">
        <v>65</v>
      </c>
      <c r="Z621" t="s">
        <v>3683</v>
      </c>
      <c r="AA621" t="s">
        <v>10220</v>
      </c>
      <c r="AB621" s="2" t="s">
        <v>10221</v>
      </c>
    </row>
    <row r="622" spans="1:28" x14ac:dyDescent="0.2">
      <c r="A622" t="s">
        <v>3717</v>
      </c>
      <c r="B622" t="s">
        <v>3718</v>
      </c>
      <c r="D622" t="e">
        <f>VLOOKUP(B622,Sheet2!B:B, 1, FALSE)</f>
        <v>#N/A</v>
      </c>
      <c r="E622" t="s">
        <v>3719</v>
      </c>
      <c r="F622" t="s">
        <v>3720</v>
      </c>
      <c r="G622" t="s">
        <v>27</v>
      </c>
      <c r="H622" t="s">
        <v>28</v>
      </c>
      <c r="I622" t="s">
        <v>29</v>
      </c>
      <c r="J622" t="s">
        <v>30</v>
      </c>
      <c r="K622" t="s">
        <v>10251</v>
      </c>
      <c r="M622">
        <v>1400</v>
      </c>
      <c r="N622">
        <v>1499</v>
      </c>
      <c r="O622" t="s">
        <v>3721</v>
      </c>
      <c r="P622" t="s">
        <v>10719</v>
      </c>
      <c r="Q622" t="s">
        <v>32</v>
      </c>
      <c r="R622" t="s">
        <v>10222</v>
      </c>
      <c r="S622" t="s">
        <v>3694</v>
      </c>
      <c r="W622" t="s">
        <v>34</v>
      </c>
      <c r="X622" t="s">
        <v>35</v>
      </c>
      <c r="Y622" t="s">
        <v>65</v>
      </c>
      <c r="Z622" t="s">
        <v>3683</v>
      </c>
      <c r="AA622" t="s">
        <v>10220</v>
      </c>
      <c r="AB622" s="2" t="s">
        <v>10221</v>
      </c>
    </row>
    <row r="623" spans="1:28" x14ac:dyDescent="0.2">
      <c r="A623" t="s">
        <v>3722</v>
      </c>
      <c r="B623" t="s">
        <v>3723</v>
      </c>
      <c r="D623" t="e">
        <f>VLOOKUP(B623,Sheet2!B:B, 1, FALSE)</f>
        <v>#N/A</v>
      </c>
      <c r="E623" t="s">
        <v>3724</v>
      </c>
      <c r="F623" t="s">
        <v>3725</v>
      </c>
      <c r="G623" t="s">
        <v>27</v>
      </c>
      <c r="H623" t="s">
        <v>28</v>
      </c>
      <c r="I623" t="s">
        <v>29</v>
      </c>
      <c r="J623" t="s">
        <v>30</v>
      </c>
      <c r="K623" t="s">
        <v>10251</v>
      </c>
      <c r="M623">
        <v>1400</v>
      </c>
      <c r="N623">
        <v>1499</v>
      </c>
      <c r="O623" t="s">
        <v>3726</v>
      </c>
      <c r="P623" t="s">
        <v>10719</v>
      </c>
      <c r="Q623" t="s">
        <v>32</v>
      </c>
      <c r="R623" t="s">
        <v>10222</v>
      </c>
      <c r="S623" t="s">
        <v>3694</v>
      </c>
      <c r="W623" t="s">
        <v>34</v>
      </c>
      <c r="X623" t="s">
        <v>35</v>
      </c>
      <c r="Y623" t="s">
        <v>65</v>
      </c>
      <c r="Z623" t="s">
        <v>3683</v>
      </c>
      <c r="AA623" t="s">
        <v>10220</v>
      </c>
      <c r="AB623" s="2" t="s">
        <v>10221</v>
      </c>
    </row>
    <row r="624" spans="1:28" x14ac:dyDescent="0.2">
      <c r="A624" t="s">
        <v>3727</v>
      </c>
      <c r="B624" t="s">
        <v>3728</v>
      </c>
      <c r="D624" t="e">
        <f>VLOOKUP(B624,Sheet2!B:B, 1, FALSE)</f>
        <v>#N/A</v>
      </c>
      <c r="E624" t="s">
        <v>3729</v>
      </c>
      <c r="F624" t="s">
        <v>3730</v>
      </c>
      <c r="G624" t="s">
        <v>27</v>
      </c>
      <c r="H624" t="s">
        <v>28</v>
      </c>
      <c r="I624" t="s">
        <v>29</v>
      </c>
      <c r="J624" t="s">
        <v>30</v>
      </c>
      <c r="K624" t="s">
        <v>10251</v>
      </c>
      <c r="M624">
        <v>1400</v>
      </c>
      <c r="N624">
        <v>1499</v>
      </c>
      <c r="O624" t="s">
        <v>3731</v>
      </c>
      <c r="P624" t="s">
        <v>3732</v>
      </c>
      <c r="Q624" t="s">
        <v>32</v>
      </c>
      <c r="R624" t="s">
        <v>10222</v>
      </c>
      <c r="S624" t="s">
        <v>3694</v>
      </c>
      <c r="T624" t="s">
        <v>219</v>
      </c>
      <c r="W624" t="s">
        <v>34</v>
      </c>
      <c r="X624" t="s">
        <v>35</v>
      </c>
      <c r="Y624" t="s">
        <v>51</v>
      </c>
      <c r="Z624" t="s">
        <v>3733</v>
      </c>
      <c r="AA624" t="s">
        <v>10220</v>
      </c>
      <c r="AB624" s="2" t="s">
        <v>10221</v>
      </c>
    </row>
    <row r="625" spans="1:30" x14ac:dyDescent="0.2">
      <c r="A625" t="s">
        <v>3734</v>
      </c>
      <c r="B625" t="s">
        <v>3735</v>
      </c>
      <c r="D625" t="e">
        <f>VLOOKUP(B625,Sheet2!B:B, 1, FALSE)</f>
        <v>#N/A</v>
      </c>
      <c r="E625" t="s">
        <v>3736</v>
      </c>
      <c r="F625" t="s">
        <v>3737</v>
      </c>
      <c r="G625" t="s">
        <v>27</v>
      </c>
      <c r="H625" t="s">
        <v>28</v>
      </c>
      <c r="I625" t="s">
        <v>29</v>
      </c>
      <c r="J625" t="s">
        <v>30</v>
      </c>
      <c r="K625" t="s">
        <v>10304</v>
      </c>
      <c r="M625">
        <v>1600</v>
      </c>
      <c r="N625">
        <v>1700</v>
      </c>
      <c r="O625" t="s">
        <v>3738</v>
      </c>
      <c r="P625" t="s">
        <v>10720</v>
      </c>
      <c r="Q625" t="s">
        <v>32</v>
      </c>
      <c r="R625" t="s">
        <v>10222</v>
      </c>
      <c r="S625" t="s">
        <v>3694</v>
      </c>
      <c r="W625" t="s">
        <v>34</v>
      </c>
      <c r="X625" t="s">
        <v>35</v>
      </c>
      <c r="Y625" t="s">
        <v>65</v>
      </c>
      <c r="Z625" t="s">
        <v>3739</v>
      </c>
      <c r="AA625" t="s">
        <v>10220</v>
      </c>
      <c r="AB625" s="2" t="s">
        <v>10221</v>
      </c>
    </row>
    <row r="626" spans="1:30" x14ac:dyDescent="0.2">
      <c r="A626" t="s">
        <v>3740</v>
      </c>
      <c r="B626" t="s">
        <v>3741</v>
      </c>
      <c r="D626" t="e">
        <f>VLOOKUP(B626,Sheet2!B:B, 1, FALSE)</f>
        <v>#N/A</v>
      </c>
      <c r="E626" t="s">
        <v>3742</v>
      </c>
      <c r="F626" t="s">
        <v>3743</v>
      </c>
      <c r="G626" t="s">
        <v>27</v>
      </c>
      <c r="H626" t="s">
        <v>28</v>
      </c>
      <c r="I626" t="s">
        <v>29</v>
      </c>
      <c r="J626" t="s">
        <v>30</v>
      </c>
      <c r="K626" t="s">
        <v>10262</v>
      </c>
      <c r="M626">
        <v>1500</v>
      </c>
      <c r="N626">
        <v>1599</v>
      </c>
      <c r="O626" t="s">
        <v>3744</v>
      </c>
      <c r="P626" t="s">
        <v>10721</v>
      </c>
      <c r="Q626" t="s">
        <v>32</v>
      </c>
      <c r="R626" t="s">
        <v>10222</v>
      </c>
      <c r="S626" t="s">
        <v>3694</v>
      </c>
      <c r="W626" t="s">
        <v>34</v>
      </c>
      <c r="X626" t="s">
        <v>35</v>
      </c>
      <c r="Y626" t="s">
        <v>654</v>
      </c>
      <c r="Z626" t="s">
        <v>3745</v>
      </c>
      <c r="AA626" t="s">
        <v>10220</v>
      </c>
      <c r="AB626" s="2" t="s">
        <v>10221</v>
      </c>
    </row>
    <row r="627" spans="1:30" x14ac:dyDescent="0.2">
      <c r="A627" t="s">
        <v>3746</v>
      </c>
      <c r="B627" t="s">
        <v>3747</v>
      </c>
      <c r="D627" t="e">
        <f>VLOOKUP(B627,Sheet2!B:B, 1, FALSE)</f>
        <v>#N/A</v>
      </c>
      <c r="E627" t="s">
        <v>3748</v>
      </c>
      <c r="F627" t="s">
        <v>3749</v>
      </c>
      <c r="G627" t="s">
        <v>27</v>
      </c>
      <c r="H627" t="s">
        <v>28</v>
      </c>
      <c r="I627" t="s">
        <v>29</v>
      </c>
      <c r="J627" t="s">
        <v>30</v>
      </c>
      <c r="K627" t="s">
        <v>10262</v>
      </c>
      <c r="M627">
        <v>1500</v>
      </c>
      <c r="N627">
        <v>1599</v>
      </c>
      <c r="O627" t="s">
        <v>3750</v>
      </c>
      <c r="P627" t="s">
        <v>10722</v>
      </c>
      <c r="Q627" t="s">
        <v>32</v>
      </c>
      <c r="R627" t="s">
        <v>10222</v>
      </c>
      <c r="S627" t="s">
        <v>3675</v>
      </c>
      <c r="W627" t="s">
        <v>34</v>
      </c>
      <c r="X627" t="s">
        <v>35</v>
      </c>
      <c r="Y627" t="s">
        <v>65</v>
      </c>
      <c r="Z627" t="s">
        <v>3751</v>
      </c>
      <c r="AA627" t="s">
        <v>10220</v>
      </c>
      <c r="AB627" s="2" t="s">
        <v>10221</v>
      </c>
    </row>
    <row r="628" spans="1:30" x14ac:dyDescent="0.2">
      <c r="A628" t="s">
        <v>3752</v>
      </c>
      <c r="B628" t="s">
        <v>3753</v>
      </c>
      <c r="D628" t="e">
        <f>VLOOKUP(B628,Sheet2!B:B, 1, FALSE)</f>
        <v>#N/A</v>
      </c>
      <c r="E628" t="s">
        <v>3754</v>
      </c>
      <c r="F628" t="s">
        <v>3755</v>
      </c>
      <c r="G628" t="s">
        <v>27</v>
      </c>
      <c r="H628" t="s">
        <v>28</v>
      </c>
      <c r="I628" t="s">
        <v>29</v>
      </c>
      <c r="J628" t="s">
        <v>30</v>
      </c>
      <c r="K628" t="s">
        <v>10282</v>
      </c>
      <c r="M628">
        <v>1500</v>
      </c>
      <c r="N628">
        <v>1550</v>
      </c>
      <c r="P628" t="s">
        <v>3756</v>
      </c>
      <c r="Q628" t="s">
        <v>32</v>
      </c>
      <c r="R628" t="s">
        <v>10231</v>
      </c>
      <c r="S628" t="s">
        <v>3675</v>
      </c>
      <c r="W628" t="s">
        <v>34</v>
      </c>
      <c r="X628" t="s">
        <v>35</v>
      </c>
      <c r="Y628" t="s">
        <v>3757</v>
      </c>
      <c r="Z628" t="s">
        <v>3758</v>
      </c>
      <c r="AA628" t="s">
        <v>10220</v>
      </c>
      <c r="AB628" s="2" t="s">
        <v>10221</v>
      </c>
    </row>
    <row r="629" spans="1:30" x14ac:dyDescent="0.2">
      <c r="A629" t="s">
        <v>3759</v>
      </c>
      <c r="B629" t="s">
        <v>3760</v>
      </c>
      <c r="D629" t="e">
        <f>VLOOKUP(B629,Sheet2!B:B, 1, FALSE)</f>
        <v>#N/A</v>
      </c>
      <c r="E629" t="s">
        <v>3761</v>
      </c>
      <c r="F629" t="s">
        <v>3762</v>
      </c>
      <c r="G629" t="s">
        <v>27</v>
      </c>
      <c r="H629" t="s">
        <v>28</v>
      </c>
      <c r="I629" t="s">
        <v>29</v>
      </c>
      <c r="J629" t="s">
        <v>30</v>
      </c>
      <c r="K629" t="s">
        <v>10262</v>
      </c>
      <c r="M629">
        <v>1500</v>
      </c>
      <c r="N629">
        <v>1599</v>
      </c>
      <c r="O629" t="s">
        <v>3763</v>
      </c>
      <c r="Q629" t="s">
        <v>32</v>
      </c>
      <c r="R629" t="s">
        <v>10222</v>
      </c>
      <c r="S629" t="s">
        <v>3675</v>
      </c>
      <c r="W629" t="s">
        <v>34</v>
      </c>
      <c r="X629" t="s">
        <v>35</v>
      </c>
      <c r="Y629" t="s">
        <v>3764</v>
      </c>
      <c r="Z629" t="s">
        <v>3765</v>
      </c>
      <c r="AA629" t="s">
        <v>10220</v>
      </c>
      <c r="AB629" s="2" t="s">
        <v>10221</v>
      </c>
      <c r="AD629" t="s">
        <v>10243</v>
      </c>
    </row>
    <row r="630" spans="1:30" x14ac:dyDescent="0.2">
      <c r="A630" t="s">
        <v>3766</v>
      </c>
      <c r="B630" t="s">
        <v>3767</v>
      </c>
      <c r="D630" t="e">
        <f>VLOOKUP(B630,Sheet2!B:B, 1, FALSE)</f>
        <v>#N/A</v>
      </c>
      <c r="E630" t="s">
        <v>3768</v>
      </c>
      <c r="F630" t="s">
        <v>3769</v>
      </c>
      <c r="G630" t="s">
        <v>27</v>
      </c>
      <c r="H630" t="s">
        <v>28</v>
      </c>
      <c r="I630" t="s">
        <v>29</v>
      </c>
      <c r="J630" t="s">
        <v>30</v>
      </c>
      <c r="K630" t="s">
        <v>10249</v>
      </c>
      <c r="M630">
        <v>1400</v>
      </c>
      <c r="N630">
        <v>1450</v>
      </c>
      <c r="O630" t="s">
        <v>3770</v>
      </c>
      <c r="P630" t="s">
        <v>10723</v>
      </c>
      <c r="Q630" t="s">
        <v>32</v>
      </c>
      <c r="R630" t="s">
        <v>10222</v>
      </c>
      <c r="S630" t="s">
        <v>3694</v>
      </c>
      <c r="W630" t="s">
        <v>34</v>
      </c>
      <c r="X630" t="s">
        <v>35</v>
      </c>
      <c r="Y630" t="s">
        <v>51</v>
      </c>
      <c r="Z630" t="s">
        <v>3771</v>
      </c>
      <c r="AA630" t="s">
        <v>10220</v>
      </c>
      <c r="AB630" s="2" t="s">
        <v>10221</v>
      </c>
    </row>
    <row r="631" spans="1:30" x14ac:dyDescent="0.2">
      <c r="A631" t="s">
        <v>3772</v>
      </c>
      <c r="B631" t="s">
        <v>3773</v>
      </c>
      <c r="D631" t="e">
        <f>VLOOKUP(B631,Sheet2!B:B, 1, FALSE)</f>
        <v>#N/A</v>
      </c>
      <c r="E631" t="s">
        <v>3774</v>
      </c>
      <c r="F631" t="s">
        <v>3775</v>
      </c>
      <c r="G631" t="s">
        <v>27</v>
      </c>
      <c r="H631" t="s">
        <v>28</v>
      </c>
      <c r="I631" t="s">
        <v>29</v>
      </c>
      <c r="J631" t="s">
        <v>30</v>
      </c>
      <c r="K631" t="s">
        <v>10287</v>
      </c>
      <c r="M631">
        <v>1600</v>
      </c>
      <c r="N631">
        <v>1699</v>
      </c>
      <c r="O631" t="s">
        <v>3776</v>
      </c>
      <c r="Q631" t="s">
        <v>32</v>
      </c>
      <c r="R631" t="s">
        <v>10222</v>
      </c>
      <c r="S631" t="s">
        <v>3777</v>
      </c>
      <c r="W631" t="s">
        <v>34</v>
      </c>
      <c r="X631" t="s">
        <v>35</v>
      </c>
      <c r="Y631" t="s">
        <v>3778</v>
      </c>
      <c r="Z631" t="s">
        <v>3779</v>
      </c>
      <c r="AA631" t="s">
        <v>10220</v>
      </c>
      <c r="AB631" s="2" t="s">
        <v>10221</v>
      </c>
      <c r="AD631" t="s">
        <v>10243</v>
      </c>
    </row>
    <row r="632" spans="1:30" x14ac:dyDescent="0.2">
      <c r="A632" t="s">
        <v>3780</v>
      </c>
      <c r="B632" t="s">
        <v>3781</v>
      </c>
      <c r="D632" t="e">
        <f>VLOOKUP(B632,Sheet2!B:B, 1, FALSE)</f>
        <v>#N/A</v>
      </c>
      <c r="E632" t="s">
        <v>3782</v>
      </c>
      <c r="F632" t="s">
        <v>3783</v>
      </c>
      <c r="G632" t="s">
        <v>27</v>
      </c>
      <c r="H632" t="s">
        <v>28</v>
      </c>
      <c r="I632" t="s">
        <v>29</v>
      </c>
      <c r="J632" t="s">
        <v>30</v>
      </c>
      <c r="K632" t="s">
        <v>10287</v>
      </c>
      <c r="M632">
        <v>1600</v>
      </c>
      <c r="N632">
        <v>1699</v>
      </c>
      <c r="Q632" t="s">
        <v>32</v>
      </c>
      <c r="R632" t="s">
        <v>10222</v>
      </c>
      <c r="S632" t="s">
        <v>3777</v>
      </c>
      <c r="W632" t="s">
        <v>34</v>
      </c>
      <c r="X632" t="s">
        <v>35</v>
      </c>
      <c r="Y632" t="s">
        <v>3784</v>
      </c>
      <c r="Z632" t="s">
        <v>3779</v>
      </c>
      <c r="AA632" t="s">
        <v>10220</v>
      </c>
      <c r="AB632" s="2" t="s">
        <v>10221</v>
      </c>
      <c r="AD632" t="s">
        <v>10243</v>
      </c>
    </row>
    <row r="633" spans="1:30" x14ac:dyDescent="0.2">
      <c r="A633" t="s">
        <v>3785</v>
      </c>
      <c r="B633" t="s">
        <v>3786</v>
      </c>
      <c r="D633" t="e">
        <f>VLOOKUP(B633,Sheet2!B:B, 1, FALSE)</f>
        <v>#N/A</v>
      </c>
      <c r="E633" t="s">
        <v>3787</v>
      </c>
      <c r="F633" t="s">
        <v>3788</v>
      </c>
      <c r="G633" t="s">
        <v>27</v>
      </c>
      <c r="H633" t="s">
        <v>28</v>
      </c>
      <c r="I633" t="s">
        <v>29</v>
      </c>
      <c r="J633" t="s">
        <v>30</v>
      </c>
      <c r="K633" t="s">
        <v>10305</v>
      </c>
      <c r="M633">
        <v>1890</v>
      </c>
      <c r="N633">
        <v>1920</v>
      </c>
      <c r="P633" t="s">
        <v>10724</v>
      </c>
      <c r="Q633" t="s">
        <v>32</v>
      </c>
      <c r="R633" t="s">
        <v>10222</v>
      </c>
      <c r="S633" t="s">
        <v>191</v>
      </c>
      <c r="U633" t="s">
        <v>3789</v>
      </c>
      <c r="V633" t="s">
        <v>105</v>
      </c>
      <c r="W633" t="s">
        <v>34</v>
      </c>
      <c r="X633" t="s">
        <v>35</v>
      </c>
      <c r="Y633" t="s">
        <v>3790</v>
      </c>
      <c r="Z633" t="s">
        <v>3791</v>
      </c>
      <c r="AA633" t="s">
        <v>10220</v>
      </c>
      <c r="AB633" s="2" t="s">
        <v>10221</v>
      </c>
      <c r="AD633" t="s">
        <v>10243</v>
      </c>
    </row>
    <row r="634" spans="1:30" x14ac:dyDescent="0.2">
      <c r="A634" t="s">
        <v>3792</v>
      </c>
      <c r="B634" t="s">
        <v>3793</v>
      </c>
      <c r="D634" t="e">
        <f>VLOOKUP(B634,Sheet2!B:B, 1, FALSE)</f>
        <v>#N/A</v>
      </c>
      <c r="E634" t="s">
        <v>3794</v>
      </c>
      <c r="F634" t="s">
        <v>3795</v>
      </c>
      <c r="G634" t="s">
        <v>27</v>
      </c>
      <c r="H634" t="s">
        <v>28</v>
      </c>
      <c r="I634" t="s">
        <v>29</v>
      </c>
      <c r="J634" t="s">
        <v>30</v>
      </c>
      <c r="K634" t="s">
        <v>10305</v>
      </c>
      <c r="M634">
        <v>1890</v>
      </c>
      <c r="N634">
        <v>1920</v>
      </c>
      <c r="P634" t="s">
        <v>10725</v>
      </c>
      <c r="Q634" t="s">
        <v>32</v>
      </c>
      <c r="R634" t="s">
        <v>10222</v>
      </c>
      <c r="S634" t="s">
        <v>191</v>
      </c>
      <c r="U634" t="s">
        <v>3789</v>
      </c>
      <c r="V634" t="s">
        <v>105</v>
      </c>
      <c r="W634" t="s">
        <v>34</v>
      </c>
      <c r="X634" t="s">
        <v>35</v>
      </c>
      <c r="Y634" t="s">
        <v>3796</v>
      </c>
      <c r="Z634" t="s">
        <v>3791</v>
      </c>
      <c r="AA634" t="s">
        <v>10220</v>
      </c>
      <c r="AB634" s="2" t="s">
        <v>10221</v>
      </c>
      <c r="AD634" t="s">
        <v>10243</v>
      </c>
    </row>
    <row r="635" spans="1:30" x14ac:dyDescent="0.2">
      <c r="A635" t="s">
        <v>3797</v>
      </c>
      <c r="B635" t="s">
        <v>3798</v>
      </c>
      <c r="D635" t="e">
        <f>VLOOKUP(B635,Sheet2!B:B, 1, FALSE)</f>
        <v>#N/A</v>
      </c>
      <c r="E635" t="s">
        <v>3799</v>
      </c>
      <c r="F635" t="s">
        <v>3800</v>
      </c>
      <c r="G635" t="s">
        <v>27</v>
      </c>
      <c r="H635" t="s">
        <v>28</v>
      </c>
      <c r="I635" t="s">
        <v>29</v>
      </c>
      <c r="J635" t="s">
        <v>30</v>
      </c>
      <c r="K635" t="s">
        <v>10306</v>
      </c>
      <c r="M635">
        <v>1550</v>
      </c>
      <c r="N635">
        <v>1600</v>
      </c>
      <c r="O635" t="s">
        <v>3801</v>
      </c>
      <c r="Q635" t="s">
        <v>32</v>
      </c>
      <c r="R635" t="s">
        <v>10222</v>
      </c>
      <c r="S635" t="s">
        <v>3694</v>
      </c>
      <c r="W635" t="s">
        <v>34</v>
      </c>
      <c r="X635" t="s">
        <v>35</v>
      </c>
      <c r="Y635" t="s">
        <v>3802</v>
      </c>
      <c r="Z635" t="s">
        <v>3803</v>
      </c>
      <c r="AA635" t="s">
        <v>10220</v>
      </c>
      <c r="AB635" s="2" t="s">
        <v>10221</v>
      </c>
      <c r="AD635" t="s">
        <v>10243</v>
      </c>
    </row>
    <row r="636" spans="1:30" x14ac:dyDescent="0.2">
      <c r="A636" t="s">
        <v>3804</v>
      </c>
      <c r="B636" t="s">
        <v>3805</v>
      </c>
      <c r="D636" t="e">
        <f>VLOOKUP(B636,Sheet2!B:B, 1, FALSE)</f>
        <v>#N/A</v>
      </c>
      <c r="E636" t="s">
        <v>3806</v>
      </c>
      <c r="F636" t="s">
        <v>3807</v>
      </c>
      <c r="G636" t="s">
        <v>27</v>
      </c>
      <c r="H636" t="s">
        <v>28</v>
      </c>
      <c r="I636" t="s">
        <v>29</v>
      </c>
      <c r="J636" t="s">
        <v>30</v>
      </c>
      <c r="K636" t="s">
        <v>10307</v>
      </c>
      <c r="M636">
        <v>1900</v>
      </c>
      <c r="N636">
        <v>1920</v>
      </c>
      <c r="P636" t="s">
        <v>10726</v>
      </c>
      <c r="Q636" t="s">
        <v>32</v>
      </c>
      <c r="R636" t="s">
        <v>10231</v>
      </c>
      <c r="S636" t="s">
        <v>191</v>
      </c>
      <c r="W636" t="s">
        <v>34</v>
      </c>
      <c r="X636" t="s">
        <v>35</v>
      </c>
      <c r="Y636" t="s">
        <v>3808</v>
      </c>
      <c r="Z636" t="s">
        <v>3809</v>
      </c>
      <c r="AA636" t="s">
        <v>10220</v>
      </c>
      <c r="AB636" s="2" t="s">
        <v>10221</v>
      </c>
    </row>
    <row r="637" spans="1:30" x14ac:dyDescent="0.2">
      <c r="A637" t="s">
        <v>3810</v>
      </c>
      <c r="B637" t="s">
        <v>3811</v>
      </c>
      <c r="D637" t="str">
        <f>VLOOKUP(B637,Sheet2!B:B, 1, FALSE)</f>
        <v>lewis_e_m_032_001</v>
      </c>
      <c r="E637" t="s">
        <v>3812</v>
      </c>
      <c r="F637" t="s">
        <v>3813</v>
      </c>
      <c r="G637" t="s">
        <v>27</v>
      </c>
      <c r="H637" t="s">
        <v>28</v>
      </c>
      <c r="I637" t="s">
        <v>29</v>
      </c>
      <c r="J637" t="s">
        <v>30</v>
      </c>
      <c r="K637" t="s">
        <v>11146</v>
      </c>
      <c r="M637">
        <v>1000</v>
      </c>
      <c r="N637">
        <v>1500</v>
      </c>
      <c r="Q637" t="s">
        <v>32</v>
      </c>
      <c r="R637" t="s">
        <v>10222</v>
      </c>
      <c r="S637" t="s">
        <v>191</v>
      </c>
      <c r="W637" t="s">
        <v>34</v>
      </c>
      <c r="X637" t="s">
        <v>35</v>
      </c>
      <c r="Y637" t="s">
        <v>3814</v>
      </c>
      <c r="Z637" t="s">
        <v>3815</v>
      </c>
      <c r="AA637" t="s">
        <v>10220</v>
      </c>
      <c r="AB637" s="2" t="s">
        <v>10221</v>
      </c>
      <c r="AD637" t="s">
        <v>10243</v>
      </c>
    </row>
    <row r="638" spans="1:30" x14ac:dyDescent="0.2">
      <c r="A638" t="s">
        <v>3816</v>
      </c>
      <c r="B638" t="s">
        <v>3817</v>
      </c>
      <c r="D638" t="e">
        <f>VLOOKUP(B638,Sheet2!B:B, 1, FALSE)</f>
        <v>#N/A</v>
      </c>
      <c r="E638" t="s">
        <v>3818</v>
      </c>
      <c r="F638" t="s">
        <v>3819</v>
      </c>
      <c r="G638" t="s">
        <v>27</v>
      </c>
      <c r="H638" t="s">
        <v>28</v>
      </c>
      <c r="I638" t="s">
        <v>29</v>
      </c>
      <c r="J638" t="s">
        <v>30</v>
      </c>
      <c r="K638" t="s">
        <v>10307</v>
      </c>
      <c r="M638">
        <v>1900</v>
      </c>
      <c r="N638">
        <v>1920</v>
      </c>
      <c r="P638" t="s">
        <v>10727</v>
      </c>
      <c r="Q638" t="s">
        <v>32</v>
      </c>
      <c r="R638" t="s">
        <v>10222</v>
      </c>
      <c r="S638" t="s">
        <v>191</v>
      </c>
      <c r="W638" t="s">
        <v>34</v>
      </c>
      <c r="X638" t="s">
        <v>35</v>
      </c>
      <c r="Y638" t="s">
        <v>3820</v>
      </c>
      <c r="Z638" t="s">
        <v>3821</v>
      </c>
      <c r="AA638" t="s">
        <v>10220</v>
      </c>
      <c r="AB638" s="2" t="s">
        <v>10221</v>
      </c>
      <c r="AD638" t="s">
        <v>10243</v>
      </c>
    </row>
    <row r="639" spans="1:30" x14ac:dyDescent="0.2">
      <c r="A639" t="s">
        <v>3822</v>
      </c>
      <c r="B639" t="s">
        <v>3823</v>
      </c>
      <c r="D639" t="e">
        <f>VLOOKUP(B639,Sheet2!B:B, 1, FALSE)</f>
        <v>#N/A</v>
      </c>
      <c r="E639" t="s">
        <v>3824</v>
      </c>
      <c r="F639" t="s">
        <v>3825</v>
      </c>
      <c r="G639" t="s">
        <v>27</v>
      </c>
      <c r="H639" t="s">
        <v>28</v>
      </c>
      <c r="I639" t="s">
        <v>29</v>
      </c>
      <c r="J639" t="s">
        <v>30</v>
      </c>
      <c r="K639" t="s">
        <v>10307</v>
      </c>
      <c r="M639">
        <v>1900</v>
      </c>
      <c r="N639">
        <v>1920</v>
      </c>
      <c r="O639" t="s">
        <v>3826</v>
      </c>
      <c r="Q639" t="s">
        <v>32</v>
      </c>
      <c r="R639" t="s">
        <v>10222</v>
      </c>
      <c r="S639" t="s">
        <v>191</v>
      </c>
      <c r="W639" t="s">
        <v>34</v>
      </c>
      <c r="X639" t="s">
        <v>35</v>
      </c>
      <c r="Y639" t="s">
        <v>3827</v>
      </c>
      <c r="Z639" t="s">
        <v>3828</v>
      </c>
      <c r="AA639" t="s">
        <v>10220</v>
      </c>
      <c r="AB639" s="2" t="s">
        <v>10221</v>
      </c>
      <c r="AD639" t="s">
        <v>10243</v>
      </c>
    </row>
    <row r="640" spans="1:30" x14ac:dyDescent="0.2">
      <c r="A640" t="s">
        <v>3829</v>
      </c>
      <c r="B640" t="s">
        <v>3830</v>
      </c>
      <c r="D640" t="e">
        <f>VLOOKUP(B640,Sheet2!B:B, 1, FALSE)</f>
        <v>#N/A</v>
      </c>
      <c r="E640" t="s">
        <v>3831</v>
      </c>
      <c r="F640" t="s">
        <v>3832</v>
      </c>
      <c r="G640" t="s">
        <v>27</v>
      </c>
      <c r="H640" t="s">
        <v>28</v>
      </c>
      <c r="I640" t="s">
        <v>29</v>
      </c>
      <c r="J640" t="s">
        <v>30</v>
      </c>
      <c r="K640" t="s">
        <v>10307</v>
      </c>
      <c r="M640">
        <v>1900</v>
      </c>
      <c r="N640">
        <v>1920</v>
      </c>
      <c r="O640" t="s">
        <v>3833</v>
      </c>
      <c r="Q640" t="s">
        <v>32</v>
      </c>
      <c r="R640" t="s">
        <v>10222</v>
      </c>
      <c r="S640" t="s">
        <v>191</v>
      </c>
      <c r="W640" t="s">
        <v>34</v>
      </c>
      <c r="X640" t="s">
        <v>35</v>
      </c>
      <c r="Y640" t="s">
        <v>3834</v>
      </c>
      <c r="Z640" t="s">
        <v>3828</v>
      </c>
      <c r="AA640" t="s">
        <v>10220</v>
      </c>
      <c r="AB640" s="2" t="s">
        <v>10221</v>
      </c>
      <c r="AD640" t="s">
        <v>10243</v>
      </c>
    </row>
    <row r="641" spans="1:30" x14ac:dyDescent="0.2">
      <c r="A641" t="s">
        <v>3835</v>
      </c>
      <c r="B641" t="s">
        <v>3836</v>
      </c>
      <c r="D641" t="e">
        <f>VLOOKUP(B641,Sheet2!B:B, 1, FALSE)</f>
        <v>#N/A</v>
      </c>
      <c r="E641" t="s">
        <v>3837</v>
      </c>
      <c r="F641" t="s">
        <v>3838</v>
      </c>
      <c r="G641" t="s">
        <v>27</v>
      </c>
      <c r="H641" t="s">
        <v>28</v>
      </c>
      <c r="I641" t="s">
        <v>29</v>
      </c>
      <c r="J641" t="s">
        <v>30</v>
      </c>
      <c r="K641" t="s">
        <v>10307</v>
      </c>
      <c r="M641">
        <v>1900</v>
      </c>
      <c r="N641">
        <v>1920</v>
      </c>
      <c r="O641" t="s">
        <v>3839</v>
      </c>
      <c r="Q641" t="s">
        <v>32</v>
      </c>
      <c r="R641" t="s">
        <v>10231</v>
      </c>
      <c r="S641" t="s">
        <v>191</v>
      </c>
      <c r="W641" t="s">
        <v>34</v>
      </c>
      <c r="X641" t="s">
        <v>35</v>
      </c>
      <c r="Y641" t="s">
        <v>3840</v>
      </c>
      <c r="Z641" t="s">
        <v>3809</v>
      </c>
      <c r="AA641" t="s">
        <v>10220</v>
      </c>
      <c r="AB641" s="2" t="s">
        <v>10221</v>
      </c>
    </row>
    <row r="642" spans="1:30" x14ac:dyDescent="0.2">
      <c r="A642" t="s">
        <v>3841</v>
      </c>
      <c r="B642" t="s">
        <v>3842</v>
      </c>
      <c r="D642" t="e">
        <f>VLOOKUP(B642,Sheet2!B:B, 1, FALSE)</f>
        <v>#N/A</v>
      </c>
      <c r="E642" t="s">
        <v>3843</v>
      </c>
      <c r="F642" t="s">
        <v>3844</v>
      </c>
      <c r="G642" t="s">
        <v>27</v>
      </c>
      <c r="H642" t="s">
        <v>28</v>
      </c>
      <c r="I642" t="s">
        <v>29</v>
      </c>
      <c r="J642" t="s">
        <v>30</v>
      </c>
      <c r="K642" t="s">
        <v>10307</v>
      </c>
      <c r="M642">
        <v>1900</v>
      </c>
      <c r="N642">
        <v>1920</v>
      </c>
      <c r="O642" t="s">
        <v>3845</v>
      </c>
      <c r="Q642" t="s">
        <v>32</v>
      </c>
      <c r="R642" t="s">
        <v>10222</v>
      </c>
      <c r="S642" t="s">
        <v>191</v>
      </c>
      <c r="W642" t="s">
        <v>34</v>
      </c>
      <c r="X642" t="s">
        <v>35</v>
      </c>
      <c r="Y642" t="s">
        <v>3846</v>
      </c>
      <c r="Z642" t="s">
        <v>3828</v>
      </c>
      <c r="AA642" t="s">
        <v>10220</v>
      </c>
      <c r="AB642" s="2" t="s">
        <v>10221</v>
      </c>
      <c r="AD642" t="s">
        <v>10243</v>
      </c>
    </row>
    <row r="643" spans="1:30" x14ac:dyDescent="0.2">
      <c r="A643" t="s">
        <v>3847</v>
      </c>
      <c r="B643" t="s">
        <v>3848</v>
      </c>
      <c r="D643" t="e">
        <f>VLOOKUP(B643,Sheet2!B:B, 1, FALSE)</f>
        <v>#N/A</v>
      </c>
      <c r="E643" t="s">
        <v>3849</v>
      </c>
      <c r="F643" t="s">
        <v>3850</v>
      </c>
      <c r="G643" t="s">
        <v>27</v>
      </c>
      <c r="H643" t="s">
        <v>28</v>
      </c>
      <c r="I643" t="s">
        <v>29</v>
      </c>
      <c r="J643" t="s">
        <v>30</v>
      </c>
      <c r="K643" t="s">
        <v>10307</v>
      </c>
      <c r="M643">
        <v>1900</v>
      </c>
      <c r="N643">
        <v>1920</v>
      </c>
      <c r="O643" t="s">
        <v>3851</v>
      </c>
      <c r="Q643" t="s">
        <v>32</v>
      </c>
      <c r="R643" t="s">
        <v>10222</v>
      </c>
      <c r="S643" t="s">
        <v>191</v>
      </c>
      <c r="W643" t="s">
        <v>34</v>
      </c>
      <c r="X643" t="s">
        <v>35</v>
      </c>
      <c r="Y643" t="s">
        <v>3852</v>
      </c>
      <c r="Z643" t="s">
        <v>3809</v>
      </c>
      <c r="AA643" t="s">
        <v>10220</v>
      </c>
      <c r="AB643" s="2" t="s">
        <v>10221</v>
      </c>
      <c r="AD643" t="s">
        <v>10243</v>
      </c>
    </row>
    <row r="644" spans="1:30" x14ac:dyDescent="0.2">
      <c r="A644" t="s">
        <v>3853</v>
      </c>
      <c r="B644" t="s">
        <v>3854</v>
      </c>
      <c r="D644" t="e">
        <f>VLOOKUP(B644,Sheet2!B:B, 1, FALSE)</f>
        <v>#N/A</v>
      </c>
      <c r="E644" t="s">
        <v>3855</v>
      </c>
      <c r="F644" t="s">
        <v>3856</v>
      </c>
      <c r="G644" t="s">
        <v>27</v>
      </c>
      <c r="H644" t="s">
        <v>28</v>
      </c>
      <c r="I644" t="s">
        <v>29</v>
      </c>
      <c r="J644" t="s">
        <v>30</v>
      </c>
      <c r="K644" t="s">
        <v>10307</v>
      </c>
      <c r="M644">
        <v>1900</v>
      </c>
      <c r="N644">
        <v>1920</v>
      </c>
      <c r="O644" t="s">
        <v>3857</v>
      </c>
      <c r="Q644" t="s">
        <v>32</v>
      </c>
      <c r="R644" t="s">
        <v>10222</v>
      </c>
      <c r="S644" t="s">
        <v>191</v>
      </c>
      <c r="W644" t="s">
        <v>34</v>
      </c>
      <c r="X644" t="s">
        <v>35</v>
      </c>
      <c r="Y644" t="s">
        <v>3858</v>
      </c>
      <c r="Z644" t="s">
        <v>3828</v>
      </c>
      <c r="AA644" t="s">
        <v>10220</v>
      </c>
      <c r="AB644" s="2" t="s">
        <v>10221</v>
      </c>
      <c r="AD644" t="s">
        <v>10243</v>
      </c>
    </row>
    <row r="645" spans="1:30" x14ac:dyDescent="0.2">
      <c r="A645" t="s">
        <v>3859</v>
      </c>
      <c r="B645" t="s">
        <v>3860</v>
      </c>
      <c r="D645" t="e">
        <f>VLOOKUP(B645,Sheet2!B:B, 1, FALSE)</f>
        <v>#N/A</v>
      </c>
      <c r="E645" t="s">
        <v>3861</v>
      </c>
      <c r="F645" t="s">
        <v>3862</v>
      </c>
      <c r="G645" t="s">
        <v>27</v>
      </c>
      <c r="H645" t="s">
        <v>28</v>
      </c>
      <c r="I645" t="s">
        <v>29</v>
      </c>
      <c r="J645" t="s">
        <v>30</v>
      </c>
      <c r="K645" t="s">
        <v>10307</v>
      </c>
      <c r="M645">
        <v>1900</v>
      </c>
      <c r="N645">
        <v>1920</v>
      </c>
      <c r="O645" t="s">
        <v>3863</v>
      </c>
      <c r="Q645" t="s">
        <v>32</v>
      </c>
      <c r="R645" t="s">
        <v>10222</v>
      </c>
      <c r="S645" t="s">
        <v>191</v>
      </c>
      <c r="W645" t="s">
        <v>34</v>
      </c>
      <c r="X645" t="s">
        <v>35</v>
      </c>
      <c r="Y645" t="s">
        <v>3864</v>
      </c>
      <c r="Z645" t="s">
        <v>3828</v>
      </c>
      <c r="AA645" t="s">
        <v>10220</v>
      </c>
      <c r="AB645" s="2" t="s">
        <v>10221</v>
      </c>
      <c r="AD645" t="s">
        <v>10243</v>
      </c>
    </row>
    <row r="646" spans="1:30" x14ac:dyDescent="0.2">
      <c r="A646" t="s">
        <v>3865</v>
      </c>
      <c r="B646" t="s">
        <v>3866</v>
      </c>
      <c r="D646" t="e">
        <f>VLOOKUP(B646,Sheet2!B:B, 1, FALSE)</f>
        <v>#N/A</v>
      </c>
      <c r="E646" t="s">
        <v>3867</v>
      </c>
      <c r="F646" t="s">
        <v>3868</v>
      </c>
      <c r="G646" t="s">
        <v>27</v>
      </c>
      <c r="H646" t="s">
        <v>28</v>
      </c>
      <c r="I646" t="s">
        <v>29</v>
      </c>
      <c r="J646" t="s">
        <v>30</v>
      </c>
      <c r="K646" t="s">
        <v>10307</v>
      </c>
      <c r="M646">
        <v>1900</v>
      </c>
      <c r="N646">
        <v>1920</v>
      </c>
      <c r="O646" t="s">
        <v>3869</v>
      </c>
      <c r="Q646" t="s">
        <v>32</v>
      </c>
      <c r="R646" t="s">
        <v>10222</v>
      </c>
      <c r="S646" t="s">
        <v>191</v>
      </c>
      <c r="W646" t="s">
        <v>34</v>
      </c>
      <c r="X646" t="s">
        <v>35</v>
      </c>
      <c r="Y646" t="s">
        <v>3870</v>
      </c>
      <c r="Z646" t="s">
        <v>3828</v>
      </c>
      <c r="AA646" t="s">
        <v>10220</v>
      </c>
      <c r="AB646" s="2" t="s">
        <v>10221</v>
      </c>
      <c r="AD646" t="s">
        <v>10243</v>
      </c>
    </row>
    <row r="647" spans="1:30" x14ac:dyDescent="0.2">
      <c r="A647" t="s">
        <v>3871</v>
      </c>
      <c r="B647" t="s">
        <v>3872</v>
      </c>
      <c r="D647" t="e">
        <f>VLOOKUP(B647,Sheet2!B:B, 1, FALSE)</f>
        <v>#N/A</v>
      </c>
      <c r="E647" t="s">
        <v>3873</v>
      </c>
      <c r="F647" t="s">
        <v>3874</v>
      </c>
      <c r="G647" t="s">
        <v>27</v>
      </c>
      <c r="H647" t="s">
        <v>28</v>
      </c>
      <c r="I647" t="s">
        <v>29</v>
      </c>
      <c r="J647" t="s">
        <v>30</v>
      </c>
      <c r="K647" t="s">
        <v>10307</v>
      </c>
      <c r="M647">
        <v>1900</v>
      </c>
      <c r="N647">
        <v>1920</v>
      </c>
      <c r="O647" t="s">
        <v>3875</v>
      </c>
      <c r="Q647" t="s">
        <v>32</v>
      </c>
      <c r="R647" t="s">
        <v>10222</v>
      </c>
      <c r="S647" t="s">
        <v>191</v>
      </c>
      <c r="W647" t="s">
        <v>34</v>
      </c>
      <c r="X647" t="s">
        <v>35</v>
      </c>
      <c r="Y647" t="s">
        <v>3876</v>
      </c>
      <c r="Z647" t="s">
        <v>3828</v>
      </c>
      <c r="AA647" t="s">
        <v>10220</v>
      </c>
      <c r="AB647" s="2" t="s">
        <v>10221</v>
      </c>
      <c r="AD647" t="s">
        <v>10243</v>
      </c>
    </row>
    <row r="648" spans="1:30" x14ac:dyDescent="0.2">
      <c r="A648" t="s">
        <v>3877</v>
      </c>
      <c r="B648" t="s">
        <v>3878</v>
      </c>
      <c r="D648" t="e">
        <f>VLOOKUP(B648,Sheet2!B:B, 1, FALSE)</f>
        <v>#N/A</v>
      </c>
      <c r="E648" t="s">
        <v>3879</v>
      </c>
      <c r="F648" t="s">
        <v>3880</v>
      </c>
      <c r="G648" t="s">
        <v>27</v>
      </c>
      <c r="H648" t="s">
        <v>28</v>
      </c>
      <c r="I648" t="s">
        <v>29</v>
      </c>
      <c r="J648" t="s">
        <v>30</v>
      </c>
      <c r="K648" t="s">
        <v>10307</v>
      </c>
      <c r="M648">
        <v>1900</v>
      </c>
      <c r="N648">
        <v>1920</v>
      </c>
      <c r="O648" t="s">
        <v>3881</v>
      </c>
      <c r="Q648" t="s">
        <v>32</v>
      </c>
      <c r="R648" t="s">
        <v>10222</v>
      </c>
      <c r="S648" t="s">
        <v>191</v>
      </c>
      <c r="W648" t="s">
        <v>34</v>
      </c>
      <c r="X648" t="s">
        <v>35</v>
      </c>
      <c r="Y648" t="s">
        <v>3864</v>
      </c>
      <c r="Z648" t="s">
        <v>3828</v>
      </c>
      <c r="AA648" t="s">
        <v>10220</v>
      </c>
      <c r="AB648" s="2" t="s">
        <v>10221</v>
      </c>
      <c r="AD648" t="s">
        <v>10243</v>
      </c>
    </row>
    <row r="649" spans="1:30" x14ac:dyDescent="0.2">
      <c r="A649" t="s">
        <v>3882</v>
      </c>
      <c r="B649" t="s">
        <v>3883</v>
      </c>
      <c r="D649" t="e">
        <f>VLOOKUP(B649,Sheet2!B:B, 1, FALSE)</f>
        <v>#N/A</v>
      </c>
      <c r="E649" t="s">
        <v>3884</v>
      </c>
      <c r="F649" t="s">
        <v>3885</v>
      </c>
      <c r="G649" t="s">
        <v>27</v>
      </c>
      <c r="H649" t="s">
        <v>28</v>
      </c>
      <c r="I649" t="s">
        <v>29</v>
      </c>
      <c r="J649" t="s">
        <v>30</v>
      </c>
      <c r="K649" t="s">
        <v>10307</v>
      </c>
      <c r="M649">
        <v>1900</v>
      </c>
      <c r="N649">
        <v>1920</v>
      </c>
      <c r="O649" t="s">
        <v>3886</v>
      </c>
      <c r="Q649" t="s">
        <v>32</v>
      </c>
      <c r="R649" t="s">
        <v>10222</v>
      </c>
      <c r="S649" t="s">
        <v>191</v>
      </c>
      <c r="W649" t="s">
        <v>34</v>
      </c>
      <c r="X649" t="s">
        <v>35</v>
      </c>
      <c r="Y649" t="s">
        <v>3887</v>
      </c>
      <c r="Z649" t="s">
        <v>3828</v>
      </c>
      <c r="AA649" t="s">
        <v>10220</v>
      </c>
      <c r="AB649" s="2" t="s">
        <v>10221</v>
      </c>
      <c r="AD649" t="s">
        <v>10243</v>
      </c>
    </row>
    <row r="650" spans="1:30" x14ac:dyDescent="0.2">
      <c r="A650" t="s">
        <v>3888</v>
      </c>
      <c r="B650" t="s">
        <v>3889</v>
      </c>
      <c r="D650" t="e">
        <f>VLOOKUP(B650,Sheet2!B:B, 1, FALSE)</f>
        <v>#N/A</v>
      </c>
      <c r="E650" t="s">
        <v>3890</v>
      </c>
      <c r="F650" t="s">
        <v>3891</v>
      </c>
      <c r="G650" t="s">
        <v>27</v>
      </c>
      <c r="H650" t="s">
        <v>28</v>
      </c>
      <c r="I650" t="s">
        <v>29</v>
      </c>
      <c r="J650" t="s">
        <v>30</v>
      </c>
      <c r="K650" t="s">
        <v>10308</v>
      </c>
      <c r="M650">
        <v>1497</v>
      </c>
      <c r="N650">
        <v>1500</v>
      </c>
      <c r="O650" t="s">
        <v>3892</v>
      </c>
      <c r="P650" t="s">
        <v>10728</v>
      </c>
      <c r="Q650" t="s">
        <v>32</v>
      </c>
      <c r="R650" t="s">
        <v>10222</v>
      </c>
      <c r="S650" t="s">
        <v>494</v>
      </c>
      <c r="U650" t="s">
        <v>3893</v>
      </c>
      <c r="V650" t="s">
        <v>105</v>
      </c>
      <c r="W650" t="s">
        <v>34</v>
      </c>
      <c r="X650" t="s">
        <v>35</v>
      </c>
      <c r="Y650" t="s">
        <v>3894</v>
      </c>
      <c r="Z650" t="s">
        <v>3895</v>
      </c>
      <c r="AA650" t="s">
        <v>10220</v>
      </c>
      <c r="AB650" s="2" t="s">
        <v>10221</v>
      </c>
    </row>
    <row r="651" spans="1:30" x14ac:dyDescent="0.2">
      <c r="A651" t="s">
        <v>3896</v>
      </c>
      <c r="B651" t="s">
        <v>3897</v>
      </c>
      <c r="D651" t="e">
        <f>VLOOKUP(B651,Sheet2!B:B, 1, FALSE)</f>
        <v>#N/A</v>
      </c>
      <c r="E651" t="s">
        <v>3898</v>
      </c>
      <c r="F651" t="s">
        <v>3899</v>
      </c>
      <c r="G651" t="s">
        <v>27</v>
      </c>
      <c r="H651" t="s">
        <v>28</v>
      </c>
      <c r="I651" t="s">
        <v>29</v>
      </c>
      <c r="J651" t="s">
        <v>30</v>
      </c>
      <c r="K651" t="s">
        <v>10309</v>
      </c>
      <c r="M651">
        <v>1700</v>
      </c>
      <c r="N651">
        <v>1799</v>
      </c>
      <c r="Q651" t="s">
        <v>32</v>
      </c>
      <c r="R651" t="s">
        <v>10231</v>
      </c>
      <c r="S651" t="s">
        <v>3694</v>
      </c>
      <c r="W651" t="s">
        <v>34</v>
      </c>
      <c r="X651" t="s">
        <v>35</v>
      </c>
      <c r="Y651" t="s">
        <v>3900</v>
      </c>
      <c r="Z651" t="s">
        <v>3901</v>
      </c>
      <c r="AA651" t="s">
        <v>10220</v>
      </c>
      <c r="AB651" s="2" t="s">
        <v>10221</v>
      </c>
    </row>
    <row r="652" spans="1:30" x14ac:dyDescent="0.2">
      <c r="A652" t="s">
        <v>3902</v>
      </c>
      <c r="B652" t="s">
        <v>3903</v>
      </c>
      <c r="D652" t="e">
        <f>VLOOKUP(B652,Sheet2!B:B, 1, FALSE)</f>
        <v>#N/A</v>
      </c>
      <c r="E652" t="s">
        <v>3904</v>
      </c>
      <c r="F652" t="s">
        <v>3905</v>
      </c>
      <c r="G652" t="s">
        <v>27</v>
      </c>
      <c r="H652" t="s">
        <v>28</v>
      </c>
      <c r="I652" t="s">
        <v>29</v>
      </c>
      <c r="J652" t="s">
        <v>30</v>
      </c>
      <c r="K652" t="s">
        <v>10310</v>
      </c>
      <c r="M652">
        <v>1750</v>
      </c>
      <c r="N652">
        <v>1850</v>
      </c>
      <c r="O652" t="s">
        <v>3906</v>
      </c>
      <c r="Q652" t="s">
        <v>32</v>
      </c>
      <c r="R652" t="s">
        <v>10231</v>
      </c>
      <c r="S652" t="s">
        <v>191</v>
      </c>
      <c r="W652" t="s">
        <v>34</v>
      </c>
      <c r="X652" t="s">
        <v>35</v>
      </c>
      <c r="Y652" t="s">
        <v>3907</v>
      </c>
      <c r="Z652" t="s">
        <v>3908</v>
      </c>
      <c r="AA652" t="s">
        <v>10220</v>
      </c>
      <c r="AB652" s="2" t="s">
        <v>10221</v>
      </c>
    </row>
    <row r="653" spans="1:30" x14ac:dyDescent="0.2">
      <c r="A653" t="s">
        <v>3909</v>
      </c>
      <c r="B653" t="s">
        <v>3910</v>
      </c>
      <c r="D653" t="e">
        <f>VLOOKUP(B653,Sheet2!B:B, 1, FALSE)</f>
        <v>#N/A</v>
      </c>
      <c r="E653" t="s">
        <v>3911</v>
      </c>
      <c r="F653" t="s">
        <v>3912</v>
      </c>
      <c r="G653" t="s">
        <v>27</v>
      </c>
      <c r="H653" t="s">
        <v>28</v>
      </c>
      <c r="I653" t="s">
        <v>29</v>
      </c>
      <c r="J653" t="s">
        <v>30</v>
      </c>
      <c r="K653" t="s">
        <v>10307</v>
      </c>
      <c r="M653">
        <v>1900</v>
      </c>
      <c r="N653">
        <v>1920</v>
      </c>
      <c r="O653" t="s">
        <v>3913</v>
      </c>
      <c r="Q653" t="s">
        <v>32</v>
      </c>
      <c r="R653" t="s">
        <v>10231</v>
      </c>
      <c r="S653" t="s">
        <v>191</v>
      </c>
      <c r="W653" t="s">
        <v>34</v>
      </c>
      <c r="X653" t="s">
        <v>35</v>
      </c>
      <c r="Y653" t="s">
        <v>3914</v>
      </c>
      <c r="Z653" t="s">
        <v>3915</v>
      </c>
      <c r="AA653" t="s">
        <v>10220</v>
      </c>
      <c r="AB653" s="2" t="s">
        <v>10221</v>
      </c>
    </row>
    <row r="654" spans="1:30" x14ac:dyDescent="0.2">
      <c r="A654" t="s">
        <v>3916</v>
      </c>
      <c r="B654" t="s">
        <v>3917</v>
      </c>
      <c r="D654" t="e">
        <f>VLOOKUP(B654,Sheet2!B:B, 1, FALSE)</f>
        <v>#N/A</v>
      </c>
      <c r="E654" t="s">
        <v>3918</v>
      </c>
      <c r="F654" t="s">
        <v>3919</v>
      </c>
      <c r="G654" t="s">
        <v>27</v>
      </c>
      <c r="H654" t="s">
        <v>28</v>
      </c>
      <c r="I654" t="s">
        <v>29</v>
      </c>
      <c r="J654" t="s">
        <v>30</v>
      </c>
      <c r="K654" t="s">
        <v>10307</v>
      </c>
      <c r="M654">
        <v>1900</v>
      </c>
      <c r="N654">
        <v>1920</v>
      </c>
      <c r="O654" t="s">
        <v>3857</v>
      </c>
      <c r="P654" t="s">
        <v>10729</v>
      </c>
      <c r="Q654" t="s">
        <v>32</v>
      </c>
      <c r="R654" t="s">
        <v>10222</v>
      </c>
      <c r="S654" t="s">
        <v>191</v>
      </c>
      <c r="W654" t="s">
        <v>34</v>
      </c>
      <c r="X654" t="s">
        <v>35</v>
      </c>
      <c r="Y654" t="s">
        <v>3920</v>
      </c>
      <c r="Z654" t="s">
        <v>3915</v>
      </c>
      <c r="AA654" t="s">
        <v>10220</v>
      </c>
      <c r="AB654" s="2" t="s">
        <v>10221</v>
      </c>
      <c r="AD654" t="s">
        <v>10243</v>
      </c>
    </row>
    <row r="655" spans="1:30" x14ac:dyDescent="0.2">
      <c r="A655" t="s">
        <v>3921</v>
      </c>
      <c r="B655" t="s">
        <v>3922</v>
      </c>
      <c r="D655" t="e">
        <f>VLOOKUP(B655,Sheet2!B:B, 1, FALSE)</f>
        <v>#N/A</v>
      </c>
      <c r="E655" t="s">
        <v>3923</v>
      </c>
      <c r="F655" t="s">
        <v>3924</v>
      </c>
      <c r="G655" t="s">
        <v>27</v>
      </c>
      <c r="H655" t="s">
        <v>28</v>
      </c>
      <c r="I655" t="s">
        <v>29</v>
      </c>
      <c r="J655" t="s">
        <v>30</v>
      </c>
      <c r="K655" t="s">
        <v>10307</v>
      </c>
      <c r="M655">
        <v>1900</v>
      </c>
      <c r="N655">
        <v>1920</v>
      </c>
      <c r="O655" t="s">
        <v>3925</v>
      </c>
      <c r="P655" t="s">
        <v>10730</v>
      </c>
      <c r="Q655" t="s">
        <v>32</v>
      </c>
      <c r="R655" t="s">
        <v>10222</v>
      </c>
      <c r="S655" t="s">
        <v>191</v>
      </c>
      <c r="W655" t="s">
        <v>34</v>
      </c>
      <c r="X655" t="s">
        <v>35</v>
      </c>
      <c r="Y655" t="s">
        <v>3926</v>
      </c>
      <c r="Z655" t="s">
        <v>3915</v>
      </c>
      <c r="AA655" t="s">
        <v>10220</v>
      </c>
      <c r="AB655" s="2" t="s">
        <v>10221</v>
      </c>
      <c r="AD655" t="s">
        <v>10243</v>
      </c>
    </row>
    <row r="656" spans="1:30" x14ac:dyDescent="0.2">
      <c r="A656" t="s">
        <v>3927</v>
      </c>
      <c r="B656" t="s">
        <v>3928</v>
      </c>
      <c r="D656" t="e">
        <f>VLOOKUP(B656,Sheet2!B:B, 1, FALSE)</f>
        <v>#N/A</v>
      </c>
      <c r="E656" t="s">
        <v>3929</v>
      </c>
      <c r="F656" t="s">
        <v>3930</v>
      </c>
      <c r="G656" t="s">
        <v>27</v>
      </c>
      <c r="H656" t="s">
        <v>28</v>
      </c>
      <c r="I656" t="s">
        <v>29</v>
      </c>
      <c r="J656" t="s">
        <v>30</v>
      </c>
      <c r="K656" t="s">
        <v>10305</v>
      </c>
      <c r="M656">
        <v>1890</v>
      </c>
      <c r="N656">
        <v>1920</v>
      </c>
      <c r="O656" t="s">
        <v>3931</v>
      </c>
      <c r="Q656" t="s">
        <v>32</v>
      </c>
      <c r="R656" t="s">
        <v>10231</v>
      </c>
      <c r="S656" t="s">
        <v>191</v>
      </c>
      <c r="W656" t="s">
        <v>34</v>
      </c>
      <c r="X656" t="s">
        <v>35</v>
      </c>
      <c r="Y656" t="s">
        <v>3932</v>
      </c>
      <c r="Z656" t="s">
        <v>3933</v>
      </c>
      <c r="AA656" t="s">
        <v>10220</v>
      </c>
      <c r="AB656" s="2" t="s">
        <v>10221</v>
      </c>
    </row>
    <row r="657" spans="1:30" x14ac:dyDescent="0.2">
      <c r="A657" t="s">
        <v>3934</v>
      </c>
      <c r="B657" t="s">
        <v>3935</v>
      </c>
      <c r="D657" t="str">
        <f>VLOOKUP(B657,Sheet2!B:B, 1, FALSE)</f>
        <v>lewis_e_m_032_021</v>
      </c>
      <c r="E657" t="s">
        <v>3936</v>
      </c>
      <c r="F657" t="s">
        <v>3937</v>
      </c>
      <c r="G657" t="s">
        <v>27</v>
      </c>
      <c r="H657" t="s">
        <v>28</v>
      </c>
      <c r="I657" t="s">
        <v>29</v>
      </c>
      <c r="J657" t="s">
        <v>30</v>
      </c>
      <c r="K657" t="s">
        <v>11146</v>
      </c>
      <c r="M657">
        <v>1000</v>
      </c>
      <c r="N657">
        <v>1500</v>
      </c>
      <c r="Q657" t="s">
        <v>32</v>
      </c>
      <c r="R657" t="s">
        <v>10222</v>
      </c>
      <c r="S657" t="s">
        <v>191</v>
      </c>
      <c r="W657" t="s">
        <v>34</v>
      </c>
      <c r="X657" t="s">
        <v>35</v>
      </c>
      <c r="Y657" t="s">
        <v>3938</v>
      </c>
      <c r="Z657" t="s">
        <v>3939</v>
      </c>
      <c r="AA657" t="s">
        <v>10220</v>
      </c>
      <c r="AB657" s="2" t="s">
        <v>10221</v>
      </c>
      <c r="AD657" t="s">
        <v>10243</v>
      </c>
    </row>
    <row r="658" spans="1:30" x14ac:dyDescent="0.2">
      <c r="A658" t="s">
        <v>3940</v>
      </c>
      <c r="B658" t="s">
        <v>3941</v>
      </c>
      <c r="D658" t="e">
        <f>VLOOKUP(B658,Sheet2!B:B, 1, FALSE)</f>
        <v>#N/A</v>
      </c>
      <c r="E658" t="s">
        <v>3942</v>
      </c>
      <c r="F658" t="s">
        <v>3943</v>
      </c>
      <c r="G658" t="s">
        <v>27</v>
      </c>
      <c r="H658" t="s">
        <v>28</v>
      </c>
      <c r="I658" t="s">
        <v>29</v>
      </c>
      <c r="J658" t="s">
        <v>30</v>
      </c>
      <c r="K658" t="s">
        <v>10305</v>
      </c>
      <c r="M658">
        <v>1890</v>
      </c>
      <c r="N658">
        <v>1920</v>
      </c>
      <c r="O658" t="s">
        <v>3944</v>
      </c>
      <c r="P658" t="s">
        <v>10731</v>
      </c>
      <c r="Q658" t="s">
        <v>32</v>
      </c>
      <c r="R658" t="s">
        <v>10222</v>
      </c>
      <c r="S658" t="s">
        <v>191</v>
      </c>
      <c r="W658" t="s">
        <v>34</v>
      </c>
      <c r="X658" t="s">
        <v>35</v>
      </c>
      <c r="Y658" t="s">
        <v>3945</v>
      </c>
      <c r="Z658" t="s">
        <v>3933</v>
      </c>
      <c r="AA658" t="s">
        <v>10220</v>
      </c>
      <c r="AB658" s="2" t="s">
        <v>10221</v>
      </c>
      <c r="AD658" t="s">
        <v>10243</v>
      </c>
    </row>
    <row r="659" spans="1:30" x14ac:dyDescent="0.2">
      <c r="A659" t="s">
        <v>3946</v>
      </c>
      <c r="B659" t="s">
        <v>3947</v>
      </c>
      <c r="D659" t="e">
        <f>VLOOKUP(B659,Sheet2!B:B, 1, FALSE)</f>
        <v>#N/A</v>
      </c>
      <c r="E659" t="s">
        <v>3948</v>
      </c>
      <c r="F659" t="s">
        <v>3949</v>
      </c>
      <c r="G659" t="s">
        <v>27</v>
      </c>
      <c r="H659" t="s">
        <v>28</v>
      </c>
      <c r="I659" t="s">
        <v>29</v>
      </c>
      <c r="J659" t="s">
        <v>30</v>
      </c>
      <c r="K659" t="s">
        <v>10305</v>
      </c>
      <c r="M659">
        <v>1890</v>
      </c>
      <c r="N659">
        <v>1920</v>
      </c>
      <c r="O659" t="s">
        <v>3950</v>
      </c>
      <c r="P659" t="s">
        <v>10732</v>
      </c>
      <c r="Q659" t="s">
        <v>32</v>
      </c>
      <c r="R659" t="s">
        <v>10222</v>
      </c>
      <c r="S659" t="s">
        <v>191</v>
      </c>
      <c r="W659" t="s">
        <v>34</v>
      </c>
      <c r="X659" t="s">
        <v>35</v>
      </c>
      <c r="Y659" t="s">
        <v>3951</v>
      </c>
      <c r="Z659" t="s">
        <v>3952</v>
      </c>
      <c r="AA659" t="s">
        <v>10220</v>
      </c>
      <c r="AB659" s="2" t="s">
        <v>10221</v>
      </c>
      <c r="AD659" t="s">
        <v>10243</v>
      </c>
    </row>
    <row r="660" spans="1:30" x14ac:dyDescent="0.2">
      <c r="A660" t="s">
        <v>3953</v>
      </c>
      <c r="B660" t="s">
        <v>3954</v>
      </c>
      <c r="D660" t="e">
        <f>VLOOKUP(B660,Sheet2!B:B, 1, FALSE)</f>
        <v>#N/A</v>
      </c>
      <c r="E660" t="s">
        <v>3955</v>
      </c>
      <c r="F660" t="s">
        <v>3956</v>
      </c>
      <c r="G660" t="s">
        <v>27</v>
      </c>
      <c r="H660" t="s">
        <v>28</v>
      </c>
      <c r="I660" t="s">
        <v>29</v>
      </c>
      <c r="J660" t="s">
        <v>30</v>
      </c>
      <c r="K660" t="s">
        <v>10305</v>
      </c>
      <c r="M660">
        <v>1890</v>
      </c>
      <c r="N660">
        <v>1920</v>
      </c>
      <c r="O660" t="s">
        <v>3957</v>
      </c>
      <c r="P660" t="s">
        <v>10733</v>
      </c>
      <c r="Q660" t="s">
        <v>32</v>
      </c>
      <c r="R660" t="s">
        <v>10222</v>
      </c>
      <c r="S660" t="s">
        <v>191</v>
      </c>
      <c r="W660" t="s">
        <v>34</v>
      </c>
      <c r="X660" t="s">
        <v>35</v>
      </c>
      <c r="Y660" t="s">
        <v>3958</v>
      </c>
      <c r="Z660" t="s">
        <v>3933</v>
      </c>
      <c r="AA660" t="s">
        <v>10220</v>
      </c>
      <c r="AB660" s="2" t="s">
        <v>10221</v>
      </c>
      <c r="AD660" t="s">
        <v>10243</v>
      </c>
    </row>
    <row r="661" spans="1:30" x14ac:dyDescent="0.2">
      <c r="A661" t="s">
        <v>3959</v>
      </c>
      <c r="B661" t="s">
        <v>3960</v>
      </c>
      <c r="D661" t="str">
        <f>VLOOKUP(B661,Sheet2!B:B, 1, FALSE)</f>
        <v>lewis_e_m_032_025</v>
      </c>
      <c r="E661" t="s">
        <v>3961</v>
      </c>
      <c r="F661" t="s">
        <v>3962</v>
      </c>
      <c r="G661" t="s">
        <v>27</v>
      </c>
      <c r="H661" t="s">
        <v>28</v>
      </c>
      <c r="I661" t="s">
        <v>29</v>
      </c>
      <c r="J661" t="s">
        <v>30</v>
      </c>
      <c r="K661" t="s">
        <v>11146</v>
      </c>
      <c r="M661">
        <v>1000</v>
      </c>
      <c r="N661">
        <v>1500</v>
      </c>
      <c r="Q661" t="s">
        <v>32</v>
      </c>
      <c r="R661" t="s">
        <v>10222</v>
      </c>
      <c r="S661" t="s">
        <v>191</v>
      </c>
      <c r="W661" t="s">
        <v>34</v>
      </c>
      <c r="X661" t="s">
        <v>35</v>
      </c>
      <c r="Y661" t="s">
        <v>3963</v>
      </c>
      <c r="Z661" t="s">
        <v>11159</v>
      </c>
      <c r="AA661" t="s">
        <v>10220</v>
      </c>
      <c r="AB661" s="2" t="s">
        <v>10221</v>
      </c>
      <c r="AD661" t="s">
        <v>10243</v>
      </c>
    </row>
    <row r="662" spans="1:30" x14ac:dyDescent="0.2">
      <c r="A662" t="s">
        <v>3964</v>
      </c>
      <c r="B662" t="s">
        <v>3965</v>
      </c>
      <c r="D662" t="str">
        <f>VLOOKUP(B662,Sheet2!B:B, 1, FALSE)</f>
        <v>lewis_e_m_032_026</v>
      </c>
      <c r="E662" t="s">
        <v>3966</v>
      </c>
      <c r="F662" t="s">
        <v>3967</v>
      </c>
      <c r="G662" t="s">
        <v>27</v>
      </c>
      <c r="H662" t="s">
        <v>28</v>
      </c>
      <c r="I662" t="s">
        <v>29</v>
      </c>
      <c r="J662" t="s">
        <v>30</v>
      </c>
      <c r="K662" t="s">
        <v>11146</v>
      </c>
      <c r="M662">
        <v>1000</v>
      </c>
      <c r="N662">
        <v>1500</v>
      </c>
      <c r="P662" t="s">
        <v>10734</v>
      </c>
      <c r="Q662" t="s">
        <v>32</v>
      </c>
      <c r="R662" t="s">
        <v>10222</v>
      </c>
      <c r="S662" t="s">
        <v>191</v>
      </c>
      <c r="W662" t="s">
        <v>34</v>
      </c>
      <c r="X662" t="s">
        <v>35</v>
      </c>
      <c r="Y662" t="s">
        <v>3968</v>
      </c>
      <c r="Z662" t="s">
        <v>3969</v>
      </c>
      <c r="AA662" t="s">
        <v>10220</v>
      </c>
      <c r="AB662" s="2" t="s">
        <v>10221</v>
      </c>
      <c r="AD662" t="s">
        <v>10243</v>
      </c>
    </row>
    <row r="663" spans="1:30" x14ac:dyDescent="0.2">
      <c r="A663" t="s">
        <v>3970</v>
      </c>
      <c r="B663" t="s">
        <v>3971</v>
      </c>
      <c r="D663" t="str">
        <f>VLOOKUP(B663,Sheet2!B:B, 1, FALSE)</f>
        <v>lewis_e_m_032_027</v>
      </c>
      <c r="E663" t="s">
        <v>3972</v>
      </c>
      <c r="F663" t="s">
        <v>3973</v>
      </c>
      <c r="G663" t="s">
        <v>27</v>
      </c>
      <c r="H663" t="s">
        <v>28</v>
      </c>
      <c r="I663" t="s">
        <v>29</v>
      </c>
      <c r="J663" t="s">
        <v>30</v>
      </c>
      <c r="K663" t="s">
        <v>11146</v>
      </c>
      <c r="M663">
        <v>1000</v>
      </c>
      <c r="N663">
        <v>1500</v>
      </c>
      <c r="P663" t="s">
        <v>10735</v>
      </c>
      <c r="Q663" t="s">
        <v>32</v>
      </c>
      <c r="R663" t="s">
        <v>10222</v>
      </c>
      <c r="S663" t="s">
        <v>191</v>
      </c>
      <c r="W663" t="s">
        <v>34</v>
      </c>
      <c r="X663" t="s">
        <v>35</v>
      </c>
      <c r="Y663" t="s">
        <v>3974</v>
      </c>
      <c r="Z663" t="s">
        <v>3975</v>
      </c>
      <c r="AA663" t="s">
        <v>10220</v>
      </c>
      <c r="AB663" s="2" t="s">
        <v>10221</v>
      </c>
      <c r="AD663" t="s">
        <v>10243</v>
      </c>
    </row>
    <row r="664" spans="1:30" x14ac:dyDescent="0.2">
      <c r="A664" t="s">
        <v>3976</v>
      </c>
      <c r="B664" t="s">
        <v>3977</v>
      </c>
      <c r="D664" t="str">
        <f>VLOOKUP(B664,Sheet2!B:B, 1, FALSE)</f>
        <v>lewis_e_m_032_028</v>
      </c>
      <c r="E664" t="s">
        <v>3978</v>
      </c>
      <c r="F664" t="s">
        <v>3979</v>
      </c>
      <c r="G664" t="s">
        <v>27</v>
      </c>
      <c r="H664" t="s">
        <v>28</v>
      </c>
      <c r="I664" t="s">
        <v>29</v>
      </c>
      <c r="J664" t="s">
        <v>30</v>
      </c>
      <c r="K664" t="s">
        <v>11146</v>
      </c>
      <c r="M664">
        <v>1000</v>
      </c>
      <c r="N664">
        <v>1500</v>
      </c>
      <c r="P664" t="s">
        <v>10736</v>
      </c>
      <c r="Q664" t="s">
        <v>32</v>
      </c>
      <c r="R664" t="s">
        <v>10222</v>
      </c>
      <c r="S664" t="s">
        <v>191</v>
      </c>
      <c r="W664" t="s">
        <v>34</v>
      </c>
      <c r="X664" t="s">
        <v>35</v>
      </c>
      <c r="Y664" t="s">
        <v>1497</v>
      </c>
      <c r="Z664" t="s">
        <v>3939</v>
      </c>
      <c r="AA664" t="s">
        <v>10220</v>
      </c>
      <c r="AB664" s="2" t="s">
        <v>10221</v>
      </c>
      <c r="AD664" t="s">
        <v>10243</v>
      </c>
    </row>
    <row r="665" spans="1:30" x14ac:dyDescent="0.2">
      <c r="A665" t="s">
        <v>3980</v>
      </c>
      <c r="B665" t="s">
        <v>3981</v>
      </c>
      <c r="D665" t="str">
        <f>VLOOKUP(B665,Sheet2!B:B, 1, FALSE)</f>
        <v>lewis_e_m_032_029</v>
      </c>
      <c r="E665" t="s">
        <v>3982</v>
      </c>
      <c r="F665" t="s">
        <v>3983</v>
      </c>
      <c r="G665" t="s">
        <v>27</v>
      </c>
      <c r="H665" t="s">
        <v>28</v>
      </c>
      <c r="I665" t="s">
        <v>29</v>
      </c>
      <c r="J665" t="s">
        <v>30</v>
      </c>
      <c r="K665" t="s">
        <v>11146</v>
      </c>
      <c r="M665">
        <v>1000</v>
      </c>
      <c r="N665">
        <v>1500</v>
      </c>
      <c r="P665" t="s">
        <v>10737</v>
      </c>
      <c r="Q665" t="s">
        <v>32</v>
      </c>
      <c r="R665" t="s">
        <v>10222</v>
      </c>
      <c r="S665" t="s">
        <v>191</v>
      </c>
      <c r="W665" t="s">
        <v>34</v>
      </c>
      <c r="X665" t="s">
        <v>35</v>
      </c>
      <c r="Y665" t="s">
        <v>3984</v>
      </c>
      <c r="Z665" t="s">
        <v>3939</v>
      </c>
      <c r="AA665" t="s">
        <v>10220</v>
      </c>
      <c r="AB665" s="2" t="s">
        <v>10221</v>
      </c>
      <c r="AD665" t="s">
        <v>10243</v>
      </c>
    </row>
    <row r="666" spans="1:30" x14ac:dyDescent="0.2">
      <c r="A666" t="s">
        <v>3985</v>
      </c>
      <c r="B666" t="s">
        <v>3986</v>
      </c>
      <c r="D666" t="str">
        <f>VLOOKUP(B666,Sheet2!B:B, 1, FALSE)</f>
        <v>lewis_e_m_032_030</v>
      </c>
      <c r="E666" t="s">
        <v>3987</v>
      </c>
      <c r="F666" t="s">
        <v>3988</v>
      </c>
      <c r="G666" t="s">
        <v>27</v>
      </c>
      <c r="H666" t="s">
        <v>28</v>
      </c>
      <c r="I666" t="s">
        <v>29</v>
      </c>
      <c r="J666" t="s">
        <v>30</v>
      </c>
      <c r="K666" t="s">
        <v>11146</v>
      </c>
      <c r="M666">
        <v>1000</v>
      </c>
      <c r="N666">
        <v>1500</v>
      </c>
      <c r="P666" t="s">
        <v>10738</v>
      </c>
      <c r="Q666" t="s">
        <v>32</v>
      </c>
      <c r="R666" t="s">
        <v>10222</v>
      </c>
      <c r="S666" t="s">
        <v>191</v>
      </c>
      <c r="W666" t="s">
        <v>34</v>
      </c>
      <c r="X666" t="s">
        <v>35</v>
      </c>
      <c r="Y666" t="s">
        <v>3989</v>
      </c>
      <c r="Z666" t="s">
        <v>3975</v>
      </c>
      <c r="AA666" t="s">
        <v>10220</v>
      </c>
      <c r="AB666" s="2" t="s">
        <v>10221</v>
      </c>
      <c r="AD666" t="s">
        <v>10243</v>
      </c>
    </row>
    <row r="667" spans="1:30" x14ac:dyDescent="0.2">
      <c r="A667" t="s">
        <v>3990</v>
      </c>
      <c r="B667" t="s">
        <v>3991</v>
      </c>
      <c r="D667" t="str">
        <f>VLOOKUP(B667,Sheet2!B:B, 1, FALSE)</f>
        <v>lewis_e_m_033_001</v>
      </c>
      <c r="E667" t="s">
        <v>3992</v>
      </c>
      <c r="F667" t="s">
        <v>3993</v>
      </c>
      <c r="G667" t="s">
        <v>27</v>
      </c>
      <c r="H667" t="s">
        <v>28</v>
      </c>
      <c r="I667" t="s">
        <v>29</v>
      </c>
      <c r="J667" t="s">
        <v>30</v>
      </c>
      <c r="K667" t="s">
        <v>11146</v>
      </c>
      <c r="M667">
        <v>1000</v>
      </c>
      <c r="N667">
        <v>1500</v>
      </c>
      <c r="P667" t="s">
        <v>10739</v>
      </c>
      <c r="Q667" t="s">
        <v>32</v>
      </c>
      <c r="R667" t="s">
        <v>10222</v>
      </c>
      <c r="S667" t="s">
        <v>191</v>
      </c>
      <c r="W667" t="s">
        <v>34</v>
      </c>
      <c r="X667" t="s">
        <v>35</v>
      </c>
      <c r="Y667" t="s">
        <v>3994</v>
      </c>
      <c r="Z667" t="s">
        <v>3975</v>
      </c>
      <c r="AA667" t="s">
        <v>10220</v>
      </c>
      <c r="AB667" s="2" t="s">
        <v>10221</v>
      </c>
      <c r="AD667" t="s">
        <v>10243</v>
      </c>
    </row>
    <row r="668" spans="1:30" x14ac:dyDescent="0.2">
      <c r="A668" t="s">
        <v>3995</v>
      </c>
      <c r="B668" t="s">
        <v>3996</v>
      </c>
      <c r="D668" t="str">
        <f>VLOOKUP(B668,Sheet2!B:B, 1, FALSE)</f>
        <v>lewis_e_m_033_002</v>
      </c>
      <c r="E668" t="s">
        <v>3997</v>
      </c>
      <c r="F668" t="s">
        <v>3998</v>
      </c>
      <c r="G668" t="s">
        <v>27</v>
      </c>
      <c r="H668" t="s">
        <v>28</v>
      </c>
      <c r="I668" t="s">
        <v>29</v>
      </c>
      <c r="J668" t="s">
        <v>30</v>
      </c>
      <c r="K668" t="s">
        <v>11146</v>
      </c>
      <c r="M668">
        <v>1000</v>
      </c>
      <c r="N668">
        <v>1500</v>
      </c>
      <c r="Q668" t="s">
        <v>32</v>
      </c>
      <c r="R668" t="s">
        <v>10231</v>
      </c>
      <c r="S668" t="s">
        <v>191</v>
      </c>
      <c r="W668" t="s">
        <v>34</v>
      </c>
      <c r="X668" t="s">
        <v>35</v>
      </c>
      <c r="Y668" t="s">
        <v>3968</v>
      </c>
      <c r="Z668" t="s">
        <v>3999</v>
      </c>
      <c r="AA668" t="s">
        <v>10220</v>
      </c>
      <c r="AB668" s="2" t="s">
        <v>10221</v>
      </c>
    </row>
    <row r="669" spans="1:30" x14ac:dyDescent="0.2">
      <c r="A669" t="s">
        <v>4000</v>
      </c>
      <c r="B669" t="s">
        <v>4001</v>
      </c>
      <c r="D669" t="str">
        <f>VLOOKUP(B669,Sheet2!B:B, 1, FALSE)</f>
        <v>lewis_e_m_033_003</v>
      </c>
      <c r="E669" t="s">
        <v>4002</v>
      </c>
      <c r="F669" t="s">
        <v>4003</v>
      </c>
      <c r="G669" t="s">
        <v>27</v>
      </c>
      <c r="H669" t="s">
        <v>28</v>
      </c>
      <c r="I669" t="s">
        <v>29</v>
      </c>
      <c r="J669" t="s">
        <v>30</v>
      </c>
      <c r="K669" t="s">
        <v>11146</v>
      </c>
      <c r="M669">
        <v>1000</v>
      </c>
      <c r="N669">
        <v>1500</v>
      </c>
      <c r="Q669" t="s">
        <v>32</v>
      </c>
      <c r="R669" t="s">
        <v>10222</v>
      </c>
      <c r="S669" t="s">
        <v>191</v>
      </c>
      <c r="W669" t="s">
        <v>34</v>
      </c>
      <c r="X669" t="s">
        <v>35</v>
      </c>
      <c r="Y669" t="s">
        <v>4004</v>
      </c>
      <c r="Z669" t="s">
        <v>3999</v>
      </c>
      <c r="AA669" t="s">
        <v>10220</v>
      </c>
      <c r="AB669" s="2" t="s">
        <v>10221</v>
      </c>
      <c r="AD669" t="s">
        <v>10243</v>
      </c>
    </row>
    <row r="670" spans="1:30" x14ac:dyDescent="0.2">
      <c r="A670" t="s">
        <v>4005</v>
      </c>
      <c r="B670" t="s">
        <v>4006</v>
      </c>
      <c r="D670" t="str">
        <f>VLOOKUP(B670,Sheet2!B:B, 1, FALSE)</f>
        <v>lewis_e_m_033_004</v>
      </c>
      <c r="E670" t="s">
        <v>4007</v>
      </c>
      <c r="F670" t="s">
        <v>4008</v>
      </c>
      <c r="G670" t="s">
        <v>27</v>
      </c>
      <c r="H670" t="s">
        <v>28</v>
      </c>
      <c r="I670" t="s">
        <v>29</v>
      </c>
      <c r="J670" t="s">
        <v>30</v>
      </c>
      <c r="K670" t="s">
        <v>11146</v>
      </c>
      <c r="M670">
        <v>1000</v>
      </c>
      <c r="N670">
        <v>1500</v>
      </c>
      <c r="O670" t="s">
        <v>4009</v>
      </c>
      <c r="Q670" t="s">
        <v>32</v>
      </c>
      <c r="R670" t="s">
        <v>10231</v>
      </c>
      <c r="S670" t="s">
        <v>191</v>
      </c>
      <c r="W670" t="s">
        <v>34</v>
      </c>
      <c r="X670" t="s">
        <v>35</v>
      </c>
      <c r="Y670" t="s">
        <v>4010</v>
      </c>
      <c r="Z670" t="s">
        <v>3999</v>
      </c>
      <c r="AA670" t="s">
        <v>10220</v>
      </c>
      <c r="AB670" s="2" t="s">
        <v>10221</v>
      </c>
    </row>
    <row r="671" spans="1:30" x14ac:dyDescent="0.2">
      <c r="A671" t="s">
        <v>4011</v>
      </c>
      <c r="B671" t="s">
        <v>4012</v>
      </c>
      <c r="D671" t="str">
        <f>VLOOKUP(B671,Sheet2!B:B, 1, FALSE)</f>
        <v>lewis_e_m_033_005</v>
      </c>
      <c r="E671" t="s">
        <v>4013</v>
      </c>
      <c r="F671" t="s">
        <v>4014</v>
      </c>
      <c r="G671" t="s">
        <v>27</v>
      </c>
      <c r="H671" t="s">
        <v>28</v>
      </c>
      <c r="I671" t="s">
        <v>29</v>
      </c>
      <c r="J671" t="s">
        <v>30</v>
      </c>
      <c r="K671" t="s">
        <v>11146</v>
      </c>
      <c r="M671">
        <v>1000</v>
      </c>
      <c r="N671">
        <v>1500</v>
      </c>
      <c r="O671" t="s">
        <v>4015</v>
      </c>
      <c r="Q671" t="s">
        <v>32</v>
      </c>
      <c r="R671" t="s">
        <v>10231</v>
      </c>
      <c r="S671" t="s">
        <v>191</v>
      </c>
      <c r="W671" t="s">
        <v>34</v>
      </c>
      <c r="X671" t="s">
        <v>35</v>
      </c>
      <c r="Y671" t="s">
        <v>4016</v>
      </c>
      <c r="Z671" t="s">
        <v>3999</v>
      </c>
      <c r="AA671" t="s">
        <v>10220</v>
      </c>
      <c r="AB671" s="2" t="s">
        <v>10221</v>
      </c>
    </row>
    <row r="672" spans="1:30" x14ac:dyDescent="0.2">
      <c r="A672" t="s">
        <v>4017</v>
      </c>
      <c r="B672" t="s">
        <v>4018</v>
      </c>
      <c r="D672" t="str">
        <f>VLOOKUP(B672,Sheet2!B:B, 1, FALSE)</f>
        <v>lewis_e_m_033_006</v>
      </c>
      <c r="E672" t="s">
        <v>4019</v>
      </c>
      <c r="F672" t="s">
        <v>4020</v>
      </c>
      <c r="G672" t="s">
        <v>27</v>
      </c>
      <c r="H672" t="s">
        <v>28</v>
      </c>
      <c r="I672" t="s">
        <v>29</v>
      </c>
      <c r="J672" t="s">
        <v>30</v>
      </c>
      <c r="K672" t="s">
        <v>11146</v>
      </c>
      <c r="M672">
        <v>1000</v>
      </c>
      <c r="N672">
        <v>1500</v>
      </c>
      <c r="Q672" t="s">
        <v>32</v>
      </c>
      <c r="R672" t="s">
        <v>10222</v>
      </c>
      <c r="S672" t="s">
        <v>191</v>
      </c>
      <c r="W672" t="s">
        <v>34</v>
      </c>
      <c r="X672" t="s">
        <v>35</v>
      </c>
      <c r="Y672" t="s">
        <v>4021</v>
      </c>
      <c r="Z672" t="s">
        <v>3999</v>
      </c>
      <c r="AA672" t="s">
        <v>10220</v>
      </c>
      <c r="AB672" s="2" t="s">
        <v>10221</v>
      </c>
      <c r="AD672" t="s">
        <v>10243</v>
      </c>
    </row>
    <row r="673" spans="1:30" x14ac:dyDescent="0.2">
      <c r="A673" t="s">
        <v>4022</v>
      </c>
      <c r="B673" t="s">
        <v>4023</v>
      </c>
      <c r="D673" t="str">
        <f>VLOOKUP(B673,Sheet2!B:B, 1, FALSE)</f>
        <v>lewis_e_m_033_007</v>
      </c>
      <c r="E673" t="s">
        <v>4024</v>
      </c>
      <c r="F673" t="s">
        <v>4025</v>
      </c>
      <c r="G673" t="s">
        <v>27</v>
      </c>
      <c r="H673" t="s">
        <v>28</v>
      </c>
      <c r="I673" t="s">
        <v>29</v>
      </c>
      <c r="J673" t="s">
        <v>30</v>
      </c>
      <c r="K673" t="s">
        <v>11146</v>
      </c>
      <c r="M673">
        <v>1000</v>
      </c>
      <c r="N673">
        <v>1500</v>
      </c>
      <c r="O673" t="s">
        <v>4026</v>
      </c>
      <c r="Q673" t="s">
        <v>32</v>
      </c>
      <c r="R673" t="s">
        <v>10231</v>
      </c>
      <c r="S673" t="s">
        <v>191</v>
      </c>
      <c r="W673" t="s">
        <v>34</v>
      </c>
      <c r="X673" t="s">
        <v>35</v>
      </c>
      <c r="Y673" t="s">
        <v>4027</v>
      </c>
      <c r="Z673" t="s">
        <v>4028</v>
      </c>
      <c r="AA673" t="s">
        <v>10220</v>
      </c>
      <c r="AB673" s="2" t="s">
        <v>10221</v>
      </c>
    </row>
    <row r="674" spans="1:30" x14ac:dyDescent="0.2">
      <c r="A674" t="s">
        <v>4029</v>
      </c>
      <c r="B674" t="s">
        <v>4030</v>
      </c>
      <c r="D674" t="str">
        <f>VLOOKUP(B674,Sheet2!B:B, 1, FALSE)</f>
        <v>lewis_e_m_033_008</v>
      </c>
      <c r="E674" t="s">
        <v>4031</v>
      </c>
      <c r="F674" t="s">
        <v>4032</v>
      </c>
      <c r="G674" t="s">
        <v>27</v>
      </c>
      <c r="H674" t="s">
        <v>28</v>
      </c>
      <c r="I674" t="s">
        <v>29</v>
      </c>
      <c r="J674" t="s">
        <v>30</v>
      </c>
      <c r="K674" t="s">
        <v>11146</v>
      </c>
      <c r="M674">
        <v>1000</v>
      </c>
      <c r="N674">
        <v>1500</v>
      </c>
      <c r="O674" t="s">
        <v>4033</v>
      </c>
      <c r="Q674" t="s">
        <v>32</v>
      </c>
      <c r="R674" t="s">
        <v>10231</v>
      </c>
      <c r="S674" t="s">
        <v>191</v>
      </c>
      <c r="W674" t="s">
        <v>34</v>
      </c>
      <c r="X674" t="s">
        <v>35</v>
      </c>
      <c r="Y674" t="s">
        <v>3968</v>
      </c>
      <c r="Z674" t="s">
        <v>3999</v>
      </c>
      <c r="AA674" t="s">
        <v>10220</v>
      </c>
      <c r="AB674" s="2" t="s">
        <v>10221</v>
      </c>
    </row>
    <row r="675" spans="1:30" x14ac:dyDescent="0.2">
      <c r="A675" t="s">
        <v>4034</v>
      </c>
      <c r="B675" t="s">
        <v>4035</v>
      </c>
      <c r="D675" t="str">
        <f>VLOOKUP(B675,Sheet2!B:B, 1, FALSE)</f>
        <v>lewis_e_m_033_009</v>
      </c>
      <c r="E675" t="s">
        <v>4036</v>
      </c>
      <c r="F675" t="s">
        <v>4037</v>
      </c>
      <c r="G675" t="s">
        <v>27</v>
      </c>
      <c r="H675" t="s">
        <v>28</v>
      </c>
      <c r="I675" t="s">
        <v>29</v>
      </c>
      <c r="J675" t="s">
        <v>30</v>
      </c>
      <c r="K675" t="s">
        <v>11146</v>
      </c>
      <c r="M675">
        <v>1000</v>
      </c>
      <c r="N675">
        <v>1500</v>
      </c>
      <c r="Q675" t="s">
        <v>32</v>
      </c>
      <c r="R675" t="s">
        <v>10231</v>
      </c>
      <c r="S675" t="s">
        <v>191</v>
      </c>
      <c r="W675" t="s">
        <v>34</v>
      </c>
      <c r="X675" t="s">
        <v>35</v>
      </c>
      <c r="Y675" t="s">
        <v>4038</v>
      </c>
      <c r="Z675" t="s">
        <v>4028</v>
      </c>
      <c r="AA675" t="s">
        <v>10220</v>
      </c>
      <c r="AB675" s="2" t="s">
        <v>10221</v>
      </c>
    </row>
    <row r="676" spans="1:30" x14ac:dyDescent="0.2">
      <c r="A676" t="s">
        <v>4039</v>
      </c>
      <c r="B676" t="s">
        <v>4040</v>
      </c>
      <c r="D676" t="str">
        <f>VLOOKUP(B676,Sheet2!B:B, 1, FALSE)</f>
        <v>lewis_e_m_033_010</v>
      </c>
      <c r="E676" t="s">
        <v>4041</v>
      </c>
      <c r="F676" t="s">
        <v>4042</v>
      </c>
      <c r="G676" t="s">
        <v>27</v>
      </c>
      <c r="H676" t="s">
        <v>28</v>
      </c>
      <c r="I676" t="s">
        <v>29</v>
      </c>
      <c r="J676" t="s">
        <v>30</v>
      </c>
      <c r="K676" t="s">
        <v>11146</v>
      </c>
      <c r="M676">
        <v>1000</v>
      </c>
      <c r="N676">
        <v>1500</v>
      </c>
      <c r="Q676" t="s">
        <v>32</v>
      </c>
      <c r="R676" t="s">
        <v>10231</v>
      </c>
      <c r="S676" t="s">
        <v>191</v>
      </c>
      <c r="W676" t="s">
        <v>34</v>
      </c>
      <c r="X676" t="s">
        <v>35</v>
      </c>
      <c r="Y676" t="s">
        <v>4043</v>
      </c>
      <c r="Z676" t="s">
        <v>4028</v>
      </c>
      <c r="AA676" t="s">
        <v>10220</v>
      </c>
      <c r="AB676" s="2" t="s">
        <v>10221</v>
      </c>
    </row>
    <row r="677" spans="1:30" x14ac:dyDescent="0.2">
      <c r="A677" t="s">
        <v>4044</v>
      </c>
      <c r="B677" t="s">
        <v>4045</v>
      </c>
      <c r="D677" t="str">
        <f>VLOOKUP(B677,Sheet2!B:B, 1, FALSE)</f>
        <v>lewis_e_m_033_011</v>
      </c>
      <c r="E677" t="s">
        <v>4046</v>
      </c>
      <c r="F677" t="s">
        <v>4047</v>
      </c>
      <c r="G677" t="s">
        <v>27</v>
      </c>
      <c r="H677" t="s">
        <v>28</v>
      </c>
      <c r="I677" t="s">
        <v>29</v>
      </c>
      <c r="J677" t="s">
        <v>30</v>
      </c>
      <c r="K677" t="s">
        <v>11146</v>
      </c>
      <c r="M677">
        <v>1000</v>
      </c>
      <c r="N677">
        <v>1500</v>
      </c>
      <c r="O677" t="s">
        <v>4048</v>
      </c>
      <c r="Q677" t="s">
        <v>32</v>
      </c>
      <c r="R677" t="s">
        <v>10231</v>
      </c>
      <c r="S677" t="s">
        <v>191</v>
      </c>
      <c r="W677" t="s">
        <v>34</v>
      </c>
      <c r="X677" t="s">
        <v>35</v>
      </c>
      <c r="Y677" t="s">
        <v>4049</v>
      </c>
      <c r="Z677" t="s">
        <v>4028</v>
      </c>
      <c r="AA677" t="s">
        <v>10220</v>
      </c>
      <c r="AB677" s="2" t="s">
        <v>10221</v>
      </c>
    </row>
    <row r="678" spans="1:30" x14ac:dyDescent="0.2">
      <c r="A678" t="s">
        <v>4050</v>
      </c>
      <c r="B678" t="s">
        <v>4051</v>
      </c>
      <c r="D678" t="str">
        <f>VLOOKUP(B678,Sheet2!B:B, 1, FALSE)</f>
        <v>lewis_e_m_033_012</v>
      </c>
      <c r="E678" t="s">
        <v>4052</v>
      </c>
      <c r="F678" t="s">
        <v>4053</v>
      </c>
      <c r="G678" t="s">
        <v>27</v>
      </c>
      <c r="H678" t="s">
        <v>28</v>
      </c>
      <c r="I678" t="s">
        <v>29</v>
      </c>
      <c r="J678" t="s">
        <v>30</v>
      </c>
      <c r="K678" t="s">
        <v>11146</v>
      </c>
      <c r="M678">
        <v>1000</v>
      </c>
      <c r="N678">
        <v>1500</v>
      </c>
      <c r="Q678" t="s">
        <v>32</v>
      </c>
      <c r="R678" t="s">
        <v>10231</v>
      </c>
      <c r="S678" t="s">
        <v>191</v>
      </c>
      <c r="W678" t="s">
        <v>34</v>
      </c>
      <c r="X678" t="s">
        <v>35</v>
      </c>
      <c r="Y678" t="s">
        <v>3968</v>
      </c>
      <c r="Z678" t="s">
        <v>3999</v>
      </c>
      <c r="AA678" t="s">
        <v>10220</v>
      </c>
      <c r="AB678" s="2" t="s">
        <v>10221</v>
      </c>
    </row>
    <row r="679" spans="1:30" x14ac:dyDescent="0.2">
      <c r="A679" t="s">
        <v>4054</v>
      </c>
      <c r="B679" t="s">
        <v>4055</v>
      </c>
      <c r="D679" t="str">
        <f>VLOOKUP(B679,Sheet2!B:B, 1, FALSE)</f>
        <v>lewis_e_m_033_013</v>
      </c>
      <c r="E679" t="s">
        <v>4056</v>
      </c>
      <c r="F679" t="s">
        <v>4057</v>
      </c>
      <c r="G679" t="s">
        <v>27</v>
      </c>
      <c r="H679" t="s">
        <v>28</v>
      </c>
      <c r="I679" t="s">
        <v>29</v>
      </c>
      <c r="J679" t="s">
        <v>30</v>
      </c>
      <c r="K679" t="s">
        <v>11146</v>
      </c>
      <c r="M679">
        <v>1000</v>
      </c>
      <c r="N679">
        <v>1500</v>
      </c>
      <c r="Q679" t="s">
        <v>32</v>
      </c>
      <c r="R679" t="s">
        <v>10231</v>
      </c>
      <c r="S679" t="s">
        <v>191</v>
      </c>
      <c r="W679" t="s">
        <v>34</v>
      </c>
      <c r="X679" t="s">
        <v>35</v>
      </c>
      <c r="Y679" t="s">
        <v>4058</v>
      </c>
      <c r="Z679" t="s">
        <v>4059</v>
      </c>
      <c r="AA679" t="s">
        <v>10220</v>
      </c>
      <c r="AB679" s="2" t="s">
        <v>10221</v>
      </c>
    </row>
    <row r="680" spans="1:30" x14ac:dyDescent="0.2">
      <c r="A680" t="s">
        <v>4060</v>
      </c>
      <c r="B680" t="s">
        <v>4061</v>
      </c>
      <c r="D680" t="str">
        <f>VLOOKUP(B680,Sheet2!B:B, 1, FALSE)</f>
        <v>lewis_e_m_033_014</v>
      </c>
      <c r="E680" t="s">
        <v>4062</v>
      </c>
      <c r="F680" t="s">
        <v>4063</v>
      </c>
      <c r="G680" t="s">
        <v>27</v>
      </c>
      <c r="H680" t="s">
        <v>28</v>
      </c>
      <c r="I680" t="s">
        <v>29</v>
      </c>
      <c r="J680" t="s">
        <v>30</v>
      </c>
      <c r="K680" t="s">
        <v>11146</v>
      </c>
      <c r="M680">
        <v>1000</v>
      </c>
      <c r="N680">
        <v>1500</v>
      </c>
      <c r="O680" t="s">
        <v>2438</v>
      </c>
      <c r="Q680" t="s">
        <v>32</v>
      </c>
      <c r="R680" t="s">
        <v>10222</v>
      </c>
      <c r="S680" t="s">
        <v>191</v>
      </c>
      <c r="W680" t="s">
        <v>34</v>
      </c>
      <c r="X680" t="s">
        <v>35</v>
      </c>
      <c r="Y680" t="s">
        <v>4064</v>
      </c>
      <c r="Z680" t="s">
        <v>4065</v>
      </c>
      <c r="AA680" t="s">
        <v>10220</v>
      </c>
      <c r="AB680" s="2" t="s">
        <v>10221</v>
      </c>
      <c r="AD680" t="s">
        <v>10243</v>
      </c>
    </row>
    <row r="681" spans="1:30" x14ac:dyDescent="0.2">
      <c r="A681" t="s">
        <v>4066</v>
      </c>
      <c r="B681" t="s">
        <v>4067</v>
      </c>
      <c r="D681" t="str">
        <f>VLOOKUP(B681,Sheet2!B:B, 1, FALSE)</f>
        <v>lewis_e_m_033_015</v>
      </c>
      <c r="E681" t="s">
        <v>4068</v>
      </c>
      <c r="F681" t="s">
        <v>4069</v>
      </c>
      <c r="G681" t="s">
        <v>27</v>
      </c>
      <c r="H681" t="s">
        <v>28</v>
      </c>
      <c r="I681" t="s">
        <v>29</v>
      </c>
      <c r="J681" t="s">
        <v>30</v>
      </c>
      <c r="K681" t="s">
        <v>11146</v>
      </c>
      <c r="M681">
        <v>1000</v>
      </c>
      <c r="N681">
        <v>1500</v>
      </c>
      <c r="O681" t="s">
        <v>4070</v>
      </c>
      <c r="Q681" t="s">
        <v>32</v>
      </c>
      <c r="R681" t="s">
        <v>10222</v>
      </c>
      <c r="S681" t="s">
        <v>191</v>
      </c>
      <c r="W681" t="s">
        <v>34</v>
      </c>
      <c r="X681" t="s">
        <v>35</v>
      </c>
      <c r="Y681" t="s">
        <v>4071</v>
      </c>
      <c r="Z681" t="s">
        <v>1752</v>
      </c>
      <c r="AA681" t="s">
        <v>10220</v>
      </c>
      <c r="AB681" s="2" t="s">
        <v>10221</v>
      </c>
      <c r="AD681" t="s">
        <v>10243</v>
      </c>
    </row>
    <row r="682" spans="1:30" x14ac:dyDescent="0.2">
      <c r="A682" t="s">
        <v>4072</v>
      </c>
      <c r="B682" t="s">
        <v>4073</v>
      </c>
      <c r="D682" t="str">
        <f>VLOOKUP(B682,Sheet2!B:B, 1, FALSE)</f>
        <v>lewis_e_m_033_016</v>
      </c>
      <c r="E682" t="s">
        <v>4074</v>
      </c>
      <c r="F682" t="s">
        <v>4075</v>
      </c>
      <c r="G682" t="s">
        <v>27</v>
      </c>
      <c r="H682" t="s">
        <v>28</v>
      </c>
      <c r="I682" t="s">
        <v>29</v>
      </c>
      <c r="J682" t="s">
        <v>30</v>
      </c>
      <c r="K682" t="s">
        <v>11146</v>
      </c>
      <c r="M682">
        <v>1000</v>
      </c>
      <c r="N682">
        <v>1500</v>
      </c>
      <c r="O682" t="s">
        <v>4076</v>
      </c>
      <c r="Q682" t="s">
        <v>32</v>
      </c>
      <c r="R682" t="s">
        <v>10222</v>
      </c>
      <c r="S682" t="s">
        <v>191</v>
      </c>
      <c r="W682" t="s">
        <v>34</v>
      </c>
      <c r="X682" t="s">
        <v>35</v>
      </c>
      <c r="Y682" t="s">
        <v>4077</v>
      </c>
      <c r="Z682" t="s">
        <v>1752</v>
      </c>
      <c r="AA682" t="s">
        <v>10220</v>
      </c>
      <c r="AB682" s="2" t="s">
        <v>10221</v>
      </c>
      <c r="AD682" t="s">
        <v>10243</v>
      </c>
    </row>
    <row r="683" spans="1:30" x14ac:dyDescent="0.2">
      <c r="A683" t="s">
        <v>4078</v>
      </c>
      <c r="B683" t="s">
        <v>4079</v>
      </c>
      <c r="D683" t="e">
        <f>VLOOKUP(B683,Sheet2!B:B, 1, FALSE)</f>
        <v>#N/A</v>
      </c>
      <c r="E683" t="s">
        <v>4080</v>
      </c>
      <c r="F683" t="s">
        <v>4081</v>
      </c>
      <c r="G683" t="s">
        <v>27</v>
      </c>
      <c r="H683" t="s">
        <v>28</v>
      </c>
      <c r="I683" t="s">
        <v>29</v>
      </c>
      <c r="J683" t="s">
        <v>30</v>
      </c>
      <c r="K683" t="s">
        <v>10249</v>
      </c>
      <c r="M683">
        <v>1400</v>
      </c>
      <c r="N683">
        <v>1450</v>
      </c>
      <c r="Q683" t="s">
        <v>32</v>
      </c>
      <c r="R683" t="s">
        <v>10231</v>
      </c>
      <c r="S683" t="s">
        <v>72</v>
      </c>
      <c r="T683" t="s">
        <v>50</v>
      </c>
      <c r="W683" t="s">
        <v>34</v>
      </c>
      <c r="X683" t="s">
        <v>35</v>
      </c>
      <c r="Y683" t="s">
        <v>4082</v>
      </c>
      <c r="Z683" t="s">
        <v>1752</v>
      </c>
      <c r="AA683" t="s">
        <v>10220</v>
      </c>
      <c r="AB683" s="2" t="s">
        <v>10221</v>
      </c>
    </row>
    <row r="684" spans="1:30" x14ac:dyDescent="0.2">
      <c r="A684" t="s">
        <v>4083</v>
      </c>
      <c r="B684" t="s">
        <v>4084</v>
      </c>
      <c r="D684" t="str">
        <f>VLOOKUP(B684,Sheet2!B:B, 1, FALSE)</f>
        <v>lewis_e_m_033_018</v>
      </c>
      <c r="E684" t="s">
        <v>4085</v>
      </c>
      <c r="F684" t="s">
        <v>4086</v>
      </c>
      <c r="G684" t="s">
        <v>27</v>
      </c>
      <c r="H684" t="s">
        <v>28</v>
      </c>
      <c r="I684" t="s">
        <v>29</v>
      </c>
      <c r="J684" t="s">
        <v>30</v>
      </c>
      <c r="K684" t="s">
        <v>11146</v>
      </c>
      <c r="M684">
        <v>1000</v>
      </c>
      <c r="N684">
        <v>1500</v>
      </c>
      <c r="Q684" t="s">
        <v>32</v>
      </c>
      <c r="R684" t="s">
        <v>10222</v>
      </c>
      <c r="S684" t="s">
        <v>191</v>
      </c>
      <c r="W684" t="s">
        <v>34</v>
      </c>
      <c r="X684" t="s">
        <v>35</v>
      </c>
      <c r="Y684" t="s">
        <v>4087</v>
      </c>
      <c r="Z684" t="s">
        <v>4088</v>
      </c>
      <c r="AA684" t="s">
        <v>10220</v>
      </c>
      <c r="AB684" s="2" t="s">
        <v>10221</v>
      </c>
      <c r="AD684" t="s">
        <v>10243</v>
      </c>
    </row>
    <row r="685" spans="1:30" x14ac:dyDescent="0.2">
      <c r="A685" t="s">
        <v>4089</v>
      </c>
      <c r="B685" t="s">
        <v>4090</v>
      </c>
      <c r="D685" t="str">
        <f>VLOOKUP(B685,Sheet2!B:B, 1, FALSE)</f>
        <v>lewis_e_m_033_019</v>
      </c>
      <c r="E685" t="s">
        <v>4091</v>
      </c>
      <c r="F685" t="s">
        <v>4092</v>
      </c>
      <c r="G685" t="s">
        <v>27</v>
      </c>
      <c r="H685" t="s">
        <v>28</v>
      </c>
      <c r="I685" t="s">
        <v>29</v>
      </c>
      <c r="J685" t="s">
        <v>30</v>
      </c>
      <c r="K685" t="s">
        <v>11146</v>
      </c>
      <c r="M685">
        <v>1000</v>
      </c>
      <c r="N685">
        <v>1500</v>
      </c>
      <c r="Q685" t="s">
        <v>32</v>
      </c>
      <c r="R685" t="s">
        <v>10222</v>
      </c>
      <c r="S685" t="s">
        <v>191</v>
      </c>
      <c r="W685" t="s">
        <v>34</v>
      </c>
      <c r="X685" t="s">
        <v>35</v>
      </c>
      <c r="Y685" t="s">
        <v>4087</v>
      </c>
      <c r="Z685" t="s">
        <v>4088</v>
      </c>
      <c r="AA685" t="s">
        <v>10220</v>
      </c>
      <c r="AB685" s="2" t="s">
        <v>10221</v>
      </c>
      <c r="AD685" t="s">
        <v>10243</v>
      </c>
    </row>
    <row r="686" spans="1:30" x14ac:dyDescent="0.2">
      <c r="A686" t="s">
        <v>4093</v>
      </c>
      <c r="B686" t="s">
        <v>4094</v>
      </c>
      <c r="D686" t="str">
        <f>VLOOKUP(B686,Sheet2!B:B, 1, FALSE)</f>
        <v>lewis_e_m_033_020</v>
      </c>
      <c r="E686" t="s">
        <v>4095</v>
      </c>
      <c r="F686" t="s">
        <v>4096</v>
      </c>
      <c r="G686" t="s">
        <v>27</v>
      </c>
      <c r="H686" t="s">
        <v>28</v>
      </c>
      <c r="I686" t="s">
        <v>29</v>
      </c>
      <c r="J686" t="s">
        <v>30</v>
      </c>
      <c r="K686" t="s">
        <v>11146</v>
      </c>
      <c r="M686">
        <v>1000</v>
      </c>
      <c r="N686">
        <v>1500</v>
      </c>
      <c r="Q686" t="s">
        <v>32</v>
      </c>
      <c r="R686" t="s">
        <v>10231</v>
      </c>
      <c r="S686" t="s">
        <v>191</v>
      </c>
      <c r="W686" t="s">
        <v>34</v>
      </c>
      <c r="X686" t="s">
        <v>35</v>
      </c>
      <c r="Y686" t="s">
        <v>4087</v>
      </c>
      <c r="Z686" t="s">
        <v>4088</v>
      </c>
      <c r="AA686" t="s">
        <v>10220</v>
      </c>
      <c r="AB686" s="2" t="s">
        <v>10221</v>
      </c>
    </row>
    <row r="687" spans="1:30" x14ac:dyDescent="0.2">
      <c r="A687" t="s">
        <v>4097</v>
      </c>
      <c r="B687" t="s">
        <v>4098</v>
      </c>
      <c r="D687" t="str">
        <f>VLOOKUP(B687,Sheet2!B:B, 1, FALSE)</f>
        <v>lewis_e_m_033_021</v>
      </c>
      <c r="E687" t="s">
        <v>4099</v>
      </c>
      <c r="F687" t="s">
        <v>4100</v>
      </c>
      <c r="G687" t="s">
        <v>27</v>
      </c>
      <c r="H687" t="s">
        <v>28</v>
      </c>
      <c r="I687" t="s">
        <v>29</v>
      </c>
      <c r="J687" t="s">
        <v>30</v>
      </c>
      <c r="K687" t="s">
        <v>11146</v>
      </c>
      <c r="M687">
        <v>1000</v>
      </c>
      <c r="N687">
        <v>1500</v>
      </c>
      <c r="Q687" t="s">
        <v>32</v>
      </c>
      <c r="R687" t="s">
        <v>10222</v>
      </c>
      <c r="S687" t="s">
        <v>191</v>
      </c>
      <c r="W687" t="s">
        <v>34</v>
      </c>
      <c r="X687" t="s">
        <v>35</v>
      </c>
      <c r="Y687" t="s">
        <v>4101</v>
      </c>
      <c r="Z687" t="s">
        <v>1752</v>
      </c>
      <c r="AA687" t="s">
        <v>10220</v>
      </c>
      <c r="AB687" s="2" t="s">
        <v>10221</v>
      </c>
      <c r="AD687" t="s">
        <v>10243</v>
      </c>
    </row>
    <row r="688" spans="1:30" x14ac:dyDescent="0.2">
      <c r="A688" t="s">
        <v>4102</v>
      </c>
      <c r="B688" t="s">
        <v>4103</v>
      </c>
      <c r="D688" t="str">
        <f>VLOOKUP(B688,Sheet2!B:B, 1, FALSE)</f>
        <v>lewis_e_m_033_022</v>
      </c>
      <c r="E688" t="s">
        <v>4104</v>
      </c>
      <c r="F688" t="s">
        <v>4105</v>
      </c>
      <c r="G688" t="s">
        <v>27</v>
      </c>
      <c r="H688" t="s">
        <v>28</v>
      </c>
      <c r="I688" t="s">
        <v>29</v>
      </c>
      <c r="J688" t="s">
        <v>30</v>
      </c>
      <c r="K688" t="s">
        <v>11146</v>
      </c>
      <c r="M688">
        <v>1000</v>
      </c>
      <c r="N688">
        <v>1500</v>
      </c>
      <c r="P688" t="s">
        <v>10740</v>
      </c>
      <c r="Q688" t="s">
        <v>32</v>
      </c>
      <c r="R688" t="s">
        <v>10231</v>
      </c>
      <c r="S688" t="s">
        <v>191</v>
      </c>
      <c r="W688" t="s">
        <v>34</v>
      </c>
      <c r="X688" t="s">
        <v>35</v>
      </c>
      <c r="Y688" t="s">
        <v>4087</v>
      </c>
      <c r="Z688" t="s">
        <v>4088</v>
      </c>
      <c r="AA688" t="s">
        <v>10220</v>
      </c>
      <c r="AB688" s="2" t="s">
        <v>10221</v>
      </c>
    </row>
    <row r="689" spans="1:30" x14ac:dyDescent="0.2">
      <c r="A689" t="s">
        <v>4106</v>
      </c>
      <c r="B689" t="s">
        <v>4107</v>
      </c>
      <c r="D689" t="str">
        <f>VLOOKUP(B689,Sheet2!B:B, 1, FALSE)</f>
        <v>lewis_e_m_033_023</v>
      </c>
      <c r="E689" t="s">
        <v>4108</v>
      </c>
      <c r="F689" t="s">
        <v>4109</v>
      </c>
      <c r="G689" t="s">
        <v>27</v>
      </c>
      <c r="H689" t="s">
        <v>28</v>
      </c>
      <c r="I689" t="s">
        <v>29</v>
      </c>
      <c r="J689" t="s">
        <v>30</v>
      </c>
      <c r="K689" t="s">
        <v>11146</v>
      </c>
      <c r="M689">
        <v>1000</v>
      </c>
      <c r="N689">
        <v>1500</v>
      </c>
      <c r="P689" t="s">
        <v>10740</v>
      </c>
      <c r="Q689" t="s">
        <v>32</v>
      </c>
      <c r="R689" t="s">
        <v>10231</v>
      </c>
      <c r="S689" t="s">
        <v>191</v>
      </c>
      <c r="W689" t="s">
        <v>34</v>
      </c>
      <c r="X689" t="s">
        <v>35</v>
      </c>
      <c r="Y689" t="s">
        <v>4087</v>
      </c>
      <c r="Z689" t="s">
        <v>4088</v>
      </c>
      <c r="AA689" t="s">
        <v>10220</v>
      </c>
      <c r="AB689" s="2" t="s">
        <v>10221</v>
      </c>
    </row>
    <row r="690" spans="1:30" x14ac:dyDescent="0.2">
      <c r="A690" t="s">
        <v>4110</v>
      </c>
      <c r="B690" t="s">
        <v>4111</v>
      </c>
      <c r="D690" t="str">
        <f>VLOOKUP(B690,Sheet2!B:B, 1, FALSE)</f>
        <v>lewis_e_m_033_024</v>
      </c>
      <c r="E690" t="s">
        <v>4112</v>
      </c>
      <c r="F690" t="s">
        <v>4113</v>
      </c>
      <c r="G690" t="s">
        <v>27</v>
      </c>
      <c r="H690" t="s">
        <v>28</v>
      </c>
      <c r="I690" t="s">
        <v>29</v>
      </c>
      <c r="J690" t="s">
        <v>30</v>
      </c>
      <c r="K690" t="s">
        <v>11146</v>
      </c>
      <c r="M690">
        <v>1000</v>
      </c>
      <c r="N690">
        <v>1500</v>
      </c>
      <c r="Q690" t="s">
        <v>32</v>
      </c>
      <c r="R690" t="s">
        <v>10231</v>
      </c>
      <c r="S690" t="s">
        <v>191</v>
      </c>
      <c r="W690" t="s">
        <v>34</v>
      </c>
      <c r="X690" t="s">
        <v>35</v>
      </c>
      <c r="Y690" t="s">
        <v>4114</v>
      </c>
      <c r="Z690" t="s">
        <v>3815</v>
      </c>
      <c r="AA690" t="s">
        <v>10220</v>
      </c>
      <c r="AB690" s="2" t="s">
        <v>10221</v>
      </c>
    </row>
    <row r="691" spans="1:30" x14ac:dyDescent="0.2">
      <c r="A691" t="s">
        <v>4115</v>
      </c>
      <c r="B691" t="s">
        <v>4116</v>
      </c>
      <c r="D691" t="str">
        <f>VLOOKUP(B691,Sheet2!B:B, 1, FALSE)</f>
        <v>lewis_e_m_033_025</v>
      </c>
      <c r="E691" t="s">
        <v>4117</v>
      </c>
      <c r="F691" t="s">
        <v>4118</v>
      </c>
      <c r="G691" t="s">
        <v>27</v>
      </c>
      <c r="H691" t="s">
        <v>28</v>
      </c>
      <c r="I691" t="s">
        <v>29</v>
      </c>
      <c r="J691" t="s">
        <v>30</v>
      </c>
      <c r="K691" t="s">
        <v>11146</v>
      </c>
      <c r="M691">
        <v>1000</v>
      </c>
      <c r="N691">
        <v>1500</v>
      </c>
      <c r="Q691" t="s">
        <v>32</v>
      </c>
      <c r="R691" t="s">
        <v>10222</v>
      </c>
      <c r="S691" t="s">
        <v>191</v>
      </c>
      <c r="W691" t="s">
        <v>34</v>
      </c>
      <c r="X691" t="s">
        <v>35</v>
      </c>
      <c r="Y691" t="s">
        <v>4119</v>
      </c>
      <c r="Z691" t="s">
        <v>3815</v>
      </c>
      <c r="AA691" t="s">
        <v>10220</v>
      </c>
      <c r="AB691" s="2" t="s">
        <v>10221</v>
      </c>
      <c r="AD691" t="s">
        <v>10243</v>
      </c>
    </row>
    <row r="692" spans="1:30" x14ac:dyDescent="0.2">
      <c r="A692" t="s">
        <v>4120</v>
      </c>
      <c r="B692" t="s">
        <v>4121</v>
      </c>
      <c r="D692" t="str">
        <f>VLOOKUP(B692,Sheet2!B:B, 1, FALSE)</f>
        <v>lewis_e_m_033_026</v>
      </c>
      <c r="E692" t="s">
        <v>4122</v>
      </c>
      <c r="F692" t="s">
        <v>4123</v>
      </c>
      <c r="G692" t="s">
        <v>27</v>
      </c>
      <c r="H692" t="s">
        <v>28</v>
      </c>
      <c r="I692" t="s">
        <v>29</v>
      </c>
      <c r="J692" t="s">
        <v>30</v>
      </c>
      <c r="K692" t="s">
        <v>11146</v>
      </c>
      <c r="M692">
        <v>1000</v>
      </c>
      <c r="N692">
        <v>1500</v>
      </c>
      <c r="Q692" t="s">
        <v>32</v>
      </c>
      <c r="R692" t="s">
        <v>10222</v>
      </c>
      <c r="S692" t="s">
        <v>191</v>
      </c>
      <c r="W692" t="s">
        <v>34</v>
      </c>
      <c r="X692" t="s">
        <v>35</v>
      </c>
      <c r="Y692" t="s">
        <v>4119</v>
      </c>
      <c r="Z692" t="s">
        <v>3815</v>
      </c>
      <c r="AA692" t="s">
        <v>10220</v>
      </c>
      <c r="AB692" s="2" t="s">
        <v>10221</v>
      </c>
      <c r="AD692" t="s">
        <v>10243</v>
      </c>
    </row>
    <row r="693" spans="1:30" x14ac:dyDescent="0.2">
      <c r="A693" t="s">
        <v>4124</v>
      </c>
      <c r="B693" t="s">
        <v>4125</v>
      </c>
      <c r="D693" t="str">
        <f>VLOOKUP(B693,Sheet2!B:B, 1, FALSE)</f>
        <v>lewis_e_m_033_027</v>
      </c>
      <c r="E693" t="s">
        <v>4126</v>
      </c>
      <c r="F693" t="s">
        <v>4127</v>
      </c>
      <c r="G693" t="s">
        <v>27</v>
      </c>
      <c r="H693" t="s">
        <v>28</v>
      </c>
      <c r="I693" t="s">
        <v>29</v>
      </c>
      <c r="J693" t="s">
        <v>30</v>
      </c>
      <c r="K693" t="s">
        <v>11146</v>
      </c>
      <c r="M693">
        <v>1000</v>
      </c>
      <c r="N693">
        <v>1500</v>
      </c>
      <c r="P693" t="s">
        <v>10741</v>
      </c>
      <c r="Q693" t="s">
        <v>32</v>
      </c>
      <c r="R693" t="s">
        <v>10222</v>
      </c>
      <c r="S693" t="s">
        <v>191</v>
      </c>
      <c r="W693" t="s">
        <v>34</v>
      </c>
      <c r="X693" t="s">
        <v>35</v>
      </c>
      <c r="Y693" t="s">
        <v>4119</v>
      </c>
      <c r="Z693" t="s">
        <v>3815</v>
      </c>
      <c r="AA693" t="s">
        <v>10220</v>
      </c>
      <c r="AB693" s="2" t="s">
        <v>10221</v>
      </c>
      <c r="AD693" t="s">
        <v>10243</v>
      </c>
    </row>
    <row r="694" spans="1:30" x14ac:dyDescent="0.2">
      <c r="A694" t="s">
        <v>4128</v>
      </c>
      <c r="B694" t="s">
        <v>4129</v>
      </c>
      <c r="D694" t="e">
        <f>VLOOKUP(B694,Sheet2!B:B, 1, FALSE)</f>
        <v>#N/A</v>
      </c>
      <c r="E694" t="s">
        <v>4130</v>
      </c>
      <c r="F694" t="s">
        <v>4131</v>
      </c>
      <c r="G694" t="s">
        <v>27</v>
      </c>
      <c r="H694" t="s">
        <v>28</v>
      </c>
      <c r="I694" t="s">
        <v>29</v>
      </c>
      <c r="J694" t="s">
        <v>30</v>
      </c>
      <c r="K694" t="s">
        <v>10273</v>
      </c>
      <c r="M694">
        <v>1375</v>
      </c>
      <c r="N694">
        <v>1399</v>
      </c>
      <c r="O694" t="s">
        <v>4132</v>
      </c>
      <c r="P694" t="s">
        <v>10742</v>
      </c>
      <c r="Q694" t="s">
        <v>32</v>
      </c>
      <c r="R694" t="s">
        <v>10222</v>
      </c>
      <c r="S694" t="s">
        <v>4133</v>
      </c>
      <c r="T694" t="s">
        <v>50</v>
      </c>
      <c r="W694" t="s">
        <v>34</v>
      </c>
      <c r="X694" t="s">
        <v>35</v>
      </c>
      <c r="Y694" t="s">
        <v>3025</v>
      </c>
      <c r="Z694" t="s">
        <v>4134</v>
      </c>
      <c r="AA694" t="s">
        <v>10220</v>
      </c>
      <c r="AB694" s="2" t="s">
        <v>10221</v>
      </c>
    </row>
    <row r="695" spans="1:30" x14ac:dyDescent="0.2">
      <c r="A695" t="s">
        <v>4135</v>
      </c>
      <c r="B695" t="s">
        <v>4136</v>
      </c>
      <c r="D695" t="e">
        <f>VLOOKUP(B695,Sheet2!B:B, 1, FALSE)</f>
        <v>#N/A</v>
      </c>
      <c r="E695" t="s">
        <v>4137</v>
      </c>
      <c r="F695" t="s">
        <v>4138</v>
      </c>
      <c r="G695" t="s">
        <v>27</v>
      </c>
      <c r="H695" t="s">
        <v>28</v>
      </c>
      <c r="I695" t="s">
        <v>29</v>
      </c>
      <c r="J695" t="s">
        <v>30</v>
      </c>
      <c r="K695" t="s">
        <v>10256</v>
      </c>
      <c r="M695">
        <v>1490</v>
      </c>
      <c r="N695">
        <v>1510</v>
      </c>
      <c r="O695" t="s">
        <v>4139</v>
      </c>
      <c r="P695" t="s">
        <v>4140</v>
      </c>
      <c r="Q695" t="s">
        <v>32</v>
      </c>
      <c r="R695" t="s">
        <v>10222</v>
      </c>
      <c r="S695" t="s">
        <v>232</v>
      </c>
      <c r="T695" t="s">
        <v>50</v>
      </c>
      <c r="W695" t="s">
        <v>34</v>
      </c>
      <c r="X695" t="s">
        <v>35</v>
      </c>
      <c r="Y695" t="s">
        <v>65</v>
      </c>
      <c r="Z695" t="s">
        <v>4141</v>
      </c>
      <c r="AA695" t="s">
        <v>10220</v>
      </c>
      <c r="AB695" s="2" t="s">
        <v>10221</v>
      </c>
    </row>
    <row r="696" spans="1:30" x14ac:dyDescent="0.2">
      <c r="A696" t="s">
        <v>4142</v>
      </c>
      <c r="B696" t="s">
        <v>4143</v>
      </c>
      <c r="D696" t="e">
        <f>VLOOKUP(B696,Sheet2!B:B, 1, FALSE)</f>
        <v>#N/A</v>
      </c>
      <c r="E696" t="s">
        <v>4144</v>
      </c>
      <c r="F696" t="s">
        <v>4145</v>
      </c>
      <c r="G696" t="s">
        <v>27</v>
      </c>
      <c r="H696" t="s">
        <v>28</v>
      </c>
      <c r="I696" t="s">
        <v>29</v>
      </c>
      <c r="J696" t="s">
        <v>30</v>
      </c>
      <c r="K696" t="s">
        <v>10252</v>
      </c>
      <c r="M696">
        <v>1485</v>
      </c>
      <c r="N696">
        <v>1499</v>
      </c>
      <c r="O696" t="s">
        <v>4146</v>
      </c>
      <c r="P696" t="s">
        <v>10743</v>
      </c>
      <c r="Q696" t="s">
        <v>32</v>
      </c>
      <c r="R696" t="s">
        <v>10222</v>
      </c>
      <c r="S696" t="s">
        <v>232</v>
      </c>
      <c r="W696" t="s">
        <v>34</v>
      </c>
      <c r="X696" t="s">
        <v>35</v>
      </c>
      <c r="Y696" t="s">
        <v>89</v>
      </c>
      <c r="Z696" t="s">
        <v>4147</v>
      </c>
      <c r="AA696" t="s">
        <v>10220</v>
      </c>
      <c r="AB696" s="2" t="s">
        <v>10221</v>
      </c>
    </row>
    <row r="697" spans="1:30" x14ac:dyDescent="0.2">
      <c r="A697" t="s">
        <v>4148</v>
      </c>
      <c r="B697" t="s">
        <v>4149</v>
      </c>
      <c r="D697" t="e">
        <f>VLOOKUP(B697,Sheet2!B:B, 1, FALSE)</f>
        <v>#N/A</v>
      </c>
      <c r="E697" t="s">
        <v>4150</v>
      </c>
      <c r="F697" t="s">
        <v>4151</v>
      </c>
      <c r="G697" t="s">
        <v>27</v>
      </c>
      <c r="H697" t="s">
        <v>28</v>
      </c>
      <c r="I697" t="s">
        <v>29</v>
      </c>
      <c r="J697" t="s">
        <v>30</v>
      </c>
      <c r="K697" t="s">
        <v>10261</v>
      </c>
      <c r="M697">
        <v>1525</v>
      </c>
      <c r="N697">
        <v>1550</v>
      </c>
      <c r="O697" t="s">
        <v>4152</v>
      </c>
      <c r="P697" t="s">
        <v>10744</v>
      </c>
      <c r="Q697" t="s">
        <v>32</v>
      </c>
      <c r="R697" t="s">
        <v>10222</v>
      </c>
      <c r="S697" t="s">
        <v>169</v>
      </c>
      <c r="T697" t="s">
        <v>50</v>
      </c>
      <c r="W697" t="s">
        <v>34</v>
      </c>
      <c r="X697" t="s">
        <v>35</v>
      </c>
      <c r="Y697" t="s">
        <v>141</v>
      </c>
      <c r="Z697" t="s">
        <v>4153</v>
      </c>
      <c r="AA697" t="s">
        <v>10220</v>
      </c>
      <c r="AB697" s="2" t="s">
        <v>10221</v>
      </c>
    </row>
    <row r="698" spans="1:30" x14ac:dyDescent="0.2">
      <c r="A698" t="s">
        <v>4154</v>
      </c>
      <c r="B698" t="s">
        <v>4155</v>
      </c>
      <c r="D698" t="e">
        <f>VLOOKUP(B698,Sheet2!B:B, 1, FALSE)</f>
        <v>#N/A</v>
      </c>
      <c r="E698" t="s">
        <v>4156</v>
      </c>
      <c r="F698" t="s">
        <v>4157</v>
      </c>
      <c r="G698" t="s">
        <v>27</v>
      </c>
      <c r="H698" t="s">
        <v>28</v>
      </c>
      <c r="I698" t="s">
        <v>29</v>
      </c>
      <c r="J698" t="s">
        <v>30</v>
      </c>
      <c r="K698" t="s">
        <v>10311</v>
      </c>
      <c r="M698">
        <v>1590</v>
      </c>
      <c r="N698">
        <v>1610</v>
      </c>
      <c r="O698" t="s">
        <v>4158</v>
      </c>
      <c r="P698" t="s">
        <v>10745</v>
      </c>
      <c r="Q698" t="s">
        <v>32</v>
      </c>
      <c r="R698" t="s">
        <v>10231</v>
      </c>
      <c r="S698" t="s">
        <v>33</v>
      </c>
      <c r="W698" t="s">
        <v>34</v>
      </c>
      <c r="X698" t="s">
        <v>35</v>
      </c>
      <c r="Y698" t="s">
        <v>65</v>
      </c>
      <c r="Z698" t="s">
        <v>11160</v>
      </c>
      <c r="AA698" t="s">
        <v>10220</v>
      </c>
      <c r="AB698" s="2" t="s">
        <v>10221</v>
      </c>
    </row>
    <row r="699" spans="1:30" x14ac:dyDescent="0.2">
      <c r="A699" t="s">
        <v>4159</v>
      </c>
      <c r="B699" t="s">
        <v>4160</v>
      </c>
      <c r="D699" t="e">
        <f>VLOOKUP(B699,Sheet2!B:B, 1, FALSE)</f>
        <v>#N/A</v>
      </c>
      <c r="E699" t="s">
        <v>4161</v>
      </c>
      <c r="F699" t="s">
        <v>4162</v>
      </c>
      <c r="G699" t="s">
        <v>27</v>
      </c>
      <c r="H699" t="s">
        <v>28</v>
      </c>
      <c r="I699" t="s">
        <v>29</v>
      </c>
      <c r="J699" t="s">
        <v>30</v>
      </c>
      <c r="K699" t="s">
        <v>10250</v>
      </c>
      <c r="M699">
        <v>1450</v>
      </c>
      <c r="N699">
        <v>1475</v>
      </c>
      <c r="O699" t="s">
        <v>4163</v>
      </c>
      <c r="P699" t="s">
        <v>10746</v>
      </c>
      <c r="Q699" t="s">
        <v>32</v>
      </c>
      <c r="R699" t="s">
        <v>10222</v>
      </c>
      <c r="S699" t="s">
        <v>96</v>
      </c>
      <c r="W699" t="s">
        <v>34</v>
      </c>
      <c r="X699" t="s">
        <v>35</v>
      </c>
      <c r="Y699" t="s">
        <v>65</v>
      </c>
      <c r="Z699" t="s">
        <v>4164</v>
      </c>
      <c r="AA699" t="s">
        <v>10220</v>
      </c>
      <c r="AB699" s="2" t="s">
        <v>10221</v>
      </c>
    </row>
    <row r="700" spans="1:30" x14ac:dyDescent="0.2">
      <c r="A700" t="s">
        <v>4165</v>
      </c>
      <c r="B700" t="s">
        <v>4166</v>
      </c>
      <c r="D700" t="e">
        <f>VLOOKUP(B700,Sheet2!B:B, 1, FALSE)</f>
        <v>#N/A</v>
      </c>
      <c r="E700" t="s">
        <v>4167</v>
      </c>
      <c r="F700" t="s">
        <v>4168</v>
      </c>
      <c r="G700" t="s">
        <v>27</v>
      </c>
      <c r="H700" t="s">
        <v>28</v>
      </c>
      <c r="I700" t="s">
        <v>29</v>
      </c>
      <c r="J700" t="s">
        <v>30</v>
      </c>
      <c r="K700" t="s">
        <v>10292</v>
      </c>
      <c r="M700">
        <v>1340</v>
      </c>
      <c r="N700">
        <v>1360</v>
      </c>
      <c r="O700" t="s">
        <v>4169</v>
      </c>
      <c r="P700" t="s">
        <v>10747</v>
      </c>
      <c r="Q700" t="s">
        <v>32</v>
      </c>
      <c r="R700" t="s">
        <v>10222</v>
      </c>
      <c r="S700" t="s">
        <v>140</v>
      </c>
      <c r="W700" t="s">
        <v>34</v>
      </c>
      <c r="X700" t="s">
        <v>35</v>
      </c>
      <c r="Y700" t="s">
        <v>51</v>
      </c>
      <c r="Z700" t="s">
        <v>4170</v>
      </c>
      <c r="AA700" t="s">
        <v>10220</v>
      </c>
      <c r="AB700" s="2" t="s">
        <v>10221</v>
      </c>
    </row>
    <row r="701" spans="1:30" x14ac:dyDescent="0.2">
      <c r="A701" t="s">
        <v>4171</v>
      </c>
      <c r="B701" t="s">
        <v>4172</v>
      </c>
      <c r="D701" t="e">
        <f>VLOOKUP(B701,Sheet2!B:B, 1, FALSE)</f>
        <v>#N/A</v>
      </c>
      <c r="E701" t="s">
        <v>4173</v>
      </c>
      <c r="F701" t="s">
        <v>4174</v>
      </c>
      <c r="G701" t="s">
        <v>27</v>
      </c>
      <c r="H701" t="s">
        <v>28</v>
      </c>
      <c r="I701" t="s">
        <v>29</v>
      </c>
      <c r="J701" t="s">
        <v>30</v>
      </c>
      <c r="K701" t="s">
        <v>10272</v>
      </c>
      <c r="M701">
        <v>1300</v>
      </c>
      <c r="N701">
        <v>1399</v>
      </c>
      <c r="O701" t="s">
        <v>4175</v>
      </c>
      <c r="P701" t="s">
        <v>10748</v>
      </c>
      <c r="Q701" t="s">
        <v>32</v>
      </c>
      <c r="R701" t="s">
        <v>10222</v>
      </c>
      <c r="S701" t="s">
        <v>238</v>
      </c>
      <c r="W701" t="s">
        <v>34</v>
      </c>
      <c r="X701" t="s">
        <v>35</v>
      </c>
      <c r="Y701" t="s">
        <v>65</v>
      </c>
      <c r="Z701" t="s">
        <v>4176</v>
      </c>
      <c r="AA701" t="s">
        <v>10220</v>
      </c>
      <c r="AB701" s="2" t="s">
        <v>10221</v>
      </c>
    </row>
    <row r="702" spans="1:30" x14ac:dyDescent="0.2">
      <c r="A702" t="s">
        <v>4177</v>
      </c>
      <c r="B702" t="s">
        <v>4178</v>
      </c>
      <c r="D702" t="e">
        <f>VLOOKUP(B702,Sheet2!B:B, 1, FALSE)</f>
        <v>#N/A</v>
      </c>
      <c r="E702" t="s">
        <v>4179</v>
      </c>
      <c r="F702" t="s">
        <v>4180</v>
      </c>
      <c r="G702" t="s">
        <v>27</v>
      </c>
      <c r="H702" t="s">
        <v>28</v>
      </c>
      <c r="I702" t="s">
        <v>29</v>
      </c>
      <c r="J702" t="s">
        <v>30</v>
      </c>
      <c r="K702" t="s">
        <v>10295</v>
      </c>
      <c r="M702">
        <v>1300</v>
      </c>
      <c r="N702">
        <v>1325</v>
      </c>
      <c r="O702" t="s">
        <v>4181</v>
      </c>
      <c r="P702" t="s">
        <v>10749</v>
      </c>
      <c r="Q702" t="s">
        <v>32</v>
      </c>
      <c r="R702" t="s">
        <v>10222</v>
      </c>
      <c r="S702" t="s">
        <v>4182</v>
      </c>
      <c r="T702" t="s">
        <v>4183</v>
      </c>
      <c r="W702" t="s">
        <v>34</v>
      </c>
      <c r="X702" t="s">
        <v>35</v>
      </c>
      <c r="Y702" t="s">
        <v>51</v>
      </c>
      <c r="Z702" t="s">
        <v>4184</v>
      </c>
      <c r="AA702" t="s">
        <v>10220</v>
      </c>
      <c r="AB702" s="2" t="s">
        <v>10221</v>
      </c>
    </row>
    <row r="703" spans="1:30" x14ac:dyDescent="0.2">
      <c r="A703" t="s">
        <v>4185</v>
      </c>
      <c r="B703" t="s">
        <v>4186</v>
      </c>
      <c r="D703" t="e">
        <f>VLOOKUP(B703,Sheet2!B:B, 1, FALSE)</f>
        <v>#N/A</v>
      </c>
      <c r="E703" t="s">
        <v>4187</v>
      </c>
      <c r="F703" t="s">
        <v>4188</v>
      </c>
      <c r="G703" t="s">
        <v>27</v>
      </c>
      <c r="H703" t="s">
        <v>28</v>
      </c>
      <c r="I703" t="s">
        <v>29</v>
      </c>
      <c r="J703" t="s">
        <v>30</v>
      </c>
      <c r="K703" t="s">
        <v>10251</v>
      </c>
      <c r="M703">
        <v>1400</v>
      </c>
      <c r="N703">
        <v>1499</v>
      </c>
      <c r="O703" t="s">
        <v>4189</v>
      </c>
      <c r="P703" t="s">
        <v>10750</v>
      </c>
      <c r="Q703" t="s">
        <v>32</v>
      </c>
      <c r="R703" t="s">
        <v>10222</v>
      </c>
      <c r="S703" t="s">
        <v>232</v>
      </c>
      <c r="T703" t="s">
        <v>50</v>
      </c>
      <c r="U703" t="s">
        <v>79</v>
      </c>
      <c r="V703" t="s">
        <v>80</v>
      </c>
      <c r="W703" t="s">
        <v>34</v>
      </c>
      <c r="X703" t="s">
        <v>35</v>
      </c>
      <c r="Y703" t="s">
        <v>4190</v>
      </c>
      <c r="Z703" t="s">
        <v>4191</v>
      </c>
      <c r="AA703" t="s">
        <v>10220</v>
      </c>
      <c r="AB703" s="2" t="s">
        <v>10221</v>
      </c>
    </row>
    <row r="704" spans="1:30" x14ac:dyDescent="0.2">
      <c r="A704" t="s">
        <v>4192</v>
      </c>
      <c r="B704" t="s">
        <v>4193</v>
      </c>
      <c r="D704" t="e">
        <f>VLOOKUP(B704,Sheet2!B:B, 1, FALSE)</f>
        <v>#N/A</v>
      </c>
      <c r="E704" t="s">
        <v>4194</v>
      </c>
      <c r="F704" t="s">
        <v>4195</v>
      </c>
      <c r="G704" t="s">
        <v>27</v>
      </c>
      <c r="H704" t="s">
        <v>28</v>
      </c>
      <c r="I704" t="s">
        <v>29</v>
      </c>
      <c r="J704" t="s">
        <v>30</v>
      </c>
      <c r="K704" t="s">
        <v>10295</v>
      </c>
      <c r="M704">
        <v>1300</v>
      </c>
      <c r="N704">
        <v>1325</v>
      </c>
      <c r="O704" t="s">
        <v>4196</v>
      </c>
      <c r="P704" t="s">
        <v>10751</v>
      </c>
      <c r="Q704" t="s">
        <v>32</v>
      </c>
      <c r="R704" t="s">
        <v>10222</v>
      </c>
      <c r="S704" t="s">
        <v>605</v>
      </c>
      <c r="T704" t="s">
        <v>50</v>
      </c>
      <c r="W704" t="s">
        <v>34</v>
      </c>
      <c r="X704" t="s">
        <v>35</v>
      </c>
      <c r="Y704" t="s">
        <v>51</v>
      </c>
      <c r="Z704" t="s">
        <v>4197</v>
      </c>
      <c r="AA704" t="s">
        <v>10220</v>
      </c>
      <c r="AB704" s="2" t="s">
        <v>10221</v>
      </c>
    </row>
    <row r="705" spans="1:28" x14ac:dyDescent="0.2">
      <c r="A705" t="s">
        <v>4198</v>
      </c>
      <c r="B705" t="s">
        <v>4199</v>
      </c>
      <c r="D705" t="e">
        <f>VLOOKUP(B705,Sheet2!B:B, 1, FALSE)</f>
        <v>#N/A</v>
      </c>
      <c r="E705" t="s">
        <v>4200</v>
      </c>
      <c r="F705" t="s">
        <v>4201</v>
      </c>
      <c r="G705" t="s">
        <v>27</v>
      </c>
      <c r="H705" t="s">
        <v>28</v>
      </c>
      <c r="I705" t="s">
        <v>29</v>
      </c>
      <c r="J705" t="s">
        <v>30</v>
      </c>
      <c r="K705" t="s">
        <v>10270</v>
      </c>
      <c r="M705">
        <v>1240</v>
      </c>
      <c r="N705">
        <v>1260</v>
      </c>
      <c r="O705" t="s">
        <v>4202</v>
      </c>
      <c r="P705" t="s">
        <v>10752</v>
      </c>
      <c r="Q705" t="s">
        <v>32</v>
      </c>
      <c r="R705" t="s">
        <v>10222</v>
      </c>
      <c r="S705" t="s">
        <v>517</v>
      </c>
      <c r="T705" t="s">
        <v>50</v>
      </c>
      <c r="U705" t="s">
        <v>4203</v>
      </c>
      <c r="V705" t="s">
        <v>105</v>
      </c>
      <c r="W705" t="s">
        <v>34</v>
      </c>
      <c r="X705" t="s">
        <v>35</v>
      </c>
      <c r="Y705" t="s">
        <v>141</v>
      </c>
      <c r="Z705" t="s">
        <v>4204</v>
      </c>
      <c r="AA705" t="s">
        <v>10220</v>
      </c>
      <c r="AB705" s="2" t="s">
        <v>10221</v>
      </c>
    </row>
    <row r="706" spans="1:28" x14ac:dyDescent="0.2">
      <c r="A706" t="s">
        <v>4205</v>
      </c>
      <c r="B706" t="s">
        <v>4206</v>
      </c>
      <c r="D706" t="e">
        <f>VLOOKUP(B706,Sheet2!B:B, 1, FALSE)</f>
        <v>#N/A</v>
      </c>
      <c r="E706" t="s">
        <v>4207</v>
      </c>
      <c r="F706" t="s">
        <v>4208</v>
      </c>
      <c r="G706" t="s">
        <v>27</v>
      </c>
      <c r="H706" t="s">
        <v>28</v>
      </c>
      <c r="I706" t="s">
        <v>29</v>
      </c>
      <c r="J706" t="s">
        <v>30</v>
      </c>
      <c r="K706" t="s">
        <v>10295</v>
      </c>
      <c r="M706">
        <v>1300</v>
      </c>
      <c r="N706">
        <v>1325</v>
      </c>
      <c r="O706" t="s">
        <v>4209</v>
      </c>
      <c r="P706" t="s">
        <v>10753</v>
      </c>
      <c r="Q706" t="s">
        <v>32</v>
      </c>
      <c r="R706" t="s">
        <v>10222</v>
      </c>
      <c r="S706" t="s">
        <v>605</v>
      </c>
      <c r="T706" t="s">
        <v>50</v>
      </c>
      <c r="W706" t="s">
        <v>34</v>
      </c>
      <c r="X706" t="s">
        <v>35</v>
      </c>
      <c r="Y706" t="s">
        <v>51</v>
      </c>
      <c r="Z706" t="s">
        <v>4197</v>
      </c>
      <c r="AA706" t="s">
        <v>10220</v>
      </c>
      <c r="AB706" s="2" t="s">
        <v>10221</v>
      </c>
    </row>
    <row r="707" spans="1:28" x14ac:dyDescent="0.2">
      <c r="A707" t="s">
        <v>4210</v>
      </c>
      <c r="B707" t="s">
        <v>4211</v>
      </c>
      <c r="D707" t="e">
        <f>VLOOKUP(B707,Sheet2!B:B, 1, FALSE)</f>
        <v>#N/A</v>
      </c>
      <c r="E707" t="s">
        <v>4212</v>
      </c>
      <c r="F707" t="s">
        <v>4213</v>
      </c>
      <c r="G707" t="s">
        <v>27</v>
      </c>
      <c r="H707" t="s">
        <v>28</v>
      </c>
      <c r="I707" t="s">
        <v>29</v>
      </c>
      <c r="J707" t="s">
        <v>30</v>
      </c>
      <c r="K707" t="s">
        <v>10295</v>
      </c>
      <c r="M707">
        <v>1300</v>
      </c>
      <c r="N707">
        <v>1325</v>
      </c>
      <c r="O707" t="s">
        <v>4214</v>
      </c>
      <c r="P707" t="s">
        <v>10754</v>
      </c>
      <c r="Q707" t="s">
        <v>32</v>
      </c>
      <c r="R707" t="s">
        <v>10222</v>
      </c>
      <c r="S707" t="s">
        <v>605</v>
      </c>
      <c r="T707" t="s">
        <v>50</v>
      </c>
      <c r="W707" t="s">
        <v>34</v>
      </c>
      <c r="X707" t="s">
        <v>35</v>
      </c>
      <c r="Y707" t="s">
        <v>51</v>
      </c>
      <c r="Z707" t="s">
        <v>4197</v>
      </c>
      <c r="AA707" t="s">
        <v>10220</v>
      </c>
      <c r="AB707" s="2" t="s">
        <v>10221</v>
      </c>
    </row>
    <row r="708" spans="1:28" x14ac:dyDescent="0.2">
      <c r="A708" t="s">
        <v>4215</v>
      </c>
      <c r="B708" t="s">
        <v>4216</v>
      </c>
      <c r="D708" t="e">
        <f>VLOOKUP(B708,Sheet2!B:B, 1, FALSE)</f>
        <v>#N/A</v>
      </c>
      <c r="E708" t="s">
        <v>4217</v>
      </c>
      <c r="F708" t="s">
        <v>4218</v>
      </c>
      <c r="G708" t="s">
        <v>27</v>
      </c>
      <c r="H708" t="s">
        <v>28</v>
      </c>
      <c r="I708" t="s">
        <v>29</v>
      </c>
      <c r="J708" t="s">
        <v>30</v>
      </c>
      <c r="K708" t="s">
        <v>10272</v>
      </c>
      <c r="M708">
        <v>1300</v>
      </c>
      <c r="N708">
        <v>1399</v>
      </c>
      <c r="O708" t="s">
        <v>4219</v>
      </c>
      <c r="P708" t="s">
        <v>10755</v>
      </c>
      <c r="Q708" t="s">
        <v>32</v>
      </c>
      <c r="R708" t="s">
        <v>10222</v>
      </c>
      <c r="S708" t="s">
        <v>536</v>
      </c>
      <c r="T708" t="s">
        <v>50</v>
      </c>
      <c r="W708" t="s">
        <v>34</v>
      </c>
      <c r="X708" t="s">
        <v>35</v>
      </c>
      <c r="Y708" t="s">
        <v>576</v>
      </c>
      <c r="Z708" t="s">
        <v>4220</v>
      </c>
      <c r="AA708" t="s">
        <v>10220</v>
      </c>
      <c r="AB708" s="2" t="s">
        <v>10221</v>
      </c>
    </row>
    <row r="709" spans="1:28" x14ac:dyDescent="0.2">
      <c r="A709" t="s">
        <v>4221</v>
      </c>
      <c r="B709" t="s">
        <v>4222</v>
      </c>
      <c r="D709" t="e">
        <f>VLOOKUP(B709,Sheet2!B:B, 1, FALSE)</f>
        <v>#N/A</v>
      </c>
      <c r="E709" t="s">
        <v>4223</v>
      </c>
      <c r="F709" t="s">
        <v>4224</v>
      </c>
      <c r="G709" t="s">
        <v>27</v>
      </c>
      <c r="H709" t="s">
        <v>28</v>
      </c>
      <c r="I709" t="s">
        <v>29</v>
      </c>
      <c r="J709" t="s">
        <v>30</v>
      </c>
      <c r="K709" t="s">
        <v>10259</v>
      </c>
      <c r="M709">
        <v>1500</v>
      </c>
      <c r="N709">
        <v>1515</v>
      </c>
      <c r="O709" t="s">
        <v>4225</v>
      </c>
      <c r="P709" t="s">
        <v>10756</v>
      </c>
      <c r="Q709" t="s">
        <v>32</v>
      </c>
      <c r="R709" t="s">
        <v>10222</v>
      </c>
      <c r="S709" t="s">
        <v>605</v>
      </c>
      <c r="W709" t="s">
        <v>34</v>
      </c>
      <c r="X709" t="s">
        <v>35</v>
      </c>
      <c r="Y709" t="s">
        <v>537</v>
      </c>
      <c r="Z709" t="s">
        <v>4226</v>
      </c>
      <c r="AA709" t="s">
        <v>10220</v>
      </c>
      <c r="AB709" s="2" t="s">
        <v>10221</v>
      </c>
    </row>
    <row r="710" spans="1:28" x14ac:dyDescent="0.2">
      <c r="A710" t="s">
        <v>4227</v>
      </c>
      <c r="B710" t="s">
        <v>4228</v>
      </c>
      <c r="D710" t="e">
        <f>VLOOKUP(B710,Sheet2!B:B, 1, FALSE)</f>
        <v>#N/A</v>
      </c>
      <c r="E710" t="s">
        <v>4229</v>
      </c>
      <c r="F710" t="s">
        <v>4230</v>
      </c>
      <c r="G710" t="s">
        <v>27</v>
      </c>
      <c r="H710" t="s">
        <v>28</v>
      </c>
      <c r="I710" t="s">
        <v>29</v>
      </c>
      <c r="J710" t="s">
        <v>30</v>
      </c>
      <c r="K710" t="s">
        <v>10251</v>
      </c>
      <c r="M710">
        <v>1400</v>
      </c>
      <c r="N710">
        <v>1499</v>
      </c>
      <c r="O710" t="s">
        <v>4231</v>
      </c>
      <c r="P710" t="s">
        <v>4232</v>
      </c>
      <c r="Q710" t="s">
        <v>32</v>
      </c>
      <c r="R710" t="s">
        <v>10222</v>
      </c>
      <c r="S710" t="s">
        <v>605</v>
      </c>
      <c r="T710" t="s">
        <v>50</v>
      </c>
      <c r="W710" t="s">
        <v>34</v>
      </c>
      <c r="X710" t="s">
        <v>35</v>
      </c>
      <c r="Y710" t="s">
        <v>89</v>
      </c>
      <c r="Z710" t="s">
        <v>4233</v>
      </c>
      <c r="AA710" t="s">
        <v>10220</v>
      </c>
      <c r="AB710" s="2" t="s">
        <v>10221</v>
      </c>
    </row>
    <row r="711" spans="1:28" x14ac:dyDescent="0.2">
      <c r="A711" t="s">
        <v>4234</v>
      </c>
      <c r="B711" t="s">
        <v>4235</v>
      </c>
      <c r="D711" t="e">
        <f>VLOOKUP(B711,Sheet2!B:B, 1, FALSE)</f>
        <v>#N/A</v>
      </c>
      <c r="E711" t="s">
        <v>4236</v>
      </c>
      <c r="F711" t="s">
        <v>4237</v>
      </c>
      <c r="G711" t="s">
        <v>27</v>
      </c>
      <c r="H711" t="s">
        <v>28</v>
      </c>
      <c r="I711" t="s">
        <v>29</v>
      </c>
      <c r="J711" t="s">
        <v>30</v>
      </c>
      <c r="K711" t="s">
        <v>10258</v>
      </c>
      <c r="M711">
        <v>1475</v>
      </c>
      <c r="N711">
        <v>1499</v>
      </c>
      <c r="O711" t="s">
        <v>4238</v>
      </c>
      <c r="P711" t="s">
        <v>10757</v>
      </c>
      <c r="Q711" t="s">
        <v>32</v>
      </c>
      <c r="R711" t="s">
        <v>10222</v>
      </c>
      <c r="S711" t="s">
        <v>605</v>
      </c>
      <c r="W711" t="s">
        <v>34</v>
      </c>
      <c r="X711" t="s">
        <v>35</v>
      </c>
      <c r="Y711" t="s">
        <v>89</v>
      </c>
      <c r="Z711" t="s">
        <v>4239</v>
      </c>
      <c r="AA711" t="s">
        <v>10220</v>
      </c>
      <c r="AB711" s="2" t="s">
        <v>10221</v>
      </c>
    </row>
    <row r="712" spans="1:28" x14ac:dyDescent="0.2">
      <c r="A712" t="s">
        <v>4240</v>
      </c>
      <c r="B712" t="s">
        <v>4241</v>
      </c>
      <c r="D712" t="e">
        <f>VLOOKUP(B712,Sheet2!B:B, 1, FALSE)</f>
        <v>#N/A</v>
      </c>
      <c r="E712" t="s">
        <v>4242</v>
      </c>
      <c r="F712" t="s">
        <v>4243</v>
      </c>
      <c r="G712" t="s">
        <v>27</v>
      </c>
      <c r="H712" t="s">
        <v>28</v>
      </c>
      <c r="I712" t="s">
        <v>29</v>
      </c>
      <c r="J712" t="s">
        <v>30</v>
      </c>
      <c r="K712" t="s">
        <v>10251</v>
      </c>
      <c r="M712">
        <v>1400</v>
      </c>
      <c r="N712">
        <v>1499</v>
      </c>
      <c r="O712" t="s">
        <v>4244</v>
      </c>
      <c r="P712" t="s">
        <v>10758</v>
      </c>
      <c r="Q712" t="s">
        <v>32</v>
      </c>
      <c r="R712" t="s">
        <v>10222</v>
      </c>
      <c r="S712" t="s">
        <v>605</v>
      </c>
      <c r="W712" t="s">
        <v>34</v>
      </c>
      <c r="X712" t="s">
        <v>35</v>
      </c>
      <c r="Y712" t="s">
        <v>537</v>
      </c>
      <c r="Z712" t="s">
        <v>4245</v>
      </c>
      <c r="AA712" t="s">
        <v>10220</v>
      </c>
      <c r="AB712" s="2" t="s">
        <v>10221</v>
      </c>
    </row>
    <row r="713" spans="1:28" x14ac:dyDescent="0.2">
      <c r="A713" t="s">
        <v>4246</v>
      </c>
      <c r="B713" t="s">
        <v>4247</v>
      </c>
      <c r="D713" t="e">
        <f>VLOOKUP(B713,Sheet2!B:B, 1, FALSE)</f>
        <v>#N/A</v>
      </c>
      <c r="E713" t="s">
        <v>4248</v>
      </c>
      <c r="F713" t="s">
        <v>4249</v>
      </c>
      <c r="G713" t="s">
        <v>27</v>
      </c>
      <c r="H713" t="s">
        <v>28</v>
      </c>
      <c r="I713" t="s">
        <v>29</v>
      </c>
      <c r="J713" t="s">
        <v>30</v>
      </c>
      <c r="K713" t="s">
        <v>10258</v>
      </c>
      <c r="M713">
        <v>1475</v>
      </c>
      <c r="N713">
        <v>1499</v>
      </c>
      <c r="O713" t="s">
        <v>4250</v>
      </c>
      <c r="P713" t="s">
        <v>10759</v>
      </c>
      <c r="Q713" t="s">
        <v>32</v>
      </c>
      <c r="R713" t="s">
        <v>10226</v>
      </c>
      <c r="S713" t="s">
        <v>4251</v>
      </c>
      <c r="T713" t="s">
        <v>1059</v>
      </c>
      <c r="W713" t="s">
        <v>34</v>
      </c>
      <c r="X713" t="s">
        <v>35</v>
      </c>
      <c r="Y713" t="s">
        <v>4252</v>
      </c>
      <c r="Z713" t="s">
        <v>4253</v>
      </c>
      <c r="AA713" t="s">
        <v>10220</v>
      </c>
      <c r="AB713" s="2" t="s">
        <v>10221</v>
      </c>
    </row>
    <row r="714" spans="1:28" x14ac:dyDescent="0.2">
      <c r="A714" t="s">
        <v>4254</v>
      </c>
      <c r="B714" t="s">
        <v>4255</v>
      </c>
      <c r="D714" t="e">
        <f>VLOOKUP(B714,Sheet2!B:B, 1, FALSE)</f>
        <v>#N/A</v>
      </c>
      <c r="E714" t="s">
        <v>4256</v>
      </c>
      <c r="F714" t="s">
        <v>4257</v>
      </c>
      <c r="G714" t="s">
        <v>27</v>
      </c>
      <c r="H714" t="s">
        <v>28</v>
      </c>
      <c r="I714" t="s">
        <v>29</v>
      </c>
      <c r="J714" t="s">
        <v>30</v>
      </c>
      <c r="K714" t="s">
        <v>10258</v>
      </c>
      <c r="M714">
        <v>1475</v>
      </c>
      <c r="N714">
        <v>1499</v>
      </c>
      <c r="O714" t="s">
        <v>4258</v>
      </c>
      <c r="P714" t="s">
        <v>10760</v>
      </c>
      <c r="Q714" t="s">
        <v>32</v>
      </c>
      <c r="R714" t="s">
        <v>10222</v>
      </c>
      <c r="S714" t="s">
        <v>605</v>
      </c>
      <c r="T714" t="s">
        <v>1059</v>
      </c>
      <c r="W714" t="s">
        <v>34</v>
      </c>
      <c r="X714" t="s">
        <v>35</v>
      </c>
      <c r="Y714" t="s">
        <v>4259</v>
      </c>
      <c r="Z714" t="s">
        <v>4260</v>
      </c>
      <c r="AA714" t="s">
        <v>10220</v>
      </c>
      <c r="AB714" s="2" t="s">
        <v>10221</v>
      </c>
    </row>
    <row r="715" spans="1:28" x14ac:dyDescent="0.2">
      <c r="A715" t="s">
        <v>4261</v>
      </c>
      <c r="B715" t="s">
        <v>4262</v>
      </c>
      <c r="D715" t="e">
        <f>VLOOKUP(B715,Sheet2!B:B, 1, FALSE)</f>
        <v>#N/A</v>
      </c>
      <c r="E715" t="s">
        <v>4263</v>
      </c>
      <c r="F715" t="s">
        <v>4264</v>
      </c>
      <c r="G715" t="s">
        <v>27</v>
      </c>
      <c r="H715" t="s">
        <v>28</v>
      </c>
      <c r="I715" t="s">
        <v>29</v>
      </c>
      <c r="J715" t="s">
        <v>30</v>
      </c>
      <c r="K715" t="s">
        <v>10256</v>
      </c>
      <c r="M715">
        <v>1490</v>
      </c>
      <c r="N715">
        <v>1510</v>
      </c>
      <c r="O715" t="s">
        <v>4265</v>
      </c>
      <c r="P715" t="s">
        <v>10761</v>
      </c>
      <c r="Q715" t="s">
        <v>32</v>
      </c>
      <c r="R715" t="s">
        <v>10222</v>
      </c>
      <c r="S715" t="s">
        <v>4266</v>
      </c>
      <c r="W715" t="s">
        <v>34</v>
      </c>
      <c r="X715" t="s">
        <v>35</v>
      </c>
      <c r="Y715" t="s">
        <v>1134</v>
      </c>
      <c r="Z715" t="s">
        <v>4267</v>
      </c>
      <c r="AA715" t="s">
        <v>10220</v>
      </c>
      <c r="AB715" s="2" t="s">
        <v>10221</v>
      </c>
    </row>
    <row r="716" spans="1:28" x14ac:dyDescent="0.2">
      <c r="A716" t="s">
        <v>4268</v>
      </c>
      <c r="B716" t="s">
        <v>4269</v>
      </c>
      <c r="D716" t="str">
        <f>VLOOKUP(B716,Sheet2!B:B, 1, FALSE)</f>
        <v>lewis_e_m_042_026</v>
      </c>
      <c r="E716" t="s">
        <v>4270</v>
      </c>
      <c r="F716" t="s">
        <v>4271</v>
      </c>
      <c r="G716" t="s">
        <v>27</v>
      </c>
      <c r="H716" t="s">
        <v>28</v>
      </c>
      <c r="I716" t="s">
        <v>29</v>
      </c>
      <c r="J716" t="s">
        <v>30</v>
      </c>
      <c r="K716" t="s">
        <v>11146</v>
      </c>
      <c r="M716">
        <v>1000</v>
      </c>
      <c r="N716">
        <v>1500</v>
      </c>
      <c r="Q716" t="s">
        <v>32</v>
      </c>
      <c r="R716" t="s">
        <v>10231</v>
      </c>
      <c r="S716" t="s">
        <v>191</v>
      </c>
      <c r="W716" t="s">
        <v>34</v>
      </c>
      <c r="X716" t="s">
        <v>35</v>
      </c>
      <c r="Y716" t="s">
        <v>4272</v>
      </c>
      <c r="Z716" t="s">
        <v>4273</v>
      </c>
      <c r="AA716" t="s">
        <v>10220</v>
      </c>
      <c r="AB716" s="2" t="s">
        <v>10221</v>
      </c>
    </row>
    <row r="717" spans="1:28" x14ac:dyDescent="0.2">
      <c r="A717" t="s">
        <v>4274</v>
      </c>
      <c r="B717" t="s">
        <v>4275</v>
      </c>
      <c r="D717" t="e">
        <f>VLOOKUP(B717,Sheet2!B:B, 1, FALSE)</f>
        <v>#N/A</v>
      </c>
      <c r="E717" t="s">
        <v>4276</v>
      </c>
      <c r="F717" t="s">
        <v>4277</v>
      </c>
      <c r="G717" t="s">
        <v>27</v>
      </c>
      <c r="H717" t="s">
        <v>28</v>
      </c>
      <c r="I717" t="s">
        <v>29</v>
      </c>
      <c r="J717" t="s">
        <v>30</v>
      </c>
      <c r="K717" t="s">
        <v>10259</v>
      </c>
      <c r="M717">
        <v>1500</v>
      </c>
      <c r="N717">
        <v>1515</v>
      </c>
      <c r="O717" t="s">
        <v>4278</v>
      </c>
      <c r="P717" t="s">
        <v>10762</v>
      </c>
      <c r="Q717" t="s">
        <v>32</v>
      </c>
      <c r="R717" t="s">
        <v>10222</v>
      </c>
      <c r="S717" t="s">
        <v>605</v>
      </c>
      <c r="W717" t="s">
        <v>34</v>
      </c>
      <c r="X717" t="s">
        <v>35</v>
      </c>
      <c r="Y717" t="s">
        <v>65</v>
      </c>
      <c r="Z717" t="s">
        <v>4279</v>
      </c>
      <c r="AA717" t="s">
        <v>10220</v>
      </c>
      <c r="AB717" s="2" t="s">
        <v>10221</v>
      </c>
    </row>
    <row r="718" spans="1:28" x14ac:dyDescent="0.2">
      <c r="A718" t="s">
        <v>4280</v>
      </c>
      <c r="B718" t="s">
        <v>4281</v>
      </c>
      <c r="D718" t="e">
        <f>VLOOKUP(B718,Sheet2!B:B, 1, FALSE)</f>
        <v>#N/A</v>
      </c>
      <c r="E718" t="s">
        <v>4282</v>
      </c>
      <c r="F718" t="s">
        <v>4283</v>
      </c>
      <c r="G718" t="s">
        <v>27</v>
      </c>
      <c r="H718" t="s">
        <v>28</v>
      </c>
      <c r="I718" t="s">
        <v>29</v>
      </c>
      <c r="J718" t="s">
        <v>30</v>
      </c>
      <c r="K718" t="s">
        <v>10252</v>
      </c>
      <c r="M718">
        <v>1485</v>
      </c>
      <c r="N718">
        <v>1499</v>
      </c>
      <c r="O718" t="s">
        <v>4284</v>
      </c>
      <c r="P718" t="s">
        <v>10763</v>
      </c>
      <c r="Q718" t="s">
        <v>32</v>
      </c>
      <c r="R718" t="s">
        <v>10222</v>
      </c>
      <c r="S718" t="s">
        <v>4285</v>
      </c>
      <c r="T718" t="s">
        <v>50</v>
      </c>
      <c r="W718" t="s">
        <v>34</v>
      </c>
      <c r="X718" t="s">
        <v>35</v>
      </c>
      <c r="Y718" t="s">
        <v>65</v>
      </c>
      <c r="Z718" t="s">
        <v>4286</v>
      </c>
      <c r="AA718" t="s">
        <v>10220</v>
      </c>
      <c r="AB718" s="2" t="s">
        <v>10221</v>
      </c>
    </row>
    <row r="719" spans="1:28" x14ac:dyDescent="0.2">
      <c r="A719" t="s">
        <v>4287</v>
      </c>
      <c r="B719" t="s">
        <v>4288</v>
      </c>
      <c r="D719" t="e">
        <f>VLOOKUP(B719,Sheet2!B:B, 1, FALSE)</f>
        <v>#N/A</v>
      </c>
      <c r="E719" t="s">
        <v>4289</v>
      </c>
      <c r="F719" t="s">
        <v>4290</v>
      </c>
      <c r="G719" t="s">
        <v>27</v>
      </c>
      <c r="H719" t="s">
        <v>28</v>
      </c>
      <c r="I719" t="s">
        <v>29</v>
      </c>
      <c r="J719" t="s">
        <v>30</v>
      </c>
      <c r="K719" t="s">
        <v>10251</v>
      </c>
      <c r="M719">
        <v>1400</v>
      </c>
      <c r="N719">
        <v>1499</v>
      </c>
      <c r="O719" t="s">
        <v>4291</v>
      </c>
      <c r="P719" t="s">
        <v>10764</v>
      </c>
      <c r="Q719" t="s">
        <v>32</v>
      </c>
      <c r="R719" t="s">
        <v>10222</v>
      </c>
      <c r="S719" t="s">
        <v>2224</v>
      </c>
      <c r="T719" t="s">
        <v>50</v>
      </c>
      <c r="W719" t="s">
        <v>34</v>
      </c>
      <c r="X719" t="s">
        <v>35</v>
      </c>
      <c r="Y719" t="s">
        <v>36</v>
      </c>
      <c r="Z719" t="s">
        <v>4292</v>
      </c>
      <c r="AA719" t="s">
        <v>10220</v>
      </c>
      <c r="AB719" s="2" t="s">
        <v>10221</v>
      </c>
    </row>
    <row r="720" spans="1:28" x14ac:dyDescent="0.2">
      <c r="A720" t="s">
        <v>4293</v>
      </c>
      <c r="B720" t="s">
        <v>4294</v>
      </c>
      <c r="D720" t="e">
        <f>VLOOKUP(B720,Sheet2!B:B, 1, FALSE)</f>
        <v>#N/A</v>
      </c>
      <c r="E720" t="s">
        <v>4295</v>
      </c>
      <c r="F720" t="s">
        <v>4296</v>
      </c>
      <c r="G720" t="s">
        <v>27</v>
      </c>
      <c r="H720" t="s">
        <v>28</v>
      </c>
      <c r="I720" t="s">
        <v>29</v>
      </c>
      <c r="J720" t="s">
        <v>30</v>
      </c>
      <c r="K720" t="s">
        <v>10282</v>
      </c>
      <c r="M720">
        <v>1500</v>
      </c>
      <c r="N720">
        <v>1550</v>
      </c>
      <c r="O720" t="s">
        <v>4297</v>
      </c>
      <c r="P720" t="s">
        <v>10765</v>
      </c>
      <c r="Q720" t="s">
        <v>32</v>
      </c>
      <c r="R720" t="s">
        <v>10222</v>
      </c>
      <c r="S720" t="s">
        <v>4298</v>
      </c>
      <c r="T720" t="s">
        <v>50</v>
      </c>
      <c r="W720" t="s">
        <v>34</v>
      </c>
      <c r="X720" t="s">
        <v>35</v>
      </c>
      <c r="Y720" t="s">
        <v>162</v>
      </c>
      <c r="Z720" t="s">
        <v>4299</v>
      </c>
      <c r="AA720" t="s">
        <v>10220</v>
      </c>
      <c r="AB720" s="2" t="s">
        <v>10221</v>
      </c>
    </row>
    <row r="721" spans="1:30" x14ac:dyDescent="0.2">
      <c r="A721" t="s">
        <v>4300</v>
      </c>
      <c r="B721" t="s">
        <v>4301</v>
      </c>
      <c r="D721" t="e">
        <f>VLOOKUP(B721,Sheet2!B:B, 1, FALSE)</f>
        <v>#N/A</v>
      </c>
      <c r="E721" t="s">
        <v>10237</v>
      </c>
      <c r="F721" t="s">
        <v>10238</v>
      </c>
      <c r="G721" t="s">
        <v>27</v>
      </c>
      <c r="H721" t="s">
        <v>28</v>
      </c>
      <c r="I721" t="s">
        <v>29</v>
      </c>
      <c r="J721" t="s">
        <v>30</v>
      </c>
      <c r="K721" t="s">
        <v>10312</v>
      </c>
      <c r="M721">
        <v>1200</v>
      </c>
      <c r="N721">
        <v>1299</v>
      </c>
      <c r="P721" t="s">
        <v>10766</v>
      </c>
      <c r="Q721" t="s">
        <v>32</v>
      </c>
      <c r="R721" t="s">
        <v>10231</v>
      </c>
      <c r="S721" t="s">
        <v>529</v>
      </c>
      <c r="T721" t="s">
        <v>50</v>
      </c>
      <c r="W721" t="s">
        <v>34</v>
      </c>
      <c r="X721" t="s">
        <v>35</v>
      </c>
      <c r="Y721" t="s">
        <v>4302</v>
      </c>
      <c r="Z721" t="s">
        <v>4303</v>
      </c>
      <c r="AA721" t="s">
        <v>10220</v>
      </c>
      <c r="AB721" s="2" t="s">
        <v>10221</v>
      </c>
      <c r="AD721" t="s">
        <v>10243</v>
      </c>
    </row>
    <row r="722" spans="1:30" x14ac:dyDescent="0.2">
      <c r="A722" t="s">
        <v>4304</v>
      </c>
      <c r="B722" t="s">
        <v>4305</v>
      </c>
      <c r="D722" t="e">
        <f>VLOOKUP(B722,Sheet2!B:B, 1, FALSE)</f>
        <v>#N/A</v>
      </c>
      <c r="E722" t="s">
        <v>4306</v>
      </c>
      <c r="F722" t="s">
        <v>4307</v>
      </c>
      <c r="G722" t="s">
        <v>27</v>
      </c>
      <c r="H722" t="s">
        <v>28</v>
      </c>
      <c r="I722" t="s">
        <v>29</v>
      </c>
      <c r="J722" t="s">
        <v>30</v>
      </c>
      <c r="K722" t="s">
        <v>10312</v>
      </c>
      <c r="M722">
        <v>1200</v>
      </c>
      <c r="N722">
        <v>1299</v>
      </c>
      <c r="O722" t="s">
        <v>4308</v>
      </c>
      <c r="P722" t="s">
        <v>10767</v>
      </c>
      <c r="Q722" t="s">
        <v>32</v>
      </c>
      <c r="R722" t="s">
        <v>10222</v>
      </c>
      <c r="S722" t="s">
        <v>529</v>
      </c>
      <c r="W722" t="s">
        <v>34</v>
      </c>
      <c r="X722" t="s">
        <v>35</v>
      </c>
      <c r="Y722" t="s">
        <v>4309</v>
      </c>
      <c r="Z722" t="s">
        <v>4303</v>
      </c>
      <c r="AA722" t="s">
        <v>10220</v>
      </c>
      <c r="AB722" s="2" t="s">
        <v>10221</v>
      </c>
      <c r="AD722" t="s">
        <v>10243</v>
      </c>
    </row>
    <row r="723" spans="1:30" x14ac:dyDescent="0.2">
      <c r="A723" t="s">
        <v>4310</v>
      </c>
      <c r="B723" t="s">
        <v>4311</v>
      </c>
      <c r="D723" t="e">
        <f>VLOOKUP(B723,Sheet2!B:B, 1, FALSE)</f>
        <v>#N/A</v>
      </c>
      <c r="E723" t="s">
        <v>4312</v>
      </c>
      <c r="F723" t="s">
        <v>4313</v>
      </c>
      <c r="G723" t="s">
        <v>27</v>
      </c>
      <c r="H723" t="s">
        <v>28</v>
      </c>
      <c r="I723" t="s">
        <v>29</v>
      </c>
      <c r="J723" t="s">
        <v>30</v>
      </c>
      <c r="K723" t="s">
        <v>10312</v>
      </c>
      <c r="M723">
        <v>1200</v>
      </c>
      <c r="N723">
        <v>1299</v>
      </c>
      <c r="O723" t="s">
        <v>4314</v>
      </c>
      <c r="P723" t="s">
        <v>10768</v>
      </c>
      <c r="Q723" t="s">
        <v>32</v>
      </c>
      <c r="R723" t="s">
        <v>10222</v>
      </c>
      <c r="S723" t="s">
        <v>529</v>
      </c>
      <c r="W723" t="s">
        <v>34</v>
      </c>
      <c r="X723" t="s">
        <v>35</v>
      </c>
      <c r="Y723" t="s">
        <v>4315</v>
      </c>
      <c r="Z723" t="s">
        <v>4303</v>
      </c>
      <c r="AA723" t="s">
        <v>10220</v>
      </c>
      <c r="AB723" s="2" t="s">
        <v>10221</v>
      </c>
      <c r="AD723" t="s">
        <v>10243</v>
      </c>
    </row>
    <row r="724" spans="1:30" x14ac:dyDescent="0.2">
      <c r="A724" t="s">
        <v>4316</v>
      </c>
      <c r="B724" t="s">
        <v>4317</v>
      </c>
      <c r="D724" t="str">
        <f>VLOOKUP(B724,Sheet2!B:B, 1, FALSE)</f>
        <v>lewis_e_m_043_003</v>
      </c>
      <c r="E724" t="s">
        <v>4318</v>
      </c>
      <c r="F724" t="s">
        <v>4319</v>
      </c>
      <c r="G724" t="s">
        <v>27</v>
      </c>
      <c r="H724" t="s">
        <v>28</v>
      </c>
      <c r="I724" t="s">
        <v>29</v>
      </c>
      <c r="J724" t="s">
        <v>30</v>
      </c>
      <c r="K724" t="s">
        <v>11146</v>
      </c>
      <c r="M724">
        <v>1000</v>
      </c>
      <c r="N724">
        <v>1500</v>
      </c>
      <c r="O724" t="s">
        <v>4320</v>
      </c>
      <c r="P724" t="s">
        <v>10769</v>
      </c>
      <c r="Q724" t="s">
        <v>32</v>
      </c>
      <c r="R724" t="s">
        <v>10222</v>
      </c>
      <c r="S724" t="s">
        <v>191</v>
      </c>
      <c r="W724" t="s">
        <v>34</v>
      </c>
      <c r="X724" t="s">
        <v>35</v>
      </c>
      <c r="Y724" t="s">
        <v>495</v>
      </c>
      <c r="Z724" t="s">
        <v>4321</v>
      </c>
      <c r="AA724" t="s">
        <v>10220</v>
      </c>
      <c r="AB724" s="2" t="s">
        <v>10221</v>
      </c>
      <c r="AD724" t="s">
        <v>10243</v>
      </c>
    </row>
    <row r="725" spans="1:30" x14ac:dyDescent="0.2">
      <c r="A725" t="s">
        <v>4322</v>
      </c>
      <c r="B725" t="s">
        <v>4323</v>
      </c>
      <c r="D725" t="e">
        <f>VLOOKUP(B725,Sheet2!B:B, 1, FALSE)</f>
        <v>#N/A</v>
      </c>
      <c r="E725" t="s">
        <v>4324</v>
      </c>
      <c r="F725" t="s">
        <v>4325</v>
      </c>
      <c r="G725" t="s">
        <v>27</v>
      </c>
      <c r="H725" t="s">
        <v>28</v>
      </c>
      <c r="I725" t="s">
        <v>29</v>
      </c>
      <c r="J725" t="s">
        <v>30</v>
      </c>
      <c r="K725" t="s">
        <v>10297</v>
      </c>
      <c r="M725">
        <v>1275</v>
      </c>
      <c r="N725">
        <v>1299</v>
      </c>
      <c r="O725" t="s">
        <v>4326</v>
      </c>
      <c r="P725" t="s">
        <v>10770</v>
      </c>
      <c r="Q725" t="s">
        <v>32</v>
      </c>
      <c r="R725" t="s">
        <v>10222</v>
      </c>
      <c r="S725" t="s">
        <v>4327</v>
      </c>
      <c r="T725" t="s">
        <v>219</v>
      </c>
      <c r="W725" t="s">
        <v>34</v>
      </c>
      <c r="X725" t="s">
        <v>35</v>
      </c>
      <c r="Y725" t="s">
        <v>495</v>
      </c>
      <c r="Z725" t="s">
        <v>4328</v>
      </c>
      <c r="AA725" t="s">
        <v>10220</v>
      </c>
      <c r="AB725" s="2" t="s">
        <v>10221</v>
      </c>
    </row>
    <row r="726" spans="1:30" x14ac:dyDescent="0.2">
      <c r="A726" t="s">
        <v>4329</v>
      </c>
      <c r="B726" t="s">
        <v>4330</v>
      </c>
      <c r="D726" t="e">
        <f>VLOOKUP(B726,Sheet2!B:B, 1, FALSE)</f>
        <v>#N/A</v>
      </c>
      <c r="E726" t="s">
        <v>4331</v>
      </c>
      <c r="F726" t="s">
        <v>4332</v>
      </c>
      <c r="G726" t="s">
        <v>27</v>
      </c>
      <c r="H726" t="s">
        <v>28</v>
      </c>
      <c r="I726" t="s">
        <v>29</v>
      </c>
      <c r="J726" t="s">
        <v>30</v>
      </c>
      <c r="K726" t="s">
        <v>10297</v>
      </c>
      <c r="M726">
        <v>1275</v>
      </c>
      <c r="N726">
        <v>1299</v>
      </c>
      <c r="O726" t="s">
        <v>4333</v>
      </c>
      <c r="P726" t="s">
        <v>10771</v>
      </c>
      <c r="Q726" t="s">
        <v>32</v>
      </c>
      <c r="R726" t="s">
        <v>10222</v>
      </c>
      <c r="S726" t="s">
        <v>4327</v>
      </c>
      <c r="T726" t="s">
        <v>219</v>
      </c>
      <c r="W726" t="s">
        <v>34</v>
      </c>
      <c r="X726" t="s">
        <v>35</v>
      </c>
      <c r="Y726" t="s">
        <v>495</v>
      </c>
      <c r="Z726" t="s">
        <v>4328</v>
      </c>
      <c r="AA726" t="s">
        <v>10220</v>
      </c>
      <c r="AB726" s="2" t="s">
        <v>10221</v>
      </c>
    </row>
    <row r="727" spans="1:30" x14ac:dyDescent="0.2">
      <c r="A727" t="s">
        <v>4334</v>
      </c>
      <c r="B727" t="s">
        <v>4335</v>
      </c>
      <c r="D727" t="e">
        <f>VLOOKUP(B727,Sheet2!B:B, 1, FALSE)</f>
        <v>#N/A</v>
      </c>
      <c r="E727" t="s">
        <v>4336</v>
      </c>
      <c r="F727" t="s">
        <v>4337</v>
      </c>
      <c r="G727" t="s">
        <v>27</v>
      </c>
      <c r="H727" t="s">
        <v>28</v>
      </c>
      <c r="I727" t="s">
        <v>29</v>
      </c>
      <c r="J727" t="s">
        <v>30</v>
      </c>
      <c r="K727" t="s">
        <v>10297</v>
      </c>
      <c r="M727">
        <v>1275</v>
      </c>
      <c r="N727">
        <v>1299</v>
      </c>
      <c r="O727" t="s">
        <v>4338</v>
      </c>
      <c r="P727" t="s">
        <v>10772</v>
      </c>
      <c r="Q727" t="s">
        <v>32</v>
      </c>
      <c r="R727" t="s">
        <v>10222</v>
      </c>
      <c r="S727" t="s">
        <v>4327</v>
      </c>
      <c r="T727" t="s">
        <v>219</v>
      </c>
      <c r="W727" t="s">
        <v>34</v>
      </c>
      <c r="X727" t="s">
        <v>35</v>
      </c>
      <c r="Y727" t="s">
        <v>495</v>
      </c>
      <c r="Z727" t="s">
        <v>4328</v>
      </c>
      <c r="AA727" t="s">
        <v>10220</v>
      </c>
      <c r="AB727" s="2" t="s">
        <v>10221</v>
      </c>
    </row>
    <row r="728" spans="1:30" x14ac:dyDescent="0.2">
      <c r="A728" t="s">
        <v>4339</v>
      </c>
      <c r="B728" t="s">
        <v>4340</v>
      </c>
      <c r="D728" t="e">
        <f>VLOOKUP(B728,Sheet2!B:B, 1, FALSE)</f>
        <v>#N/A</v>
      </c>
      <c r="E728" t="s">
        <v>4341</v>
      </c>
      <c r="F728" t="s">
        <v>4342</v>
      </c>
      <c r="G728" t="s">
        <v>27</v>
      </c>
      <c r="H728" t="s">
        <v>28</v>
      </c>
      <c r="I728" t="s">
        <v>29</v>
      </c>
      <c r="J728" t="s">
        <v>30</v>
      </c>
      <c r="K728" t="s">
        <v>10313</v>
      </c>
      <c r="M728">
        <v>1275</v>
      </c>
      <c r="N728">
        <v>1325</v>
      </c>
      <c r="O728" t="s">
        <v>4343</v>
      </c>
      <c r="P728" t="s">
        <v>10773</v>
      </c>
      <c r="Q728" t="s">
        <v>32</v>
      </c>
      <c r="R728" t="s">
        <v>10222</v>
      </c>
      <c r="S728" t="s">
        <v>4327</v>
      </c>
      <c r="T728" t="s">
        <v>219</v>
      </c>
      <c r="U728" t="s">
        <v>3051</v>
      </c>
      <c r="V728" t="s">
        <v>80</v>
      </c>
      <c r="W728" t="s">
        <v>34</v>
      </c>
      <c r="X728" t="s">
        <v>35</v>
      </c>
      <c r="Y728" t="s">
        <v>4344</v>
      </c>
      <c r="Z728" t="s">
        <v>4345</v>
      </c>
      <c r="AA728" t="s">
        <v>10220</v>
      </c>
      <c r="AB728" s="2" t="s">
        <v>10221</v>
      </c>
    </row>
    <row r="729" spans="1:30" x14ac:dyDescent="0.2">
      <c r="A729" t="s">
        <v>4346</v>
      </c>
      <c r="B729" t="s">
        <v>4347</v>
      </c>
      <c r="D729" t="e">
        <f>VLOOKUP(B729,Sheet2!B:B, 1, FALSE)</f>
        <v>#N/A</v>
      </c>
      <c r="E729" t="s">
        <v>4348</v>
      </c>
      <c r="F729" t="s">
        <v>4349</v>
      </c>
      <c r="G729" t="s">
        <v>27</v>
      </c>
      <c r="H729" t="s">
        <v>28</v>
      </c>
      <c r="I729" t="s">
        <v>29</v>
      </c>
      <c r="J729" t="s">
        <v>30</v>
      </c>
      <c r="K729" t="s">
        <v>10251</v>
      </c>
      <c r="M729">
        <v>1400</v>
      </c>
      <c r="N729">
        <v>1499</v>
      </c>
      <c r="O729" t="s">
        <v>4350</v>
      </c>
      <c r="P729" t="s">
        <v>10774</v>
      </c>
      <c r="Q729" t="s">
        <v>32</v>
      </c>
      <c r="R729" t="s">
        <v>10231</v>
      </c>
      <c r="S729" t="s">
        <v>536</v>
      </c>
      <c r="W729" t="s">
        <v>34</v>
      </c>
      <c r="X729" t="s">
        <v>35</v>
      </c>
      <c r="Y729" t="s">
        <v>4351</v>
      </c>
      <c r="Z729" t="s">
        <v>4352</v>
      </c>
      <c r="AA729" t="s">
        <v>10220</v>
      </c>
      <c r="AB729" s="2" t="s">
        <v>10221</v>
      </c>
    </row>
    <row r="730" spans="1:30" x14ac:dyDescent="0.2">
      <c r="A730" t="s">
        <v>4353</v>
      </c>
      <c r="B730" t="s">
        <v>4354</v>
      </c>
      <c r="D730" t="str">
        <f>VLOOKUP(B730,Sheet2!B:B, 1, FALSE)</f>
        <v>lewis_e_m_043_008</v>
      </c>
      <c r="E730" t="s">
        <v>4355</v>
      </c>
      <c r="F730" t="s">
        <v>4356</v>
      </c>
      <c r="G730" t="s">
        <v>27</v>
      </c>
      <c r="H730" t="s">
        <v>28</v>
      </c>
      <c r="I730" t="s">
        <v>29</v>
      </c>
      <c r="J730" t="s">
        <v>30</v>
      </c>
      <c r="K730">
        <v>1480</v>
      </c>
      <c r="L730">
        <v>1480</v>
      </c>
      <c r="O730" t="s">
        <v>4357</v>
      </c>
      <c r="P730" t="s">
        <v>10775</v>
      </c>
      <c r="Q730" t="s">
        <v>32</v>
      </c>
      <c r="R730" t="s">
        <v>10222</v>
      </c>
      <c r="S730" t="s">
        <v>4251</v>
      </c>
      <c r="T730" t="s">
        <v>1059</v>
      </c>
      <c r="W730" t="s">
        <v>34</v>
      </c>
      <c r="X730" t="s">
        <v>35</v>
      </c>
      <c r="Y730" t="s">
        <v>4358</v>
      </c>
      <c r="Z730" t="s">
        <v>4359</v>
      </c>
      <c r="AA730" t="s">
        <v>10220</v>
      </c>
      <c r="AB730" s="2" t="s">
        <v>10221</v>
      </c>
    </row>
    <row r="731" spans="1:30" x14ac:dyDescent="0.2">
      <c r="A731" t="s">
        <v>4360</v>
      </c>
      <c r="B731" t="s">
        <v>4361</v>
      </c>
      <c r="D731" t="e">
        <f>VLOOKUP(B731,Sheet2!B:B, 1, FALSE)</f>
        <v>#N/A</v>
      </c>
      <c r="E731" t="s">
        <v>4362</v>
      </c>
      <c r="F731" t="s">
        <v>4363</v>
      </c>
      <c r="G731" t="s">
        <v>27</v>
      </c>
      <c r="H731" t="s">
        <v>28</v>
      </c>
      <c r="I731" t="s">
        <v>29</v>
      </c>
      <c r="J731" t="s">
        <v>30</v>
      </c>
      <c r="K731" t="s">
        <v>10251</v>
      </c>
      <c r="M731">
        <v>1400</v>
      </c>
      <c r="N731">
        <v>1499</v>
      </c>
      <c r="O731" t="s">
        <v>4364</v>
      </c>
      <c r="P731" t="s">
        <v>10776</v>
      </c>
      <c r="Q731" t="s">
        <v>32</v>
      </c>
      <c r="R731" t="s">
        <v>10222</v>
      </c>
      <c r="S731" t="s">
        <v>536</v>
      </c>
      <c r="T731" t="s">
        <v>103</v>
      </c>
      <c r="U731" t="s">
        <v>4365</v>
      </c>
      <c r="V731" t="s">
        <v>80</v>
      </c>
      <c r="W731" t="s">
        <v>34</v>
      </c>
      <c r="X731" t="s">
        <v>35</v>
      </c>
      <c r="Y731" t="s">
        <v>4366</v>
      </c>
      <c r="Z731" t="s">
        <v>4367</v>
      </c>
      <c r="AA731" t="s">
        <v>10220</v>
      </c>
      <c r="AB731" s="2" t="s">
        <v>10221</v>
      </c>
    </row>
    <row r="732" spans="1:30" x14ac:dyDescent="0.2">
      <c r="A732" t="s">
        <v>4368</v>
      </c>
      <c r="B732" t="s">
        <v>4369</v>
      </c>
      <c r="D732" t="str">
        <f>VLOOKUP(B732,Sheet2!B:B, 1, FALSE)</f>
        <v>lewis_e_m_043_009a</v>
      </c>
      <c r="E732" t="s">
        <v>4370</v>
      </c>
      <c r="F732" t="s">
        <v>4371</v>
      </c>
      <c r="G732" t="s">
        <v>27</v>
      </c>
      <c r="H732" t="s">
        <v>28</v>
      </c>
      <c r="I732" t="s">
        <v>29</v>
      </c>
      <c r="J732" t="s">
        <v>30</v>
      </c>
      <c r="K732">
        <v>1450</v>
      </c>
      <c r="L732">
        <v>1450</v>
      </c>
      <c r="O732" t="s">
        <v>4372</v>
      </c>
      <c r="P732" t="s">
        <v>4373</v>
      </c>
      <c r="Q732" t="s">
        <v>32</v>
      </c>
      <c r="R732" t="s">
        <v>10231</v>
      </c>
      <c r="S732" t="s">
        <v>605</v>
      </c>
      <c r="W732" t="s">
        <v>34</v>
      </c>
      <c r="X732" t="s">
        <v>35</v>
      </c>
      <c r="Y732" t="s">
        <v>4374</v>
      </c>
      <c r="Z732" t="s">
        <v>4375</v>
      </c>
      <c r="AA732" t="s">
        <v>10220</v>
      </c>
      <c r="AB732" s="2" t="s">
        <v>10221</v>
      </c>
    </row>
    <row r="733" spans="1:30" x14ac:dyDescent="0.2">
      <c r="A733" t="s">
        <v>4376</v>
      </c>
      <c r="B733" t="s">
        <v>4377</v>
      </c>
      <c r="D733" t="e">
        <f>VLOOKUP(B733,Sheet2!B:B, 1, FALSE)</f>
        <v>#N/A</v>
      </c>
      <c r="E733" t="s">
        <v>4378</v>
      </c>
      <c r="F733" t="s">
        <v>4379</v>
      </c>
      <c r="G733" t="s">
        <v>27</v>
      </c>
      <c r="H733" t="s">
        <v>28</v>
      </c>
      <c r="I733" t="s">
        <v>29</v>
      </c>
      <c r="J733" t="s">
        <v>30</v>
      </c>
      <c r="K733" t="s">
        <v>10251</v>
      </c>
      <c r="M733">
        <v>1400</v>
      </c>
      <c r="N733">
        <v>1499</v>
      </c>
      <c r="O733" t="s">
        <v>4380</v>
      </c>
      <c r="P733" t="s">
        <v>4381</v>
      </c>
      <c r="Q733" t="s">
        <v>32</v>
      </c>
      <c r="R733" t="s">
        <v>10222</v>
      </c>
      <c r="S733" t="s">
        <v>2077</v>
      </c>
      <c r="W733" t="s">
        <v>34</v>
      </c>
      <c r="X733" t="s">
        <v>35</v>
      </c>
      <c r="Y733" t="s">
        <v>4382</v>
      </c>
      <c r="Z733" t="s">
        <v>2078</v>
      </c>
      <c r="AA733" t="s">
        <v>10220</v>
      </c>
      <c r="AB733" s="2" t="s">
        <v>10221</v>
      </c>
      <c r="AD733" t="s">
        <v>10243</v>
      </c>
    </row>
    <row r="734" spans="1:30" x14ac:dyDescent="0.2">
      <c r="A734" t="s">
        <v>4383</v>
      </c>
      <c r="B734" t="s">
        <v>4384</v>
      </c>
      <c r="D734" t="e">
        <f>VLOOKUP(B734,Sheet2!B:B, 1, FALSE)</f>
        <v>#N/A</v>
      </c>
      <c r="E734" t="s">
        <v>4385</v>
      </c>
      <c r="F734" t="s">
        <v>4386</v>
      </c>
      <c r="G734" t="s">
        <v>27</v>
      </c>
      <c r="H734" t="s">
        <v>28</v>
      </c>
      <c r="I734" t="s">
        <v>29</v>
      </c>
      <c r="J734" t="s">
        <v>30</v>
      </c>
      <c r="K734" t="s">
        <v>10258</v>
      </c>
      <c r="M734">
        <v>1475</v>
      </c>
      <c r="N734">
        <v>1499</v>
      </c>
      <c r="O734" t="s">
        <v>4387</v>
      </c>
      <c r="P734" t="s">
        <v>10777</v>
      </c>
      <c r="Q734" t="s">
        <v>32</v>
      </c>
      <c r="R734" t="s">
        <v>10222</v>
      </c>
      <c r="S734" t="s">
        <v>536</v>
      </c>
      <c r="T734" t="s">
        <v>1059</v>
      </c>
      <c r="W734" t="s">
        <v>34</v>
      </c>
      <c r="X734" t="s">
        <v>35</v>
      </c>
      <c r="Y734" t="s">
        <v>4388</v>
      </c>
      <c r="Z734" t="s">
        <v>4389</v>
      </c>
      <c r="AA734" t="s">
        <v>10220</v>
      </c>
      <c r="AB734" s="2" t="s">
        <v>10221</v>
      </c>
    </row>
    <row r="735" spans="1:30" x14ac:dyDescent="0.2">
      <c r="A735" t="s">
        <v>4390</v>
      </c>
      <c r="B735" t="s">
        <v>4391</v>
      </c>
      <c r="D735" t="str">
        <f>VLOOKUP(B735,Sheet2!B:B, 1, FALSE)</f>
        <v>lewis_e_m_043_011</v>
      </c>
      <c r="E735" t="s">
        <v>4392</v>
      </c>
      <c r="F735" t="s">
        <v>4393</v>
      </c>
      <c r="G735" t="s">
        <v>27</v>
      </c>
      <c r="H735" t="s">
        <v>28</v>
      </c>
      <c r="I735" t="s">
        <v>29</v>
      </c>
      <c r="J735" t="s">
        <v>30</v>
      </c>
      <c r="K735">
        <v>1500</v>
      </c>
      <c r="L735">
        <v>1500</v>
      </c>
      <c r="O735" t="s">
        <v>4394</v>
      </c>
      <c r="P735" t="s">
        <v>10778</v>
      </c>
      <c r="Q735" t="s">
        <v>32</v>
      </c>
      <c r="R735" t="s">
        <v>10222</v>
      </c>
      <c r="S735" t="s">
        <v>1088</v>
      </c>
      <c r="T735" t="s">
        <v>1059</v>
      </c>
      <c r="W735" t="s">
        <v>34</v>
      </c>
      <c r="X735" t="s">
        <v>35</v>
      </c>
      <c r="Y735" t="s">
        <v>4395</v>
      </c>
      <c r="Z735" t="s">
        <v>1232</v>
      </c>
      <c r="AA735" t="s">
        <v>10220</v>
      </c>
      <c r="AB735" s="2" t="s">
        <v>10221</v>
      </c>
      <c r="AD735" t="s">
        <v>10243</v>
      </c>
    </row>
    <row r="736" spans="1:30" x14ac:dyDescent="0.2">
      <c r="A736" t="s">
        <v>4396</v>
      </c>
      <c r="B736" t="s">
        <v>4397</v>
      </c>
      <c r="D736" t="e">
        <f>VLOOKUP(B736,Sheet2!B:B, 1, FALSE)</f>
        <v>#N/A</v>
      </c>
      <c r="E736" t="s">
        <v>4398</v>
      </c>
      <c r="F736" t="s">
        <v>4399</v>
      </c>
      <c r="G736" t="s">
        <v>27</v>
      </c>
      <c r="H736" t="s">
        <v>28</v>
      </c>
      <c r="I736" t="s">
        <v>29</v>
      </c>
      <c r="J736" t="s">
        <v>30</v>
      </c>
      <c r="K736" t="s">
        <v>10260</v>
      </c>
      <c r="M736">
        <v>1500</v>
      </c>
      <c r="N736">
        <v>1525</v>
      </c>
      <c r="O736" t="s">
        <v>4400</v>
      </c>
      <c r="P736" t="s">
        <v>4401</v>
      </c>
      <c r="Q736" t="s">
        <v>32</v>
      </c>
      <c r="R736" t="s">
        <v>10222</v>
      </c>
      <c r="S736" t="s">
        <v>494</v>
      </c>
      <c r="U736" t="s">
        <v>4402</v>
      </c>
      <c r="V736" t="s">
        <v>105</v>
      </c>
      <c r="W736" t="s">
        <v>34</v>
      </c>
      <c r="X736" t="s">
        <v>35</v>
      </c>
      <c r="Y736" t="s">
        <v>4403</v>
      </c>
      <c r="Z736" t="s">
        <v>11161</v>
      </c>
      <c r="AA736" t="s">
        <v>10220</v>
      </c>
      <c r="AB736" s="2" t="s">
        <v>10221</v>
      </c>
      <c r="AD736" t="s">
        <v>10243</v>
      </c>
    </row>
    <row r="737" spans="1:30" x14ac:dyDescent="0.2">
      <c r="A737" t="s">
        <v>4404</v>
      </c>
      <c r="B737" t="s">
        <v>4405</v>
      </c>
      <c r="D737" t="e">
        <f>VLOOKUP(B737,Sheet2!B:B, 1, FALSE)</f>
        <v>#N/A</v>
      </c>
      <c r="E737" t="s">
        <v>4406</v>
      </c>
      <c r="F737" t="s">
        <v>4407</v>
      </c>
      <c r="G737" t="s">
        <v>27</v>
      </c>
      <c r="H737" t="s">
        <v>28</v>
      </c>
      <c r="I737" t="s">
        <v>29</v>
      </c>
      <c r="J737" t="s">
        <v>30</v>
      </c>
      <c r="K737" t="s">
        <v>10260</v>
      </c>
      <c r="M737">
        <v>1500</v>
      </c>
      <c r="N737">
        <v>1525</v>
      </c>
      <c r="O737" t="s">
        <v>4408</v>
      </c>
      <c r="P737" t="s">
        <v>4409</v>
      </c>
      <c r="Q737" t="s">
        <v>32</v>
      </c>
      <c r="R737" t="s">
        <v>10222</v>
      </c>
      <c r="S737" t="s">
        <v>494</v>
      </c>
      <c r="U737" t="s">
        <v>4402</v>
      </c>
      <c r="V737" t="s">
        <v>105</v>
      </c>
      <c r="W737" t="s">
        <v>34</v>
      </c>
      <c r="X737" t="s">
        <v>35</v>
      </c>
      <c r="Y737" t="s">
        <v>4410</v>
      </c>
      <c r="Z737" t="s">
        <v>4411</v>
      </c>
      <c r="AA737" t="s">
        <v>10220</v>
      </c>
      <c r="AB737" s="2" t="s">
        <v>10221</v>
      </c>
      <c r="AD737" t="s">
        <v>10243</v>
      </c>
    </row>
    <row r="738" spans="1:30" x14ac:dyDescent="0.2">
      <c r="A738" t="s">
        <v>4412</v>
      </c>
      <c r="B738" t="s">
        <v>4413</v>
      </c>
      <c r="D738" t="e">
        <f>VLOOKUP(B738,Sheet2!B:B, 1, FALSE)</f>
        <v>#N/A</v>
      </c>
      <c r="E738" t="s">
        <v>4414</v>
      </c>
      <c r="F738" t="s">
        <v>4415</v>
      </c>
      <c r="G738" t="s">
        <v>27</v>
      </c>
      <c r="H738" t="s">
        <v>28</v>
      </c>
      <c r="I738" t="s">
        <v>29</v>
      </c>
      <c r="J738" t="s">
        <v>30</v>
      </c>
      <c r="K738" t="s">
        <v>10260</v>
      </c>
      <c r="M738">
        <v>1500</v>
      </c>
      <c r="N738">
        <v>1525</v>
      </c>
      <c r="O738" t="s">
        <v>4416</v>
      </c>
      <c r="P738" t="s">
        <v>10779</v>
      </c>
      <c r="Q738" t="s">
        <v>32</v>
      </c>
      <c r="R738" t="s">
        <v>10222</v>
      </c>
      <c r="S738" t="s">
        <v>494</v>
      </c>
      <c r="U738" t="s">
        <v>4402</v>
      </c>
      <c r="V738" t="s">
        <v>105</v>
      </c>
      <c r="W738" t="s">
        <v>34</v>
      </c>
      <c r="X738" t="s">
        <v>35</v>
      </c>
      <c r="Y738" t="s">
        <v>4417</v>
      </c>
      <c r="Z738" t="s">
        <v>4411</v>
      </c>
      <c r="AA738" t="s">
        <v>10220</v>
      </c>
      <c r="AB738" s="2" t="s">
        <v>10221</v>
      </c>
      <c r="AD738" t="s">
        <v>10243</v>
      </c>
    </row>
    <row r="739" spans="1:30" x14ac:dyDescent="0.2">
      <c r="A739" t="s">
        <v>4418</v>
      </c>
      <c r="B739" t="s">
        <v>4419</v>
      </c>
      <c r="D739" t="e">
        <f>VLOOKUP(B739,Sheet2!B:B, 1, FALSE)</f>
        <v>#N/A</v>
      </c>
      <c r="E739" t="s">
        <v>4420</v>
      </c>
      <c r="F739" t="s">
        <v>4421</v>
      </c>
      <c r="G739" t="s">
        <v>27</v>
      </c>
      <c r="H739" t="s">
        <v>28</v>
      </c>
      <c r="I739" t="s">
        <v>29</v>
      </c>
      <c r="J739" t="s">
        <v>30</v>
      </c>
      <c r="K739" t="s">
        <v>10260</v>
      </c>
      <c r="M739">
        <v>1500</v>
      </c>
      <c r="N739">
        <v>1525</v>
      </c>
      <c r="O739" t="s">
        <v>4422</v>
      </c>
      <c r="P739" t="s">
        <v>10780</v>
      </c>
      <c r="Q739" t="s">
        <v>32</v>
      </c>
      <c r="R739" t="s">
        <v>10222</v>
      </c>
      <c r="S739" t="s">
        <v>536</v>
      </c>
      <c r="W739" t="s">
        <v>34</v>
      </c>
      <c r="X739" t="s">
        <v>35</v>
      </c>
      <c r="Y739" t="s">
        <v>4423</v>
      </c>
      <c r="Z739" t="s">
        <v>4424</v>
      </c>
      <c r="AA739" t="s">
        <v>10220</v>
      </c>
      <c r="AB739" s="2" t="s">
        <v>10221</v>
      </c>
    </row>
    <row r="740" spans="1:30" x14ac:dyDescent="0.2">
      <c r="A740" t="s">
        <v>4425</v>
      </c>
      <c r="B740" t="s">
        <v>4426</v>
      </c>
      <c r="D740" t="e">
        <f>VLOOKUP(B740,Sheet2!B:B, 1, FALSE)</f>
        <v>#N/A</v>
      </c>
      <c r="E740" t="s">
        <v>4427</v>
      </c>
      <c r="F740" t="s">
        <v>4428</v>
      </c>
      <c r="G740" t="s">
        <v>27</v>
      </c>
      <c r="H740" t="s">
        <v>28</v>
      </c>
      <c r="I740" t="s">
        <v>29</v>
      </c>
      <c r="J740" t="s">
        <v>30</v>
      </c>
      <c r="K740" t="s">
        <v>10260</v>
      </c>
      <c r="M740">
        <v>1500</v>
      </c>
      <c r="N740">
        <v>1525</v>
      </c>
      <c r="O740" t="s">
        <v>4429</v>
      </c>
      <c r="P740" t="s">
        <v>4430</v>
      </c>
      <c r="Q740" t="s">
        <v>32</v>
      </c>
      <c r="R740" t="s">
        <v>10222</v>
      </c>
      <c r="S740" t="s">
        <v>536</v>
      </c>
      <c r="W740" t="s">
        <v>34</v>
      </c>
      <c r="X740" t="s">
        <v>35</v>
      </c>
      <c r="Y740" t="s">
        <v>4431</v>
      </c>
      <c r="Z740" t="s">
        <v>4424</v>
      </c>
      <c r="AA740" t="s">
        <v>10220</v>
      </c>
      <c r="AB740" s="2" t="s">
        <v>10221</v>
      </c>
      <c r="AD740" t="s">
        <v>10243</v>
      </c>
    </row>
    <row r="741" spans="1:30" x14ac:dyDescent="0.2">
      <c r="A741" t="s">
        <v>4432</v>
      </c>
      <c r="B741" t="s">
        <v>4433</v>
      </c>
      <c r="D741" t="e">
        <f>VLOOKUP(B741,Sheet2!B:B, 1, FALSE)</f>
        <v>#N/A</v>
      </c>
      <c r="E741" t="s">
        <v>4434</v>
      </c>
      <c r="F741" t="s">
        <v>4435</v>
      </c>
      <c r="G741" t="s">
        <v>27</v>
      </c>
      <c r="H741" t="s">
        <v>28</v>
      </c>
      <c r="I741" t="s">
        <v>29</v>
      </c>
      <c r="J741" t="s">
        <v>30</v>
      </c>
      <c r="K741" t="s">
        <v>10260</v>
      </c>
      <c r="M741">
        <v>1500</v>
      </c>
      <c r="N741">
        <v>1525</v>
      </c>
      <c r="O741" t="s">
        <v>4436</v>
      </c>
      <c r="P741" t="s">
        <v>4437</v>
      </c>
      <c r="Q741" t="s">
        <v>32</v>
      </c>
      <c r="R741" t="s">
        <v>10222</v>
      </c>
      <c r="S741" t="s">
        <v>536</v>
      </c>
      <c r="W741" t="s">
        <v>34</v>
      </c>
      <c r="X741" t="s">
        <v>35</v>
      </c>
      <c r="Y741" t="s">
        <v>4438</v>
      </c>
      <c r="Z741" t="s">
        <v>4439</v>
      </c>
      <c r="AA741" t="s">
        <v>10220</v>
      </c>
      <c r="AB741" s="2" t="s">
        <v>10221</v>
      </c>
      <c r="AD741" t="s">
        <v>10243</v>
      </c>
    </row>
    <row r="742" spans="1:30" x14ac:dyDescent="0.2">
      <c r="A742" t="s">
        <v>4440</v>
      </c>
      <c r="B742" t="s">
        <v>4441</v>
      </c>
      <c r="D742" t="e">
        <f>VLOOKUP(B742,Sheet2!B:B, 1, FALSE)</f>
        <v>#N/A</v>
      </c>
      <c r="E742" t="s">
        <v>4442</v>
      </c>
      <c r="F742" t="s">
        <v>4443</v>
      </c>
      <c r="G742" t="s">
        <v>27</v>
      </c>
      <c r="H742" t="s">
        <v>28</v>
      </c>
      <c r="I742" t="s">
        <v>29</v>
      </c>
      <c r="J742" t="s">
        <v>30</v>
      </c>
      <c r="K742" t="s">
        <v>10260</v>
      </c>
      <c r="M742">
        <v>1500</v>
      </c>
      <c r="N742">
        <v>1525</v>
      </c>
      <c r="O742" t="s">
        <v>4444</v>
      </c>
      <c r="P742" t="s">
        <v>4445</v>
      </c>
      <c r="Q742" t="s">
        <v>32</v>
      </c>
      <c r="R742" t="s">
        <v>10222</v>
      </c>
      <c r="S742" t="s">
        <v>536</v>
      </c>
      <c r="W742" t="s">
        <v>34</v>
      </c>
      <c r="X742" t="s">
        <v>35</v>
      </c>
      <c r="Y742" t="s">
        <v>4071</v>
      </c>
      <c r="Z742" t="s">
        <v>4424</v>
      </c>
      <c r="AA742" t="s">
        <v>10220</v>
      </c>
      <c r="AB742" s="2" t="s">
        <v>10221</v>
      </c>
      <c r="AD742" t="s">
        <v>10243</v>
      </c>
    </row>
    <row r="743" spans="1:30" x14ac:dyDescent="0.2">
      <c r="A743" t="s">
        <v>4446</v>
      </c>
      <c r="B743" t="s">
        <v>4447</v>
      </c>
      <c r="D743" t="e">
        <f>VLOOKUP(B743,Sheet2!B:B, 1, FALSE)</f>
        <v>#N/A</v>
      </c>
      <c r="E743" t="s">
        <v>4448</v>
      </c>
      <c r="F743" t="s">
        <v>4449</v>
      </c>
      <c r="G743" t="s">
        <v>27</v>
      </c>
      <c r="H743" t="s">
        <v>28</v>
      </c>
      <c r="I743" t="s">
        <v>29</v>
      </c>
      <c r="J743" t="s">
        <v>30</v>
      </c>
      <c r="K743" t="s">
        <v>10260</v>
      </c>
      <c r="M743">
        <v>1500</v>
      </c>
      <c r="N743">
        <v>1525</v>
      </c>
      <c r="O743" t="s">
        <v>4450</v>
      </c>
      <c r="P743" t="s">
        <v>4451</v>
      </c>
      <c r="Q743" t="s">
        <v>32</v>
      </c>
      <c r="R743" t="s">
        <v>10222</v>
      </c>
      <c r="S743" t="s">
        <v>536</v>
      </c>
      <c r="W743" t="s">
        <v>34</v>
      </c>
      <c r="X743" t="s">
        <v>35</v>
      </c>
      <c r="Y743" t="s">
        <v>4452</v>
      </c>
      <c r="Z743" t="s">
        <v>4439</v>
      </c>
      <c r="AA743" t="s">
        <v>10220</v>
      </c>
      <c r="AB743" s="2" t="s">
        <v>10221</v>
      </c>
      <c r="AD743" t="s">
        <v>10243</v>
      </c>
    </row>
    <row r="744" spans="1:30" x14ac:dyDescent="0.2">
      <c r="A744" t="s">
        <v>4467</v>
      </c>
      <c r="B744" t="s">
        <v>4468</v>
      </c>
      <c r="D744" t="e">
        <f>VLOOKUP(B744,Sheet2!B:B, 1, FALSE)</f>
        <v>#N/A</v>
      </c>
      <c r="E744" t="s">
        <v>4469</v>
      </c>
      <c r="F744" t="s">
        <v>4470</v>
      </c>
      <c r="G744" t="s">
        <v>27</v>
      </c>
      <c r="H744" t="s">
        <v>28</v>
      </c>
      <c r="I744" t="s">
        <v>29</v>
      </c>
      <c r="J744" t="s">
        <v>30</v>
      </c>
      <c r="K744" t="s">
        <v>10280</v>
      </c>
      <c r="M744">
        <v>1290</v>
      </c>
      <c r="N744">
        <v>1310</v>
      </c>
      <c r="O744" t="s">
        <v>4471</v>
      </c>
      <c r="P744" t="s">
        <v>10781</v>
      </c>
      <c r="Q744" t="s">
        <v>32</v>
      </c>
      <c r="R744" t="s">
        <v>10222</v>
      </c>
      <c r="S744" t="s">
        <v>1088</v>
      </c>
      <c r="T744" t="s">
        <v>50</v>
      </c>
      <c r="W744" t="s">
        <v>34</v>
      </c>
      <c r="X744" t="s">
        <v>35</v>
      </c>
      <c r="Y744" t="s">
        <v>89</v>
      </c>
      <c r="Z744" t="s">
        <v>4472</v>
      </c>
      <c r="AA744" t="s">
        <v>10220</v>
      </c>
      <c r="AB744" s="2" t="s">
        <v>10221</v>
      </c>
    </row>
    <row r="745" spans="1:30" x14ac:dyDescent="0.2">
      <c r="A745" t="s">
        <v>4473</v>
      </c>
      <c r="B745" t="s">
        <v>4474</v>
      </c>
      <c r="D745" t="str">
        <f>VLOOKUP(B745,Sheet2!B:B, 1, FALSE)</f>
        <v>lewis_e_m_043_001f</v>
      </c>
      <c r="E745" t="s">
        <v>4475</v>
      </c>
      <c r="F745" t="s">
        <v>4476</v>
      </c>
      <c r="G745" t="s">
        <v>27</v>
      </c>
      <c r="H745" t="s">
        <v>28</v>
      </c>
      <c r="I745" t="s">
        <v>29</v>
      </c>
      <c r="J745" t="s">
        <v>30</v>
      </c>
      <c r="K745" t="s">
        <v>11146</v>
      </c>
      <c r="M745">
        <v>1000</v>
      </c>
      <c r="N745">
        <v>1500</v>
      </c>
      <c r="Q745" t="s">
        <v>32</v>
      </c>
      <c r="R745" t="s">
        <v>10222</v>
      </c>
      <c r="S745" t="s">
        <v>191</v>
      </c>
      <c r="W745" t="s">
        <v>34</v>
      </c>
      <c r="X745" t="s">
        <v>35</v>
      </c>
      <c r="Y745" t="s">
        <v>4477</v>
      </c>
      <c r="Z745" t="s">
        <v>11162</v>
      </c>
      <c r="AA745" t="s">
        <v>10220</v>
      </c>
      <c r="AB745" s="2" t="s">
        <v>10221</v>
      </c>
      <c r="AD745" t="s">
        <v>10243</v>
      </c>
    </row>
    <row r="746" spans="1:30" x14ac:dyDescent="0.2">
      <c r="A746" t="s">
        <v>4478</v>
      </c>
      <c r="B746" t="s">
        <v>4479</v>
      </c>
      <c r="D746" t="str">
        <f>VLOOKUP(B746,Sheet2!B:B, 1, FALSE)</f>
        <v>lewis_e_m_043_001g</v>
      </c>
      <c r="E746" t="s">
        <v>4480</v>
      </c>
      <c r="F746" t="s">
        <v>4481</v>
      </c>
      <c r="G746" t="s">
        <v>27</v>
      </c>
      <c r="H746" t="s">
        <v>28</v>
      </c>
      <c r="I746" t="s">
        <v>29</v>
      </c>
      <c r="J746" t="s">
        <v>30</v>
      </c>
      <c r="K746" t="s">
        <v>11146</v>
      </c>
      <c r="M746">
        <v>1000</v>
      </c>
      <c r="N746">
        <v>1500</v>
      </c>
      <c r="Q746" t="s">
        <v>32</v>
      </c>
      <c r="R746" t="s">
        <v>10222</v>
      </c>
      <c r="S746" t="s">
        <v>191</v>
      </c>
      <c r="W746" t="s">
        <v>34</v>
      </c>
      <c r="X746" t="s">
        <v>35</v>
      </c>
      <c r="Y746" t="s">
        <v>4482</v>
      </c>
      <c r="Z746" t="s">
        <v>11162</v>
      </c>
      <c r="AA746" t="s">
        <v>10220</v>
      </c>
      <c r="AB746" s="2" t="s">
        <v>10221</v>
      </c>
      <c r="AD746" t="s">
        <v>10243</v>
      </c>
    </row>
    <row r="747" spans="1:30" x14ac:dyDescent="0.2">
      <c r="A747" t="s">
        <v>4483</v>
      </c>
      <c r="B747" t="s">
        <v>4484</v>
      </c>
      <c r="D747" t="e">
        <f>VLOOKUP(B747,Sheet2!B:B, 1, FALSE)</f>
        <v>#N/A</v>
      </c>
      <c r="E747" t="s">
        <v>4485</v>
      </c>
      <c r="F747" t="s">
        <v>4486</v>
      </c>
      <c r="G747" t="s">
        <v>27</v>
      </c>
      <c r="H747" t="s">
        <v>28</v>
      </c>
      <c r="I747" t="s">
        <v>29</v>
      </c>
      <c r="J747" t="s">
        <v>30</v>
      </c>
      <c r="K747" t="s">
        <v>10260</v>
      </c>
      <c r="M747">
        <v>1500</v>
      </c>
      <c r="N747">
        <v>1525</v>
      </c>
      <c r="O747" t="s">
        <v>4487</v>
      </c>
      <c r="P747" t="s">
        <v>10782</v>
      </c>
      <c r="Q747" t="s">
        <v>32</v>
      </c>
      <c r="R747" t="s">
        <v>10222</v>
      </c>
      <c r="S747" t="s">
        <v>3675</v>
      </c>
      <c r="W747" t="s">
        <v>34</v>
      </c>
      <c r="X747" t="s">
        <v>35</v>
      </c>
      <c r="Y747" t="s">
        <v>4488</v>
      </c>
      <c r="Z747" t="s">
        <v>4489</v>
      </c>
      <c r="AA747" t="s">
        <v>10220</v>
      </c>
      <c r="AB747" s="2" t="s">
        <v>10221</v>
      </c>
      <c r="AD747" t="s">
        <v>10243</v>
      </c>
    </row>
    <row r="748" spans="1:30" x14ac:dyDescent="0.2">
      <c r="A748" t="s">
        <v>4490</v>
      </c>
      <c r="B748" t="s">
        <v>4491</v>
      </c>
      <c r="D748" t="e">
        <f>VLOOKUP(B748,Sheet2!B:B, 1, FALSE)</f>
        <v>#N/A</v>
      </c>
      <c r="E748" t="s">
        <v>4492</v>
      </c>
      <c r="F748" t="s">
        <v>4493</v>
      </c>
      <c r="G748" t="s">
        <v>27</v>
      </c>
      <c r="H748" t="s">
        <v>28</v>
      </c>
      <c r="I748" t="s">
        <v>29</v>
      </c>
      <c r="J748" t="s">
        <v>30</v>
      </c>
      <c r="K748" t="s">
        <v>10314</v>
      </c>
      <c r="M748">
        <v>1510</v>
      </c>
      <c r="N748">
        <v>1520</v>
      </c>
      <c r="O748" t="s">
        <v>4494</v>
      </c>
      <c r="P748" t="s">
        <v>10783</v>
      </c>
      <c r="Q748" t="s">
        <v>32</v>
      </c>
      <c r="R748" t="s">
        <v>10222</v>
      </c>
      <c r="S748" t="s">
        <v>1317</v>
      </c>
      <c r="U748" t="s">
        <v>4495</v>
      </c>
      <c r="V748" t="s">
        <v>105</v>
      </c>
      <c r="W748" t="s">
        <v>34</v>
      </c>
      <c r="X748" t="s">
        <v>35</v>
      </c>
      <c r="Y748" t="s">
        <v>4496</v>
      </c>
      <c r="Z748" t="s">
        <v>4497</v>
      </c>
      <c r="AA748" t="s">
        <v>10220</v>
      </c>
      <c r="AB748" s="2" t="s">
        <v>10221</v>
      </c>
      <c r="AD748" t="s">
        <v>10243</v>
      </c>
    </row>
    <row r="749" spans="1:30" x14ac:dyDescent="0.2">
      <c r="A749" t="s">
        <v>4498</v>
      </c>
      <c r="B749" t="s">
        <v>4499</v>
      </c>
      <c r="D749" t="e">
        <f>VLOOKUP(B749,Sheet2!B:B, 1, FALSE)</f>
        <v>#N/A</v>
      </c>
      <c r="E749" t="s">
        <v>4500</v>
      </c>
      <c r="F749" t="s">
        <v>4501</v>
      </c>
      <c r="G749" t="s">
        <v>27</v>
      </c>
      <c r="H749" t="s">
        <v>28</v>
      </c>
      <c r="I749" t="s">
        <v>29</v>
      </c>
      <c r="J749" t="s">
        <v>30</v>
      </c>
      <c r="K749" t="s">
        <v>10260</v>
      </c>
      <c r="M749">
        <v>1500</v>
      </c>
      <c r="N749">
        <v>1525</v>
      </c>
      <c r="O749" t="s">
        <v>4502</v>
      </c>
      <c r="P749" t="s">
        <v>10784</v>
      </c>
      <c r="Q749" t="s">
        <v>32</v>
      </c>
      <c r="R749" t="s">
        <v>10222</v>
      </c>
      <c r="S749" t="s">
        <v>1058</v>
      </c>
      <c r="W749" t="s">
        <v>34</v>
      </c>
      <c r="X749" t="s">
        <v>35</v>
      </c>
      <c r="Y749" t="s">
        <v>276</v>
      </c>
      <c r="Z749" t="s">
        <v>4503</v>
      </c>
      <c r="AA749" t="s">
        <v>10220</v>
      </c>
      <c r="AB749" s="2" t="s">
        <v>10221</v>
      </c>
      <c r="AD749" t="s">
        <v>10243</v>
      </c>
    </row>
    <row r="750" spans="1:30" x14ac:dyDescent="0.2">
      <c r="A750" t="s">
        <v>4504</v>
      </c>
      <c r="B750" t="s">
        <v>4505</v>
      </c>
      <c r="D750" t="e">
        <f>VLOOKUP(B750,Sheet2!B:B, 1, FALSE)</f>
        <v>#N/A</v>
      </c>
      <c r="E750" t="s">
        <v>4506</v>
      </c>
      <c r="F750" t="s">
        <v>4507</v>
      </c>
      <c r="G750" t="s">
        <v>27</v>
      </c>
      <c r="H750" t="s">
        <v>28</v>
      </c>
      <c r="I750" t="s">
        <v>29</v>
      </c>
      <c r="J750" t="s">
        <v>30</v>
      </c>
      <c r="K750" t="s">
        <v>10258</v>
      </c>
      <c r="M750">
        <v>1475</v>
      </c>
      <c r="N750">
        <v>1499</v>
      </c>
      <c r="O750" t="s">
        <v>4508</v>
      </c>
      <c r="P750" t="s">
        <v>10785</v>
      </c>
      <c r="Q750" t="s">
        <v>32</v>
      </c>
      <c r="R750" t="s">
        <v>10231</v>
      </c>
      <c r="S750" t="s">
        <v>536</v>
      </c>
      <c r="W750" t="s">
        <v>34</v>
      </c>
      <c r="X750" t="s">
        <v>35</v>
      </c>
      <c r="Y750" t="s">
        <v>276</v>
      </c>
      <c r="Z750" t="s">
        <v>1835</v>
      </c>
      <c r="AA750" t="s">
        <v>10220</v>
      </c>
      <c r="AB750" s="2" t="s">
        <v>10221</v>
      </c>
    </row>
    <row r="751" spans="1:30" x14ac:dyDescent="0.2">
      <c r="A751" t="s">
        <v>4509</v>
      </c>
      <c r="B751" t="s">
        <v>4510</v>
      </c>
      <c r="D751" t="e">
        <f>VLOOKUP(B751,Sheet2!B:B, 1, FALSE)</f>
        <v>#N/A</v>
      </c>
      <c r="E751" t="s">
        <v>4511</v>
      </c>
      <c r="F751" t="s">
        <v>4512</v>
      </c>
      <c r="G751" t="s">
        <v>27</v>
      </c>
      <c r="H751" t="s">
        <v>28</v>
      </c>
      <c r="I751" t="s">
        <v>29</v>
      </c>
      <c r="J751" t="s">
        <v>30</v>
      </c>
      <c r="K751" t="s">
        <v>10258</v>
      </c>
      <c r="M751">
        <v>1475</v>
      </c>
      <c r="N751">
        <v>1499</v>
      </c>
      <c r="O751" t="s">
        <v>4513</v>
      </c>
      <c r="P751" t="s">
        <v>10785</v>
      </c>
      <c r="Q751" t="s">
        <v>32</v>
      </c>
      <c r="R751" t="s">
        <v>10231</v>
      </c>
      <c r="S751" t="s">
        <v>536</v>
      </c>
      <c r="W751" t="s">
        <v>34</v>
      </c>
      <c r="X751" t="s">
        <v>35</v>
      </c>
      <c r="Y751" t="s">
        <v>276</v>
      </c>
      <c r="Z751" t="s">
        <v>1835</v>
      </c>
      <c r="AA751" t="s">
        <v>10220</v>
      </c>
      <c r="AB751" s="2" t="s">
        <v>10221</v>
      </c>
    </row>
    <row r="752" spans="1:30" x14ac:dyDescent="0.2">
      <c r="A752" t="s">
        <v>4514</v>
      </c>
      <c r="B752" t="s">
        <v>4515</v>
      </c>
      <c r="D752" t="e">
        <f>VLOOKUP(B752,Sheet2!B:B, 1, FALSE)</f>
        <v>#N/A</v>
      </c>
      <c r="E752" t="s">
        <v>4516</v>
      </c>
      <c r="F752" t="s">
        <v>4517</v>
      </c>
      <c r="G752" t="s">
        <v>27</v>
      </c>
      <c r="H752" t="s">
        <v>28</v>
      </c>
      <c r="I752" t="s">
        <v>29</v>
      </c>
      <c r="J752" t="s">
        <v>30</v>
      </c>
      <c r="K752" t="s">
        <v>10260</v>
      </c>
      <c r="M752">
        <v>1500</v>
      </c>
      <c r="N752">
        <v>1525</v>
      </c>
      <c r="O752" t="s">
        <v>4518</v>
      </c>
      <c r="P752" t="s">
        <v>4519</v>
      </c>
      <c r="Q752" t="s">
        <v>32</v>
      </c>
      <c r="R752" t="s">
        <v>10231</v>
      </c>
      <c r="S752" t="s">
        <v>1058</v>
      </c>
      <c r="W752" t="s">
        <v>34</v>
      </c>
      <c r="X752" t="s">
        <v>35</v>
      </c>
      <c r="Y752" t="s">
        <v>276</v>
      </c>
      <c r="Z752" t="s">
        <v>4503</v>
      </c>
      <c r="AA752" t="s">
        <v>10220</v>
      </c>
      <c r="AB752" s="2" t="s">
        <v>10221</v>
      </c>
    </row>
    <row r="753" spans="1:30" x14ac:dyDescent="0.2">
      <c r="A753" t="s">
        <v>4520</v>
      </c>
      <c r="B753" t="s">
        <v>4521</v>
      </c>
      <c r="D753" t="e">
        <f>VLOOKUP(B753,Sheet2!B:B, 1, FALSE)</f>
        <v>#N/A</v>
      </c>
      <c r="E753" t="s">
        <v>4522</v>
      </c>
      <c r="F753" t="s">
        <v>4523</v>
      </c>
      <c r="G753" t="s">
        <v>27</v>
      </c>
      <c r="H753" t="s">
        <v>28</v>
      </c>
      <c r="I753" t="s">
        <v>29</v>
      </c>
      <c r="J753" t="s">
        <v>30</v>
      </c>
      <c r="K753" t="s">
        <v>10258</v>
      </c>
      <c r="M753">
        <v>1475</v>
      </c>
      <c r="N753">
        <v>1499</v>
      </c>
      <c r="O753" t="s">
        <v>4524</v>
      </c>
      <c r="P753" t="s">
        <v>10785</v>
      </c>
      <c r="Q753" t="s">
        <v>32</v>
      </c>
      <c r="R753" t="s">
        <v>10231</v>
      </c>
      <c r="S753" t="s">
        <v>536</v>
      </c>
      <c r="W753" t="s">
        <v>34</v>
      </c>
      <c r="X753" t="s">
        <v>35</v>
      </c>
      <c r="Y753" t="s">
        <v>276</v>
      </c>
      <c r="Z753" t="s">
        <v>1835</v>
      </c>
      <c r="AA753" t="s">
        <v>10220</v>
      </c>
      <c r="AB753" s="2" t="s">
        <v>10221</v>
      </c>
    </row>
    <row r="754" spans="1:30" x14ac:dyDescent="0.2">
      <c r="A754" t="s">
        <v>4525</v>
      </c>
      <c r="B754" t="s">
        <v>4526</v>
      </c>
      <c r="D754" t="e">
        <f>VLOOKUP(B754,Sheet2!B:B, 1, FALSE)</f>
        <v>#N/A</v>
      </c>
      <c r="E754" t="s">
        <v>4527</v>
      </c>
      <c r="F754" t="s">
        <v>4528</v>
      </c>
      <c r="G754" t="s">
        <v>27</v>
      </c>
      <c r="H754" t="s">
        <v>28</v>
      </c>
      <c r="I754" t="s">
        <v>29</v>
      </c>
      <c r="J754" t="s">
        <v>30</v>
      </c>
      <c r="K754" t="s">
        <v>10258</v>
      </c>
      <c r="M754">
        <v>1475</v>
      </c>
      <c r="N754">
        <v>1499</v>
      </c>
      <c r="O754" t="s">
        <v>4529</v>
      </c>
      <c r="P754" t="s">
        <v>10786</v>
      </c>
      <c r="Q754" t="s">
        <v>32</v>
      </c>
      <c r="R754" t="s">
        <v>10231</v>
      </c>
      <c r="S754" t="s">
        <v>536</v>
      </c>
      <c r="W754" t="s">
        <v>34</v>
      </c>
      <c r="X754" t="s">
        <v>35</v>
      </c>
      <c r="Y754" t="s">
        <v>276</v>
      </c>
      <c r="Z754" t="s">
        <v>1835</v>
      </c>
      <c r="AA754" t="s">
        <v>10220</v>
      </c>
      <c r="AB754" s="2" t="s">
        <v>10221</v>
      </c>
    </row>
    <row r="755" spans="1:30" x14ac:dyDescent="0.2">
      <c r="A755" t="s">
        <v>4530</v>
      </c>
      <c r="B755" t="s">
        <v>4531</v>
      </c>
      <c r="D755" t="e">
        <f>VLOOKUP(B755,Sheet2!B:B, 1, FALSE)</f>
        <v>#N/A</v>
      </c>
      <c r="E755" t="s">
        <v>4532</v>
      </c>
      <c r="F755" t="s">
        <v>4533</v>
      </c>
      <c r="G755" t="s">
        <v>27</v>
      </c>
      <c r="H755" t="s">
        <v>28</v>
      </c>
      <c r="I755" t="s">
        <v>29</v>
      </c>
      <c r="J755" t="s">
        <v>30</v>
      </c>
      <c r="K755" t="s">
        <v>10260</v>
      </c>
      <c r="M755">
        <v>1500</v>
      </c>
      <c r="N755">
        <v>1525</v>
      </c>
      <c r="O755" t="s">
        <v>4534</v>
      </c>
      <c r="P755" t="s">
        <v>4535</v>
      </c>
      <c r="Q755" t="s">
        <v>32</v>
      </c>
      <c r="R755" t="s">
        <v>10222</v>
      </c>
      <c r="S755" t="s">
        <v>536</v>
      </c>
      <c r="W755" t="s">
        <v>34</v>
      </c>
      <c r="X755" t="s">
        <v>35</v>
      </c>
      <c r="Y755" t="s">
        <v>4536</v>
      </c>
      <c r="Z755" t="s">
        <v>4537</v>
      </c>
      <c r="AA755" t="s">
        <v>10220</v>
      </c>
      <c r="AB755" s="2" t="s">
        <v>10221</v>
      </c>
      <c r="AD755" t="s">
        <v>10243</v>
      </c>
    </row>
    <row r="756" spans="1:30" x14ac:dyDescent="0.2">
      <c r="A756" t="s">
        <v>4538</v>
      </c>
      <c r="B756" t="s">
        <v>4539</v>
      </c>
      <c r="D756" t="e">
        <f>VLOOKUP(B756,Sheet2!B:B, 1, FALSE)</f>
        <v>#N/A</v>
      </c>
      <c r="E756" t="s">
        <v>4540</v>
      </c>
      <c r="F756" t="s">
        <v>4541</v>
      </c>
      <c r="G756" t="s">
        <v>27</v>
      </c>
      <c r="H756" t="s">
        <v>28</v>
      </c>
      <c r="I756" t="s">
        <v>29</v>
      </c>
      <c r="J756" t="s">
        <v>30</v>
      </c>
      <c r="K756" t="s">
        <v>10260</v>
      </c>
      <c r="M756">
        <v>1500</v>
      </c>
      <c r="N756">
        <v>1525</v>
      </c>
      <c r="O756" t="s">
        <v>4542</v>
      </c>
      <c r="P756" t="s">
        <v>4543</v>
      </c>
      <c r="Q756" t="s">
        <v>32</v>
      </c>
      <c r="R756" t="s">
        <v>10222</v>
      </c>
      <c r="S756" t="s">
        <v>3675</v>
      </c>
      <c r="W756" t="s">
        <v>34</v>
      </c>
      <c r="X756" t="s">
        <v>35</v>
      </c>
      <c r="Y756" t="s">
        <v>4544</v>
      </c>
      <c r="Z756" t="s">
        <v>4489</v>
      </c>
      <c r="AA756" t="s">
        <v>10220</v>
      </c>
      <c r="AB756" s="2" t="s">
        <v>10221</v>
      </c>
      <c r="AD756" t="s">
        <v>10243</v>
      </c>
    </row>
    <row r="757" spans="1:30" x14ac:dyDescent="0.2">
      <c r="A757" t="s">
        <v>4545</v>
      </c>
      <c r="B757" t="s">
        <v>4546</v>
      </c>
      <c r="D757" t="str">
        <f>VLOOKUP(B757,Sheet2!B:B, 1, FALSE)</f>
        <v>lewis_e_m_044_001</v>
      </c>
      <c r="E757" t="s">
        <v>4547</v>
      </c>
      <c r="F757" t="s">
        <v>4548</v>
      </c>
      <c r="G757" t="s">
        <v>27</v>
      </c>
      <c r="H757" t="s">
        <v>28</v>
      </c>
      <c r="I757" t="s">
        <v>29</v>
      </c>
      <c r="J757" t="s">
        <v>30</v>
      </c>
      <c r="K757" t="s">
        <v>11146</v>
      </c>
      <c r="M757">
        <v>1000</v>
      </c>
      <c r="N757">
        <v>1500</v>
      </c>
      <c r="Q757" t="s">
        <v>32</v>
      </c>
      <c r="R757" t="s">
        <v>10231</v>
      </c>
      <c r="S757" t="s">
        <v>191</v>
      </c>
      <c r="W757" t="s">
        <v>34</v>
      </c>
      <c r="X757" t="s">
        <v>35</v>
      </c>
      <c r="Y757" t="s">
        <v>4549</v>
      </c>
      <c r="Z757" t="s">
        <v>4550</v>
      </c>
      <c r="AA757" t="s">
        <v>10220</v>
      </c>
      <c r="AB757" s="2" t="s">
        <v>10221</v>
      </c>
    </row>
    <row r="758" spans="1:30" x14ac:dyDescent="0.2">
      <c r="A758" t="s">
        <v>4551</v>
      </c>
      <c r="B758" t="s">
        <v>4552</v>
      </c>
      <c r="D758" t="str">
        <f>VLOOKUP(B758,Sheet2!B:B, 1, FALSE)</f>
        <v>lewis_e_m_044_002</v>
      </c>
      <c r="E758" t="s">
        <v>4553</v>
      </c>
      <c r="F758" t="s">
        <v>4554</v>
      </c>
      <c r="G758" t="s">
        <v>27</v>
      </c>
      <c r="H758" t="s">
        <v>28</v>
      </c>
      <c r="I758" t="s">
        <v>29</v>
      </c>
      <c r="J758" t="s">
        <v>30</v>
      </c>
      <c r="K758" t="s">
        <v>11146</v>
      </c>
      <c r="M758">
        <v>1000</v>
      </c>
      <c r="N758">
        <v>1500</v>
      </c>
      <c r="Q758" t="s">
        <v>32</v>
      </c>
      <c r="R758" t="s">
        <v>10231</v>
      </c>
      <c r="S758" t="s">
        <v>191</v>
      </c>
      <c r="W758" t="s">
        <v>34</v>
      </c>
      <c r="X758" t="s">
        <v>35</v>
      </c>
      <c r="Y758" t="s">
        <v>4119</v>
      </c>
      <c r="Z758" t="s">
        <v>3815</v>
      </c>
      <c r="AA758" t="s">
        <v>10220</v>
      </c>
      <c r="AB758" s="2" t="s">
        <v>10221</v>
      </c>
    </row>
    <row r="759" spans="1:30" x14ac:dyDescent="0.2">
      <c r="A759" t="s">
        <v>4555</v>
      </c>
      <c r="B759" t="s">
        <v>4556</v>
      </c>
      <c r="D759" t="e">
        <f>VLOOKUP(B759,Sheet2!B:B, 1, FALSE)</f>
        <v>#N/A</v>
      </c>
      <c r="E759" t="s">
        <v>4557</v>
      </c>
      <c r="F759" t="s">
        <v>4558</v>
      </c>
      <c r="G759" t="s">
        <v>27</v>
      </c>
      <c r="H759" t="s">
        <v>28</v>
      </c>
      <c r="I759" t="s">
        <v>29</v>
      </c>
      <c r="J759" t="s">
        <v>30</v>
      </c>
      <c r="K759" t="s">
        <v>10286</v>
      </c>
      <c r="M759">
        <v>1200</v>
      </c>
      <c r="N759">
        <v>1250</v>
      </c>
      <c r="O759" t="s">
        <v>4559</v>
      </c>
      <c r="P759" t="s">
        <v>10787</v>
      </c>
      <c r="Q759" t="s">
        <v>32</v>
      </c>
      <c r="R759" t="s">
        <v>10222</v>
      </c>
      <c r="S759" t="s">
        <v>4560</v>
      </c>
      <c r="W759" t="s">
        <v>34</v>
      </c>
      <c r="X759" t="s">
        <v>35</v>
      </c>
      <c r="Y759" t="s">
        <v>503</v>
      </c>
      <c r="Z759" t="s">
        <v>4561</v>
      </c>
      <c r="AA759" t="s">
        <v>10220</v>
      </c>
      <c r="AB759" s="2" t="s">
        <v>10221</v>
      </c>
    </row>
    <row r="760" spans="1:30" x14ac:dyDescent="0.2">
      <c r="A760" t="s">
        <v>4562</v>
      </c>
      <c r="B760" t="s">
        <v>4563</v>
      </c>
      <c r="D760" t="e">
        <f>VLOOKUP(B760,Sheet2!B:B, 1, FALSE)</f>
        <v>#N/A</v>
      </c>
      <c r="E760" t="s">
        <v>4564</v>
      </c>
      <c r="F760" t="s">
        <v>4565</v>
      </c>
      <c r="G760" t="s">
        <v>27</v>
      </c>
      <c r="H760" t="s">
        <v>28</v>
      </c>
      <c r="I760" t="s">
        <v>29</v>
      </c>
      <c r="J760" t="s">
        <v>30</v>
      </c>
      <c r="K760" t="s">
        <v>10252</v>
      </c>
      <c r="M760">
        <v>1485</v>
      </c>
      <c r="N760">
        <v>1499</v>
      </c>
      <c r="O760" t="s">
        <v>4566</v>
      </c>
      <c r="P760" t="s">
        <v>10788</v>
      </c>
      <c r="Q760" t="s">
        <v>32</v>
      </c>
      <c r="R760" t="s">
        <v>10222</v>
      </c>
      <c r="S760" t="s">
        <v>4567</v>
      </c>
      <c r="W760" t="s">
        <v>34</v>
      </c>
      <c r="X760" t="s">
        <v>35</v>
      </c>
      <c r="Y760" t="s">
        <v>141</v>
      </c>
      <c r="Z760" t="s">
        <v>4568</v>
      </c>
      <c r="AA760" t="s">
        <v>10220</v>
      </c>
      <c r="AB760" s="2" t="s">
        <v>10221</v>
      </c>
    </row>
    <row r="761" spans="1:30" x14ac:dyDescent="0.2">
      <c r="A761" t="s">
        <v>4569</v>
      </c>
      <c r="B761" t="s">
        <v>4570</v>
      </c>
      <c r="D761" t="str">
        <f>VLOOKUP(B761,Sheet2!B:B, 1, FALSE)</f>
        <v>lewis_e_m_044_006</v>
      </c>
      <c r="E761" t="s">
        <v>4571</v>
      </c>
      <c r="F761" t="s">
        <v>4572</v>
      </c>
      <c r="G761" t="s">
        <v>27</v>
      </c>
      <c r="H761" t="s">
        <v>28</v>
      </c>
      <c r="I761" t="s">
        <v>29</v>
      </c>
      <c r="J761" t="s">
        <v>30</v>
      </c>
      <c r="K761" t="s">
        <v>11146</v>
      </c>
      <c r="M761">
        <v>1000</v>
      </c>
      <c r="N761">
        <v>1500</v>
      </c>
      <c r="Q761" t="s">
        <v>32</v>
      </c>
      <c r="R761" t="s">
        <v>10231</v>
      </c>
      <c r="S761" t="s">
        <v>191</v>
      </c>
      <c r="W761" t="s">
        <v>34</v>
      </c>
      <c r="X761" t="s">
        <v>35</v>
      </c>
      <c r="Y761" t="s">
        <v>4573</v>
      </c>
      <c r="Z761" t="s">
        <v>4273</v>
      </c>
      <c r="AA761" t="s">
        <v>10220</v>
      </c>
      <c r="AB761" s="2" t="s">
        <v>10221</v>
      </c>
    </row>
    <row r="762" spans="1:30" x14ac:dyDescent="0.2">
      <c r="A762" t="s">
        <v>4574</v>
      </c>
      <c r="B762" t="s">
        <v>4575</v>
      </c>
      <c r="D762" t="e">
        <f>VLOOKUP(B762,Sheet2!B:B, 1, FALSE)</f>
        <v>#N/A</v>
      </c>
      <c r="E762" t="s">
        <v>4576</v>
      </c>
      <c r="F762" t="s">
        <v>4577</v>
      </c>
      <c r="G762" t="s">
        <v>27</v>
      </c>
      <c r="H762" t="s">
        <v>28</v>
      </c>
      <c r="I762" t="s">
        <v>29</v>
      </c>
      <c r="J762" t="s">
        <v>30</v>
      </c>
      <c r="K762" t="s">
        <v>10250</v>
      </c>
      <c r="M762">
        <v>1450</v>
      </c>
      <c r="N762">
        <v>1475</v>
      </c>
      <c r="O762" t="s">
        <v>4578</v>
      </c>
      <c r="P762" t="s">
        <v>10789</v>
      </c>
      <c r="Q762" t="s">
        <v>32</v>
      </c>
      <c r="R762" t="s">
        <v>10222</v>
      </c>
      <c r="S762" t="s">
        <v>4579</v>
      </c>
      <c r="T762" t="s">
        <v>50</v>
      </c>
      <c r="W762" t="s">
        <v>34</v>
      </c>
      <c r="X762" t="s">
        <v>35</v>
      </c>
      <c r="Y762" t="s">
        <v>4465</v>
      </c>
      <c r="Z762" t="s">
        <v>4580</v>
      </c>
      <c r="AA762" t="s">
        <v>10220</v>
      </c>
      <c r="AB762" s="2" t="s">
        <v>10221</v>
      </c>
    </row>
    <row r="763" spans="1:30" x14ac:dyDescent="0.2">
      <c r="A763" t="s">
        <v>4581</v>
      </c>
      <c r="B763" t="s">
        <v>4582</v>
      </c>
      <c r="D763" t="e">
        <f>VLOOKUP(B763,Sheet2!B:B, 1, FALSE)</f>
        <v>#N/A</v>
      </c>
      <c r="E763" t="s">
        <v>4583</v>
      </c>
      <c r="F763" t="s">
        <v>4584</v>
      </c>
      <c r="G763" t="s">
        <v>27</v>
      </c>
      <c r="H763" t="s">
        <v>28</v>
      </c>
      <c r="I763" t="s">
        <v>29</v>
      </c>
      <c r="J763" t="s">
        <v>30</v>
      </c>
      <c r="K763" t="s">
        <v>10260</v>
      </c>
      <c r="M763">
        <v>1500</v>
      </c>
      <c r="N763">
        <v>1525</v>
      </c>
      <c r="O763" t="s">
        <v>4585</v>
      </c>
      <c r="P763" t="s">
        <v>10790</v>
      </c>
      <c r="Q763" t="s">
        <v>32</v>
      </c>
      <c r="R763" t="s">
        <v>10222</v>
      </c>
      <c r="S763" t="s">
        <v>64</v>
      </c>
      <c r="U763" t="s">
        <v>4586</v>
      </c>
      <c r="V763" t="s">
        <v>105</v>
      </c>
      <c r="W763" t="s">
        <v>34</v>
      </c>
      <c r="X763" t="s">
        <v>35</v>
      </c>
      <c r="Y763" t="s">
        <v>141</v>
      </c>
      <c r="Z763" t="s">
        <v>4587</v>
      </c>
      <c r="AA763" t="s">
        <v>10220</v>
      </c>
      <c r="AB763" s="2" t="s">
        <v>10221</v>
      </c>
    </row>
    <row r="764" spans="1:30" x14ac:dyDescent="0.2">
      <c r="A764" t="s">
        <v>4588</v>
      </c>
      <c r="B764" t="s">
        <v>4589</v>
      </c>
      <c r="D764" t="e">
        <f>VLOOKUP(B764,Sheet2!B:B, 1, FALSE)</f>
        <v>#N/A</v>
      </c>
      <c r="E764" t="s">
        <v>4590</v>
      </c>
      <c r="F764" t="s">
        <v>4591</v>
      </c>
      <c r="G764" t="s">
        <v>27</v>
      </c>
      <c r="H764" t="s">
        <v>28</v>
      </c>
      <c r="I764" t="s">
        <v>29</v>
      </c>
      <c r="J764" t="s">
        <v>30</v>
      </c>
      <c r="K764" t="s">
        <v>10260</v>
      </c>
      <c r="M764">
        <v>1500</v>
      </c>
      <c r="N764">
        <v>1525</v>
      </c>
      <c r="O764" t="s">
        <v>4592</v>
      </c>
      <c r="P764" t="s">
        <v>10791</v>
      </c>
      <c r="Q764" t="s">
        <v>32</v>
      </c>
      <c r="R764" t="s">
        <v>10222</v>
      </c>
      <c r="S764" t="s">
        <v>64</v>
      </c>
      <c r="T764" t="s">
        <v>50</v>
      </c>
      <c r="U764" t="s">
        <v>4586</v>
      </c>
      <c r="V764" t="s">
        <v>105</v>
      </c>
      <c r="W764" t="s">
        <v>34</v>
      </c>
      <c r="X764" t="s">
        <v>35</v>
      </c>
      <c r="Y764" t="s">
        <v>89</v>
      </c>
      <c r="Z764" t="s">
        <v>4593</v>
      </c>
      <c r="AA764" t="s">
        <v>10220</v>
      </c>
      <c r="AB764" s="2" t="s">
        <v>10221</v>
      </c>
    </row>
    <row r="765" spans="1:30" x14ac:dyDescent="0.2">
      <c r="A765" t="s">
        <v>4594</v>
      </c>
      <c r="B765" t="s">
        <v>4595</v>
      </c>
      <c r="D765" t="e">
        <f>VLOOKUP(B765,Sheet2!B:B, 1, FALSE)</f>
        <v>#N/A</v>
      </c>
      <c r="E765" t="s">
        <v>4596</v>
      </c>
      <c r="F765" t="s">
        <v>4597</v>
      </c>
      <c r="G765" t="s">
        <v>27</v>
      </c>
      <c r="H765" t="s">
        <v>28</v>
      </c>
      <c r="I765" t="s">
        <v>29</v>
      </c>
      <c r="J765" t="s">
        <v>30</v>
      </c>
      <c r="K765" t="s">
        <v>10252</v>
      </c>
      <c r="M765">
        <v>1485</v>
      </c>
      <c r="N765">
        <v>1499</v>
      </c>
      <c r="O765" t="s">
        <v>4598</v>
      </c>
      <c r="P765" t="s">
        <v>10792</v>
      </c>
      <c r="Q765" t="s">
        <v>32</v>
      </c>
      <c r="R765" t="s">
        <v>10222</v>
      </c>
      <c r="S765" t="s">
        <v>64</v>
      </c>
      <c r="W765" t="s">
        <v>34</v>
      </c>
      <c r="X765" t="s">
        <v>35</v>
      </c>
      <c r="Y765" t="s">
        <v>89</v>
      </c>
      <c r="Z765" t="s">
        <v>200</v>
      </c>
      <c r="AA765" t="s">
        <v>10220</v>
      </c>
      <c r="AB765" s="2" t="s">
        <v>10221</v>
      </c>
    </row>
    <row r="766" spans="1:30" x14ac:dyDescent="0.2">
      <c r="A766" t="s">
        <v>4599</v>
      </c>
      <c r="B766" t="s">
        <v>4600</v>
      </c>
      <c r="D766" t="e">
        <f>VLOOKUP(B766,Sheet2!B:B, 1, FALSE)</f>
        <v>#N/A</v>
      </c>
      <c r="E766" t="s">
        <v>4601</v>
      </c>
      <c r="F766" t="s">
        <v>4602</v>
      </c>
      <c r="G766" t="s">
        <v>27</v>
      </c>
      <c r="H766" t="s">
        <v>28</v>
      </c>
      <c r="I766" t="s">
        <v>29</v>
      </c>
      <c r="J766" t="s">
        <v>30</v>
      </c>
      <c r="K766" t="s">
        <v>10250</v>
      </c>
      <c r="M766">
        <v>1450</v>
      </c>
      <c r="N766">
        <v>1475</v>
      </c>
      <c r="O766" t="s">
        <v>962</v>
      </c>
      <c r="P766" t="s">
        <v>10793</v>
      </c>
      <c r="Q766" t="s">
        <v>32</v>
      </c>
      <c r="R766" t="s">
        <v>10222</v>
      </c>
      <c r="S766" t="s">
        <v>64</v>
      </c>
      <c r="U766" t="s">
        <v>4603</v>
      </c>
      <c r="V766" t="s">
        <v>105</v>
      </c>
      <c r="W766" t="s">
        <v>34</v>
      </c>
      <c r="X766" t="s">
        <v>35</v>
      </c>
      <c r="Y766" t="s">
        <v>51</v>
      </c>
      <c r="Z766" t="s">
        <v>4604</v>
      </c>
      <c r="AA766" t="s">
        <v>10220</v>
      </c>
      <c r="AB766" s="2" t="s">
        <v>10221</v>
      </c>
    </row>
    <row r="767" spans="1:30" x14ac:dyDescent="0.2">
      <c r="A767" t="s">
        <v>4605</v>
      </c>
      <c r="B767" t="s">
        <v>4606</v>
      </c>
      <c r="D767" t="e">
        <f>VLOOKUP(B767,Sheet2!B:B, 1, FALSE)</f>
        <v>#N/A</v>
      </c>
      <c r="E767" t="s">
        <v>4607</v>
      </c>
      <c r="F767" t="s">
        <v>4608</v>
      </c>
      <c r="G767" t="s">
        <v>27</v>
      </c>
      <c r="H767" t="s">
        <v>28</v>
      </c>
      <c r="I767" t="s">
        <v>29</v>
      </c>
      <c r="J767" t="s">
        <v>30</v>
      </c>
      <c r="K767" t="s">
        <v>10256</v>
      </c>
      <c r="M767">
        <v>1490</v>
      </c>
      <c r="N767">
        <v>1510</v>
      </c>
      <c r="O767" t="s">
        <v>4609</v>
      </c>
      <c r="P767" t="s">
        <v>10794</v>
      </c>
      <c r="Q767" t="s">
        <v>32</v>
      </c>
      <c r="R767" t="s">
        <v>10222</v>
      </c>
      <c r="S767" t="s">
        <v>64</v>
      </c>
      <c r="T767" t="s">
        <v>50</v>
      </c>
      <c r="U767" t="s">
        <v>4610</v>
      </c>
      <c r="V767" t="s">
        <v>105</v>
      </c>
      <c r="W767" t="s">
        <v>34</v>
      </c>
      <c r="X767" t="s">
        <v>35</v>
      </c>
      <c r="Y767" t="s">
        <v>65</v>
      </c>
      <c r="Z767" t="s">
        <v>4611</v>
      </c>
      <c r="AA767" t="s">
        <v>10220</v>
      </c>
      <c r="AB767" s="2" t="s">
        <v>10221</v>
      </c>
    </row>
    <row r="768" spans="1:30" x14ac:dyDescent="0.2">
      <c r="A768" t="s">
        <v>4612</v>
      </c>
      <c r="B768" t="s">
        <v>4613</v>
      </c>
      <c r="D768" t="e">
        <f>VLOOKUP(B768,Sheet2!B:B, 1, FALSE)</f>
        <v>#N/A</v>
      </c>
      <c r="E768" t="s">
        <v>4614</v>
      </c>
      <c r="F768" t="s">
        <v>4615</v>
      </c>
      <c r="G768" t="s">
        <v>27</v>
      </c>
      <c r="H768" t="s">
        <v>28</v>
      </c>
      <c r="I768" t="s">
        <v>29</v>
      </c>
      <c r="J768" t="s">
        <v>30</v>
      </c>
      <c r="K768" t="s">
        <v>10268</v>
      </c>
      <c r="M768">
        <v>1400</v>
      </c>
      <c r="N768">
        <v>1425</v>
      </c>
      <c r="O768" t="s">
        <v>4616</v>
      </c>
      <c r="P768" t="s">
        <v>10795</v>
      </c>
      <c r="Q768" t="s">
        <v>32</v>
      </c>
      <c r="R768" t="s">
        <v>10222</v>
      </c>
      <c r="S768" t="s">
        <v>72</v>
      </c>
      <c r="T768" t="s">
        <v>50</v>
      </c>
      <c r="W768" t="s">
        <v>34</v>
      </c>
      <c r="X768" t="s">
        <v>35</v>
      </c>
      <c r="Y768" t="s">
        <v>89</v>
      </c>
      <c r="Z768" t="s">
        <v>4617</v>
      </c>
      <c r="AA768" t="s">
        <v>10220</v>
      </c>
      <c r="AB768" s="2" t="s">
        <v>10221</v>
      </c>
    </row>
    <row r="769" spans="1:28" x14ac:dyDescent="0.2">
      <c r="A769" t="s">
        <v>4618</v>
      </c>
      <c r="B769" t="s">
        <v>4619</v>
      </c>
      <c r="D769" t="e">
        <f>VLOOKUP(B769,Sheet2!B:B, 1, FALSE)</f>
        <v>#N/A</v>
      </c>
      <c r="E769" t="s">
        <v>4620</v>
      </c>
      <c r="F769" t="s">
        <v>4621</v>
      </c>
      <c r="G769" t="s">
        <v>27</v>
      </c>
      <c r="H769" t="s">
        <v>28</v>
      </c>
      <c r="I769" t="s">
        <v>29</v>
      </c>
      <c r="J769" t="s">
        <v>30</v>
      </c>
      <c r="K769" t="s">
        <v>10279</v>
      </c>
      <c r="M769">
        <v>1250</v>
      </c>
      <c r="N769">
        <v>1299</v>
      </c>
      <c r="O769" t="s">
        <v>4622</v>
      </c>
      <c r="P769" t="s">
        <v>4623</v>
      </c>
      <c r="Q769" t="s">
        <v>32</v>
      </c>
      <c r="R769" t="s">
        <v>10222</v>
      </c>
      <c r="S769" t="s">
        <v>72</v>
      </c>
      <c r="T769" t="s">
        <v>4624</v>
      </c>
      <c r="W769" t="s">
        <v>34</v>
      </c>
      <c r="X769" t="s">
        <v>35</v>
      </c>
      <c r="Y769" t="s">
        <v>89</v>
      </c>
      <c r="Z769" t="s">
        <v>4625</v>
      </c>
      <c r="AA769" t="s">
        <v>10220</v>
      </c>
      <c r="AB769" s="2" t="s">
        <v>10221</v>
      </c>
    </row>
    <row r="770" spans="1:28" x14ac:dyDescent="0.2">
      <c r="A770" t="s">
        <v>4626</v>
      </c>
      <c r="B770" t="s">
        <v>4627</v>
      </c>
      <c r="D770" t="e">
        <f>VLOOKUP(B770,Sheet2!B:B, 1, FALSE)</f>
        <v>#N/A</v>
      </c>
      <c r="E770" t="s">
        <v>4628</v>
      </c>
      <c r="F770" t="s">
        <v>4629</v>
      </c>
      <c r="G770" t="s">
        <v>27</v>
      </c>
      <c r="H770" t="s">
        <v>28</v>
      </c>
      <c r="I770" t="s">
        <v>29</v>
      </c>
      <c r="J770" t="s">
        <v>30</v>
      </c>
      <c r="K770" t="s">
        <v>10257</v>
      </c>
      <c r="M770">
        <v>1440</v>
      </c>
      <c r="N770">
        <v>1460</v>
      </c>
      <c r="O770" t="s">
        <v>4630</v>
      </c>
      <c r="P770" t="s">
        <v>10796</v>
      </c>
      <c r="Q770" t="s">
        <v>32</v>
      </c>
      <c r="R770" t="s">
        <v>10223</v>
      </c>
      <c r="S770" t="s">
        <v>4631</v>
      </c>
      <c r="U770" t="s">
        <v>4632</v>
      </c>
      <c r="V770" t="s">
        <v>80</v>
      </c>
      <c r="W770" t="s">
        <v>34</v>
      </c>
      <c r="X770" t="s">
        <v>35</v>
      </c>
      <c r="Y770" t="s">
        <v>4633</v>
      </c>
      <c r="Z770" t="s">
        <v>4634</v>
      </c>
      <c r="AA770" t="s">
        <v>10220</v>
      </c>
      <c r="AB770" s="2" t="s">
        <v>10221</v>
      </c>
    </row>
    <row r="771" spans="1:28" x14ac:dyDescent="0.2">
      <c r="A771" t="s">
        <v>4635</v>
      </c>
      <c r="B771" t="s">
        <v>4636</v>
      </c>
      <c r="D771" t="e">
        <f>VLOOKUP(B771,Sheet2!B:B, 1, FALSE)</f>
        <v>#N/A</v>
      </c>
      <c r="E771" t="s">
        <v>4637</v>
      </c>
      <c r="F771" t="s">
        <v>4638</v>
      </c>
      <c r="G771" t="s">
        <v>27</v>
      </c>
      <c r="H771" t="s">
        <v>28</v>
      </c>
      <c r="I771" t="s">
        <v>29</v>
      </c>
      <c r="J771" t="s">
        <v>30</v>
      </c>
      <c r="K771" t="s">
        <v>10290</v>
      </c>
      <c r="M771">
        <v>1185</v>
      </c>
      <c r="N771">
        <v>1199</v>
      </c>
      <c r="O771" t="s">
        <v>4639</v>
      </c>
      <c r="P771" t="s">
        <v>10797</v>
      </c>
      <c r="Q771" t="s">
        <v>32</v>
      </c>
      <c r="R771" t="s">
        <v>10222</v>
      </c>
      <c r="S771" t="s">
        <v>4640</v>
      </c>
      <c r="W771" t="s">
        <v>34</v>
      </c>
      <c r="X771" t="s">
        <v>35</v>
      </c>
      <c r="Y771" t="s">
        <v>503</v>
      </c>
      <c r="Z771" t="s">
        <v>4641</v>
      </c>
      <c r="AA771" t="s">
        <v>10220</v>
      </c>
      <c r="AB771" s="2" t="s">
        <v>10221</v>
      </c>
    </row>
    <row r="772" spans="1:28" x14ac:dyDescent="0.2">
      <c r="A772" t="s">
        <v>4642</v>
      </c>
      <c r="B772" t="s">
        <v>4643</v>
      </c>
      <c r="D772" t="e">
        <f>VLOOKUP(B772,Sheet2!B:B, 1, FALSE)</f>
        <v>#N/A</v>
      </c>
      <c r="E772" t="s">
        <v>4644</v>
      </c>
      <c r="F772" t="s">
        <v>4645</v>
      </c>
      <c r="G772" t="s">
        <v>27</v>
      </c>
      <c r="H772" t="s">
        <v>28</v>
      </c>
      <c r="I772" t="s">
        <v>29</v>
      </c>
      <c r="J772" t="s">
        <v>30</v>
      </c>
      <c r="K772" t="s">
        <v>10270</v>
      </c>
      <c r="M772">
        <v>1240</v>
      </c>
      <c r="N772">
        <v>1260</v>
      </c>
      <c r="O772" t="s">
        <v>567</v>
      </c>
      <c r="P772" t="s">
        <v>10798</v>
      </c>
      <c r="Q772" t="s">
        <v>32</v>
      </c>
      <c r="R772" t="s">
        <v>10222</v>
      </c>
      <c r="S772" t="s">
        <v>4182</v>
      </c>
      <c r="W772" t="s">
        <v>34</v>
      </c>
      <c r="X772" t="s">
        <v>35</v>
      </c>
      <c r="Y772" t="s">
        <v>503</v>
      </c>
      <c r="Z772" t="s">
        <v>4646</v>
      </c>
      <c r="AA772" t="s">
        <v>10220</v>
      </c>
      <c r="AB772" s="2" t="s">
        <v>10221</v>
      </c>
    </row>
    <row r="773" spans="1:28" x14ac:dyDescent="0.2">
      <c r="A773" t="s">
        <v>4647</v>
      </c>
      <c r="B773" t="s">
        <v>4648</v>
      </c>
      <c r="D773" t="e">
        <f>VLOOKUP(B773,Sheet2!B:B, 1, FALSE)</f>
        <v>#N/A</v>
      </c>
      <c r="E773" t="s">
        <v>4649</v>
      </c>
      <c r="F773" t="s">
        <v>4650</v>
      </c>
      <c r="G773" t="s">
        <v>27</v>
      </c>
      <c r="H773" t="s">
        <v>28</v>
      </c>
      <c r="I773" t="s">
        <v>29</v>
      </c>
      <c r="J773" t="s">
        <v>30</v>
      </c>
      <c r="K773" t="s">
        <v>10274</v>
      </c>
      <c r="M773">
        <v>1300</v>
      </c>
      <c r="N773">
        <v>1315</v>
      </c>
      <c r="O773" t="s">
        <v>4651</v>
      </c>
      <c r="P773" t="s">
        <v>4652</v>
      </c>
      <c r="Q773" t="s">
        <v>32</v>
      </c>
      <c r="R773" t="s">
        <v>10222</v>
      </c>
      <c r="S773" t="s">
        <v>4653</v>
      </c>
      <c r="T773" t="s">
        <v>50</v>
      </c>
      <c r="W773" t="s">
        <v>34</v>
      </c>
      <c r="X773" t="s">
        <v>35</v>
      </c>
      <c r="Y773" t="s">
        <v>51</v>
      </c>
      <c r="Z773" t="s">
        <v>4654</v>
      </c>
      <c r="AA773" t="s">
        <v>10220</v>
      </c>
      <c r="AB773" s="2" t="s">
        <v>10221</v>
      </c>
    </row>
    <row r="774" spans="1:28" x14ac:dyDescent="0.2">
      <c r="A774" t="s">
        <v>4655</v>
      </c>
      <c r="B774" t="s">
        <v>4656</v>
      </c>
      <c r="D774" t="e">
        <f>VLOOKUP(B774,Sheet2!B:B, 1, FALSE)</f>
        <v>#N/A</v>
      </c>
      <c r="E774" t="s">
        <v>4657</v>
      </c>
      <c r="F774" t="s">
        <v>4658</v>
      </c>
      <c r="G774" t="s">
        <v>27</v>
      </c>
      <c r="H774" t="s">
        <v>28</v>
      </c>
      <c r="I774" t="s">
        <v>29</v>
      </c>
      <c r="J774" t="s">
        <v>30</v>
      </c>
      <c r="K774" t="s">
        <v>10295</v>
      </c>
      <c r="M774">
        <v>1300</v>
      </c>
      <c r="N774">
        <v>1325</v>
      </c>
      <c r="O774" t="s">
        <v>4659</v>
      </c>
      <c r="P774" t="s">
        <v>10799</v>
      </c>
      <c r="Q774" t="s">
        <v>32</v>
      </c>
      <c r="R774" t="s">
        <v>10222</v>
      </c>
      <c r="S774" t="s">
        <v>4567</v>
      </c>
      <c r="U774" t="s">
        <v>511</v>
      </c>
      <c r="V774" t="s">
        <v>105</v>
      </c>
      <c r="W774" t="s">
        <v>34</v>
      </c>
      <c r="X774" t="s">
        <v>35</v>
      </c>
      <c r="Y774" t="s">
        <v>141</v>
      </c>
      <c r="Z774" t="s">
        <v>4660</v>
      </c>
      <c r="AA774" t="s">
        <v>10220</v>
      </c>
      <c r="AB774" s="2" t="s">
        <v>10221</v>
      </c>
    </row>
    <row r="775" spans="1:28" x14ac:dyDescent="0.2">
      <c r="A775" t="s">
        <v>4661</v>
      </c>
      <c r="B775" t="s">
        <v>4662</v>
      </c>
      <c r="D775" t="e">
        <f>VLOOKUP(B775,Sheet2!B:B, 1, FALSE)</f>
        <v>#N/A</v>
      </c>
      <c r="E775" t="s">
        <v>4663</v>
      </c>
      <c r="F775" t="s">
        <v>4664</v>
      </c>
      <c r="G775" t="s">
        <v>27</v>
      </c>
      <c r="H775" t="s">
        <v>28</v>
      </c>
      <c r="I775" t="s">
        <v>29</v>
      </c>
      <c r="J775" t="s">
        <v>30</v>
      </c>
      <c r="K775" t="s">
        <v>10295</v>
      </c>
      <c r="M775">
        <v>1300</v>
      </c>
      <c r="N775">
        <v>1325</v>
      </c>
      <c r="O775" t="s">
        <v>4665</v>
      </c>
      <c r="P775" t="s">
        <v>10800</v>
      </c>
      <c r="Q775" t="s">
        <v>32</v>
      </c>
      <c r="R775" t="s">
        <v>10222</v>
      </c>
      <c r="S775" t="s">
        <v>72</v>
      </c>
      <c r="T775" t="s">
        <v>50</v>
      </c>
      <c r="W775" t="s">
        <v>34</v>
      </c>
      <c r="X775" t="s">
        <v>35</v>
      </c>
      <c r="Y775" t="s">
        <v>89</v>
      </c>
      <c r="Z775" t="s">
        <v>4666</v>
      </c>
      <c r="AA775" t="s">
        <v>10220</v>
      </c>
      <c r="AB775" s="2" t="s">
        <v>10221</v>
      </c>
    </row>
    <row r="776" spans="1:28" x14ac:dyDescent="0.2">
      <c r="A776" t="s">
        <v>4667</v>
      </c>
      <c r="B776" t="s">
        <v>4668</v>
      </c>
      <c r="D776" t="e">
        <f>VLOOKUP(B776,Sheet2!B:B, 1, FALSE)</f>
        <v>#N/A</v>
      </c>
      <c r="E776" t="s">
        <v>4669</v>
      </c>
      <c r="F776" t="s">
        <v>4670</v>
      </c>
      <c r="G776" t="s">
        <v>27</v>
      </c>
      <c r="H776" t="s">
        <v>28</v>
      </c>
      <c r="I776" t="s">
        <v>29</v>
      </c>
      <c r="J776" t="s">
        <v>30</v>
      </c>
      <c r="K776" t="s">
        <v>10260</v>
      </c>
      <c r="M776">
        <v>1500</v>
      </c>
      <c r="N776">
        <v>1525</v>
      </c>
      <c r="O776" t="s">
        <v>4671</v>
      </c>
      <c r="P776" t="s">
        <v>10801</v>
      </c>
      <c r="Q776" t="s">
        <v>32</v>
      </c>
      <c r="R776" t="s">
        <v>10222</v>
      </c>
      <c r="S776" t="s">
        <v>64</v>
      </c>
      <c r="T776" t="s">
        <v>50</v>
      </c>
      <c r="W776" t="s">
        <v>34</v>
      </c>
      <c r="X776" t="s">
        <v>35</v>
      </c>
      <c r="Y776" t="s">
        <v>4672</v>
      </c>
      <c r="Z776" t="s">
        <v>4673</v>
      </c>
      <c r="AA776" t="s">
        <v>10220</v>
      </c>
      <c r="AB776" s="2" t="s">
        <v>10221</v>
      </c>
    </row>
    <row r="777" spans="1:28" x14ac:dyDescent="0.2">
      <c r="A777" t="s">
        <v>4674</v>
      </c>
      <c r="B777" t="s">
        <v>4675</v>
      </c>
      <c r="D777" t="e">
        <f>VLOOKUP(B777,Sheet2!B:B, 1, FALSE)</f>
        <v>#N/A</v>
      </c>
      <c r="E777" t="s">
        <v>4676</v>
      </c>
      <c r="F777" t="s">
        <v>4677</v>
      </c>
      <c r="G777" t="s">
        <v>27</v>
      </c>
      <c r="H777" t="s">
        <v>28</v>
      </c>
      <c r="I777" t="s">
        <v>29</v>
      </c>
      <c r="J777" t="s">
        <v>30</v>
      </c>
      <c r="K777" t="s">
        <v>10258</v>
      </c>
      <c r="M777">
        <v>1475</v>
      </c>
      <c r="N777">
        <v>1499</v>
      </c>
      <c r="O777" t="s">
        <v>4678</v>
      </c>
      <c r="P777" t="s">
        <v>10802</v>
      </c>
      <c r="Q777" t="s">
        <v>32</v>
      </c>
      <c r="R777" t="s">
        <v>10222</v>
      </c>
      <c r="S777" t="s">
        <v>4579</v>
      </c>
      <c r="W777" t="s">
        <v>34</v>
      </c>
      <c r="X777" t="s">
        <v>35</v>
      </c>
      <c r="Y777" t="s">
        <v>141</v>
      </c>
      <c r="Z777" t="s">
        <v>4679</v>
      </c>
      <c r="AA777" t="s">
        <v>10220</v>
      </c>
      <c r="AB777" s="2" t="s">
        <v>10221</v>
      </c>
    </row>
    <row r="778" spans="1:28" x14ac:dyDescent="0.2">
      <c r="A778" t="s">
        <v>4680</v>
      </c>
      <c r="B778" t="s">
        <v>4681</v>
      </c>
      <c r="D778" t="e">
        <f>VLOOKUP(B778,Sheet2!B:B, 1, FALSE)</f>
        <v>#N/A</v>
      </c>
      <c r="E778" t="s">
        <v>4682</v>
      </c>
      <c r="F778" t="s">
        <v>4683</v>
      </c>
      <c r="G778" t="s">
        <v>27</v>
      </c>
      <c r="H778" t="s">
        <v>28</v>
      </c>
      <c r="I778" t="s">
        <v>29</v>
      </c>
      <c r="J778" t="s">
        <v>30</v>
      </c>
      <c r="K778" t="s">
        <v>10258</v>
      </c>
      <c r="M778">
        <v>1475</v>
      </c>
      <c r="N778">
        <v>1499</v>
      </c>
      <c r="O778" t="s">
        <v>4684</v>
      </c>
      <c r="P778" t="s">
        <v>10803</v>
      </c>
      <c r="Q778" t="s">
        <v>32</v>
      </c>
      <c r="R778" t="s">
        <v>10222</v>
      </c>
      <c r="S778" t="s">
        <v>140</v>
      </c>
      <c r="W778" t="s">
        <v>34</v>
      </c>
      <c r="X778" t="s">
        <v>35</v>
      </c>
      <c r="Y778" t="s">
        <v>141</v>
      </c>
      <c r="Z778" t="s">
        <v>320</v>
      </c>
      <c r="AA778" t="s">
        <v>10220</v>
      </c>
      <c r="AB778" s="2" t="s">
        <v>10221</v>
      </c>
    </row>
    <row r="779" spans="1:28" x14ac:dyDescent="0.2">
      <c r="A779" t="s">
        <v>4685</v>
      </c>
      <c r="B779" t="s">
        <v>4686</v>
      </c>
      <c r="D779" t="e">
        <f>VLOOKUP(B779,Sheet2!B:B, 1, FALSE)</f>
        <v>#N/A</v>
      </c>
      <c r="E779" t="s">
        <v>4687</v>
      </c>
      <c r="F779" t="s">
        <v>4688</v>
      </c>
      <c r="G779" t="s">
        <v>27</v>
      </c>
      <c r="H779" t="s">
        <v>28</v>
      </c>
      <c r="I779" t="s">
        <v>29</v>
      </c>
      <c r="J779" t="s">
        <v>30</v>
      </c>
      <c r="K779" t="s">
        <v>10251</v>
      </c>
      <c r="M779">
        <v>1400</v>
      </c>
      <c r="N779">
        <v>1499</v>
      </c>
      <c r="O779" t="s">
        <v>4689</v>
      </c>
      <c r="P779" t="s">
        <v>4690</v>
      </c>
      <c r="Q779" t="s">
        <v>32</v>
      </c>
      <c r="R779" t="s">
        <v>10222</v>
      </c>
      <c r="S779" t="s">
        <v>3694</v>
      </c>
      <c r="W779" t="s">
        <v>34</v>
      </c>
      <c r="X779" t="s">
        <v>35</v>
      </c>
      <c r="Y779" t="s">
        <v>36</v>
      </c>
      <c r="Z779" t="s">
        <v>4691</v>
      </c>
      <c r="AA779" t="s">
        <v>10220</v>
      </c>
      <c r="AB779" s="2" t="s">
        <v>10221</v>
      </c>
    </row>
    <row r="780" spans="1:28" x14ac:dyDescent="0.2">
      <c r="A780" t="s">
        <v>4692</v>
      </c>
      <c r="B780" t="s">
        <v>4693</v>
      </c>
      <c r="D780" t="e">
        <f>VLOOKUP(B780,Sheet2!B:B, 1, FALSE)</f>
        <v>#N/A</v>
      </c>
      <c r="E780" t="s">
        <v>4694</v>
      </c>
      <c r="F780" t="s">
        <v>4695</v>
      </c>
      <c r="G780" t="s">
        <v>27</v>
      </c>
      <c r="H780" t="s">
        <v>28</v>
      </c>
      <c r="I780" t="s">
        <v>29</v>
      </c>
      <c r="J780" t="s">
        <v>30</v>
      </c>
      <c r="K780" t="s">
        <v>10315</v>
      </c>
      <c r="M780">
        <v>1175</v>
      </c>
      <c r="N780">
        <v>1199</v>
      </c>
      <c r="O780" t="s">
        <v>4696</v>
      </c>
      <c r="P780" t="s">
        <v>10804</v>
      </c>
      <c r="Q780" t="s">
        <v>32</v>
      </c>
      <c r="R780" t="s">
        <v>10222</v>
      </c>
      <c r="S780" t="s">
        <v>4697</v>
      </c>
      <c r="T780" t="s">
        <v>4624</v>
      </c>
      <c r="W780" t="s">
        <v>34</v>
      </c>
      <c r="X780" t="s">
        <v>35</v>
      </c>
      <c r="Y780" t="s">
        <v>495</v>
      </c>
      <c r="Z780" t="s">
        <v>4698</v>
      </c>
      <c r="AA780" t="s">
        <v>10220</v>
      </c>
      <c r="AB780" s="2" t="s">
        <v>10221</v>
      </c>
    </row>
    <row r="781" spans="1:28" x14ac:dyDescent="0.2">
      <c r="A781" t="s">
        <v>4699</v>
      </c>
      <c r="B781" t="s">
        <v>4700</v>
      </c>
      <c r="D781" t="e">
        <f>VLOOKUP(B781,Sheet2!B:B, 1, FALSE)</f>
        <v>#N/A</v>
      </c>
      <c r="E781" t="s">
        <v>4701</v>
      </c>
      <c r="F781" t="s">
        <v>4702</v>
      </c>
      <c r="G781" t="s">
        <v>27</v>
      </c>
      <c r="H781" t="s">
        <v>28</v>
      </c>
      <c r="I781" t="s">
        <v>29</v>
      </c>
      <c r="J781" t="s">
        <v>30</v>
      </c>
      <c r="K781" t="s">
        <v>10252</v>
      </c>
      <c r="M781">
        <v>1485</v>
      </c>
      <c r="N781">
        <v>1499</v>
      </c>
      <c r="O781" t="s">
        <v>4703</v>
      </c>
      <c r="P781" t="s">
        <v>10805</v>
      </c>
      <c r="Q781" t="s">
        <v>32</v>
      </c>
      <c r="R781" t="s">
        <v>10222</v>
      </c>
      <c r="S781" t="s">
        <v>4704</v>
      </c>
      <c r="W781" t="s">
        <v>34</v>
      </c>
      <c r="X781" t="s">
        <v>35</v>
      </c>
      <c r="Y781" t="s">
        <v>89</v>
      </c>
      <c r="Z781" t="s">
        <v>4705</v>
      </c>
      <c r="AA781" t="s">
        <v>10220</v>
      </c>
      <c r="AB781" s="2" t="s">
        <v>10221</v>
      </c>
    </row>
    <row r="782" spans="1:28" x14ac:dyDescent="0.2">
      <c r="A782" t="s">
        <v>4706</v>
      </c>
      <c r="B782" t="s">
        <v>4707</v>
      </c>
      <c r="D782" t="e">
        <f>VLOOKUP(B782,Sheet2!B:B, 1, FALSE)</f>
        <v>#N/A</v>
      </c>
      <c r="E782" t="s">
        <v>4708</v>
      </c>
      <c r="F782" t="s">
        <v>4709</v>
      </c>
      <c r="G782" t="s">
        <v>27</v>
      </c>
      <c r="H782" t="s">
        <v>28</v>
      </c>
      <c r="I782" t="s">
        <v>29</v>
      </c>
      <c r="J782" t="s">
        <v>30</v>
      </c>
      <c r="K782" t="s">
        <v>10256</v>
      </c>
      <c r="M782">
        <v>1490</v>
      </c>
      <c r="N782">
        <v>1510</v>
      </c>
      <c r="O782" t="s">
        <v>4710</v>
      </c>
      <c r="P782" t="s">
        <v>10806</v>
      </c>
      <c r="Q782" t="s">
        <v>32</v>
      </c>
      <c r="R782" t="s">
        <v>10222</v>
      </c>
      <c r="S782" t="s">
        <v>88</v>
      </c>
      <c r="W782" t="s">
        <v>34</v>
      </c>
      <c r="X782" t="s">
        <v>35</v>
      </c>
      <c r="Y782" t="s">
        <v>65</v>
      </c>
      <c r="Z782" t="s">
        <v>4711</v>
      </c>
      <c r="AA782" t="s">
        <v>10220</v>
      </c>
      <c r="AB782" s="2" t="s">
        <v>10221</v>
      </c>
    </row>
    <row r="783" spans="1:28" x14ac:dyDescent="0.2">
      <c r="A783" t="s">
        <v>4712</v>
      </c>
      <c r="B783" t="s">
        <v>4713</v>
      </c>
      <c r="D783" t="e">
        <f>VLOOKUP(B783,Sheet2!B:B, 1, FALSE)</f>
        <v>#N/A</v>
      </c>
      <c r="E783" t="s">
        <v>4714</v>
      </c>
      <c r="F783" t="s">
        <v>4715</v>
      </c>
      <c r="G783" t="s">
        <v>27</v>
      </c>
      <c r="H783" t="s">
        <v>28</v>
      </c>
      <c r="I783" t="s">
        <v>29</v>
      </c>
      <c r="J783" t="s">
        <v>30</v>
      </c>
      <c r="K783" t="s">
        <v>10259</v>
      </c>
      <c r="M783">
        <v>1500</v>
      </c>
      <c r="N783">
        <v>1515</v>
      </c>
      <c r="O783" t="s">
        <v>4716</v>
      </c>
      <c r="P783" t="s">
        <v>10807</v>
      </c>
      <c r="Q783" t="s">
        <v>32</v>
      </c>
      <c r="R783" t="s">
        <v>10222</v>
      </c>
      <c r="S783" t="s">
        <v>88</v>
      </c>
      <c r="W783" t="s">
        <v>34</v>
      </c>
      <c r="X783" t="s">
        <v>35</v>
      </c>
      <c r="Y783" t="s">
        <v>65</v>
      </c>
      <c r="Z783" t="s">
        <v>4717</v>
      </c>
      <c r="AA783" t="s">
        <v>10220</v>
      </c>
      <c r="AB783" s="2" t="s">
        <v>10221</v>
      </c>
    </row>
    <row r="784" spans="1:28" x14ac:dyDescent="0.2">
      <c r="A784" t="s">
        <v>4718</v>
      </c>
      <c r="B784" t="s">
        <v>4719</v>
      </c>
      <c r="D784" t="e">
        <f>VLOOKUP(B784,Sheet2!B:B, 1, FALSE)</f>
        <v>#N/A</v>
      </c>
      <c r="E784" t="s">
        <v>4720</v>
      </c>
      <c r="F784" t="s">
        <v>4721</v>
      </c>
      <c r="G784" t="s">
        <v>27</v>
      </c>
      <c r="H784" t="s">
        <v>28</v>
      </c>
      <c r="I784" t="s">
        <v>29</v>
      </c>
      <c r="J784" t="s">
        <v>30</v>
      </c>
      <c r="K784" t="s">
        <v>10254</v>
      </c>
      <c r="M784">
        <v>1100</v>
      </c>
      <c r="N784">
        <v>1199</v>
      </c>
      <c r="O784" t="s">
        <v>4722</v>
      </c>
      <c r="P784" t="s">
        <v>10808</v>
      </c>
      <c r="Q784" t="s">
        <v>32</v>
      </c>
      <c r="R784" t="s">
        <v>10230</v>
      </c>
      <c r="S784" t="s">
        <v>4723</v>
      </c>
      <c r="W784" t="s">
        <v>34</v>
      </c>
      <c r="X784" t="s">
        <v>35</v>
      </c>
      <c r="Y784" t="s">
        <v>4724</v>
      </c>
      <c r="Z784" t="s">
        <v>4725</v>
      </c>
      <c r="AA784" t="s">
        <v>10220</v>
      </c>
      <c r="AB784" s="2" t="s">
        <v>10221</v>
      </c>
    </row>
    <row r="785" spans="1:30" x14ac:dyDescent="0.2">
      <c r="A785" t="s">
        <v>4726</v>
      </c>
      <c r="B785" t="s">
        <v>4727</v>
      </c>
      <c r="D785" t="e">
        <f>VLOOKUP(B785,Sheet2!B:B, 1, FALSE)</f>
        <v>#N/A</v>
      </c>
      <c r="E785" t="s">
        <v>4728</v>
      </c>
      <c r="F785" t="s">
        <v>4729</v>
      </c>
      <c r="G785" t="s">
        <v>27</v>
      </c>
      <c r="H785" t="s">
        <v>28</v>
      </c>
      <c r="I785" t="s">
        <v>29</v>
      </c>
      <c r="J785" t="s">
        <v>30</v>
      </c>
      <c r="K785" t="s">
        <v>10271</v>
      </c>
      <c r="M785">
        <v>1300</v>
      </c>
      <c r="N785">
        <v>1350</v>
      </c>
      <c r="O785" t="s">
        <v>4730</v>
      </c>
      <c r="P785" t="s">
        <v>10809</v>
      </c>
      <c r="Q785" t="s">
        <v>32</v>
      </c>
      <c r="R785" t="s">
        <v>10222</v>
      </c>
      <c r="S785" t="s">
        <v>2246</v>
      </c>
      <c r="T785" t="s">
        <v>219</v>
      </c>
      <c r="W785" t="s">
        <v>34</v>
      </c>
      <c r="X785" t="s">
        <v>35</v>
      </c>
      <c r="Y785" t="s">
        <v>65</v>
      </c>
      <c r="Z785" t="s">
        <v>4731</v>
      </c>
      <c r="AA785" t="s">
        <v>10220</v>
      </c>
      <c r="AB785" s="2" t="s">
        <v>10221</v>
      </c>
    </row>
    <row r="786" spans="1:30" x14ac:dyDescent="0.2">
      <c r="A786" t="s">
        <v>4732</v>
      </c>
      <c r="B786" t="s">
        <v>4733</v>
      </c>
      <c r="D786" t="e">
        <f>VLOOKUP(B786,Sheet2!B:B, 1, FALSE)</f>
        <v>#N/A</v>
      </c>
      <c r="E786" t="s">
        <v>4734</v>
      </c>
      <c r="F786" t="s">
        <v>4735</v>
      </c>
      <c r="G786" t="s">
        <v>27</v>
      </c>
      <c r="H786" t="s">
        <v>28</v>
      </c>
      <c r="I786" t="s">
        <v>29</v>
      </c>
      <c r="J786" t="s">
        <v>30</v>
      </c>
      <c r="K786" t="s">
        <v>10280</v>
      </c>
      <c r="M786">
        <v>1290</v>
      </c>
      <c r="N786">
        <v>1310</v>
      </c>
      <c r="O786" t="s">
        <v>4736</v>
      </c>
      <c r="P786" t="s">
        <v>10810</v>
      </c>
      <c r="Q786" t="s">
        <v>32</v>
      </c>
      <c r="R786" t="s">
        <v>10222</v>
      </c>
      <c r="S786" t="s">
        <v>2246</v>
      </c>
      <c r="T786" t="s">
        <v>3050</v>
      </c>
      <c r="U786" t="s">
        <v>812</v>
      </c>
      <c r="V786" t="s">
        <v>80</v>
      </c>
      <c r="W786" t="s">
        <v>34</v>
      </c>
      <c r="X786" t="s">
        <v>35</v>
      </c>
      <c r="Y786" t="s">
        <v>813</v>
      </c>
      <c r="Z786" t="s">
        <v>4737</v>
      </c>
      <c r="AA786" t="s">
        <v>10220</v>
      </c>
      <c r="AB786" s="2" t="s">
        <v>10221</v>
      </c>
    </row>
    <row r="787" spans="1:30" x14ac:dyDescent="0.2">
      <c r="A787" t="s">
        <v>4738</v>
      </c>
      <c r="B787" t="s">
        <v>4739</v>
      </c>
      <c r="D787" t="str">
        <f>VLOOKUP(B787,Sheet2!B:B, 1, FALSE)</f>
        <v>lewis_e_m_045_003</v>
      </c>
      <c r="E787" t="s">
        <v>4740</v>
      </c>
      <c r="F787" t="s">
        <v>4741</v>
      </c>
      <c r="G787" t="s">
        <v>27</v>
      </c>
      <c r="H787" t="s">
        <v>28</v>
      </c>
      <c r="I787" t="s">
        <v>29</v>
      </c>
      <c r="J787" t="s">
        <v>30</v>
      </c>
      <c r="K787" t="s">
        <v>11146</v>
      </c>
      <c r="M787">
        <v>1000</v>
      </c>
      <c r="N787">
        <v>1500</v>
      </c>
      <c r="Q787" t="s">
        <v>32</v>
      </c>
      <c r="R787" t="s">
        <v>10222</v>
      </c>
      <c r="S787" t="s">
        <v>191</v>
      </c>
      <c r="W787" t="s">
        <v>34</v>
      </c>
      <c r="X787" t="s">
        <v>35</v>
      </c>
      <c r="Y787" t="s">
        <v>4272</v>
      </c>
      <c r="Z787" t="s">
        <v>4273</v>
      </c>
      <c r="AA787" t="s">
        <v>10220</v>
      </c>
      <c r="AB787" s="2" t="s">
        <v>10221</v>
      </c>
      <c r="AD787" t="s">
        <v>10243</v>
      </c>
    </row>
    <row r="788" spans="1:30" x14ac:dyDescent="0.2">
      <c r="A788" t="s">
        <v>4742</v>
      </c>
      <c r="B788" t="s">
        <v>4743</v>
      </c>
      <c r="D788" t="e">
        <f>VLOOKUP(B788,Sheet2!B:B, 1, FALSE)</f>
        <v>#N/A</v>
      </c>
      <c r="E788" t="s">
        <v>4744</v>
      </c>
      <c r="F788" t="s">
        <v>4745</v>
      </c>
      <c r="G788" t="s">
        <v>27</v>
      </c>
      <c r="H788" t="s">
        <v>28</v>
      </c>
      <c r="I788" t="s">
        <v>29</v>
      </c>
      <c r="J788" t="s">
        <v>30</v>
      </c>
      <c r="K788" t="s">
        <v>10272</v>
      </c>
      <c r="M788">
        <v>1300</v>
      </c>
      <c r="N788">
        <v>1399</v>
      </c>
      <c r="O788" t="s">
        <v>4746</v>
      </c>
      <c r="P788" t="s">
        <v>10811</v>
      </c>
      <c r="Q788" t="s">
        <v>32</v>
      </c>
      <c r="R788" t="s">
        <v>10222</v>
      </c>
      <c r="S788" t="s">
        <v>2246</v>
      </c>
      <c r="W788" t="s">
        <v>34</v>
      </c>
      <c r="X788" t="s">
        <v>35</v>
      </c>
      <c r="Y788" t="s">
        <v>65</v>
      </c>
      <c r="Z788" t="s">
        <v>4747</v>
      </c>
      <c r="AA788" t="s">
        <v>10220</v>
      </c>
      <c r="AB788" s="2" t="s">
        <v>10221</v>
      </c>
    </row>
    <row r="789" spans="1:30" x14ac:dyDescent="0.2">
      <c r="A789" t="s">
        <v>4748</v>
      </c>
      <c r="B789" t="s">
        <v>4749</v>
      </c>
      <c r="D789" t="str">
        <f>VLOOKUP(B789,Sheet2!B:B, 1, FALSE)</f>
        <v>lewis_e_m_045_005</v>
      </c>
      <c r="E789" t="s">
        <v>4750</v>
      </c>
      <c r="F789" t="s">
        <v>4751</v>
      </c>
      <c r="G789" t="s">
        <v>27</v>
      </c>
      <c r="H789" t="s">
        <v>28</v>
      </c>
      <c r="I789" t="s">
        <v>29</v>
      </c>
      <c r="J789" t="s">
        <v>30</v>
      </c>
      <c r="K789" t="s">
        <v>11146</v>
      </c>
      <c r="M789">
        <v>1000</v>
      </c>
      <c r="N789">
        <v>1500</v>
      </c>
      <c r="Q789" t="s">
        <v>32</v>
      </c>
      <c r="R789" t="s">
        <v>10222</v>
      </c>
      <c r="S789" t="s">
        <v>191</v>
      </c>
      <c r="W789" t="s">
        <v>34</v>
      </c>
      <c r="X789" t="s">
        <v>35</v>
      </c>
      <c r="Y789" t="s">
        <v>4272</v>
      </c>
      <c r="Z789" t="s">
        <v>4273</v>
      </c>
      <c r="AA789" t="s">
        <v>10220</v>
      </c>
      <c r="AB789" s="2" t="s">
        <v>10221</v>
      </c>
      <c r="AD789" t="s">
        <v>10243</v>
      </c>
    </row>
    <row r="790" spans="1:30" x14ac:dyDescent="0.2">
      <c r="A790" t="s">
        <v>4752</v>
      </c>
      <c r="B790" t="s">
        <v>4753</v>
      </c>
      <c r="D790" t="e">
        <f>VLOOKUP(B790,Sheet2!B:B, 1, FALSE)</f>
        <v>#N/A</v>
      </c>
      <c r="E790" t="s">
        <v>4754</v>
      </c>
      <c r="F790" t="s">
        <v>4755</v>
      </c>
      <c r="G790" t="s">
        <v>27</v>
      </c>
      <c r="H790" t="s">
        <v>28</v>
      </c>
      <c r="I790" t="s">
        <v>29</v>
      </c>
      <c r="J790" t="s">
        <v>30</v>
      </c>
      <c r="K790" t="s">
        <v>10291</v>
      </c>
      <c r="M790">
        <v>1350</v>
      </c>
      <c r="N790">
        <v>1375</v>
      </c>
      <c r="O790" t="s">
        <v>4756</v>
      </c>
      <c r="P790" t="s">
        <v>10812</v>
      </c>
      <c r="Q790" t="s">
        <v>32</v>
      </c>
      <c r="R790" t="s">
        <v>10222</v>
      </c>
      <c r="S790" t="s">
        <v>2246</v>
      </c>
      <c r="U790" t="s">
        <v>3111</v>
      </c>
      <c r="V790" t="s">
        <v>105</v>
      </c>
      <c r="W790" t="s">
        <v>34</v>
      </c>
      <c r="X790" t="s">
        <v>35</v>
      </c>
      <c r="Y790" t="s">
        <v>51</v>
      </c>
      <c r="Z790" t="s">
        <v>4757</v>
      </c>
      <c r="AA790" t="s">
        <v>10220</v>
      </c>
      <c r="AB790" s="2" t="s">
        <v>10221</v>
      </c>
    </row>
    <row r="791" spans="1:30" x14ac:dyDescent="0.2">
      <c r="A791" t="s">
        <v>4758</v>
      </c>
      <c r="B791" t="s">
        <v>4759</v>
      </c>
      <c r="D791" t="e">
        <f>VLOOKUP(B791,Sheet2!B:B, 1, FALSE)</f>
        <v>#N/A</v>
      </c>
      <c r="E791" t="s">
        <v>4760</v>
      </c>
      <c r="F791" t="s">
        <v>4761</v>
      </c>
      <c r="G791" t="s">
        <v>27</v>
      </c>
      <c r="H791" t="s">
        <v>28</v>
      </c>
      <c r="I791" t="s">
        <v>29</v>
      </c>
      <c r="J791" t="s">
        <v>30</v>
      </c>
      <c r="K791" t="s">
        <v>10249</v>
      </c>
      <c r="M791">
        <v>1400</v>
      </c>
      <c r="N791">
        <v>1450</v>
      </c>
      <c r="O791" t="s">
        <v>4762</v>
      </c>
      <c r="P791" t="s">
        <v>10813</v>
      </c>
      <c r="Q791" t="s">
        <v>32</v>
      </c>
      <c r="R791" t="s">
        <v>10222</v>
      </c>
      <c r="S791" t="s">
        <v>33</v>
      </c>
      <c r="U791" t="s">
        <v>3230</v>
      </c>
      <c r="V791" t="s">
        <v>105</v>
      </c>
      <c r="W791" t="s">
        <v>34</v>
      </c>
      <c r="X791" t="s">
        <v>35</v>
      </c>
      <c r="Y791" t="s">
        <v>65</v>
      </c>
      <c r="Z791" t="s">
        <v>4763</v>
      </c>
      <c r="AA791" t="s">
        <v>10220</v>
      </c>
      <c r="AB791" s="2" t="s">
        <v>10221</v>
      </c>
    </row>
    <row r="792" spans="1:30" x14ac:dyDescent="0.2">
      <c r="A792" t="s">
        <v>4764</v>
      </c>
      <c r="B792" t="s">
        <v>4765</v>
      </c>
      <c r="D792" t="str">
        <f>VLOOKUP(B792,Sheet2!B:B, 1, FALSE)</f>
        <v>lewis_e_m_045_012</v>
      </c>
      <c r="E792" t="s">
        <v>4766</v>
      </c>
      <c r="F792" t="s">
        <v>4767</v>
      </c>
      <c r="G792" t="s">
        <v>27</v>
      </c>
      <c r="H792" t="s">
        <v>28</v>
      </c>
      <c r="I792" t="s">
        <v>29</v>
      </c>
      <c r="J792" t="s">
        <v>30</v>
      </c>
      <c r="K792" t="s">
        <v>11146</v>
      </c>
      <c r="M792">
        <v>1000</v>
      </c>
      <c r="N792">
        <v>1500</v>
      </c>
      <c r="Q792" t="s">
        <v>32</v>
      </c>
      <c r="R792" t="s">
        <v>10222</v>
      </c>
      <c r="S792" t="s">
        <v>191</v>
      </c>
      <c r="W792" t="s">
        <v>34</v>
      </c>
      <c r="X792" t="s">
        <v>35</v>
      </c>
      <c r="Y792" t="s">
        <v>4768</v>
      </c>
      <c r="Z792" t="s">
        <v>4273</v>
      </c>
      <c r="AA792" t="s">
        <v>10220</v>
      </c>
      <c r="AB792" s="2" t="s">
        <v>10221</v>
      </c>
      <c r="AD792" t="s">
        <v>10243</v>
      </c>
    </row>
    <row r="793" spans="1:30" x14ac:dyDescent="0.2">
      <c r="A793" t="s">
        <v>4769</v>
      </c>
      <c r="B793" t="s">
        <v>4770</v>
      </c>
      <c r="D793" t="e">
        <f>VLOOKUP(B793,Sheet2!B:B, 1, FALSE)</f>
        <v>#N/A</v>
      </c>
      <c r="E793" t="s">
        <v>4771</v>
      </c>
      <c r="F793" t="s">
        <v>4772</v>
      </c>
      <c r="G793" t="s">
        <v>27</v>
      </c>
      <c r="H793" t="s">
        <v>28</v>
      </c>
      <c r="I793" t="s">
        <v>29</v>
      </c>
      <c r="J793" t="s">
        <v>30</v>
      </c>
      <c r="K793" t="s">
        <v>10277</v>
      </c>
      <c r="M793">
        <v>1425</v>
      </c>
      <c r="N793">
        <v>1450</v>
      </c>
      <c r="O793" t="s">
        <v>4773</v>
      </c>
      <c r="P793" t="s">
        <v>10814</v>
      </c>
      <c r="Q793" t="s">
        <v>32</v>
      </c>
      <c r="R793" t="s">
        <v>10222</v>
      </c>
      <c r="S793" t="s">
        <v>2822</v>
      </c>
      <c r="T793" t="s">
        <v>219</v>
      </c>
      <c r="U793" t="s">
        <v>4774</v>
      </c>
      <c r="V793" t="s">
        <v>105</v>
      </c>
      <c r="W793" t="s">
        <v>34</v>
      </c>
      <c r="X793" t="s">
        <v>35</v>
      </c>
      <c r="Y793" t="s">
        <v>141</v>
      </c>
      <c r="Z793" t="s">
        <v>4775</v>
      </c>
      <c r="AA793" t="s">
        <v>10220</v>
      </c>
      <c r="AB793" s="2" t="s">
        <v>10221</v>
      </c>
    </row>
    <row r="794" spans="1:30" x14ac:dyDescent="0.2">
      <c r="A794" t="s">
        <v>4776</v>
      </c>
      <c r="B794" t="s">
        <v>4777</v>
      </c>
      <c r="D794" t="e">
        <f>VLOOKUP(B794,Sheet2!B:B, 1, FALSE)</f>
        <v>#N/A</v>
      </c>
      <c r="E794" t="s">
        <v>4778</v>
      </c>
      <c r="F794" t="s">
        <v>4779</v>
      </c>
      <c r="G794" t="s">
        <v>27</v>
      </c>
      <c r="H794" t="s">
        <v>28</v>
      </c>
      <c r="I794" t="s">
        <v>29</v>
      </c>
      <c r="J794" t="s">
        <v>30</v>
      </c>
      <c r="K794" t="s">
        <v>10269</v>
      </c>
      <c r="M794">
        <v>1250</v>
      </c>
      <c r="N794">
        <v>1275</v>
      </c>
      <c r="O794" t="s">
        <v>4780</v>
      </c>
      <c r="P794" t="s">
        <v>10815</v>
      </c>
      <c r="Q794" t="s">
        <v>32</v>
      </c>
      <c r="R794" t="s">
        <v>10222</v>
      </c>
      <c r="S794" t="s">
        <v>3144</v>
      </c>
      <c r="T794" t="s">
        <v>4781</v>
      </c>
      <c r="W794" t="s">
        <v>34</v>
      </c>
      <c r="X794" t="s">
        <v>35</v>
      </c>
      <c r="Y794" t="s">
        <v>51</v>
      </c>
      <c r="Z794" t="s">
        <v>4782</v>
      </c>
      <c r="AA794" t="s">
        <v>10220</v>
      </c>
      <c r="AB794" s="2" t="s">
        <v>10221</v>
      </c>
    </row>
    <row r="795" spans="1:30" x14ac:dyDescent="0.2">
      <c r="A795" t="s">
        <v>4783</v>
      </c>
      <c r="B795" t="s">
        <v>4784</v>
      </c>
      <c r="D795" t="e">
        <f>VLOOKUP(B795,Sheet2!B:B, 1, FALSE)</f>
        <v>#N/A</v>
      </c>
      <c r="E795" t="s">
        <v>4785</v>
      </c>
      <c r="F795" t="s">
        <v>4786</v>
      </c>
      <c r="G795" t="s">
        <v>27</v>
      </c>
      <c r="H795" t="s">
        <v>28</v>
      </c>
      <c r="I795" t="s">
        <v>29</v>
      </c>
      <c r="J795" t="s">
        <v>30</v>
      </c>
      <c r="K795" t="s">
        <v>10264</v>
      </c>
      <c r="M795">
        <v>1450</v>
      </c>
      <c r="N795">
        <v>1499</v>
      </c>
      <c r="O795" t="s">
        <v>4787</v>
      </c>
      <c r="P795" t="s">
        <v>10816</v>
      </c>
      <c r="Q795" t="s">
        <v>32</v>
      </c>
      <c r="R795" t="s">
        <v>10222</v>
      </c>
      <c r="S795" t="s">
        <v>2345</v>
      </c>
      <c r="T795" t="s">
        <v>219</v>
      </c>
      <c r="W795" t="s">
        <v>34</v>
      </c>
      <c r="X795" t="s">
        <v>35</v>
      </c>
      <c r="Y795" t="s">
        <v>3025</v>
      </c>
      <c r="Z795" t="s">
        <v>4788</v>
      </c>
      <c r="AA795" t="s">
        <v>10220</v>
      </c>
      <c r="AB795" s="2" t="s">
        <v>10221</v>
      </c>
    </row>
    <row r="796" spans="1:30" x14ac:dyDescent="0.2">
      <c r="A796" t="s">
        <v>4789</v>
      </c>
      <c r="B796" t="s">
        <v>4790</v>
      </c>
      <c r="D796" t="str">
        <f>VLOOKUP(B796,Sheet2!B:B, 1, FALSE)</f>
        <v>lewis_e_m_045_025</v>
      </c>
      <c r="E796" t="s">
        <v>4791</v>
      </c>
      <c r="F796" t="s">
        <v>4792</v>
      </c>
      <c r="G796" t="s">
        <v>27</v>
      </c>
      <c r="H796" t="s">
        <v>28</v>
      </c>
      <c r="I796" t="s">
        <v>29</v>
      </c>
      <c r="J796" t="s">
        <v>30</v>
      </c>
      <c r="K796" t="s">
        <v>11146</v>
      </c>
      <c r="M796">
        <v>1000</v>
      </c>
      <c r="N796">
        <v>1500</v>
      </c>
      <c r="Q796" t="s">
        <v>32</v>
      </c>
      <c r="R796" t="s">
        <v>10222</v>
      </c>
      <c r="S796" t="s">
        <v>191</v>
      </c>
      <c r="W796" t="s">
        <v>34</v>
      </c>
      <c r="X796" t="s">
        <v>35</v>
      </c>
      <c r="Y796" t="s">
        <v>4793</v>
      </c>
      <c r="Z796" t="s">
        <v>4273</v>
      </c>
      <c r="AA796" t="s">
        <v>10220</v>
      </c>
      <c r="AB796" s="2" t="s">
        <v>10221</v>
      </c>
      <c r="AD796" t="s">
        <v>10243</v>
      </c>
    </row>
    <row r="797" spans="1:30" x14ac:dyDescent="0.2">
      <c r="A797" t="s">
        <v>4794</v>
      </c>
      <c r="B797" t="s">
        <v>4795</v>
      </c>
      <c r="D797" t="str">
        <f>VLOOKUP(B797,Sheet2!B:B, 1, FALSE)</f>
        <v>lewis_e_m_045_026</v>
      </c>
      <c r="E797" t="s">
        <v>4796</v>
      </c>
      <c r="F797" t="s">
        <v>4797</v>
      </c>
      <c r="G797" t="s">
        <v>27</v>
      </c>
      <c r="H797" t="s">
        <v>28</v>
      </c>
      <c r="I797" t="s">
        <v>29</v>
      </c>
      <c r="J797" t="s">
        <v>30</v>
      </c>
      <c r="K797" t="s">
        <v>11146</v>
      </c>
      <c r="M797">
        <v>1000</v>
      </c>
      <c r="N797">
        <v>1500</v>
      </c>
      <c r="Q797" t="s">
        <v>32</v>
      </c>
      <c r="R797" t="s">
        <v>10222</v>
      </c>
      <c r="S797" t="s">
        <v>191</v>
      </c>
      <c r="W797" t="s">
        <v>34</v>
      </c>
      <c r="X797" t="s">
        <v>35</v>
      </c>
      <c r="Y797" t="s">
        <v>4087</v>
      </c>
      <c r="Z797" t="s">
        <v>4273</v>
      </c>
      <c r="AA797" t="s">
        <v>10220</v>
      </c>
      <c r="AB797" s="2" t="s">
        <v>10221</v>
      </c>
      <c r="AD797" t="s">
        <v>10243</v>
      </c>
    </row>
    <row r="798" spans="1:30" x14ac:dyDescent="0.2">
      <c r="A798" t="s">
        <v>4798</v>
      </c>
      <c r="B798" t="s">
        <v>4799</v>
      </c>
      <c r="D798" t="str">
        <f>VLOOKUP(B798,Sheet2!B:B, 1, FALSE)</f>
        <v>lewis_e_m_045_027</v>
      </c>
      <c r="E798" t="s">
        <v>4800</v>
      </c>
      <c r="F798" t="s">
        <v>4801</v>
      </c>
      <c r="G798" t="s">
        <v>27</v>
      </c>
      <c r="H798" t="s">
        <v>28</v>
      </c>
      <c r="I798" t="s">
        <v>29</v>
      </c>
      <c r="J798" t="s">
        <v>30</v>
      </c>
      <c r="K798" t="s">
        <v>11146</v>
      </c>
      <c r="M798">
        <v>1000</v>
      </c>
      <c r="N798">
        <v>1500</v>
      </c>
      <c r="Q798" t="s">
        <v>32</v>
      </c>
      <c r="R798" t="s">
        <v>10222</v>
      </c>
      <c r="S798" t="s">
        <v>191</v>
      </c>
      <c r="W798" t="s">
        <v>34</v>
      </c>
      <c r="X798" t="s">
        <v>35</v>
      </c>
      <c r="Y798" t="s">
        <v>4087</v>
      </c>
      <c r="Z798" t="s">
        <v>4273</v>
      </c>
      <c r="AA798" t="s">
        <v>10220</v>
      </c>
      <c r="AB798" s="2" t="s">
        <v>10221</v>
      </c>
      <c r="AD798" t="s">
        <v>10243</v>
      </c>
    </row>
    <row r="799" spans="1:30" x14ac:dyDescent="0.2">
      <c r="A799" t="s">
        <v>4802</v>
      </c>
      <c r="B799" t="s">
        <v>4803</v>
      </c>
      <c r="D799" t="str">
        <f>VLOOKUP(B799,Sheet2!B:B, 1, FALSE)</f>
        <v>lewis_e_m_045_028</v>
      </c>
      <c r="E799" t="s">
        <v>4804</v>
      </c>
      <c r="F799" t="s">
        <v>4805</v>
      </c>
      <c r="G799" t="s">
        <v>27</v>
      </c>
      <c r="H799" t="s">
        <v>28</v>
      </c>
      <c r="I799" t="s">
        <v>29</v>
      </c>
      <c r="J799" t="s">
        <v>30</v>
      </c>
      <c r="K799" t="s">
        <v>11146</v>
      </c>
      <c r="M799">
        <v>1000</v>
      </c>
      <c r="N799">
        <v>1500</v>
      </c>
      <c r="Q799" t="s">
        <v>32</v>
      </c>
      <c r="R799" t="s">
        <v>10222</v>
      </c>
      <c r="S799" t="s">
        <v>191</v>
      </c>
      <c r="W799" t="s">
        <v>34</v>
      </c>
      <c r="X799" t="s">
        <v>35</v>
      </c>
      <c r="Y799" t="s">
        <v>4087</v>
      </c>
      <c r="Z799" t="s">
        <v>4273</v>
      </c>
      <c r="AA799" t="s">
        <v>10220</v>
      </c>
      <c r="AB799" s="2" t="s">
        <v>10221</v>
      </c>
      <c r="AD799" t="s">
        <v>10243</v>
      </c>
    </row>
    <row r="800" spans="1:30" x14ac:dyDescent="0.2">
      <c r="A800" t="s">
        <v>4806</v>
      </c>
      <c r="B800" t="s">
        <v>4807</v>
      </c>
      <c r="D800" t="e">
        <f>VLOOKUP(B800,Sheet2!B:B, 1, FALSE)</f>
        <v>#N/A</v>
      </c>
      <c r="E800" t="s">
        <v>4808</v>
      </c>
      <c r="F800" t="s">
        <v>4809</v>
      </c>
      <c r="G800" t="s">
        <v>27</v>
      </c>
      <c r="H800" t="s">
        <v>28</v>
      </c>
      <c r="I800" t="s">
        <v>29</v>
      </c>
      <c r="J800" t="s">
        <v>30</v>
      </c>
      <c r="K800" t="s">
        <v>10316</v>
      </c>
      <c r="M800">
        <v>1100</v>
      </c>
      <c r="N800">
        <v>1150</v>
      </c>
      <c r="O800" t="s">
        <v>4810</v>
      </c>
      <c r="P800" t="s">
        <v>10817</v>
      </c>
      <c r="Q800" t="s">
        <v>32</v>
      </c>
      <c r="R800" t="s">
        <v>10222</v>
      </c>
      <c r="S800" t="s">
        <v>2544</v>
      </c>
      <c r="T800" t="s">
        <v>4458</v>
      </c>
      <c r="W800" t="s">
        <v>34</v>
      </c>
      <c r="X800" t="s">
        <v>35</v>
      </c>
      <c r="Y800" t="s">
        <v>276</v>
      </c>
      <c r="Z800" t="s">
        <v>4811</v>
      </c>
      <c r="AA800" t="s">
        <v>10220</v>
      </c>
      <c r="AB800" s="2" t="s">
        <v>10221</v>
      </c>
    </row>
    <row r="801" spans="1:28" x14ac:dyDescent="0.2">
      <c r="A801" t="s">
        <v>4812</v>
      </c>
      <c r="B801" t="s">
        <v>4813</v>
      </c>
      <c r="D801" t="e">
        <f>VLOOKUP(B801,Sheet2!B:B, 1, FALSE)</f>
        <v>#N/A</v>
      </c>
      <c r="E801" t="s">
        <v>4814</v>
      </c>
      <c r="F801" t="s">
        <v>4815</v>
      </c>
      <c r="G801" t="s">
        <v>27</v>
      </c>
      <c r="H801" t="s">
        <v>28</v>
      </c>
      <c r="I801" t="s">
        <v>29</v>
      </c>
      <c r="J801" t="s">
        <v>30</v>
      </c>
      <c r="K801" t="s">
        <v>10317</v>
      </c>
      <c r="M801">
        <v>1000</v>
      </c>
      <c r="N801">
        <v>1099</v>
      </c>
      <c r="O801" t="s">
        <v>4816</v>
      </c>
      <c r="P801" t="s">
        <v>10818</v>
      </c>
      <c r="Q801" t="s">
        <v>32</v>
      </c>
      <c r="R801" t="s">
        <v>10222</v>
      </c>
      <c r="S801" t="s">
        <v>2544</v>
      </c>
      <c r="U801" t="s">
        <v>4817</v>
      </c>
      <c r="V801" t="s">
        <v>80</v>
      </c>
      <c r="W801" t="s">
        <v>34</v>
      </c>
      <c r="X801" t="s">
        <v>35</v>
      </c>
      <c r="Y801" t="s">
        <v>592</v>
      </c>
      <c r="Z801" t="s">
        <v>4818</v>
      </c>
      <c r="AA801" t="s">
        <v>10220</v>
      </c>
      <c r="AB801" s="2" t="s">
        <v>10221</v>
      </c>
    </row>
    <row r="802" spans="1:28" x14ac:dyDescent="0.2">
      <c r="A802" t="s">
        <v>4819</v>
      </c>
      <c r="B802" t="s">
        <v>4820</v>
      </c>
      <c r="D802" t="e">
        <f>VLOOKUP(B802,Sheet2!B:B, 1, FALSE)</f>
        <v>#N/A</v>
      </c>
      <c r="E802" t="s">
        <v>4821</v>
      </c>
      <c r="F802" t="s">
        <v>4822</v>
      </c>
      <c r="G802" t="s">
        <v>27</v>
      </c>
      <c r="H802" t="s">
        <v>28</v>
      </c>
      <c r="I802" t="s">
        <v>29</v>
      </c>
      <c r="J802" t="s">
        <v>30</v>
      </c>
      <c r="K802" t="s">
        <v>10316</v>
      </c>
      <c r="M802">
        <v>1100</v>
      </c>
      <c r="N802">
        <v>1150</v>
      </c>
      <c r="O802" t="s">
        <v>4823</v>
      </c>
      <c r="P802" t="s">
        <v>4824</v>
      </c>
      <c r="Q802" t="s">
        <v>32</v>
      </c>
      <c r="R802" t="s">
        <v>10222</v>
      </c>
      <c r="S802" t="s">
        <v>2544</v>
      </c>
      <c r="T802" t="s">
        <v>4825</v>
      </c>
      <c r="W802" t="s">
        <v>34</v>
      </c>
      <c r="X802" t="s">
        <v>35</v>
      </c>
      <c r="Y802" t="s">
        <v>65</v>
      </c>
      <c r="Z802" t="s">
        <v>4826</v>
      </c>
      <c r="AA802" t="s">
        <v>10220</v>
      </c>
      <c r="AB802" s="2" t="s">
        <v>10221</v>
      </c>
    </row>
    <row r="803" spans="1:28" x14ac:dyDescent="0.2">
      <c r="A803" t="s">
        <v>4827</v>
      </c>
      <c r="B803" t="s">
        <v>4828</v>
      </c>
      <c r="D803" t="str">
        <f>VLOOKUP(B803,Sheet2!B:B, 1, FALSE)</f>
        <v>lewis_e_m_046_002</v>
      </c>
      <c r="E803" t="s">
        <v>4829</v>
      </c>
      <c r="F803" t="s">
        <v>4830</v>
      </c>
      <c r="G803" t="s">
        <v>27</v>
      </c>
      <c r="H803" t="s">
        <v>28</v>
      </c>
      <c r="I803" t="s">
        <v>29</v>
      </c>
      <c r="J803" t="s">
        <v>30</v>
      </c>
      <c r="K803" t="s">
        <v>11146</v>
      </c>
      <c r="M803">
        <v>1000</v>
      </c>
      <c r="N803">
        <v>1500</v>
      </c>
      <c r="Q803" t="s">
        <v>32</v>
      </c>
      <c r="R803" t="s">
        <v>10231</v>
      </c>
      <c r="S803" t="s">
        <v>191</v>
      </c>
      <c r="W803" t="s">
        <v>34</v>
      </c>
      <c r="X803" t="s">
        <v>35</v>
      </c>
      <c r="Y803" t="s">
        <v>4831</v>
      </c>
      <c r="Z803" t="s">
        <v>4273</v>
      </c>
      <c r="AA803" t="s">
        <v>10220</v>
      </c>
      <c r="AB803" s="2" t="s">
        <v>10221</v>
      </c>
    </row>
    <row r="804" spans="1:28" x14ac:dyDescent="0.2">
      <c r="A804" t="s">
        <v>4832</v>
      </c>
      <c r="B804" t="s">
        <v>4833</v>
      </c>
      <c r="D804" t="e">
        <f>VLOOKUP(B804,Sheet2!B:B, 1, FALSE)</f>
        <v>#N/A</v>
      </c>
      <c r="E804" t="s">
        <v>4834</v>
      </c>
      <c r="F804" t="s">
        <v>4835</v>
      </c>
      <c r="G804" t="s">
        <v>27</v>
      </c>
      <c r="H804" t="s">
        <v>28</v>
      </c>
      <c r="I804" t="s">
        <v>29</v>
      </c>
      <c r="J804" t="s">
        <v>30</v>
      </c>
      <c r="K804" t="s">
        <v>10279</v>
      </c>
      <c r="M804">
        <v>1250</v>
      </c>
      <c r="N804">
        <v>1299</v>
      </c>
      <c r="O804" t="s">
        <v>4836</v>
      </c>
      <c r="P804" t="s">
        <v>10819</v>
      </c>
      <c r="Q804" t="s">
        <v>32</v>
      </c>
      <c r="R804" t="s">
        <v>10222</v>
      </c>
      <c r="S804" t="s">
        <v>2676</v>
      </c>
      <c r="W804" t="s">
        <v>34</v>
      </c>
      <c r="X804" t="s">
        <v>35</v>
      </c>
      <c r="Y804" t="s">
        <v>51</v>
      </c>
      <c r="Z804" t="s">
        <v>4782</v>
      </c>
      <c r="AA804" t="s">
        <v>10220</v>
      </c>
      <c r="AB804" s="2" t="s">
        <v>10221</v>
      </c>
    </row>
    <row r="805" spans="1:28" x14ac:dyDescent="0.2">
      <c r="A805" t="s">
        <v>4837</v>
      </c>
      <c r="B805" t="s">
        <v>4838</v>
      </c>
      <c r="D805" t="e">
        <f>VLOOKUP(B805,Sheet2!B:B, 1, FALSE)</f>
        <v>#N/A</v>
      </c>
      <c r="E805" t="s">
        <v>4839</v>
      </c>
      <c r="F805" t="s">
        <v>4840</v>
      </c>
      <c r="G805" t="s">
        <v>27</v>
      </c>
      <c r="H805" t="s">
        <v>28</v>
      </c>
      <c r="I805" t="s">
        <v>29</v>
      </c>
      <c r="J805" t="s">
        <v>30</v>
      </c>
      <c r="K805" t="s">
        <v>10292</v>
      </c>
      <c r="M805">
        <v>1340</v>
      </c>
      <c r="N805">
        <v>1360</v>
      </c>
      <c r="O805" t="s">
        <v>4841</v>
      </c>
      <c r="P805" t="s">
        <v>4842</v>
      </c>
      <c r="Q805" t="s">
        <v>32</v>
      </c>
      <c r="R805" t="s">
        <v>10222</v>
      </c>
      <c r="S805" t="s">
        <v>2485</v>
      </c>
      <c r="W805" t="s">
        <v>34</v>
      </c>
      <c r="X805" t="s">
        <v>35</v>
      </c>
      <c r="Y805" t="s">
        <v>65</v>
      </c>
      <c r="Z805" t="s">
        <v>4843</v>
      </c>
      <c r="AA805" t="s">
        <v>10220</v>
      </c>
      <c r="AB805" s="2" t="s">
        <v>10221</v>
      </c>
    </row>
    <row r="806" spans="1:28" x14ac:dyDescent="0.2">
      <c r="A806" t="s">
        <v>4844</v>
      </c>
      <c r="B806" t="s">
        <v>4845</v>
      </c>
      <c r="D806" t="e">
        <f>VLOOKUP(B806,Sheet2!B:B, 1, FALSE)</f>
        <v>#N/A</v>
      </c>
      <c r="E806" t="s">
        <v>4846</v>
      </c>
      <c r="F806" t="s">
        <v>4847</v>
      </c>
      <c r="G806" t="s">
        <v>27</v>
      </c>
      <c r="H806" t="s">
        <v>28</v>
      </c>
      <c r="I806" t="s">
        <v>29</v>
      </c>
      <c r="J806" t="s">
        <v>30</v>
      </c>
      <c r="K806" t="s">
        <v>10265</v>
      </c>
      <c r="M806">
        <v>1325</v>
      </c>
      <c r="N806">
        <v>1350</v>
      </c>
      <c r="O806" t="s">
        <v>4848</v>
      </c>
      <c r="P806" t="s">
        <v>10820</v>
      </c>
      <c r="Q806" t="s">
        <v>32</v>
      </c>
      <c r="R806" t="s">
        <v>10222</v>
      </c>
      <c r="S806" t="s">
        <v>2520</v>
      </c>
      <c r="W806" t="s">
        <v>34</v>
      </c>
      <c r="X806" t="s">
        <v>35</v>
      </c>
      <c r="Y806" t="s">
        <v>141</v>
      </c>
      <c r="Z806" t="s">
        <v>4849</v>
      </c>
      <c r="AA806" t="s">
        <v>10220</v>
      </c>
      <c r="AB806" s="2" t="s">
        <v>10221</v>
      </c>
    </row>
    <row r="807" spans="1:28" x14ac:dyDescent="0.2">
      <c r="A807" t="s">
        <v>4850</v>
      </c>
      <c r="B807" t="s">
        <v>4851</v>
      </c>
      <c r="D807" t="e">
        <f>VLOOKUP(B807,Sheet2!B:B, 1, FALSE)</f>
        <v>#N/A</v>
      </c>
      <c r="E807" t="s">
        <v>4852</v>
      </c>
      <c r="F807" t="s">
        <v>4853</v>
      </c>
      <c r="G807" t="s">
        <v>27</v>
      </c>
      <c r="H807" t="s">
        <v>28</v>
      </c>
      <c r="I807" t="s">
        <v>29</v>
      </c>
      <c r="J807" t="s">
        <v>30</v>
      </c>
      <c r="K807" t="s">
        <v>10292</v>
      </c>
      <c r="M807">
        <v>1340</v>
      </c>
      <c r="N807">
        <v>1360</v>
      </c>
      <c r="O807" t="s">
        <v>4854</v>
      </c>
      <c r="P807" t="s">
        <v>4855</v>
      </c>
      <c r="Q807" t="s">
        <v>32</v>
      </c>
      <c r="R807" t="s">
        <v>10222</v>
      </c>
      <c r="S807" t="s">
        <v>2520</v>
      </c>
      <c r="W807" t="s">
        <v>34</v>
      </c>
      <c r="X807" t="s">
        <v>35</v>
      </c>
      <c r="Y807" t="s">
        <v>141</v>
      </c>
      <c r="Z807" t="s">
        <v>4856</v>
      </c>
      <c r="AA807" t="s">
        <v>10220</v>
      </c>
      <c r="AB807" s="2" t="s">
        <v>10221</v>
      </c>
    </row>
    <row r="808" spans="1:28" x14ac:dyDescent="0.2">
      <c r="A808" t="s">
        <v>4857</v>
      </c>
      <c r="B808" t="s">
        <v>4858</v>
      </c>
      <c r="D808" t="e">
        <f>VLOOKUP(B808,Sheet2!B:B, 1, FALSE)</f>
        <v>#N/A</v>
      </c>
      <c r="E808" t="s">
        <v>4859</v>
      </c>
      <c r="F808" t="s">
        <v>4860</v>
      </c>
      <c r="G808" t="s">
        <v>27</v>
      </c>
      <c r="H808" t="s">
        <v>28</v>
      </c>
      <c r="I808" t="s">
        <v>29</v>
      </c>
      <c r="J808" t="s">
        <v>30</v>
      </c>
      <c r="K808" t="s">
        <v>10302</v>
      </c>
      <c r="M808">
        <v>1390</v>
      </c>
      <c r="N808">
        <v>1410</v>
      </c>
      <c r="O808" t="s">
        <v>4861</v>
      </c>
      <c r="P808" t="s">
        <v>10821</v>
      </c>
      <c r="Q808" t="s">
        <v>32</v>
      </c>
      <c r="R808" t="s">
        <v>10222</v>
      </c>
      <c r="S808" t="s">
        <v>2520</v>
      </c>
      <c r="U808" t="s">
        <v>4862</v>
      </c>
      <c r="V808" t="s">
        <v>105</v>
      </c>
      <c r="W808" t="s">
        <v>34</v>
      </c>
      <c r="X808" t="s">
        <v>35</v>
      </c>
      <c r="Y808" t="s">
        <v>141</v>
      </c>
      <c r="Z808" t="s">
        <v>4863</v>
      </c>
      <c r="AA808" t="s">
        <v>10220</v>
      </c>
      <c r="AB808" s="2" t="s">
        <v>10221</v>
      </c>
    </row>
    <row r="809" spans="1:28" x14ac:dyDescent="0.2">
      <c r="A809" t="s">
        <v>4864</v>
      </c>
      <c r="B809" t="s">
        <v>4865</v>
      </c>
      <c r="D809" t="e">
        <f>VLOOKUP(B809,Sheet2!B:B, 1, FALSE)</f>
        <v>#N/A</v>
      </c>
      <c r="E809" t="s">
        <v>4866</v>
      </c>
      <c r="F809" t="s">
        <v>4867</v>
      </c>
      <c r="G809" t="s">
        <v>27</v>
      </c>
      <c r="H809" t="s">
        <v>28</v>
      </c>
      <c r="I809" t="s">
        <v>29</v>
      </c>
      <c r="J809" t="s">
        <v>30</v>
      </c>
      <c r="K809" t="s">
        <v>10250</v>
      </c>
      <c r="M809">
        <v>1450</v>
      </c>
      <c r="N809">
        <v>1475</v>
      </c>
      <c r="O809" t="s">
        <v>4868</v>
      </c>
      <c r="P809" t="s">
        <v>10822</v>
      </c>
      <c r="Q809" t="s">
        <v>32</v>
      </c>
      <c r="R809" t="s">
        <v>10222</v>
      </c>
      <c r="S809" t="s">
        <v>2485</v>
      </c>
      <c r="T809" t="s">
        <v>219</v>
      </c>
      <c r="U809" t="s">
        <v>4869</v>
      </c>
      <c r="V809" t="s">
        <v>105</v>
      </c>
      <c r="W809" t="s">
        <v>34</v>
      </c>
      <c r="X809" t="s">
        <v>35</v>
      </c>
      <c r="Y809" t="s">
        <v>141</v>
      </c>
      <c r="Z809" t="s">
        <v>4775</v>
      </c>
      <c r="AA809" t="s">
        <v>10220</v>
      </c>
      <c r="AB809" s="2" t="s">
        <v>10221</v>
      </c>
    </row>
    <row r="810" spans="1:28" x14ac:dyDescent="0.2">
      <c r="A810" t="s">
        <v>4870</v>
      </c>
      <c r="B810" t="s">
        <v>4871</v>
      </c>
      <c r="D810" t="e">
        <f>VLOOKUP(B810,Sheet2!B:B, 1, FALSE)</f>
        <v>#N/A</v>
      </c>
      <c r="E810" t="s">
        <v>4872</v>
      </c>
      <c r="F810" t="s">
        <v>4873</v>
      </c>
      <c r="G810" t="s">
        <v>27</v>
      </c>
      <c r="H810" t="s">
        <v>28</v>
      </c>
      <c r="I810" t="s">
        <v>29</v>
      </c>
      <c r="J810" t="s">
        <v>30</v>
      </c>
      <c r="K810" t="s">
        <v>10250</v>
      </c>
      <c r="M810">
        <v>1450</v>
      </c>
      <c r="N810">
        <v>1475</v>
      </c>
      <c r="O810" t="s">
        <v>4874</v>
      </c>
      <c r="P810" t="s">
        <v>10823</v>
      </c>
      <c r="Q810" t="s">
        <v>32</v>
      </c>
      <c r="R810" t="s">
        <v>10222</v>
      </c>
      <c r="S810" t="s">
        <v>33</v>
      </c>
      <c r="T810" t="s">
        <v>219</v>
      </c>
      <c r="U810" t="s">
        <v>4875</v>
      </c>
      <c r="V810" t="s">
        <v>105</v>
      </c>
      <c r="W810" t="s">
        <v>34</v>
      </c>
      <c r="X810" t="s">
        <v>35</v>
      </c>
      <c r="Y810" t="s">
        <v>141</v>
      </c>
      <c r="Z810" t="s">
        <v>4775</v>
      </c>
      <c r="AA810" t="s">
        <v>10220</v>
      </c>
      <c r="AB810" s="2" t="s">
        <v>10221</v>
      </c>
    </row>
    <row r="811" spans="1:28" x14ac:dyDescent="0.2">
      <c r="A811" t="s">
        <v>4876</v>
      </c>
      <c r="B811" t="s">
        <v>4877</v>
      </c>
      <c r="D811" t="e">
        <f>VLOOKUP(B811,Sheet2!B:B, 1, FALSE)</f>
        <v>#N/A</v>
      </c>
      <c r="E811" t="s">
        <v>4878</v>
      </c>
      <c r="F811" t="s">
        <v>4879</v>
      </c>
      <c r="G811" t="s">
        <v>27</v>
      </c>
      <c r="H811" t="s">
        <v>28</v>
      </c>
      <c r="I811" t="s">
        <v>29</v>
      </c>
      <c r="J811" t="s">
        <v>30</v>
      </c>
      <c r="K811" t="s">
        <v>10257</v>
      </c>
      <c r="M811">
        <v>1440</v>
      </c>
      <c r="N811">
        <v>1460</v>
      </c>
      <c r="O811" t="s">
        <v>4880</v>
      </c>
      <c r="P811" t="s">
        <v>4881</v>
      </c>
      <c r="Q811" t="s">
        <v>32</v>
      </c>
      <c r="R811" t="s">
        <v>10222</v>
      </c>
      <c r="S811" t="s">
        <v>2485</v>
      </c>
      <c r="T811" t="s">
        <v>219</v>
      </c>
      <c r="W811" t="s">
        <v>34</v>
      </c>
      <c r="X811" t="s">
        <v>35</v>
      </c>
      <c r="Y811" t="s">
        <v>36</v>
      </c>
      <c r="Z811" t="s">
        <v>3407</v>
      </c>
      <c r="AA811" t="s">
        <v>10220</v>
      </c>
      <c r="AB811" s="2" t="s">
        <v>10221</v>
      </c>
    </row>
    <row r="812" spans="1:28" x14ac:dyDescent="0.2">
      <c r="A812" t="s">
        <v>4882</v>
      </c>
      <c r="B812" t="s">
        <v>4883</v>
      </c>
      <c r="D812" t="e">
        <f>VLOOKUP(B812,Sheet2!B:B, 1, FALSE)</f>
        <v>#N/A</v>
      </c>
      <c r="E812" t="s">
        <v>4884</v>
      </c>
      <c r="F812" t="s">
        <v>4885</v>
      </c>
      <c r="G812" t="s">
        <v>27</v>
      </c>
      <c r="H812" t="s">
        <v>28</v>
      </c>
      <c r="I812" t="s">
        <v>29</v>
      </c>
      <c r="J812" t="s">
        <v>30</v>
      </c>
      <c r="K812" t="s">
        <v>10257</v>
      </c>
      <c r="M812">
        <v>1440</v>
      </c>
      <c r="N812">
        <v>1460</v>
      </c>
      <c r="O812" t="s">
        <v>4886</v>
      </c>
      <c r="P812" t="s">
        <v>4887</v>
      </c>
      <c r="Q812" t="s">
        <v>32</v>
      </c>
      <c r="R812" t="s">
        <v>10222</v>
      </c>
      <c r="S812" t="s">
        <v>33</v>
      </c>
      <c r="T812" t="s">
        <v>219</v>
      </c>
      <c r="W812" t="s">
        <v>34</v>
      </c>
      <c r="X812" t="s">
        <v>35</v>
      </c>
      <c r="Y812" t="s">
        <v>3551</v>
      </c>
      <c r="Z812" t="s">
        <v>4888</v>
      </c>
      <c r="AA812" t="s">
        <v>10220</v>
      </c>
      <c r="AB812" s="2" t="s">
        <v>10221</v>
      </c>
    </row>
    <row r="813" spans="1:28" x14ac:dyDescent="0.2">
      <c r="A813" t="s">
        <v>4889</v>
      </c>
      <c r="B813" t="s">
        <v>4890</v>
      </c>
      <c r="D813" t="e">
        <f>VLOOKUP(B813,Sheet2!B:B, 1, FALSE)</f>
        <v>#N/A</v>
      </c>
      <c r="E813" t="s">
        <v>4891</v>
      </c>
      <c r="F813" t="s">
        <v>4892</v>
      </c>
      <c r="G813" t="s">
        <v>27</v>
      </c>
      <c r="H813" t="s">
        <v>28</v>
      </c>
      <c r="I813" t="s">
        <v>29</v>
      </c>
      <c r="J813" t="s">
        <v>30</v>
      </c>
      <c r="K813" t="s">
        <v>10257</v>
      </c>
      <c r="M813">
        <v>1440</v>
      </c>
      <c r="N813">
        <v>1460</v>
      </c>
      <c r="O813" t="s">
        <v>4893</v>
      </c>
      <c r="P813" t="s">
        <v>4894</v>
      </c>
      <c r="Q813" t="s">
        <v>32</v>
      </c>
      <c r="R813" t="s">
        <v>10222</v>
      </c>
      <c r="S813" t="s">
        <v>2485</v>
      </c>
      <c r="T813" t="s">
        <v>219</v>
      </c>
      <c r="W813" t="s">
        <v>34</v>
      </c>
      <c r="X813" t="s">
        <v>35</v>
      </c>
      <c r="Y813" t="s">
        <v>3551</v>
      </c>
      <c r="Z813" t="s">
        <v>4888</v>
      </c>
      <c r="AA813" t="s">
        <v>10220</v>
      </c>
      <c r="AB813" s="2" t="s">
        <v>10221</v>
      </c>
    </row>
    <row r="814" spans="1:28" x14ac:dyDescent="0.2">
      <c r="A814" t="s">
        <v>4895</v>
      </c>
      <c r="B814" t="s">
        <v>4896</v>
      </c>
      <c r="D814" t="e">
        <f>VLOOKUP(B814,Sheet2!B:B, 1, FALSE)</f>
        <v>#N/A</v>
      </c>
      <c r="E814" t="s">
        <v>4897</v>
      </c>
      <c r="F814" t="s">
        <v>4898</v>
      </c>
      <c r="G814" t="s">
        <v>27</v>
      </c>
      <c r="H814" t="s">
        <v>28</v>
      </c>
      <c r="I814" t="s">
        <v>29</v>
      </c>
      <c r="J814" t="s">
        <v>30</v>
      </c>
      <c r="K814" t="s">
        <v>10260</v>
      </c>
      <c r="M814">
        <v>1500</v>
      </c>
      <c r="N814">
        <v>1525</v>
      </c>
      <c r="O814" t="s">
        <v>4899</v>
      </c>
      <c r="P814" t="s">
        <v>4900</v>
      </c>
      <c r="Q814" t="s">
        <v>32</v>
      </c>
      <c r="R814" t="s">
        <v>10222</v>
      </c>
      <c r="S814" t="s">
        <v>3215</v>
      </c>
      <c r="T814" t="s">
        <v>4901</v>
      </c>
      <c r="U814" t="s">
        <v>4902</v>
      </c>
      <c r="V814" t="s">
        <v>105</v>
      </c>
      <c r="W814" t="s">
        <v>34</v>
      </c>
      <c r="X814" t="s">
        <v>35</v>
      </c>
      <c r="Y814" t="s">
        <v>89</v>
      </c>
      <c r="Z814" t="s">
        <v>4903</v>
      </c>
      <c r="AA814" t="s">
        <v>10220</v>
      </c>
      <c r="AB814" s="2" t="s">
        <v>10221</v>
      </c>
    </row>
    <row r="815" spans="1:28" x14ac:dyDescent="0.2">
      <c r="A815" t="s">
        <v>4904</v>
      </c>
      <c r="B815" t="s">
        <v>4905</v>
      </c>
      <c r="D815" t="e">
        <f>VLOOKUP(B815,Sheet2!B:B, 1, FALSE)</f>
        <v>#N/A</v>
      </c>
      <c r="E815" t="s">
        <v>4906</v>
      </c>
      <c r="F815" t="s">
        <v>4907</v>
      </c>
      <c r="G815" t="s">
        <v>27</v>
      </c>
      <c r="H815" t="s">
        <v>28</v>
      </c>
      <c r="I815" t="s">
        <v>29</v>
      </c>
      <c r="J815" t="s">
        <v>30</v>
      </c>
      <c r="K815" t="s">
        <v>10291</v>
      </c>
      <c r="M815">
        <v>1350</v>
      </c>
      <c r="N815">
        <v>1375</v>
      </c>
      <c r="O815" t="s">
        <v>4908</v>
      </c>
      <c r="P815" t="s">
        <v>4909</v>
      </c>
      <c r="Q815" t="s">
        <v>32</v>
      </c>
      <c r="R815" t="s">
        <v>10222</v>
      </c>
      <c r="S815" t="s">
        <v>2513</v>
      </c>
      <c r="T815" t="s">
        <v>219</v>
      </c>
      <c r="W815" t="s">
        <v>34</v>
      </c>
      <c r="X815" t="s">
        <v>35</v>
      </c>
      <c r="Y815" t="s">
        <v>51</v>
      </c>
      <c r="Z815" t="s">
        <v>4910</v>
      </c>
      <c r="AA815" t="s">
        <v>10220</v>
      </c>
      <c r="AB815" s="2" t="s">
        <v>10221</v>
      </c>
    </row>
    <row r="816" spans="1:28" x14ac:dyDescent="0.2">
      <c r="A816" t="s">
        <v>4911</v>
      </c>
      <c r="B816" t="s">
        <v>4912</v>
      </c>
      <c r="D816" t="e">
        <f>VLOOKUP(B816,Sheet2!B:B, 1, FALSE)</f>
        <v>#N/A</v>
      </c>
      <c r="E816" t="s">
        <v>4913</v>
      </c>
      <c r="F816" t="s">
        <v>4914</v>
      </c>
      <c r="G816" t="s">
        <v>27</v>
      </c>
      <c r="H816" t="s">
        <v>28</v>
      </c>
      <c r="I816" t="s">
        <v>29</v>
      </c>
      <c r="J816" t="s">
        <v>30</v>
      </c>
      <c r="K816" t="s">
        <v>10280</v>
      </c>
      <c r="M816">
        <v>1290</v>
      </c>
      <c r="N816">
        <v>1310</v>
      </c>
      <c r="O816" t="s">
        <v>4915</v>
      </c>
      <c r="P816" t="s">
        <v>10824</v>
      </c>
      <c r="Q816" t="s">
        <v>32</v>
      </c>
      <c r="R816" t="s">
        <v>10222</v>
      </c>
      <c r="S816" t="s">
        <v>2485</v>
      </c>
      <c r="T816" t="s">
        <v>219</v>
      </c>
      <c r="W816" t="s">
        <v>34</v>
      </c>
      <c r="X816" t="s">
        <v>35</v>
      </c>
      <c r="Y816" t="s">
        <v>51</v>
      </c>
      <c r="Z816" t="s">
        <v>4916</v>
      </c>
      <c r="AA816" t="s">
        <v>10220</v>
      </c>
      <c r="AB816" s="2" t="s">
        <v>10221</v>
      </c>
    </row>
    <row r="817" spans="1:28" x14ac:dyDescent="0.2">
      <c r="A817" t="s">
        <v>4917</v>
      </c>
      <c r="B817" t="s">
        <v>4918</v>
      </c>
      <c r="D817" t="e">
        <f>VLOOKUP(B817,Sheet2!B:B, 1, FALSE)</f>
        <v>#N/A</v>
      </c>
      <c r="E817" t="s">
        <v>4919</v>
      </c>
      <c r="F817" t="s">
        <v>4920</v>
      </c>
      <c r="G817" t="s">
        <v>27</v>
      </c>
      <c r="H817" t="s">
        <v>28</v>
      </c>
      <c r="I817" t="s">
        <v>29</v>
      </c>
      <c r="J817" t="s">
        <v>30</v>
      </c>
      <c r="K817" t="s">
        <v>10251</v>
      </c>
      <c r="M817">
        <v>1400</v>
      </c>
      <c r="N817">
        <v>1499</v>
      </c>
      <c r="O817" t="s">
        <v>4921</v>
      </c>
      <c r="P817" t="s">
        <v>10825</v>
      </c>
      <c r="Q817" t="s">
        <v>32</v>
      </c>
      <c r="R817" t="s">
        <v>10222</v>
      </c>
      <c r="S817" t="s">
        <v>3202</v>
      </c>
      <c r="W817" t="s">
        <v>34</v>
      </c>
      <c r="X817" t="s">
        <v>35</v>
      </c>
      <c r="Y817" t="s">
        <v>51</v>
      </c>
      <c r="Z817" t="s">
        <v>2078</v>
      </c>
      <c r="AA817" t="s">
        <v>10220</v>
      </c>
      <c r="AB817" s="2" t="s">
        <v>10221</v>
      </c>
    </row>
    <row r="818" spans="1:28" x14ac:dyDescent="0.2">
      <c r="A818" t="s">
        <v>4922</v>
      </c>
      <c r="B818" t="s">
        <v>4923</v>
      </c>
      <c r="D818" t="e">
        <f>VLOOKUP(B818,Sheet2!B:B, 1, FALSE)</f>
        <v>#N/A</v>
      </c>
      <c r="E818" t="s">
        <v>4924</v>
      </c>
      <c r="F818" t="s">
        <v>4925</v>
      </c>
      <c r="G818" t="s">
        <v>27</v>
      </c>
      <c r="H818" t="s">
        <v>28</v>
      </c>
      <c r="I818" t="s">
        <v>29</v>
      </c>
      <c r="J818" t="s">
        <v>30</v>
      </c>
      <c r="K818" t="s">
        <v>10264</v>
      </c>
      <c r="M818">
        <v>1450</v>
      </c>
      <c r="N818">
        <v>1499</v>
      </c>
      <c r="O818" t="s">
        <v>4926</v>
      </c>
      <c r="P818" t="s">
        <v>10826</v>
      </c>
      <c r="Q818" t="s">
        <v>32</v>
      </c>
      <c r="R818" t="s">
        <v>10222</v>
      </c>
      <c r="S818" t="s">
        <v>2077</v>
      </c>
      <c r="T818" t="s">
        <v>219</v>
      </c>
      <c r="W818" t="s">
        <v>34</v>
      </c>
      <c r="X818" t="s">
        <v>35</v>
      </c>
      <c r="Y818" t="s">
        <v>89</v>
      </c>
      <c r="Z818" t="s">
        <v>4927</v>
      </c>
      <c r="AA818" t="s">
        <v>10220</v>
      </c>
      <c r="AB818" s="2" t="s">
        <v>10221</v>
      </c>
    </row>
    <row r="819" spans="1:28" x14ac:dyDescent="0.2">
      <c r="A819" t="s">
        <v>4928</v>
      </c>
      <c r="B819" t="s">
        <v>4929</v>
      </c>
      <c r="D819" t="e">
        <f>VLOOKUP(B819,Sheet2!B:B, 1, FALSE)</f>
        <v>#N/A</v>
      </c>
      <c r="E819" t="s">
        <v>4930</v>
      </c>
      <c r="F819" t="s">
        <v>4931</v>
      </c>
      <c r="G819" t="s">
        <v>27</v>
      </c>
      <c r="H819" t="s">
        <v>28</v>
      </c>
      <c r="I819" t="s">
        <v>29</v>
      </c>
      <c r="J819" t="s">
        <v>30</v>
      </c>
      <c r="K819" t="s">
        <v>10271</v>
      </c>
      <c r="M819">
        <v>1300</v>
      </c>
      <c r="N819">
        <v>1350</v>
      </c>
      <c r="O819" t="s">
        <v>4932</v>
      </c>
      <c r="P819" t="s">
        <v>10827</v>
      </c>
      <c r="Q819" t="s">
        <v>32</v>
      </c>
      <c r="R819" t="s">
        <v>10222</v>
      </c>
      <c r="S819" t="s">
        <v>33</v>
      </c>
      <c r="W819" t="s">
        <v>34</v>
      </c>
      <c r="X819" t="s">
        <v>35</v>
      </c>
      <c r="Y819" t="s">
        <v>141</v>
      </c>
      <c r="Z819" t="s">
        <v>4933</v>
      </c>
      <c r="AA819" t="s">
        <v>10220</v>
      </c>
      <c r="AB819" s="2" t="s">
        <v>10221</v>
      </c>
    </row>
    <row r="820" spans="1:28" x14ac:dyDescent="0.2">
      <c r="A820" t="s">
        <v>4934</v>
      </c>
      <c r="B820" t="s">
        <v>4935</v>
      </c>
      <c r="D820" t="e">
        <f>VLOOKUP(B820,Sheet2!B:B, 1, FALSE)</f>
        <v>#N/A</v>
      </c>
      <c r="E820" t="s">
        <v>4936</v>
      </c>
      <c r="F820" t="s">
        <v>4937</v>
      </c>
      <c r="G820" t="s">
        <v>27</v>
      </c>
      <c r="H820" t="s">
        <v>28</v>
      </c>
      <c r="I820" t="s">
        <v>29</v>
      </c>
      <c r="J820" t="s">
        <v>30</v>
      </c>
      <c r="K820" t="s">
        <v>10280</v>
      </c>
      <c r="M820">
        <v>1290</v>
      </c>
      <c r="N820">
        <v>1310</v>
      </c>
      <c r="O820" t="s">
        <v>4938</v>
      </c>
      <c r="P820" t="s">
        <v>10828</v>
      </c>
      <c r="Q820" t="s">
        <v>32</v>
      </c>
      <c r="R820" t="s">
        <v>10222</v>
      </c>
      <c r="S820" t="s">
        <v>4939</v>
      </c>
      <c r="W820" t="s">
        <v>34</v>
      </c>
      <c r="X820" t="s">
        <v>35</v>
      </c>
      <c r="Y820" t="s">
        <v>141</v>
      </c>
      <c r="Z820" t="s">
        <v>4940</v>
      </c>
      <c r="AA820" t="s">
        <v>10220</v>
      </c>
      <c r="AB820" s="2" t="s">
        <v>10221</v>
      </c>
    </row>
    <row r="821" spans="1:28" x14ac:dyDescent="0.2">
      <c r="A821" t="s">
        <v>4941</v>
      </c>
      <c r="B821" t="s">
        <v>4942</v>
      </c>
      <c r="D821" t="e">
        <f>VLOOKUP(B821,Sheet2!B:B, 1, FALSE)</f>
        <v>#N/A</v>
      </c>
      <c r="E821" t="s">
        <v>4943</v>
      </c>
      <c r="F821" t="s">
        <v>4944</v>
      </c>
      <c r="G821" t="s">
        <v>27</v>
      </c>
      <c r="H821" t="s">
        <v>28</v>
      </c>
      <c r="I821" t="s">
        <v>29</v>
      </c>
      <c r="J821" t="s">
        <v>30</v>
      </c>
      <c r="K821" t="s">
        <v>10273</v>
      </c>
      <c r="M821">
        <v>1375</v>
      </c>
      <c r="N821">
        <v>1399</v>
      </c>
      <c r="O821" t="s">
        <v>4945</v>
      </c>
      <c r="P821" t="s">
        <v>10829</v>
      </c>
      <c r="Q821" t="s">
        <v>32</v>
      </c>
      <c r="R821" t="s">
        <v>10222</v>
      </c>
      <c r="S821" t="s">
        <v>3172</v>
      </c>
      <c r="T821" t="s">
        <v>219</v>
      </c>
      <c r="W821" t="s">
        <v>34</v>
      </c>
      <c r="X821" t="s">
        <v>35</v>
      </c>
      <c r="Y821" t="s">
        <v>141</v>
      </c>
      <c r="Z821" t="s">
        <v>4933</v>
      </c>
      <c r="AA821" t="s">
        <v>10220</v>
      </c>
      <c r="AB821" s="2" t="s">
        <v>10221</v>
      </c>
    </row>
    <row r="822" spans="1:28" x14ac:dyDescent="0.2">
      <c r="A822" t="s">
        <v>4946</v>
      </c>
      <c r="B822" t="s">
        <v>4947</v>
      </c>
      <c r="D822" t="e">
        <f>VLOOKUP(B822,Sheet2!B:B, 1, FALSE)</f>
        <v>#N/A</v>
      </c>
      <c r="E822" t="s">
        <v>4948</v>
      </c>
      <c r="F822" t="s">
        <v>4949</v>
      </c>
      <c r="G822" t="s">
        <v>27</v>
      </c>
      <c r="H822" t="s">
        <v>28</v>
      </c>
      <c r="I822" t="s">
        <v>29</v>
      </c>
      <c r="J822" t="s">
        <v>30</v>
      </c>
      <c r="K822" t="s">
        <v>10279</v>
      </c>
      <c r="M822">
        <v>1250</v>
      </c>
      <c r="N822">
        <v>1299</v>
      </c>
      <c r="O822" t="s">
        <v>4950</v>
      </c>
      <c r="P822" t="s">
        <v>10830</v>
      </c>
      <c r="Q822" t="s">
        <v>32</v>
      </c>
      <c r="R822" t="s">
        <v>10222</v>
      </c>
      <c r="S822" t="s">
        <v>2544</v>
      </c>
      <c r="T822" t="s">
        <v>219</v>
      </c>
      <c r="W822" t="s">
        <v>34</v>
      </c>
      <c r="X822" t="s">
        <v>35</v>
      </c>
      <c r="Y822" t="s">
        <v>141</v>
      </c>
      <c r="Z822" t="s">
        <v>4951</v>
      </c>
      <c r="AA822" t="s">
        <v>10220</v>
      </c>
      <c r="AB822" s="2" t="s">
        <v>10221</v>
      </c>
    </row>
    <row r="823" spans="1:28" x14ac:dyDescent="0.2">
      <c r="A823" t="s">
        <v>4952</v>
      </c>
      <c r="B823" t="s">
        <v>4953</v>
      </c>
      <c r="D823" t="e">
        <f>VLOOKUP(B823,Sheet2!B:B, 1, FALSE)</f>
        <v>#N/A</v>
      </c>
      <c r="E823" t="s">
        <v>4954</v>
      </c>
      <c r="F823" t="s">
        <v>4955</v>
      </c>
      <c r="G823" t="s">
        <v>27</v>
      </c>
      <c r="H823" t="s">
        <v>28</v>
      </c>
      <c r="I823" t="s">
        <v>29</v>
      </c>
      <c r="J823" t="s">
        <v>30</v>
      </c>
      <c r="K823" t="s">
        <v>10279</v>
      </c>
      <c r="M823">
        <v>1250</v>
      </c>
      <c r="N823">
        <v>1299</v>
      </c>
      <c r="O823" t="s">
        <v>4956</v>
      </c>
      <c r="P823" t="s">
        <v>10831</v>
      </c>
      <c r="Q823" t="s">
        <v>32</v>
      </c>
      <c r="R823" t="s">
        <v>10222</v>
      </c>
      <c r="S823" t="s">
        <v>3017</v>
      </c>
      <c r="T823" t="s">
        <v>219</v>
      </c>
      <c r="W823" t="s">
        <v>34</v>
      </c>
      <c r="X823" t="s">
        <v>35</v>
      </c>
      <c r="Y823" t="s">
        <v>65</v>
      </c>
      <c r="Z823" t="s">
        <v>4957</v>
      </c>
      <c r="AA823" t="s">
        <v>10220</v>
      </c>
      <c r="AB823" s="2" t="s">
        <v>10221</v>
      </c>
    </row>
    <row r="824" spans="1:28" x14ac:dyDescent="0.2">
      <c r="A824" t="s">
        <v>4958</v>
      </c>
      <c r="B824" t="s">
        <v>4959</v>
      </c>
      <c r="D824" t="e">
        <f>VLOOKUP(B824,Sheet2!B:B, 1, FALSE)</f>
        <v>#N/A</v>
      </c>
      <c r="E824" t="s">
        <v>4960</v>
      </c>
      <c r="F824" t="s">
        <v>4961</v>
      </c>
      <c r="G824" t="s">
        <v>27</v>
      </c>
      <c r="H824" t="s">
        <v>28</v>
      </c>
      <c r="I824" t="s">
        <v>29</v>
      </c>
      <c r="J824" t="s">
        <v>30</v>
      </c>
      <c r="K824" t="s">
        <v>10274</v>
      </c>
      <c r="M824">
        <v>1300</v>
      </c>
      <c r="N824">
        <v>1315</v>
      </c>
      <c r="O824" t="s">
        <v>4962</v>
      </c>
      <c r="P824" t="s">
        <v>10832</v>
      </c>
      <c r="Q824" t="s">
        <v>32</v>
      </c>
      <c r="R824" t="s">
        <v>10222</v>
      </c>
      <c r="S824" t="s">
        <v>2822</v>
      </c>
      <c r="W824" t="s">
        <v>34</v>
      </c>
      <c r="X824" t="s">
        <v>35</v>
      </c>
      <c r="Y824" t="s">
        <v>141</v>
      </c>
      <c r="Z824" t="s">
        <v>4933</v>
      </c>
      <c r="AA824" t="s">
        <v>10220</v>
      </c>
      <c r="AB824" s="2" t="s">
        <v>10221</v>
      </c>
    </row>
    <row r="825" spans="1:28" x14ac:dyDescent="0.2">
      <c r="A825" t="s">
        <v>4963</v>
      </c>
      <c r="B825" t="s">
        <v>4964</v>
      </c>
      <c r="D825" t="e">
        <f>VLOOKUP(B825,Sheet2!B:B, 1, FALSE)</f>
        <v>#N/A</v>
      </c>
      <c r="E825" t="s">
        <v>4965</v>
      </c>
      <c r="F825" t="s">
        <v>4966</v>
      </c>
      <c r="G825" t="s">
        <v>27</v>
      </c>
      <c r="H825" t="s">
        <v>28</v>
      </c>
      <c r="I825" t="s">
        <v>29</v>
      </c>
      <c r="J825" t="s">
        <v>30</v>
      </c>
      <c r="K825" t="s">
        <v>10300</v>
      </c>
      <c r="M825">
        <v>1540</v>
      </c>
      <c r="N825">
        <v>1560</v>
      </c>
      <c r="O825" t="s">
        <v>4967</v>
      </c>
      <c r="P825" t="s">
        <v>10833</v>
      </c>
      <c r="Q825" t="s">
        <v>32</v>
      </c>
      <c r="R825" t="s">
        <v>10222</v>
      </c>
      <c r="S825" t="s">
        <v>2822</v>
      </c>
      <c r="U825" t="s">
        <v>4968</v>
      </c>
      <c r="V825" t="s">
        <v>105</v>
      </c>
      <c r="W825" t="s">
        <v>34</v>
      </c>
      <c r="X825" t="s">
        <v>35</v>
      </c>
      <c r="Y825" t="s">
        <v>4969</v>
      </c>
      <c r="Z825" t="s">
        <v>4970</v>
      </c>
      <c r="AA825" t="s">
        <v>10220</v>
      </c>
      <c r="AB825" s="2" t="s">
        <v>10221</v>
      </c>
    </row>
    <row r="826" spans="1:28" x14ac:dyDescent="0.2">
      <c r="A826" t="s">
        <v>4971</v>
      </c>
      <c r="B826" t="s">
        <v>4972</v>
      </c>
      <c r="D826" t="e">
        <f>VLOOKUP(B826,Sheet2!B:B, 1, FALSE)</f>
        <v>#N/A</v>
      </c>
      <c r="E826" t="s">
        <v>4973</v>
      </c>
      <c r="F826" t="s">
        <v>4974</v>
      </c>
      <c r="G826" t="s">
        <v>27</v>
      </c>
      <c r="H826" t="s">
        <v>28</v>
      </c>
      <c r="I826" t="s">
        <v>29</v>
      </c>
      <c r="J826" t="s">
        <v>30</v>
      </c>
      <c r="K826">
        <v>1523</v>
      </c>
      <c r="L826">
        <v>1523</v>
      </c>
      <c r="O826" t="s">
        <v>4975</v>
      </c>
      <c r="P826" t="s">
        <v>10834</v>
      </c>
      <c r="Q826" t="s">
        <v>32</v>
      </c>
      <c r="R826" t="s">
        <v>10222</v>
      </c>
      <c r="S826" t="s">
        <v>2822</v>
      </c>
      <c r="U826" t="s">
        <v>4968</v>
      </c>
      <c r="V826" t="s">
        <v>105</v>
      </c>
      <c r="W826" t="s">
        <v>34</v>
      </c>
      <c r="X826" t="s">
        <v>35</v>
      </c>
      <c r="Y826" t="s">
        <v>4969</v>
      </c>
      <c r="Z826" t="s">
        <v>4970</v>
      </c>
      <c r="AA826" t="s">
        <v>10220</v>
      </c>
      <c r="AB826" s="2" t="s">
        <v>10221</v>
      </c>
    </row>
    <row r="827" spans="1:28" x14ac:dyDescent="0.2">
      <c r="A827" t="s">
        <v>4976</v>
      </c>
      <c r="B827" t="s">
        <v>4977</v>
      </c>
      <c r="D827" t="e">
        <f>VLOOKUP(B827,Sheet2!B:B, 1, FALSE)</f>
        <v>#N/A</v>
      </c>
      <c r="E827" t="s">
        <v>4978</v>
      </c>
      <c r="F827" t="s">
        <v>4979</v>
      </c>
      <c r="G827" t="s">
        <v>27</v>
      </c>
      <c r="H827" t="s">
        <v>28</v>
      </c>
      <c r="I827" t="s">
        <v>29</v>
      </c>
      <c r="J827" t="s">
        <v>30</v>
      </c>
      <c r="K827" t="s">
        <v>10300</v>
      </c>
      <c r="M827">
        <v>1540</v>
      </c>
      <c r="N827">
        <v>1560</v>
      </c>
      <c r="O827" t="s">
        <v>4980</v>
      </c>
      <c r="P827" t="s">
        <v>10835</v>
      </c>
      <c r="Q827" t="s">
        <v>32</v>
      </c>
      <c r="R827" t="s">
        <v>10222</v>
      </c>
      <c r="S827" t="s">
        <v>2822</v>
      </c>
      <c r="U827" t="s">
        <v>4968</v>
      </c>
      <c r="V827" t="s">
        <v>105</v>
      </c>
      <c r="W827" t="s">
        <v>34</v>
      </c>
      <c r="X827" t="s">
        <v>35</v>
      </c>
      <c r="Y827" t="s">
        <v>4969</v>
      </c>
      <c r="Z827" t="s">
        <v>4970</v>
      </c>
      <c r="AA827" t="s">
        <v>10220</v>
      </c>
      <c r="AB827" s="2" t="s">
        <v>10221</v>
      </c>
    </row>
    <row r="828" spans="1:28" x14ac:dyDescent="0.2">
      <c r="A828" t="s">
        <v>4981</v>
      </c>
      <c r="B828" t="s">
        <v>4982</v>
      </c>
      <c r="D828" t="e">
        <f>VLOOKUP(B828,Sheet2!B:B, 1, FALSE)</f>
        <v>#N/A</v>
      </c>
      <c r="E828" t="s">
        <v>4983</v>
      </c>
      <c r="F828" t="s">
        <v>4984</v>
      </c>
      <c r="G828" t="s">
        <v>27</v>
      </c>
      <c r="H828" t="s">
        <v>28</v>
      </c>
      <c r="I828" t="s">
        <v>29</v>
      </c>
      <c r="J828" t="s">
        <v>30</v>
      </c>
      <c r="K828" t="s">
        <v>10300</v>
      </c>
      <c r="M828">
        <v>1540</v>
      </c>
      <c r="N828">
        <v>1560</v>
      </c>
      <c r="O828" t="s">
        <v>4985</v>
      </c>
      <c r="P828" t="s">
        <v>4986</v>
      </c>
      <c r="Q828" t="s">
        <v>32</v>
      </c>
      <c r="R828" t="s">
        <v>10222</v>
      </c>
      <c r="S828" t="s">
        <v>2822</v>
      </c>
      <c r="W828" t="s">
        <v>34</v>
      </c>
      <c r="X828" t="s">
        <v>35</v>
      </c>
      <c r="Y828" t="s">
        <v>4969</v>
      </c>
      <c r="Z828" t="s">
        <v>4987</v>
      </c>
      <c r="AA828" t="s">
        <v>10220</v>
      </c>
      <c r="AB828" s="2" t="s">
        <v>10221</v>
      </c>
    </row>
    <row r="829" spans="1:28" x14ac:dyDescent="0.2">
      <c r="A829" t="s">
        <v>4988</v>
      </c>
      <c r="B829" t="s">
        <v>4989</v>
      </c>
      <c r="D829" t="e">
        <f>VLOOKUP(B829,Sheet2!B:B, 1, FALSE)</f>
        <v>#N/A</v>
      </c>
      <c r="E829" t="s">
        <v>4990</v>
      </c>
      <c r="F829" t="s">
        <v>4991</v>
      </c>
      <c r="G829" t="s">
        <v>27</v>
      </c>
      <c r="H829" t="s">
        <v>28</v>
      </c>
      <c r="I829" t="s">
        <v>29</v>
      </c>
      <c r="J829" t="s">
        <v>30</v>
      </c>
      <c r="K829" t="s">
        <v>10300</v>
      </c>
      <c r="M829">
        <v>1540</v>
      </c>
      <c r="N829">
        <v>1560</v>
      </c>
      <c r="O829" t="s">
        <v>689</v>
      </c>
      <c r="P829" t="s">
        <v>4992</v>
      </c>
      <c r="Q829" t="s">
        <v>32</v>
      </c>
      <c r="R829" t="s">
        <v>10222</v>
      </c>
      <c r="S829" t="s">
        <v>2822</v>
      </c>
      <c r="W829" t="s">
        <v>34</v>
      </c>
      <c r="X829" t="s">
        <v>35</v>
      </c>
      <c r="Y829" t="s">
        <v>4969</v>
      </c>
      <c r="Z829" t="s">
        <v>4987</v>
      </c>
      <c r="AA829" t="s">
        <v>10220</v>
      </c>
      <c r="AB829" s="2" t="s">
        <v>10221</v>
      </c>
    </row>
    <row r="830" spans="1:28" x14ac:dyDescent="0.2">
      <c r="A830" t="s">
        <v>4993</v>
      </c>
      <c r="B830" t="s">
        <v>4994</v>
      </c>
      <c r="D830" t="e">
        <f>VLOOKUP(B830,Sheet2!B:B, 1, FALSE)</f>
        <v>#N/A</v>
      </c>
      <c r="E830" t="s">
        <v>4995</v>
      </c>
      <c r="F830" t="s">
        <v>4996</v>
      </c>
      <c r="G830" t="s">
        <v>27</v>
      </c>
      <c r="H830" t="s">
        <v>28</v>
      </c>
      <c r="I830" t="s">
        <v>29</v>
      </c>
      <c r="J830" t="s">
        <v>30</v>
      </c>
      <c r="K830" t="s">
        <v>10300</v>
      </c>
      <c r="M830">
        <v>1540</v>
      </c>
      <c r="N830">
        <v>1560</v>
      </c>
      <c r="O830" t="s">
        <v>4997</v>
      </c>
      <c r="P830" t="s">
        <v>4998</v>
      </c>
      <c r="Q830" t="s">
        <v>32</v>
      </c>
      <c r="R830" t="s">
        <v>10222</v>
      </c>
      <c r="S830" t="s">
        <v>2822</v>
      </c>
      <c r="U830" t="s">
        <v>4968</v>
      </c>
      <c r="V830" t="s">
        <v>105</v>
      </c>
      <c r="W830" t="s">
        <v>34</v>
      </c>
      <c r="X830" t="s">
        <v>35</v>
      </c>
      <c r="Y830" t="s">
        <v>4969</v>
      </c>
      <c r="Z830" t="s">
        <v>4999</v>
      </c>
      <c r="AA830" t="s">
        <v>10220</v>
      </c>
      <c r="AB830" s="2" t="s">
        <v>10221</v>
      </c>
    </row>
    <row r="831" spans="1:28" x14ac:dyDescent="0.2">
      <c r="A831" t="s">
        <v>5000</v>
      </c>
      <c r="B831" t="s">
        <v>5001</v>
      </c>
      <c r="D831" t="str">
        <f>VLOOKUP(B831,Sheet2!B:B, 1, FALSE)</f>
        <v>lewis_e_m_047_010</v>
      </c>
      <c r="E831" t="s">
        <v>5002</v>
      </c>
      <c r="F831" t="s">
        <v>5003</v>
      </c>
      <c r="G831" t="s">
        <v>27</v>
      </c>
      <c r="H831" t="s">
        <v>28</v>
      </c>
      <c r="I831" t="s">
        <v>29</v>
      </c>
      <c r="J831" t="s">
        <v>30</v>
      </c>
      <c r="K831" t="s">
        <v>11146</v>
      </c>
      <c r="M831">
        <v>1000</v>
      </c>
      <c r="N831">
        <v>1500</v>
      </c>
      <c r="Q831" t="s">
        <v>32</v>
      </c>
      <c r="R831" t="s">
        <v>10231</v>
      </c>
      <c r="S831" t="s">
        <v>191</v>
      </c>
      <c r="W831" t="s">
        <v>34</v>
      </c>
      <c r="X831" t="s">
        <v>35</v>
      </c>
      <c r="Y831" t="s">
        <v>4573</v>
      </c>
      <c r="Z831" t="s">
        <v>4273</v>
      </c>
      <c r="AA831" t="s">
        <v>10220</v>
      </c>
      <c r="AB831" s="2" t="s">
        <v>10221</v>
      </c>
    </row>
    <row r="832" spans="1:28" x14ac:dyDescent="0.2">
      <c r="A832" t="s">
        <v>5004</v>
      </c>
      <c r="B832" t="s">
        <v>5005</v>
      </c>
      <c r="D832" t="e">
        <f>VLOOKUP(B832,Sheet2!B:B, 1, FALSE)</f>
        <v>#N/A</v>
      </c>
      <c r="E832" t="s">
        <v>5006</v>
      </c>
      <c r="F832" t="s">
        <v>5007</v>
      </c>
      <c r="G832" t="s">
        <v>27</v>
      </c>
      <c r="H832" t="s">
        <v>28</v>
      </c>
      <c r="I832" t="s">
        <v>29</v>
      </c>
      <c r="J832" t="s">
        <v>30</v>
      </c>
      <c r="K832" t="s">
        <v>10300</v>
      </c>
      <c r="M832">
        <v>1540</v>
      </c>
      <c r="N832">
        <v>1560</v>
      </c>
      <c r="O832" t="s">
        <v>5008</v>
      </c>
      <c r="P832" t="s">
        <v>10836</v>
      </c>
      <c r="Q832" t="s">
        <v>32</v>
      </c>
      <c r="R832" t="s">
        <v>10222</v>
      </c>
      <c r="S832" t="s">
        <v>2822</v>
      </c>
      <c r="U832" t="s">
        <v>4968</v>
      </c>
      <c r="V832" t="s">
        <v>105</v>
      </c>
      <c r="W832" t="s">
        <v>34</v>
      </c>
      <c r="X832" t="s">
        <v>35</v>
      </c>
      <c r="Y832" t="s">
        <v>4969</v>
      </c>
      <c r="Z832" t="s">
        <v>4999</v>
      </c>
      <c r="AA832" t="s">
        <v>10220</v>
      </c>
      <c r="AB832" s="2" t="s">
        <v>10221</v>
      </c>
    </row>
    <row r="833" spans="1:30" x14ac:dyDescent="0.2">
      <c r="A833" t="s">
        <v>5009</v>
      </c>
      <c r="B833" t="s">
        <v>5010</v>
      </c>
      <c r="D833" t="e">
        <f>VLOOKUP(B833,Sheet2!B:B, 1, FALSE)</f>
        <v>#N/A</v>
      </c>
      <c r="E833" t="s">
        <v>5011</v>
      </c>
      <c r="F833" t="s">
        <v>5012</v>
      </c>
      <c r="G833" t="s">
        <v>27</v>
      </c>
      <c r="H833" t="s">
        <v>28</v>
      </c>
      <c r="I833" t="s">
        <v>29</v>
      </c>
      <c r="J833" t="s">
        <v>30</v>
      </c>
      <c r="K833" t="s">
        <v>10300</v>
      </c>
      <c r="M833">
        <v>1540</v>
      </c>
      <c r="N833">
        <v>1560</v>
      </c>
      <c r="O833" t="s">
        <v>5013</v>
      </c>
      <c r="P833" t="s">
        <v>10837</v>
      </c>
      <c r="Q833" t="s">
        <v>32</v>
      </c>
      <c r="R833" t="s">
        <v>10229</v>
      </c>
      <c r="S833" t="s">
        <v>2822</v>
      </c>
      <c r="W833" t="s">
        <v>34</v>
      </c>
      <c r="X833" t="s">
        <v>35</v>
      </c>
      <c r="Y833" t="s">
        <v>4969</v>
      </c>
      <c r="Z833" t="s">
        <v>4987</v>
      </c>
      <c r="AA833" t="s">
        <v>10220</v>
      </c>
      <c r="AB833" s="2" t="s">
        <v>10221</v>
      </c>
    </row>
    <row r="834" spans="1:30" x14ac:dyDescent="0.2">
      <c r="A834" t="s">
        <v>5014</v>
      </c>
      <c r="B834" t="s">
        <v>5015</v>
      </c>
      <c r="D834" t="e">
        <f>VLOOKUP(B834,Sheet2!B:B, 1, FALSE)</f>
        <v>#N/A</v>
      </c>
      <c r="E834" t="s">
        <v>5016</v>
      </c>
      <c r="F834" t="s">
        <v>5017</v>
      </c>
      <c r="G834" t="s">
        <v>27</v>
      </c>
      <c r="H834" t="s">
        <v>28</v>
      </c>
      <c r="I834" t="s">
        <v>29</v>
      </c>
      <c r="J834" t="s">
        <v>30</v>
      </c>
      <c r="K834" t="s">
        <v>10271</v>
      </c>
      <c r="M834">
        <v>1300</v>
      </c>
      <c r="N834">
        <v>1350</v>
      </c>
      <c r="O834" t="s">
        <v>5018</v>
      </c>
      <c r="P834" t="s">
        <v>10838</v>
      </c>
      <c r="Q834" t="s">
        <v>32</v>
      </c>
      <c r="R834" t="s">
        <v>10222</v>
      </c>
      <c r="S834" t="s">
        <v>33</v>
      </c>
      <c r="T834" t="s">
        <v>219</v>
      </c>
      <c r="W834" t="s">
        <v>34</v>
      </c>
      <c r="X834" t="s">
        <v>35</v>
      </c>
      <c r="Y834" t="s">
        <v>51</v>
      </c>
      <c r="Z834" t="s">
        <v>3124</v>
      </c>
      <c r="AA834" t="s">
        <v>10220</v>
      </c>
      <c r="AB834" s="2" t="s">
        <v>10221</v>
      </c>
    </row>
    <row r="835" spans="1:30" x14ac:dyDescent="0.2">
      <c r="A835" t="s">
        <v>5019</v>
      </c>
      <c r="B835" t="s">
        <v>5020</v>
      </c>
      <c r="D835" t="str">
        <f>VLOOKUP(B835,Sheet2!B:B, 1, FALSE)</f>
        <v>lewis_e_m_047_015</v>
      </c>
      <c r="E835" t="s">
        <v>5021</v>
      </c>
      <c r="F835" t="s">
        <v>5022</v>
      </c>
      <c r="G835" t="s">
        <v>27</v>
      </c>
      <c r="H835" t="s">
        <v>28</v>
      </c>
      <c r="I835" t="s">
        <v>29</v>
      </c>
      <c r="J835" t="s">
        <v>30</v>
      </c>
      <c r="K835" t="s">
        <v>11146</v>
      </c>
      <c r="M835">
        <v>1000</v>
      </c>
      <c r="N835">
        <v>1500</v>
      </c>
      <c r="Q835" t="s">
        <v>32</v>
      </c>
      <c r="R835" t="s">
        <v>10231</v>
      </c>
      <c r="S835" t="s">
        <v>191</v>
      </c>
      <c r="W835" t="s">
        <v>34</v>
      </c>
      <c r="X835" t="s">
        <v>35</v>
      </c>
      <c r="Y835" t="s">
        <v>5023</v>
      </c>
      <c r="Z835" t="s">
        <v>4273</v>
      </c>
      <c r="AA835" t="s">
        <v>10220</v>
      </c>
      <c r="AB835" s="2" t="s">
        <v>10221</v>
      </c>
    </row>
    <row r="836" spans="1:30" x14ac:dyDescent="0.2">
      <c r="A836" t="s">
        <v>5024</v>
      </c>
      <c r="B836" t="s">
        <v>5025</v>
      </c>
      <c r="D836" t="e">
        <f>VLOOKUP(B836,Sheet2!B:B, 1, FALSE)</f>
        <v>#N/A</v>
      </c>
      <c r="E836" t="s">
        <v>5026</v>
      </c>
      <c r="F836" t="s">
        <v>5027</v>
      </c>
      <c r="G836" t="s">
        <v>27</v>
      </c>
      <c r="H836" t="s">
        <v>28</v>
      </c>
      <c r="I836" t="s">
        <v>29</v>
      </c>
      <c r="J836" t="s">
        <v>30</v>
      </c>
      <c r="K836" t="s">
        <v>10249</v>
      </c>
      <c r="M836">
        <v>1400</v>
      </c>
      <c r="N836">
        <v>1450</v>
      </c>
      <c r="O836" t="s">
        <v>5028</v>
      </c>
      <c r="P836" t="s">
        <v>5029</v>
      </c>
      <c r="Q836" t="s">
        <v>32</v>
      </c>
      <c r="R836" t="s">
        <v>10222</v>
      </c>
      <c r="S836" t="s">
        <v>5030</v>
      </c>
      <c r="W836" t="s">
        <v>34</v>
      </c>
      <c r="X836" t="s">
        <v>35</v>
      </c>
      <c r="Y836" t="s">
        <v>51</v>
      </c>
      <c r="Z836" t="s">
        <v>5031</v>
      </c>
      <c r="AA836" t="s">
        <v>10220</v>
      </c>
      <c r="AB836" s="2" t="s">
        <v>10221</v>
      </c>
    </row>
    <row r="837" spans="1:30" x14ac:dyDescent="0.2">
      <c r="A837" t="s">
        <v>5032</v>
      </c>
      <c r="B837" t="s">
        <v>5033</v>
      </c>
      <c r="D837" t="e">
        <f>VLOOKUP(B837,Sheet2!B:B, 1, FALSE)</f>
        <v>#N/A</v>
      </c>
      <c r="E837" t="s">
        <v>5034</v>
      </c>
      <c r="F837" t="s">
        <v>5035</v>
      </c>
      <c r="G837" t="s">
        <v>27</v>
      </c>
      <c r="H837" t="s">
        <v>28</v>
      </c>
      <c r="I837" t="s">
        <v>29</v>
      </c>
      <c r="J837" t="s">
        <v>30</v>
      </c>
      <c r="K837" t="s">
        <v>10271</v>
      </c>
      <c r="M837">
        <v>1300</v>
      </c>
      <c r="N837">
        <v>1350</v>
      </c>
      <c r="O837" t="s">
        <v>5036</v>
      </c>
      <c r="P837" t="s">
        <v>10839</v>
      </c>
      <c r="Q837" t="s">
        <v>32</v>
      </c>
      <c r="R837" t="s">
        <v>10222</v>
      </c>
      <c r="S837" t="s">
        <v>2520</v>
      </c>
      <c r="W837" t="s">
        <v>34</v>
      </c>
      <c r="X837" t="s">
        <v>35</v>
      </c>
      <c r="Y837" t="s">
        <v>65</v>
      </c>
      <c r="Z837" t="s">
        <v>2984</v>
      </c>
      <c r="AA837" t="s">
        <v>10220</v>
      </c>
      <c r="AB837" s="2" t="s">
        <v>10221</v>
      </c>
    </row>
    <row r="838" spans="1:30" x14ac:dyDescent="0.2">
      <c r="A838" t="s">
        <v>5037</v>
      </c>
      <c r="B838" t="s">
        <v>5038</v>
      </c>
      <c r="D838" t="e">
        <f>VLOOKUP(B838,Sheet2!B:B, 1, FALSE)</f>
        <v>#N/A</v>
      </c>
      <c r="E838" t="s">
        <v>5039</v>
      </c>
      <c r="F838" t="s">
        <v>5040</v>
      </c>
      <c r="G838" t="s">
        <v>27</v>
      </c>
      <c r="H838" t="s">
        <v>28</v>
      </c>
      <c r="I838" t="s">
        <v>29</v>
      </c>
      <c r="J838" t="s">
        <v>30</v>
      </c>
      <c r="K838" t="s">
        <v>10280</v>
      </c>
      <c r="M838">
        <v>1290</v>
      </c>
      <c r="N838">
        <v>1310</v>
      </c>
      <c r="O838" t="s">
        <v>5041</v>
      </c>
      <c r="P838" t="s">
        <v>10840</v>
      </c>
      <c r="Q838" t="s">
        <v>32</v>
      </c>
      <c r="R838" t="s">
        <v>10222</v>
      </c>
      <c r="S838" t="s">
        <v>3017</v>
      </c>
      <c r="T838" t="s">
        <v>219</v>
      </c>
      <c r="U838" t="s">
        <v>5042</v>
      </c>
      <c r="V838" t="s">
        <v>105</v>
      </c>
      <c r="W838" t="s">
        <v>34</v>
      </c>
      <c r="X838" t="s">
        <v>35</v>
      </c>
      <c r="Y838" t="s">
        <v>141</v>
      </c>
      <c r="Z838" t="s">
        <v>5043</v>
      </c>
      <c r="AA838" t="s">
        <v>10220</v>
      </c>
      <c r="AB838" s="2" t="s">
        <v>10221</v>
      </c>
    </row>
    <row r="839" spans="1:30" x14ac:dyDescent="0.2">
      <c r="A839" t="s">
        <v>5044</v>
      </c>
      <c r="B839" t="s">
        <v>5045</v>
      </c>
      <c r="D839" t="e">
        <f>VLOOKUP(B839,Sheet2!B:B, 1, FALSE)</f>
        <v>#N/A</v>
      </c>
      <c r="E839" t="s">
        <v>5046</v>
      </c>
      <c r="F839" t="s">
        <v>5047</v>
      </c>
      <c r="G839" t="s">
        <v>27</v>
      </c>
      <c r="H839" t="s">
        <v>28</v>
      </c>
      <c r="I839" t="s">
        <v>29</v>
      </c>
      <c r="J839" t="s">
        <v>30</v>
      </c>
      <c r="K839" t="s">
        <v>10271</v>
      </c>
      <c r="M839">
        <v>1300</v>
      </c>
      <c r="N839">
        <v>1350</v>
      </c>
      <c r="O839" t="s">
        <v>5048</v>
      </c>
      <c r="P839" t="s">
        <v>10841</v>
      </c>
      <c r="Q839" t="s">
        <v>32</v>
      </c>
      <c r="R839" t="s">
        <v>10222</v>
      </c>
      <c r="S839" t="s">
        <v>3244</v>
      </c>
      <c r="T839" t="s">
        <v>219</v>
      </c>
      <c r="W839" t="s">
        <v>34</v>
      </c>
      <c r="X839" t="s">
        <v>35</v>
      </c>
      <c r="Y839" t="s">
        <v>51</v>
      </c>
      <c r="Z839" t="s">
        <v>3124</v>
      </c>
      <c r="AA839" t="s">
        <v>10220</v>
      </c>
      <c r="AB839" s="2" t="s">
        <v>10221</v>
      </c>
    </row>
    <row r="840" spans="1:30" x14ac:dyDescent="0.2">
      <c r="A840" t="s">
        <v>5049</v>
      </c>
      <c r="B840" t="s">
        <v>5050</v>
      </c>
      <c r="D840" t="str">
        <f>VLOOKUP(B840,Sheet2!B:B, 1, FALSE)</f>
        <v>lewis_e_m_048_001</v>
      </c>
      <c r="E840" t="s">
        <v>5051</v>
      </c>
      <c r="F840" t="s">
        <v>5052</v>
      </c>
      <c r="G840" t="s">
        <v>27</v>
      </c>
      <c r="H840" t="s">
        <v>28</v>
      </c>
      <c r="I840" t="s">
        <v>29</v>
      </c>
      <c r="J840" t="s">
        <v>30</v>
      </c>
      <c r="K840" t="s">
        <v>11146</v>
      </c>
      <c r="M840">
        <v>1000</v>
      </c>
      <c r="N840">
        <v>1500</v>
      </c>
      <c r="Q840" t="s">
        <v>32</v>
      </c>
      <c r="R840" t="s">
        <v>10222</v>
      </c>
      <c r="S840" t="s">
        <v>191</v>
      </c>
      <c r="W840" t="s">
        <v>34</v>
      </c>
      <c r="X840" t="s">
        <v>35</v>
      </c>
      <c r="Y840" t="s">
        <v>4549</v>
      </c>
      <c r="Z840" t="s">
        <v>4550</v>
      </c>
      <c r="AA840" t="s">
        <v>10220</v>
      </c>
      <c r="AB840" s="2" t="s">
        <v>10221</v>
      </c>
      <c r="AD840" t="s">
        <v>10243</v>
      </c>
    </row>
    <row r="841" spans="1:30" x14ac:dyDescent="0.2">
      <c r="A841" t="s">
        <v>5053</v>
      </c>
      <c r="B841" t="s">
        <v>5054</v>
      </c>
      <c r="D841" t="e">
        <f>VLOOKUP(B841,Sheet2!B:B, 1, FALSE)</f>
        <v>#N/A</v>
      </c>
      <c r="E841" t="s">
        <v>5055</v>
      </c>
      <c r="F841" t="s">
        <v>5056</v>
      </c>
      <c r="G841" t="s">
        <v>27</v>
      </c>
      <c r="H841" t="s">
        <v>28</v>
      </c>
      <c r="I841" t="s">
        <v>29</v>
      </c>
      <c r="J841" t="s">
        <v>30</v>
      </c>
      <c r="K841" t="s">
        <v>10250</v>
      </c>
      <c r="M841">
        <v>1450</v>
      </c>
      <c r="N841">
        <v>1475</v>
      </c>
      <c r="O841" t="s">
        <v>5057</v>
      </c>
      <c r="P841" t="s">
        <v>10842</v>
      </c>
      <c r="Q841" t="s">
        <v>32</v>
      </c>
      <c r="R841" t="s">
        <v>10222</v>
      </c>
      <c r="S841" t="s">
        <v>3277</v>
      </c>
      <c r="T841" t="s">
        <v>219</v>
      </c>
      <c r="W841" t="s">
        <v>34</v>
      </c>
      <c r="X841" t="s">
        <v>35</v>
      </c>
      <c r="Y841" t="s">
        <v>51</v>
      </c>
      <c r="Z841" t="s">
        <v>2078</v>
      </c>
      <c r="AA841" t="s">
        <v>10220</v>
      </c>
      <c r="AB841" s="2" t="s">
        <v>10221</v>
      </c>
    </row>
    <row r="842" spans="1:30" x14ac:dyDescent="0.2">
      <c r="A842" t="s">
        <v>5058</v>
      </c>
      <c r="B842" t="s">
        <v>5059</v>
      </c>
      <c r="D842" t="str">
        <f>VLOOKUP(B842,Sheet2!B:B, 1, FALSE)</f>
        <v>lewis_e_m_048_003</v>
      </c>
      <c r="E842" t="s">
        <v>5060</v>
      </c>
      <c r="F842" t="s">
        <v>5061</v>
      </c>
      <c r="G842" t="s">
        <v>27</v>
      </c>
      <c r="H842" t="s">
        <v>28</v>
      </c>
      <c r="I842" t="s">
        <v>29</v>
      </c>
      <c r="J842" t="s">
        <v>30</v>
      </c>
      <c r="K842" t="s">
        <v>11146</v>
      </c>
      <c r="M842">
        <v>1000</v>
      </c>
      <c r="N842">
        <v>1500</v>
      </c>
      <c r="Q842" t="s">
        <v>32</v>
      </c>
      <c r="R842" t="s">
        <v>10222</v>
      </c>
      <c r="S842" t="s">
        <v>191</v>
      </c>
      <c r="W842" t="s">
        <v>34</v>
      </c>
      <c r="X842" t="s">
        <v>35</v>
      </c>
      <c r="Y842" t="s">
        <v>4272</v>
      </c>
      <c r="Z842" t="s">
        <v>4273</v>
      </c>
      <c r="AA842" t="s">
        <v>10220</v>
      </c>
      <c r="AB842" s="2" t="s">
        <v>10221</v>
      </c>
      <c r="AD842" t="s">
        <v>10243</v>
      </c>
    </row>
    <row r="843" spans="1:30" x14ac:dyDescent="0.2">
      <c r="A843" t="s">
        <v>5062</v>
      </c>
      <c r="B843" t="s">
        <v>5063</v>
      </c>
      <c r="D843" t="e">
        <f>VLOOKUP(B843,Sheet2!B:B, 1, FALSE)</f>
        <v>#N/A</v>
      </c>
      <c r="E843" t="s">
        <v>5064</v>
      </c>
      <c r="F843" t="s">
        <v>5065</v>
      </c>
      <c r="G843" t="s">
        <v>27</v>
      </c>
      <c r="H843" t="s">
        <v>28</v>
      </c>
      <c r="I843" t="s">
        <v>29</v>
      </c>
      <c r="J843" t="s">
        <v>30</v>
      </c>
      <c r="K843" t="s">
        <v>10277</v>
      </c>
      <c r="M843">
        <v>1425</v>
      </c>
      <c r="N843">
        <v>1450</v>
      </c>
      <c r="O843" t="s">
        <v>5066</v>
      </c>
      <c r="P843" t="s">
        <v>10843</v>
      </c>
      <c r="Q843" t="s">
        <v>32</v>
      </c>
      <c r="R843" t="s">
        <v>10222</v>
      </c>
      <c r="S843" t="s">
        <v>2520</v>
      </c>
      <c r="U843" t="s">
        <v>5067</v>
      </c>
      <c r="V843" t="s">
        <v>105</v>
      </c>
      <c r="W843" t="s">
        <v>34</v>
      </c>
      <c r="X843" t="s">
        <v>35</v>
      </c>
      <c r="Y843" t="s">
        <v>51</v>
      </c>
      <c r="Z843" t="s">
        <v>5068</v>
      </c>
      <c r="AA843" t="s">
        <v>10220</v>
      </c>
      <c r="AB843" s="2" t="s">
        <v>10221</v>
      </c>
    </row>
    <row r="844" spans="1:30" x14ac:dyDescent="0.2">
      <c r="A844" t="s">
        <v>5069</v>
      </c>
      <c r="B844" t="s">
        <v>5070</v>
      </c>
      <c r="D844" t="e">
        <f>VLOOKUP(B844,Sheet2!B:B, 1, FALSE)</f>
        <v>#N/A</v>
      </c>
      <c r="E844" t="s">
        <v>5071</v>
      </c>
      <c r="F844" t="s">
        <v>5072</v>
      </c>
      <c r="G844" t="s">
        <v>27</v>
      </c>
      <c r="H844" t="s">
        <v>28</v>
      </c>
      <c r="I844" t="s">
        <v>29</v>
      </c>
      <c r="J844" t="s">
        <v>30</v>
      </c>
      <c r="K844" t="s">
        <v>10251</v>
      </c>
      <c r="M844">
        <v>1400</v>
      </c>
      <c r="N844">
        <v>1499</v>
      </c>
      <c r="O844" t="s">
        <v>5073</v>
      </c>
      <c r="P844" t="s">
        <v>10844</v>
      </c>
      <c r="Q844" t="s">
        <v>32</v>
      </c>
      <c r="R844" t="s">
        <v>10222</v>
      </c>
      <c r="S844" t="s">
        <v>2382</v>
      </c>
      <c r="T844" t="s">
        <v>219</v>
      </c>
      <c r="U844" t="s">
        <v>5074</v>
      </c>
      <c r="V844" t="s">
        <v>80</v>
      </c>
      <c r="W844" t="s">
        <v>34</v>
      </c>
      <c r="X844" t="s">
        <v>35</v>
      </c>
      <c r="Y844" t="s">
        <v>5075</v>
      </c>
      <c r="Z844" t="s">
        <v>5076</v>
      </c>
      <c r="AA844" t="s">
        <v>10220</v>
      </c>
      <c r="AB844" s="2" t="s">
        <v>10221</v>
      </c>
    </row>
    <row r="845" spans="1:30" x14ac:dyDescent="0.2">
      <c r="A845" t="s">
        <v>5077</v>
      </c>
      <c r="B845" t="s">
        <v>5078</v>
      </c>
      <c r="D845" t="e">
        <f>VLOOKUP(B845,Sheet2!B:B, 1, FALSE)</f>
        <v>#N/A</v>
      </c>
      <c r="E845" t="s">
        <v>5079</v>
      </c>
      <c r="F845" t="s">
        <v>5080</v>
      </c>
      <c r="G845" t="s">
        <v>27</v>
      </c>
      <c r="H845" t="s">
        <v>28</v>
      </c>
      <c r="I845" t="s">
        <v>29</v>
      </c>
      <c r="J845" t="s">
        <v>30</v>
      </c>
      <c r="K845" t="s">
        <v>10257</v>
      </c>
      <c r="M845">
        <v>1440</v>
      </c>
      <c r="N845">
        <v>1460</v>
      </c>
      <c r="O845" t="s">
        <v>5081</v>
      </c>
      <c r="P845" t="s">
        <v>10845</v>
      </c>
      <c r="Q845" t="s">
        <v>32</v>
      </c>
      <c r="R845" t="s">
        <v>10222</v>
      </c>
      <c r="S845" t="s">
        <v>3364</v>
      </c>
      <c r="T845" t="s">
        <v>219</v>
      </c>
      <c r="W845" t="s">
        <v>34</v>
      </c>
      <c r="X845" t="s">
        <v>35</v>
      </c>
      <c r="Y845" t="s">
        <v>141</v>
      </c>
      <c r="Z845" t="s">
        <v>3387</v>
      </c>
      <c r="AA845" t="s">
        <v>10220</v>
      </c>
      <c r="AB845" s="2" t="s">
        <v>10221</v>
      </c>
    </row>
    <row r="846" spans="1:30" x14ac:dyDescent="0.2">
      <c r="A846" t="s">
        <v>5082</v>
      </c>
      <c r="B846" t="s">
        <v>5083</v>
      </c>
      <c r="D846" t="e">
        <f>VLOOKUP(B846,Sheet2!B:B, 1, FALSE)</f>
        <v>#N/A</v>
      </c>
      <c r="E846" t="s">
        <v>5084</v>
      </c>
      <c r="F846" t="s">
        <v>5085</v>
      </c>
      <c r="G846" t="s">
        <v>27</v>
      </c>
      <c r="H846" t="s">
        <v>28</v>
      </c>
      <c r="I846" t="s">
        <v>29</v>
      </c>
      <c r="J846" t="s">
        <v>30</v>
      </c>
      <c r="K846" t="s">
        <v>10256</v>
      </c>
      <c r="M846">
        <v>1490</v>
      </c>
      <c r="N846">
        <v>1510</v>
      </c>
      <c r="O846" t="s">
        <v>5086</v>
      </c>
      <c r="P846" t="s">
        <v>5087</v>
      </c>
      <c r="Q846" t="s">
        <v>32</v>
      </c>
      <c r="R846" t="s">
        <v>10222</v>
      </c>
      <c r="S846" t="s">
        <v>2077</v>
      </c>
      <c r="T846" t="s">
        <v>219</v>
      </c>
      <c r="W846" t="s">
        <v>34</v>
      </c>
      <c r="X846" t="s">
        <v>35</v>
      </c>
      <c r="Y846" t="s">
        <v>51</v>
      </c>
      <c r="Z846" t="s">
        <v>5088</v>
      </c>
      <c r="AA846" t="s">
        <v>10220</v>
      </c>
      <c r="AB846" s="2" t="s">
        <v>10221</v>
      </c>
    </row>
    <row r="847" spans="1:30" x14ac:dyDescent="0.2">
      <c r="A847" t="s">
        <v>5089</v>
      </c>
      <c r="B847" t="s">
        <v>5090</v>
      </c>
      <c r="D847" t="e">
        <f>VLOOKUP(B847,Sheet2!B:B, 1, FALSE)</f>
        <v>#N/A</v>
      </c>
      <c r="E847" t="s">
        <v>5091</v>
      </c>
      <c r="F847" t="s">
        <v>5092</v>
      </c>
      <c r="G847" t="s">
        <v>27</v>
      </c>
      <c r="H847" t="s">
        <v>28</v>
      </c>
      <c r="I847" t="s">
        <v>29</v>
      </c>
      <c r="J847" t="s">
        <v>30</v>
      </c>
      <c r="K847" t="s">
        <v>10257</v>
      </c>
      <c r="M847">
        <v>1440</v>
      </c>
      <c r="N847">
        <v>1460</v>
      </c>
      <c r="O847" t="s">
        <v>5093</v>
      </c>
      <c r="P847" t="s">
        <v>10846</v>
      </c>
      <c r="Q847" t="s">
        <v>32</v>
      </c>
      <c r="R847" t="s">
        <v>10222</v>
      </c>
      <c r="S847" t="s">
        <v>2382</v>
      </c>
      <c r="T847" t="s">
        <v>219</v>
      </c>
      <c r="W847" t="s">
        <v>34</v>
      </c>
      <c r="X847" t="s">
        <v>35</v>
      </c>
      <c r="Y847" t="s">
        <v>141</v>
      </c>
      <c r="Z847" t="s">
        <v>3387</v>
      </c>
      <c r="AA847" t="s">
        <v>10220</v>
      </c>
      <c r="AB847" s="2" t="s">
        <v>10221</v>
      </c>
    </row>
    <row r="848" spans="1:30" x14ac:dyDescent="0.2">
      <c r="A848" t="s">
        <v>5094</v>
      </c>
      <c r="B848" t="s">
        <v>5095</v>
      </c>
      <c r="D848" t="e">
        <f>VLOOKUP(B848,Sheet2!B:B, 1, FALSE)</f>
        <v>#N/A</v>
      </c>
      <c r="E848" t="s">
        <v>5096</v>
      </c>
      <c r="F848" t="s">
        <v>5097</v>
      </c>
      <c r="G848" t="s">
        <v>27</v>
      </c>
      <c r="H848" t="s">
        <v>28</v>
      </c>
      <c r="I848" t="s">
        <v>29</v>
      </c>
      <c r="J848" t="s">
        <v>30</v>
      </c>
      <c r="K848" t="s">
        <v>10256</v>
      </c>
      <c r="M848">
        <v>1490</v>
      </c>
      <c r="N848">
        <v>1510</v>
      </c>
      <c r="O848" t="s">
        <v>909</v>
      </c>
      <c r="P848" t="s">
        <v>10847</v>
      </c>
      <c r="Q848" t="s">
        <v>32</v>
      </c>
      <c r="R848" t="s">
        <v>10222</v>
      </c>
      <c r="S848" t="s">
        <v>3277</v>
      </c>
      <c r="T848" t="s">
        <v>219</v>
      </c>
      <c r="W848" t="s">
        <v>34</v>
      </c>
      <c r="X848" t="s">
        <v>35</v>
      </c>
      <c r="Y848" t="s">
        <v>51</v>
      </c>
      <c r="Z848" t="s">
        <v>5098</v>
      </c>
      <c r="AA848" t="s">
        <v>10220</v>
      </c>
      <c r="AB848" s="2" t="s">
        <v>10221</v>
      </c>
    </row>
    <row r="849" spans="1:30" x14ac:dyDescent="0.2">
      <c r="A849" t="s">
        <v>5099</v>
      </c>
      <c r="B849" t="s">
        <v>5100</v>
      </c>
      <c r="D849" t="e">
        <f>VLOOKUP(B849,Sheet2!B:B, 1, FALSE)</f>
        <v>#N/A</v>
      </c>
      <c r="E849" t="s">
        <v>5101</v>
      </c>
      <c r="F849" t="s">
        <v>5102</v>
      </c>
      <c r="G849" t="s">
        <v>27</v>
      </c>
      <c r="H849" t="s">
        <v>28</v>
      </c>
      <c r="I849" t="s">
        <v>29</v>
      </c>
      <c r="J849" t="s">
        <v>30</v>
      </c>
      <c r="K849" t="s">
        <v>10254</v>
      </c>
      <c r="M849">
        <v>1100</v>
      </c>
      <c r="N849">
        <v>1199</v>
      </c>
      <c r="O849" t="s">
        <v>5103</v>
      </c>
      <c r="P849" t="s">
        <v>5104</v>
      </c>
      <c r="Q849" t="s">
        <v>32</v>
      </c>
      <c r="R849" t="s">
        <v>10222</v>
      </c>
      <c r="S849" t="s">
        <v>33</v>
      </c>
      <c r="T849" t="s">
        <v>4458</v>
      </c>
      <c r="W849" t="s">
        <v>34</v>
      </c>
      <c r="X849" t="s">
        <v>35</v>
      </c>
      <c r="Y849" t="s">
        <v>5105</v>
      </c>
      <c r="Z849" t="s">
        <v>5106</v>
      </c>
      <c r="AA849" t="s">
        <v>10220</v>
      </c>
      <c r="AB849" s="2" t="s">
        <v>10221</v>
      </c>
    </row>
    <row r="850" spans="1:30" x14ac:dyDescent="0.2">
      <c r="A850" t="s">
        <v>5107</v>
      </c>
      <c r="B850" t="s">
        <v>5108</v>
      </c>
      <c r="D850" t="e">
        <f>VLOOKUP(B850,Sheet2!B:B, 1, FALSE)</f>
        <v>#N/A</v>
      </c>
      <c r="E850" t="s">
        <v>5109</v>
      </c>
      <c r="F850" t="s">
        <v>5110</v>
      </c>
      <c r="G850" t="s">
        <v>27</v>
      </c>
      <c r="H850" t="s">
        <v>28</v>
      </c>
      <c r="I850" t="s">
        <v>29</v>
      </c>
      <c r="J850" t="s">
        <v>30</v>
      </c>
      <c r="K850" t="s">
        <v>10269</v>
      </c>
      <c r="M850">
        <v>1250</v>
      </c>
      <c r="N850">
        <v>1275</v>
      </c>
      <c r="O850" t="s">
        <v>5111</v>
      </c>
      <c r="P850" t="s">
        <v>10848</v>
      </c>
      <c r="Q850" t="s">
        <v>32</v>
      </c>
      <c r="R850" t="s">
        <v>10222</v>
      </c>
      <c r="S850" t="s">
        <v>5112</v>
      </c>
      <c r="T850" t="s">
        <v>219</v>
      </c>
      <c r="W850" t="s">
        <v>34</v>
      </c>
      <c r="X850" t="s">
        <v>35</v>
      </c>
      <c r="Y850" t="s">
        <v>5113</v>
      </c>
      <c r="Z850" t="s">
        <v>5114</v>
      </c>
      <c r="AA850" t="s">
        <v>10220</v>
      </c>
      <c r="AB850" s="2" t="s">
        <v>10221</v>
      </c>
    </row>
    <row r="851" spans="1:30" x14ac:dyDescent="0.2">
      <c r="A851" t="s">
        <v>5115</v>
      </c>
      <c r="B851" t="s">
        <v>5116</v>
      </c>
      <c r="D851" t="e">
        <f>VLOOKUP(B851,Sheet2!B:B, 1, FALSE)</f>
        <v>#N/A</v>
      </c>
      <c r="E851" t="s">
        <v>5117</v>
      </c>
      <c r="F851" t="s">
        <v>5118</v>
      </c>
      <c r="G851" t="s">
        <v>27</v>
      </c>
      <c r="H851" t="s">
        <v>28</v>
      </c>
      <c r="I851" t="s">
        <v>29</v>
      </c>
      <c r="J851" t="s">
        <v>30</v>
      </c>
      <c r="K851" t="s">
        <v>10279</v>
      </c>
      <c r="M851">
        <v>1250</v>
      </c>
      <c r="N851">
        <v>1299</v>
      </c>
      <c r="O851" t="s">
        <v>5119</v>
      </c>
      <c r="P851" t="s">
        <v>5120</v>
      </c>
      <c r="Q851" t="s">
        <v>32</v>
      </c>
      <c r="R851" t="s">
        <v>10222</v>
      </c>
      <c r="S851" t="s">
        <v>5121</v>
      </c>
      <c r="W851" t="s">
        <v>34</v>
      </c>
      <c r="X851" t="s">
        <v>35</v>
      </c>
      <c r="Y851" t="s">
        <v>141</v>
      </c>
      <c r="Z851" t="s">
        <v>5122</v>
      </c>
      <c r="AA851" t="s">
        <v>10220</v>
      </c>
      <c r="AB851" s="2" t="s">
        <v>10221</v>
      </c>
    </row>
    <row r="852" spans="1:30" x14ac:dyDescent="0.2">
      <c r="A852" t="s">
        <v>5123</v>
      </c>
      <c r="B852" t="s">
        <v>5124</v>
      </c>
      <c r="D852" t="e">
        <f>VLOOKUP(B852,Sheet2!B:B, 1, FALSE)</f>
        <v>#N/A</v>
      </c>
      <c r="E852" t="s">
        <v>5125</v>
      </c>
      <c r="F852" t="s">
        <v>5126</v>
      </c>
      <c r="G852" t="s">
        <v>27</v>
      </c>
      <c r="H852" t="s">
        <v>28</v>
      </c>
      <c r="I852" t="s">
        <v>29</v>
      </c>
      <c r="J852" t="s">
        <v>30</v>
      </c>
      <c r="K852" t="s">
        <v>10280</v>
      </c>
      <c r="M852">
        <v>1290</v>
      </c>
      <c r="N852">
        <v>1310</v>
      </c>
      <c r="O852" t="s">
        <v>5127</v>
      </c>
      <c r="P852" t="s">
        <v>10849</v>
      </c>
      <c r="Q852" t="s">
        <v>32</v>
      </c>
      <c r="R852" t="s">
        <v>10222</v>
      </c>
      <c r="S852" t="s">
        <v>5112</v>
      </c>
      <c r="T852" t="s">
        <v>3050</v>
      </c>
      <c r="U852" t="s">
        <v>3051</v>
      </c>
      <c r="V852" t="s">
        <v>80</v>
      </c>
      <c r="W852" t="s">
        <v>34</v>
      </c>
      <c r="X852" t="s">
        <v>35</v>
      </c>
      <c r="Y852" t="s">
        <v>5128</v>
      </c>
      <c r="Z852" t="s">
        <v>5129</v>
      </c>
      <c r="AA852" t="s">
        <v>10220</v>
      </c>
      <c r="AB852" s="2" t="s">
        <v>10221</v>
      </c>
    </row>
    <row r="853" spans="1:30" x14ac:dyDescent="0.2">
      <c r="A853" t="s">
        <v>5130</v>
      </c>
      <c r="B853" t="s">
        <v>5131</v>
      </c>
      <c r="D853" t="e">
        <f>VLOOKUP(B853,Sheet2!B:B, 1, FALSE)</f>
        <v>#N/A</v>
      </c>
      <c r="E853" t="s">
        <v>5132</v>
      </c>
      <c r="F853" t="s">
        <v>5133</v>
      </c>
      <c r="G853" t="s">
        <v>27</v>
      </c>
      <c r="H853" t="s">
        <v>28</v>
      </c>
      <c r="I853" t="s">
        <v>29</v>
      </c>
      <c r="J853" t="s">
        <v>30</v>
      </c>
      <c r="K853" t="s">
        <v>10265</v>
      </c>
      <c r="M853">
        <v>1325</v>
      </c>
      <c r="N853">
        <v>1350</v>
      </c>
      <c r="O853" t="s">
        <v>5134</v>
      </c>
      <c r="P853" t="s">
        <v>5135</v>
      </c>
      <c r="Q853" t="s">
        <v>32</v>
      </c>
      <c r="R853" t="s">
        <v>10222</v>
      </c>
      <c r="S853" t="s">
        <v>2485</v>
      </c>
      <c r="U853" t="s">
        <v>2950</v>
      </c>
      <c r="V853" t="s">
        <v>105</v>
      </c>
      <c r="W853" t="s">
        <v>34</v>
      </c>
      <c r="X853" t="s">
        <v>35</v>
      </c>
      <c r="Y853" t="s">
        <v>141</v>
      </c>
      <c r="Z853" t="s">
        <v>5136</v>
      </c>
      <c r="AA853" t="s">
        <v>10220</v>
      </c>
      <c r="AB853" s="2" t="s">
        <v>10221</v>
      </c>
    </row>
    <row r="854" spans="1:30" x14ac:dyDescent="0.2">
      <c r="A854" t="s">
        <v>5137</v>
      </c>
      <c r="B854" t="s">
        <v>5138</v>
      </c>
      <c r="D854" t="e">
        <f>VLOOKUP(B854,Sheet2!B:B, 1, FALSE)</f>
        <v>#N/A</v>
      </c>
      <c r="E854" t="s">
        <v>5139</v>
      </c>
      <c r="F854" t="s">
        <v>5140</v>
      </c>
      <c r="G854" t="s">
        <v>27</v>
      </c>
      <c r="H854" t="s">
        <v>28</v>
      </c>
      <c r="I854" t="s">
        <v>29</v>
      </c>
      <c r="J854" t="s">
        <v>30</v>
      </c>
      <c r="K854" t="s">
        <v>10292</v>
      </c>
      <c r="M854">
        <v>1340</v>
      </c>
      <c r="N854">
        <v>1360</v>
      </c>
      <c r="O854" t="s">
        <v>5141</v>
      </c>
      <c r="P854" t="s">
        <v>5142</v>
      </c>
      <c r="Q854" t="s">
        <v>32</v>
      </c>
      <c r="R854" t="s">
        <v>10222</v>
      </c>
      <c r="S854" t="s">
        <v>3578</v>
      </c>
      <c r="T854" t="s">
        <v>219</v>
      </c>
      <c r="W854" t="s">
        <v>34</v>
      </c>
      <c r="X854" t="s">
        <v>35</v>
      </c>
      <c r="Y854" t="s">
        <v>141</v>
      </c>
      <c r="Z854" t="s">
        <v>5143</v>
      </c>
      <c r="AA854" t="s">
        <v>10220</v>
      </c>
      <c r="AB854" s="2" t="s">
        <v>10221</v>
      </c>
    </row>
    <row r="855" spans="1:30" x14ac:dyDescent="0.2">
      <c r="A855" t="s">
        <v>5144</v>
      </c>
      <c r="B855" t="s">
        <v>5145</v>
      </c>
      <c r="D855" t="e">
        <f>VLOOKUP(B855,Sheet2!B:B, 1, FALSE)</f>
        <v>#N/A</v>
      </c>
      <c r="E855" t="s">
        <v>5146</v>
      </c>
      <c r="F855" t="s">
        <v>5147</v>
      </c>
      <c r="G855" t="s">
        <v>27</v>
      </c>
      <c r="H855" t="s">
        <v>28</v>
      </c>
      <c r="I855" t="s">
        <v>29</v>
      </c>
      <c r="J855" t="s">
        <v>30</v>
      </c>
      <c r="K855" t="s">
        <v>10252</v>
      </c>
      <c r="M855">
        <v>1485</v>
      </c>
      <c r="N855">
        <v>1499</v>
      </c>
      <c r="O855" t="s">
        <v>5148</v>
      </c>
      <c r="P855" t="s">
        <v>5149</v>
      </c>
      <c r="Q855" t="s">
        <v>32</v>
      </c>
      <c r="R855" t="s">
        <v>10222</v>
      </c>
      <c r="S855" t="s">
        <v>2485</v>
      </c>
      <c r="T855" t="s">
        <v>219</v>
      </c>
      <c r="W855" t="s">
        <v>34</v>
      </c>
      <c r="X855" t="s">
        <v>35</v>
      </c>
      <c r="Y855" t="s">
        <v>141</v>
      </c>
      <c r="Z855" t="s">
        <v>3387</v>
      </c>
      <c r="AA855" t="s">
        <v>10220</v>
      </c>
      <c r="AB855" s="2" t="s">
        <v>10221</v>
      </c>
    </row>
    <row r="856" spans="1:30" x14ac:dyDescent="0.2">
      <c r="A856" t="s">
        <v>5150</v>
      </c>
      <c r="B856" t="s">
        <v>5151</v>
      </c>
      <c r="D856" t="str">
        <f>VLOOKUP(B856,Sheet2!B:B, 1, FALSE)</f>
        <v>lewis_e_m_048_017</v>
      </c>
      <c r="E856" t="s">
        <v>5152</v>
      </c>
      <c r="F856" t="s">
        <v>5153</v>
      </c>
      <c r="G856" t="s">
        <v>27</v>
      </c>
      <c r="H856" t="s">
        <v>28</v>
      </c>
      <c r="I856" t="s">
        <v>29</v>
      </c>
      <c r="J856" t="s">
        <v>30</v>
      </c>
      <c r="K856" t="s">
        <v>11146</v>
      </c>
      <c r="M856">
        <v>1000</v>
      </c>
      <c r="N856">
        <v>1500</v>
      </c>
      <c r="P856" t="s">
        <v>10740</v>
      </c>
      <c r="Q856" t="s">
        <v>32</v>
      </c>
      <c r="R856" t="s">
        <v>10231</v>
      </c>
      <c r="S856" t="s">
        <v>191</v>
      </c>
      <c r="W856" t="s">
        <v>34</v>
      </c>
      <c r="X856" t="s">
        <v>35</v>
      </c>
      <c r="Y856" t="s">
        <v>4272</v>
      </c>
      <c r="Z856" t="s">
        <v>4273</v>
      </c>
      <c r="AA856" t="s">
        <v>10220</v>
      </c>
      <c r="AB856" s="2" t="s">
        <v>10221</v>
      </c>
    </row>
    <row r="857" spans="1:30" x14ac:dyDescent="0.2">
      <c r="A857" t="s">
        <v>5154</v>
      </c>
      <c r="B857" t="s">
        <v>5155</v>
      </c>
      <c r="D857" t="e">
        <f>VLOOKUP(B857,Sheet2!B:B, 1, FALSE)</f>
        <v>#N/A</v>
      </c>
      <c r="E857" t="s">
        <v>5156</v>
      </c>
      <c r="F857" t="s">
        <v>5157</v>
      </c>
      <c r="G857" t="s">
        <v>27</v>
      </c>
      <c r="H857" t="s">
        <v>28</v>
      </c>
      <c r="I857" t="s">
        <v>29</v>
      </c>
      <c r="J857" t="s">
        <v>30</v>
      </c>
      <c r="K857" t="s">
        <v>10272</v>
      </c>
      <c r="M857">
        <v>1300</v>
      </c>
      <c r="N857">
        <v>1399</v>
      </c>
      <c r="O857" t="s">
        <v>5158</v>
      </c>
      <c r="P857" t="s">
        <v>10850</v>
      </c>
      <c r="Q857" t="s">
        <v>32</v>
      </c>
      <c r="R857" t="s">
        <v>10222</v>
      </c>
      <c r="S857" t="s">
        <v>33</v>
      </c>
      <c r="T857" t="s">
        <v>219</v>
      </c>
      <c r="U857" t="s">
        <v>5159</v>
      </c>
      <c r="V857" t="s">
        <v>105</v>
      </c>
      <c r="W857" t="s">
        <v>34</v>
      </c>
      <c r="X857" t="s">
        <v>35</v>
      </c>
      <c r="Y857" t="s">
        <v>51</v>
      </c>
      <c r="Z857" t="s">
        <v>3124</v>
      </c>
      <c r="AA857" t="s">
        <v>10220</v>
      </c>
      <c r="AB857" s="2" t="s">
        <v>10221</v>
      </c>
    </row>
    <row r="858" spans="1:30" x14ac:dyDescent="0.2">
      <c r="A858" t="s">
        <v>5160</v>
      </c>
      <c r="B858" t="s">
        <v>5161</v>
      </c>
      <c r="D858" t="str">
        <f>VLOOKUP(B858,Sheet2!B:B, 1, FALSE)</f>
        <v>lewis_e_m_048_021</v>
      </c>
      <c r="E858" t="s">
        <v>5162</v>
      </c>
      <c r="F858" t="s">
        <v>5163</v>
      </c>
      <c r="G858" t="s">
        <v>27</v>
      </c>
      <c r="H858" t="s">
        <v>28</v>
      </c>
      <c r="I858" t="s">
        <v>29</v>
      </c>
      <c r="J858" t="s">
        <v>30</v>
      </c>
      <c r="K858" t="s">
        <v>11146</v>
      </c>
      <c r="M858">
        <v>1000</v>
      </c>
      <c r="N858">
        <v>1500</v>
      </c>
      <c r="Q858" t="s">
        <v>32</v>
      </c>
      <c r="R858" t="s">
        <v>10231</v>
      </c>
      <c r="S858" t="s">
        <v>191</v>
      </c>
      <c r="W858" t="s">
        <v>34</v>
      </c>
      <c r="X858" t="s">
        <v>35</v>
      </c>
      <c r="Y858" t="s">
        <v>4272</v>
      </c>
      <c r="Z858" t="s">
        <v>4273</v>
      </c>
      <c r="AA858" t="s">
        <v>10220</v>
      </c>
      <c r="AB858" s="2" t="s">
        <v>10221</v>
      </c>
    </row>
    <row r="859" spans="1:30" x14ac:dyDescent="0.2">
      <c r="A859" t="s">
        <v>5164</v>
      </c>
      <c r="B859" t="s">
        <v>5165</v>
      </c>
      <c r="D859" t="e">
        <f>VLOOKUP(B859,Sheet2!B:B, 1, FALSE)</f>
        <v>#N/A</v>
      </c>
      <c r="E859" t="s">
        <v>5166</v>
      </c>
      <c r="F859" t="s">
        <v>5167</v>
      </c>
      <c r="G859" t="s">
        <v>27</v>
      </c>
      <c r="H859" t="s">
        <v>28</v>
      </c>
      <c r="I859" t="s">
        <v>29</v>
      </c>
      <c r="J859" t="s">
        <v>30</v>
      </c>
      <c r="K859" t="s">
        <v>10251</v>
      </c>
      <c r="M859">
        <v>1400</v>
      </c>
      <c r="N859">
        <v>1499</v>
      </c>
      <c r="O859" t="s">
        <v>5168</v>
      </c>
      <c r="P859" t="s">
        <v>10851</v>
      </c>
      <c r="Q859" t="s">
        <v>32</v>
      </c>
      <c r="R859" t="s">
        <v>10222</v>
      </c>
      <c r="S859" t="s">
        <v>33</v>
      </c>
      <c r="T859" t="s">
        <v>219</v>
      </c>
      <c r="W859" t="s">
        <v>34</v>
      </c>
      <c r="X859" t="s">
        <v>35</v>
      </c>
      <c r="Y859" t="s">
        <v>5169</v>
      </c>
      <c r="Z859" t="s">
        <v>5170</v>
      </c>
      <c r="AA859" t="s">
        <v>10220</v>
      </c>
      <c r="AB859" s="2" t="s">
        <v>10221</v>
      </c>
    </row>
    <row r="860" spans="1:30" x14ac:dyDescent="0.2">
      <c r="A860" t="s">
        <v>5171</v>
      </c>
      <c r="B860" t="s">
        <v>5172</v>
      </c>
      <c r="D860" t="e">
        <f>VLOOKUP(B860,Sheet2!B:B, 1, FALSE)</f>
        <v>#N/A</v>
      </c>
      <c r="E860" t="s">
        <v>5173</v>
      </c>
      <c r="F860" t="s">
        <v>5174</v>
      </c>
      <c r="G860" t="s">
        <v>27</v>
      </c>
      <c r="H860" t="s">
        <v>28</v>
      </c>
      <c r="I860" t="s">
        <v>29</v>
      </c>
      <c r="J860" t="s">
        <v>30</v>
      </c>
      <c r="K860" t="s">
        <v>10262</v>
      </c>
      <c r="M860">
        <v>1500</v>
      </c>
      <c r="N860">
        <v>1599</v>
      </c>
      <c r="O860" t="s">
        <v>5175</v>
      </c>
      <c r="P860" t="s">
        <v>10852</v>
      </c>
      <c r="Q860" t="s">
        <v>32</v>
      </c>
      <c r="R860" t="s">
        <v>10222</v>
      </c>
      <c r="S860" t="s">
        <v>33</v>
      </c>
      <c r="T860" t="s">
        <v>219</v>
      </c>
      <c r="W860" t="s">
        <v>34</v>
      </c>
      <c r="X860" t="s">
        <v>35</v>
      </c>
      <c r="Y860" t="s">
        <v>3551</v>
      </c>
      <c r="Z860" t="s">
        <v>5176</v>
      </c>
      <c r="AA860" t="s">
        <v>10220</v>
      </c>
      <c r="AB860" s="2" t="s">
        <v>10221</v>
      </c>
    </row>
    <row r="861" spans="1:30" x14ac:dyDescent="0.2">
      <c r="A861" t="s">
        <v>10242</v>
      </c>
      <c r="B861" t="s">
        <v>10241</v>
      </c>
      <c r="D861" t="e">
        <f>VLOOKUP(B861,Sheet2!B:B, 1, FALSE)</f>
        <v>#N/A</v>
      </c>
      <c r="E861" t="s">
        <v>10239</v>
      </c>
      <c r="F861" t="s">
        <v>10240</v>
      </c>
      <c r="G861" t="s">
        <v>27</v>
      </c>
      <c r="H861" t="s">
        <v>28</v>
      </c>
      <c r="I861" t="s">
        <v>29</v>
      </c>
      <c r="J861" t="s">
        <v>30</v>
      </c>
      <c r="K861" t="s">
        <v>10251</v>
      </c>
      <c r="M861">
        <v>1400</v>
      </c>
      <c r="N861">
        <v>1499</v>
      </c>
      <c r="O861" t="s">
        <v>5177</v>
      </c>
      <c r="P861" t="s">
        <v>10853</v>
      </c>
      <c r="Q861" t="s">
        <v>32</v>
      </c>
      <c r="R861" t="s">
        <v>10222</v>
      </c>
      <c r="S861" t="s">
        <v>33</v>
      </c>
      <c r="T861" t="s">
        <v>219</v>
      </c>
      <c r="W861" t="s">
        <v>34</v>
      </c>
      <c r="X861" t="s">
        <v>35</v>
      </c>
      <c r="Y861" t="s">
        <v>5169</v>
      </c>
      <c r="Z861" t="s">
        <v>5170</v>
      </c>
      <c r="AA861" t="s">
        <v>10220</v>
      </c>
      <c r="AB861" s="2" t="s">
        <v>10221</v>
      </c>
      <c r="AD861" t="s">
        <v>10243</v>
      </c>
    </row>
    <row r="862" spans="1:30" x14ac:dyDescent="0.2">
      <c r="A862" t="s">
        <v>5178</v>
      </c>
      <c r="B862" t="s">
        <v>5179</v>
      </c>
      <c r="D862" t="str">
        <f>VLOOKUP(B862,Sheet2!B:B, 1, FALSE)</f>
        <v>lewis_e_m_049_001</v>
      </c>
      <c r="E862" t="s">
        <v>5180</v>
      </c>
      <c r="F862" t="s">
        <v>5181</v>
      </c>
      <c r="G862" t="s">
        <v>27</v>
      </c>
      <c r="H862" t="s">
        <v>28</v>
      </c>
      <c r="I862" t="s">
        <v>29</v>
      </c>
      <c r="J862" t="s">
        <v>30</v>
      </c>
      <c r="K862" t="s">
        <v>11146</v>
      </c>
      <c r="M862">
        <v>1000</v>
      </c>
      <c r="N862">
        <v>1500</v>
      </c>
      <c r="Q862" t="s">
        <v>32</v>
      </c>
      <c r="R862" t="s">
        <v>10223</v>
      </c>
      <c r="S862" t="s">
        <v>191</v>
      </c>
      <c r="W862" t="s">
        <v>34</v>
      </c>
      <c r="X862" t="s">
        <v>35</v>
      </c>
      <c r="Y862" t="s">
        <v>4119</v>
      </c>
      <c r="Z862" t="s">
        <v>3815</v>
      </c>
      <c r="AA862" t="s">
        <v>10220</v>
      </c>
      <c r="AB862" s="2" t="s">
        <v>10221</v>
      </c>
      <c r="AD862" t="s">
        <v>10243</v>
      </c>
    </row>
    <row r="863" spans="1:30" x14ac:dyDescent="0.2">
      <c r="A863" t="s">
        <v>5182</v>
      </c>
      <c r="B863" t="s">
        <v>5183</v>
      </c>
      <c r="D863" t="str">
        <f>VLOOKUP(B863,Sheet2!B:B, 1, FALSE)</f>
        <v>lewis_e_m_049_002</v>
      </c>
      <c r="E863" t="s">
        <v>5184</v>
      </c>
      <c r="F863" t="s">
        <v>5185</v>
      </c>
      <c r="G863" t="s">
        <v>27</v>
      </c>
      <c r="H863" t="s">
        <v>28</v>
      </c>
      <c r="I863" t="s">
        <v>29</v>
      </c>
      <c r="J863" t="s">
        <v>30</v>
      </c>
      <c r="K863" t="s">
        <v>11146</v>
      </c>
      <c r="M863">
        <v>1000</v>
      </c>
      <c r="N863">
        <v>1500</v>
      </c>
      <c r="Q863" t="s">
        <v>32</v>
      </c>
      <c r="R863" t="s">
        <v>10222</v>
      </c>
      <c r="S863" t="s">
        <v>191</v>
      </c>
      <c r="W863" t="s">
        <v>34</v>
      </c>
      <c r="X863" t="s">
        <v>35</v>
      </c>
      <c r="Y863" t="s">
        <v>4465</v>
      </c>
      <c r="Z863" t="s">
        <v>11163</v>
      </c>
      <c r="AA863" t="s">
        <v>10220</v>
      </c>
      <c r="AB863" s="2" t="s">
        <v>10221</v>
      </c>
      <c r="AD863" t="s">
        <v>10243</v>
      </c>
    </row>
    <row r="864" spans="1:30" x14ac:dyDescent="0.2">
      <c r="A864" t="s">
        <v>5186</v>
      </c>
      <c r="B864" t="s">
        <v>5187</v>
      </c>
      <c r="D864" t="str">
        <f>VLOOKUP(B864,Sheet2!B:B, 1, FALSE)</f>
        <v>lewis_e_m_049_003</v>
      </c>
      <c r="E864" t="s">
        <v>5188</v>
      </c>
      <c r="F864" t="s">
        <v>5189</v>
      </c>
      <c r="G864" t="s">
        <v>27</v>
      </c>
      <c r="H864" t="s">
        <v>28</v>
      </c>
      <c r="I864" t="s">
        <v>29</v>
      </c>
      <c r="J864" t="s">
        <v>30</v>
      </c>
      <c r="K864" t="s">
        <v>11146</v>
      </c>
      <c r="M864">
        <v>1000</v>
      </c>
      <c r="N864">
        <v>1500</v>
      </c>
      <c r="Q864" t="s">
        <v>32</v>
      </c>
      <c r="R864" t="s">
        <v>10222</v>
      </c>
      <c r="S864" t="s">
        <v>191</v>
      </c>
      <c r="W864" t="s">
        <v>34</v>
      </c>
      <c r="X864" t="s">
        <v>35</v>
      </c>
      <c r="Y864" t="s">
        <v>5190</v>
      </c>
      <c r="Z864" t="s">
        <v>11164</v>
      </c>
      <c r="AA864" t="s">
        <v>10220</v>
      </c>
      <c r="AB864" s="2" t="s">
        <v>10221</v>
      </c>
      <c r="AD864" t="s">
        <v>10243</v>
      </c>
    </row>
    <row r="865" spans="1:30" x14ac:dyDescent="0.2">
      <c r="A865" t="s">
        <v>5191</v>
      </c>
      <c r="B865" t="s">
        <v>5192</v>
      </c>
      <c r="D865" t="e">
        <f>VLOOKUP(B865,Sheet2!B:B, 1, FALSE)</f>
        <v>#N/A</v>
      </c>
      <c r="E865" t="s">
        <v>5193</v>
      </c>
      <c r="F865" t="s">
        <v>5194</v>
      </c>
      <c r="G865" t="s">
        <v>27</v>
      </c>
      <c r="H865" t="s">
        <v>28</v>
      </c>
      <c r="I865" t="s">
        <v>29</v>
      </c>
      <c r="J865" t="s">
        <v>30</v>
      </c>
      <c r="K865" t="s">
        <v>10251</v>
      </c>
      <c r="M865">
        <v>1400</v>
      </c>
      <c r="N865">
        <v>1499</v>
      </c>
      <c r="P865" t="s">
        <v>10854</v>
      </c>
      <c r="Q865" t="s">
        <v>32</v>
      </c>
      <c r="R865" t="s">
        <v>10222</v>
      </c>
      <c r="S865" t="s">
        <v>33</v>
      </c>
      <c r="T865" t="s">
        <v>219</v>
      </c>
      <c r="W865" t="s">
        <v>34</v>
      </c>
      <c r="X865" t="s">
        <v>35</v>
      </c>
      <c r="Y865" t="s">
        <v>5195</v>
      </c>
      <c r="Z865" t="s">
        <v>5196</v>
      </c>
      <c r="AA865" t="s">
        <v>10220</v>
      </c>
      <c r="AB865" s="2" t="s">
        <v>10221</v>
      </c>
      <c r="AD865" t="s">
        <v>10243</v>
      </c>
    </row>
    <row r="866" spans="1:30" x14ac:dyDescent="0.2">
      <c r="A866" t="s">
        <v>5197</v>
      </c>
      <c r="B866" t="s">
        <v>5198</v>
      </c>
      <c r="D866" t="str">
        <f>VLOOKUP(B866,Sheet2!B:B, 1, FALSE)</f>
        <v>lewis_e_m_049_005</v>
      </c>
      <c r="E866" t="s">
        <v>5199</v>
      </c>
      <c r="F866" t="s">
        <v>5200</v>
      </c>
      <c r="G866" t="s">
        <v>27</v>
      </c>
      <c r="H866" t="s">
        <v>28</v>
      </c>
      <c r="I866" t="s">
        <v>29</v>
      </c>
      <c r="J866" t="s">
        <v>30</v>
      </c>
      <c r="K866">
        <v>1539</v>
      </c>
      <c r="L866">
        <v>1539</v>
      </c>
      <c r="O866" t="s">
        <v>5201</v>
      </c>
      <c r="P866" t="s">
        <v>10855</v>
      </c>
      <c r="Q866" t="s">
        <v>32</v>
      </c>
      <c r="R866" t="s">
        <v>10222</v>
      </c>
      <c r="S866" t="s">
        <v>5202</v>
      </c>
      <c r="T866" t="s">
        <v>219</v>
      </c>
      <c r="W866" t="s">
        <v>34</v>
      </c>
      <c r="X866" t="s">
        <v>35</v>
      </c>
      <c r="Y866" t="s">
        <v>5203</v>
      </c>
      <c r="Z866" t="s">
        <v>5204</v>
      </c>
      <c r="AA866" t="s">
        <v>10220</v>
      </c>
      <c r="AB866" s="2" t="s">
        <v>10221</v>
      </c>
    </row>
    <row r="867" spans="1:30" x14ac:dyDescent="0.2">
      <c r="A867" t="s">
        <v>5205</v>
      </c>
      <c r="B867" t="s">
        <v>5206</v>
      </c>
      <c r="D867" t="str">
        <f>VLOOKUP(B867,Sheet2!B:B, 1, FALSE)</f>
        <v>lewis_e_m_049_007</v>
      </c>
      <c r="E867" t="s">
        <v>5207</v>
      </c>
      <c r="F867" t="s">
        <v>5208</v>
      </c>
      <c r="G867" t="s">
        <v>27</v>
      </c>
      <c r="H867" t="s">
        <v>28</v>
      </c>
      <c r="I867" t="s">
        <v>29</v>
      </c>
      <c r="J867" t="s">
        <v>30</v>
      </c>
      <c r="K867" t="s">
        <v>11146</v>
      </c>
      <c r="M867">
        <v>1000</v>
      </c>
      <c r="N867">
        <v>1500</v>
      </c>
      <c r="Q867" t="s">
        <v>32</v>
      </c>
      <c r="R867" t="s">
        <v>10231</v>
      </c>
      <c r="S867" t="s">
        <v>191</v>
      </c>
      <c r="W867" t="s">
        <v>34</v>
      </c>
      <c r="X867" t="s">
        <v>35</v>
      </c>
      <c r="Y867" t="s">
        <v>4573</v>
      </c>
      <c r="Z867" t="s">
        <v>4273</v>
      </c>
      <c r="AA867" t="s">
        <v>10220</v>
      </c>
      <c r="AB867" s="2" t="s">
        <v>10221</v>
      </c>
    </row>
    <row r="868" spans="1:30" x14ac:dyDescent="0.2">
      <c r="A868" t="s">
        <v>5209</v>
      </c>
      <c r="B868" t="s">
        <v>5210</v>
      </c>
      <c r="D868" t="str">
        <f>VLOOKUP(B868,Sheet2!B:B, 1, FALSE)</f>
        <v>lewis_e_m_049_008</v>
      </c>
      <c r="E868" t="s">
        <v>5211</v>
      </c>
      <c r="F868" t="s">
        <v>5212</v>
      </c>
      <c r="G868" t="s">
        <v>27</v>
      </c>
      <c r="H868" t="s">
        <v>28</v>
      </c>
      <c r="I868" t="s">
        <v>29</v>
      </c>
      <c r="J868" t="s">
        <v>30</v>
      </c>
      <c r="K868" t="s">
        <v>11146</v>
      </c>
      <c r="M868">
        <v>1000</v>
      </c>
      <c r="N868">
        <v>1500</v>
      </c>
      <c r="Q868" t="s">
        <v>32</v>
      </c>
      <c r="R868" t="s">
        <v>10222</v>
      </c>
      <c r="S868" t="s">
        <v>191</v>
      </c>
      <c r="W868" t="s">
        <v>34</v>
      </c>
      <c r="X868" t="s">
        <v>35</v>
      </c>
      <c r="Y868" t="s">
        <v>5213</v>
      </c>
      <c r="Z868" t="s">
        <v>5214</v>
      </c>
      <c r="AA868" t="s">
        <v>10220</v>
      </c>
      <c r="AB868" s="2" t="s">
        <v>10221</v>
      </c>
      <c r="AD868" t="s">
        <v>10243</v>
      </c>
    </row>
    <row r="869" spans="1:30" x14ac:dyDescent="0.2">
      <c r="A869" t="s">
        <v>5215</v>
      </c>
      <c r="B869" t="s">
        <v>5216</v>
      </c>
      <c r="D869" t="str">
        <f>VLOOKUP(B869,Sheet2!B:B, 1, FALSE)</f>
        <v>lewis_e_m_049_009</v>
      </c>
      <c r="E869" t="s">
        <v>5217</v>
      </c>
      <c r="F869" t="s">
        <v>5218</v>
      </c>
      <c r="G869" t="s">
        <v>27</v>
      </c>
      <c r="H869" t="s">
        <v>28</v>
      </c>
      <c r="I869" t="s">
        <v>29</v>
      </c>
      <c r="J869" t="s">
        <v>30</v>
      </c>
      <c r="K869" t="s">
        <v>11146</v>
      </c>
      <c r="M869">
        <v>1000</v>
      </c>
      <c r="N869">
        <v>1500</v>
      </c>
      <c r="Q869" t="s">
        <v>32</v>
      </c>
      <c r="R869" t="s">
        <v>10222</v>
      </c>
      <c r="S869" t="s">
        <v>191</v>
      </c>
      <c r="W869" t="s">
        <v>34</v>
      </c>
      <c r="X869" t="s">
        <v>35</v>
      </c>
      <c r="Y869" t="s">
        <v>4119</v>
      </c>
      <c r="Z869" t="s">
        <v>3815</v>
      </c>
      <c r="AA869" t="s">
        <v>10220</v>
      </c>
      <c r="AB869" s="2" t="s">
        <v>10221</v>
      </c>
      <c r="AD869" t="s">
        <v>10243</v>
      </c>
    </row>
    <row r="870" spans="1:30" x14ac:dyDescent="0.2">
      <c r="A870" t="s">
        <v>5219</v>
      </c>
      <c r="B870" t="s">
        <v>5220</v>
      </c>
      <c r="D870" t="str">
        <f>VLOOKUP(B870,Sheet2!B:B, 1, FALSE)</f>
        <v>lewis_e_m_049_010</v>
      </c>
      <c r="E870" t="s">
        <v>5221</v>
      </c>
      <c r="F870" t="s">
        <v>5222</v>
      </c>
      <c r="G870" t="s">
        <v>27</v>
      </c>
      <c r="H870" t="s">
        <v>28</v>
      </c>
      <c r="I870" t="s">
        <v>29</v>
      </c>
      <c r="J870" t="s">
        <v>30</v>
      </c>
      <c r="K870" t="s">
        <v>11146</v>
      </c>
      <c r="M870">
        <v>1000</v>
      </c>
      <c r="N870">
        <v>1500</v>
      </c>
      <c r="Q870" t="s">
        <v>32</v>
      </c>
      <c r="R870" t="s">
        <v>10222</v>
      </c>
      <c r="S870" t="s">
        <v>191</v>
      </c>
      <c r="W870" t="s">
        <v>34</v>
      </c>
      <c r="X870" t="s">
        <v>35</v>
      </c>
      <c r="Y870" t="s">
        <v>5223</v>
      </c>
      <c r="Z870" t="s">
        <v>3815</v>
      </c>
      <c r="AA870" t="s">
        <v>10220</v>
      </c>
      <c r="AB870" s="2" t="s">
        <v>10221</v>
      </c>
      <c r="AD870" t="s">
        <v>10243</v>
      </c>
    </row>
    <row r="871" spans="1:30" x14ac:dyDescent="0.2">
      <c r="A871" t="s">
        <v>5224</v>
      </c>
      <c r="B871" t="s">
        <v>5225</v>
      </c>
      <c r="D871" t="str">
        <f>VLOOKUP(B871,Sheet2!B:B, 1, FALSE)</f>
        <v>lewis_e_m_049_011</v>
      </c>
      <c r="E871" t="s">
        <v>5226</v>
      </c>
      <c r="F871" t="s">
        <v>5227</v>
      </c>
      <c r="G871" t="s">
        <v>27</v>
      </c>
      <c r="H871" t="s">
        <v>28</v>
      </c>
      <c r="I871" t="s">
        <v>29</v>
      </c>
      <c r="J871" t="s">
        <v>30</v>
      </c>
      <c r="K871" t="s">
        <v>11146</v>
      </c>
      <c r="M871">
        <v>1000</v>
      </c>
      <c r="N871">
        <v>1500</v>
      </c>
      <c r="Q871" t="s">
        <v>32</v>
      </c>
      <c r="R871" t="s">
        <v>10222</v>
      </c>
      <c r="S871" t="s">
        <v>191</v>
      </c>
      <c r="W871" t="s">
        <v>34</v>
      </c>
      <c r="X871" t="s">
        <v>35</v>
      </c>
      <c r="Y871" t="s">
        <v>5228</v>
      </c>
      <c r="Z871" t="s">
        <v>1752</v>
      </c>
      <c r="AA871" t="s">
        <v>10220</v>
      </c>
      <c r="AB871" s="2" t="s">
        <v>10221</v>
      </c>
      <c r="AD871" t="s">
        <v>10243</v>
      </c>
    </row>
    <row r="872" spans="1:30" x14ac:dyDescent="0.2">
      <c r="A872" t="s">
        <v>5229</v>
      </c>
      <c r="B872" t="s">
        <v>5230</v>
      </c>
      <c r="D872" t="str">
        <f>VLOOKUP(B872,Sheet2!B:B, 1, FALSE)</f>
        <v>lewis_e_m_049_012</v>
      </c>
      <c r="E872" t="s">
        <v>5231</v>
      </c>
      <c r="F872" t="s">
        <v>5232</v>
      </c>
      <c r="G872" t="s">
        <v>27</v>
      </c>
      <c r="H872" t="s">
        <v>28</v>
      </c>
      <c r="I872" t="s">
        <v>29</v>
      </c>
      <c r="J872" t="s">
        <v>30</v>
      </c>
      <c r="K872" t="s">
        <v>11146</v>
      </c>
      <c r="M872">
        <v>1000</v>
      </c>
      <c r="N872">
        <v>1500</v>
      </c>
      <c r="Q872" t="s">
        <v>32</v>
      </c>
      <c r="R872" t="s">
        <v>10222</v>
      </c>
      <c r="S872" t="s">
        <v>191</v>
      </c>
      <c r="W872" t="s">
        <v>34</v>
      </c>
      <c r="X872" t="s">
        <v>35</v>
      </c>
      <c r="Y872" t="s">
        <v>4087</v>
      </c>
      <c r="Z872" t="s">
        <v>4273</v>
      </c>
      <c r="AA872" t="s">
        <v>10220</v>
      </c>
      <c r="AB872" s="2" t="s">
        <v>10221</v>
      </c>
      <c r="AD872" t="s">
        <v>10243</v>
      </c>
    </row>
    <row r="873" spans="1:30" x14ac:dyDescent="0.2">
      <c r="A873" t="s">
        <v>5233</v>
      </c>
      <c r="B873" t="s">
        <v>5234</v>
      </c>
      <c r="D873" t="str">
        <f>VLOOKUP(B873,Sheet2!B:B, 1, FALSE)</f>
        <v>lewis_e_m_050_001</v>
      </c>
      <c r="E873" t="s">
        <v>5235</v>
      </c>
      <c r="F873" t="s">
        <v>5236</v>
      </c>
      <c r="G873" t="s">
        <v>27</v>
      </c>
      <c r="H873" t="s">
        <v>28</v>
      </c>
      <c r="I873" t="s">
        <v>29</v>
      </c>
      <c r="J873" t="s">
        <v>30</v>
      </c>
      <c r="K873" t="s">
        <v>11146</v>
      </c>
      <c r="M873">
        <v>1000</v>
      </c>
      <c r="N873">
        <v>1500</v>
      </c>
      <c r="O873" t="s">
        <v>5237</v>
      </c>
      <c r="P873" t="s">
        <v>5238</v>
      </c>
      <c r="Q873" t="s">
        <v>32</v>
      </c>
      <c r="R873" t="s">
        <v>10222</v>
      </c>
      <c r="S873" t="s">
        <v>33</v>
      </c>
      <c r="W873" t="s">
        <v>34</v>
      </c>
      <c r="X873" t="s">
        <v>35</v>
      </c>
      <c r="Y873" t="s">
        <v>65</v>
      </c>
      <c r="Z873" t="s">
        <v>5239</v>
      </c>
      <c r="AA873" t="s">
        <v>10220</v>
      </c>
      <c r="AB873" s="2" t="s">
        <v>10221</v>
      </c>
    </row>
    <row r="874" spans="1:30" x14ac:dyDescent="0.2">
      <c r="A874" t="s">
        <v>5240</v>
      </c>
      <c r="B874" t="s">
        <v>5241</v>
      </c>
      <c r="D874" t="e">
        <f>VLOOKUP(B874,Sheet2!B:B, 1, FALSE)</f>
        <v>#N/A</v>
      </c>
      <c r="E874" t="s">
        <v>5242</v>
      </c>
      <c r="F874" t="s">
        <v>5243</v>
      </c>
      <c r="G874" t="s">
        <v>27</v>
      </c>
      <c r="H874" t="s">
        <v>28</v>
      </c>
      <c r="I874" t="s">
        <v>29</v>
      </c>
      <c r="J874" t="s">
        <v>30</v>
      </c>
      <c r="K874" t="s">
        <v>10264</v>
      </c>
      <c r="M874">
        <v>1450</v>
      </c>
      <c r="N874">
        <v>1499</v>
      </c>
      <c r="O874" t="s">
        <v>5244</v>
      </c>
      <c r="P874" t="s">
        <v>10856</v>
      </c>
      <c r="Q874" t="s">
        <v>32</v>
      </c>
      <c r="R874" t="s">
        <v>10222</v>
      </c>
      <c r="S874" t="s">
        <v>2077</v>
      </c>
      <c r="W874" t="s">
        <v>34</v>
      </c>
      <c r="X874" t="s">
        <v>35</v>
      </c>
      <c r="Y874" t="s">
        <v>51</v>
      </c>
      <c r="Z874" t="s">
        <v>5245</v>
      </c>
      <c r="AA874" t="s">
        <v>10220</v>
      </c>
      <c r="AB874" s="2" t="s">
        <v>10221</v>
      </c>
    </row>
    <row r="875" spans="1:30" x14ac:dyDescent="0.2">
      <c r="A875" t="s">
        <v>5246</v>
      </c>
      <c r="B875" t="s">
        <v>5247</v>
      </c>
      <c r="D875" t="e">
        <f>VLOOKUP(B875,Sheet2!B:B, 1, FALSE)</f>
        <v>#N/A</v>
      </c>
      <c r="E875" t="s">
        <v>5248</v>
      </c>
      <c r="F875" t="s">
        <v>5249</v>
      </c>
      <c r="G875" t="s">
        <v>27</v>
      </c>
      <c r="H875" t="s">
        <v>28</v>
      </c>
      <c r="I875" t="s">
        <v>29</v>
      </c>
      <c r="J875" t="s">
        <v>30</v>
      </c>
      <c r="K875" t="s">
        <v>10262</v>
      </c>
      <c r="M875">
        <v>1500</v>
      </c>
      <c r="N875">
        <v>1599</v>
      </c>
      <c r="O875" t="s">
        <v>5250</v>
      </c>
      <c r="P875" t="s">
        <v>10857</v>
      </c>
      <c r="Q875" t="s">
        <v>32</v>
      </c>
      <c r="R875" t="s">
        <v>10222</v>
      </c>
      <c r="S875" t="s">
        <v>831</v>
      </c>
      <c r="W875" t="s">
        <v>34</v>
      </c>
      <c r="X875" t="s">
        <v>35</v>
      </c>
      <c r="Y875" t="s">
        <v>5251</v>
      </c>
      <c r="Z875" t="s">
        <v>5252</v>
      </c>
      <c r="AA875" t="s">
        <v>10220</v>
      </c>
      <c r="AB875" s="2" t="s">
        <v>10221</v>
      </c>
    </row>
    <row r="876" spans="1:30" x14ac:dyDescent="0.2">
      <c r="A876" t="s">
        <v>5253</v>
      </c>
      <c r="B876" t="s">
        <v>5254</v>
      </c>
      <c r="D876" t="e">
        <f>VLOOKUP(B876,Sheet2!B:B, 1, FALSE)</f>
        <v>#N/A</v>
      </c>
      <c r="E876" t="s">
        <v>5255</v>
      </c>
      <c r="F876" t="s">
        <v>5256</v>
      </c>
      <c r="G876" t="s">
        <v>27</v>
      </c>
      <c r="H876" t="s">
        <v>28</v>
      </c>
      <c r="I876" t="s">
        <v>29</v>
      </c>
      <c r="J876" t="s">
        <v>30</v>
      </c>
      <c r="K876" t="s">
        <v>10249</v>
      </c>
      <c r="M876">
        <v>1400</v>
      </c>
      <c r="N876">
        <v>1450</v>
      </c>
      <c r="O876" t="s">
        <v>5257</v>
      </c>
      <c r="P876" t="s">
        <v>10858</v>
      </c>
      <c r="Q876" t="s">
        <v>32</v>
      </c>
      <c r="R876" t="s">
        <v>10222</v>
      </c>
      <c r="S876" t="s">
        <v>5258</v>
      </c>
      <c r="W876" t="s">
        <v>34</v>
      </c>
      <c r="X876" t="s">
        <v>35</v>
      </c>
      <c r="Y876" t="s">
        <v>141</v>
      </c>
      <c r="Z876" t="s">
        <v>3387</v>
      </c>
      <c r="AA876" t="s">
        <v>10220</v>
      </c>
      <c r="AB876" s="2" t="s">
        <v>10221</v>
      </c>
    </row>
    <row r="877" spans="1:30" x14ac:dyDescent="0.2">
      <c r="A877" t="s">
        <v>5259</v>
      </c>
      <c r="B877" t="s">
        <v>5260</v>
      </c>
      <c r="D877" t="e">
        <f>VLOOKUP(B877,Sheet2!B:B, 1, FALSE)</f>
        <v>#N/A</v>
      </c>
      <c r="E877" t="s">
        <v>5261</v>
      </c>
      <c r="F877" t="s">
        <v>5262</v>
      </c>
      <c r="G877" t="s">
        <v>27</v>
      </c>
      <c r="H877" t="s">
        <v>28</v>
      </c>
      <c r="I877" t="s">
        <v>29</v>
      </c>
      <c r="J877" t="s">
        <v>30</v>
      </c>
      <c r="K877" t="s">
        <v>10249</v>
      </c>
      <c r="M877">
        <v>1400</v>
      </c>
      <c r="N877">
        <v>1450</v>
      </c>
      <c r="O877" t="s">
        <v>5263</v>
      </c>
      <c r="P877" t="s">
        <v>10859</v>
      </c>
      <c r="Q877" t="s">
        <v>32</v>
      </c>
      <c r="R877" t="s">
        <v>10222</v>
      </c>
      <c r="S877" t="s">
        <v>2899</v>
      </c>
      <c r="W877" t="s">
        <v>34</v>
      </c>
      <c r="X877" t="s">
        <v>35</v>
      </c>
      <c r="Y877" t="s">
        <v>141</v>
      </c>
      <c r="Z877" t="s">
        <v>3387</v>
      </c>
      <c r="AA877" t="s">
        <v>10220</v>
      </c>
      <c r="AB877" s="2" t="s">
        <v>10221</v>
      </c>
    </row>
    <row r="878" spans="1:30" x14ac:dyDescent="0.2">
      <c r="A878" t="s">
        <v>5264</v>
      </c>
      <c r="B878" t="s">
        <v>5265</v>
      </c>
      <c r="D878" t="e">
        <f>VLOOKUP(B878,Sheet2!B:B, 1, FALSE)</f>
        <v>#N/A</v>
      </c>
      <c r="E878" t="s">
        <v>5266</v>
      </c>
      <c r="F878" t="s">
        <v>5267</v>
      </c>
      <c r="G878" t="s">
        <v>27</v>
      </c>
      <c r="H878" t="s">
        <v>28</v>
      </c>
      <c r="I878" t="s">
        <v>29</v>
      </c>
      <c r="J878" t="s">
        <v>30</v>
      </c>
      <c r="K878" t="s">
        <v>10251</v>
      </c>
      <c r="M878">
        <v>1400</v>
      </c>
      <c r="N878">
        <v>1499</v>
      </c>
      <c r="O878" t="s">
        <v>5268</v>
      </c>
      <c r="P878" t="s">
        <v>10860</v>
      </c>
      <c r="Q878" t="s">
        <v>32</v>
      </c>
      <c r="R878" t="s">
        <v>10222</v>
      </c>
      <c r="S878" t="s">
        <v>33</v>
      </c>
      <c r="W878" t="s">
        <v>34</v>
      </c>
      <c r="X878" t="s">
        <v>35</v>
      </c>
      <c r="Y878" t="s">
        <v>65</v>
      </c>
      <c r="Z878" t="s">
        <v>5269</v>
      </c>
      <c r="AA878" t="s">
        <v>10220</v>
      </c>
      <c r="AB878" s="2" t="s">
        <v>10221</v>
      </c>
    </row>
    <row r="879" spans="1:30" x14ac:dyDescent="0.2">
      <c r="A879" t="s">
        <v>5270</v>
      </c>
      <c r="B879" t="s">
        <v>5271</v>
      </c>
      <c r="D879" t="e">
        <f>VLOOKUP(B879,Sheet2!B:B, 1, FALSE)</f>
        <v>#N/A</v>
      </c>
      <c r="E879" t="s">
        <v>5272</v>
      </c>
      <c r="F879" t="s">
        <v>5273</v>
      </c>
      <c r="G879" t="s">
        <v>27</v>
      </c>
      <c r="H879" t="s">
        <v>28</v>
      </c>
      <c r="I879" t="s">
        <v>29</v>
      </c>
      <c r="J879" t="s">
        <v>30</v>
      </c>
      <c r="K879" t="s">
        <v>10259</v>
      </c>
      <c r="M879">
        <v>1500</v>
      </c>
      <c r="N879">
        <v>1515</v>
      </c>
      <c r="O879" t="s">
        <v>5274</v>
      </c>
      <c r="P879" t="s">
        <v>10861</v>
      </c>
      <c r="Q879" t="s">
        <v>32</v>
      </c>
      <c r="R879" t="s">
        <v>10222</v>
      </c>
      <c r="S879" t="s">
        <v>536</v>
      </c>
      <c r="W879" t="s">
        <v>34</v>
      </c>
      <c r="X879" t="s">
        <v>35</v>
      </c>
      <c r="Y879" t="s">
        <v>141</v>
      </c>
      <c r="Z879" t="s">
        <v>5275</v>
      </c>
      <c r="AA879" t="s">
        <v>10220</v>
      </c>
      <c r="AB879" s="2" t="s">
        <v>10221</v>
      </c>
    </row>
    <row r="880" spans="1:30" x14ac:dyDescent="0.2">
      <c r="A880" t="s">
        <v>5276</v>
      </c>
      <c r="B880" t="s">
        <v>5277</v>
      </c>
      <c r="D880" t="e">
        <f>VLOOKUP(B880,Sheet2!B:B, 1, FALSE)</f>
        <v>#N/A</v>
      </c>
      <c r="E880" t="s">
        <v>5278</v>
      </c>
      <c r="F880" t="s">
        <v>5279</v>
      </c>
      <c r="G880" t="s">
        <v>27</v>
      </c>
      <c r="H880" t="s">
        <v>28</v>
      </c>
      <c r="I880" t="s">
        <v>29</v>
      </c>
      <c r="J880" t="s">
        <v>30</v>
      </c>
      <c r="K880" t="s">
        <v>10272</v>
      </c>
      <c r="M880">
        <v>1300</v>
      </c>
      <c r="N880">
        <v>1399</v>
      </c>
      <c r="O880" t="s">
        <v>5280</v>
      </c>
      <c r="P880" t="s">
        <v>10862</v>
      </c>
      <c r="Q880" t="s">
        <v>32</v>
      </c>
      <c r="R880" t="s">
        <v>10222</v>
      </c>
      <c r="S880" t="s">
        <v>72</v>
      </c>
      <c r="T880" t="s">
        <v>50</v>
      </c>
      <c r="W880" t="s">
        <v>34</v>
      </c>
      <c r="X880" t="s">
        <v>35</v>
      </c>
      <c r="Y880" t="s">
        <v>495</v>
      </c>
      <c r="Z880" t="s">
        <v>5281</v>
      </c>
      <c r="AA880" t="s">
        <v>10220</v>
      </c>
      <c r="AB880" s="2" t="s">
        <v>10221</v>
      </c>
    </row>
    <row r="881" spans="1:30" x14ac:dyDescent="0.2">
      <c r="A881" t="s">
        <v>5282</v>
      </c>
      <c r="B881" t="s">
        <v>5283</v>
      </c>
      <c r="D881" t="str">
        <f>VLOOKUP(B881,Sheet2!B:B, 1, FALSE)</f>
        <v>lewis_e_m_064_001</v>
      </c>
      <c r="E881" t="s">
        <v>5284</v>
      </c>
      <c r="F881" t="s">
        <v>5285</v>
      </c>
      <c r="G881" t="s">
        <v>27</v>
      </c>
      <c r="H881" t="s">
        <v>28</v>
      </c>
      <c r="I881" t="s">
        <v>29</v>
      </c>
      <c r="J881" t="s">
        <v>30</v>
      </c>
      <c r="K881" t="s">
        <v>11146</v>
      </c>
      <c r="M881">
        <v>1000</v>
      </c>
      <c r="N881">
        <v>1500</v>
      </c>
      <c r="Q881" t="s">
        <v>32</v>
      </c>
      <c r="R881" t="s">
        <v>10222</v>
      </c>
      <c r="S881" t="s">
        <v>191</v>
      </c>
      <c r="W881" t="s">
        <v>34</v>
      </c>
      <c r="X881" t="s">
        <v>35</v>
      </c>
      <c r="Y881" t="s">
        <v>5286</v>
      </c>
      <c r="Z881" t="s">
        <v>11165</v>
      </c>
      <c r="AA881" t="s">
        <v>10220</v>
      </c>
      <c r="AB881" s="2" t="s">
        <v>10221</v>
      </c>
      <c r="AD881" t="s">
        <v>10243</v>
      </c>
    </row>
    <row r="882" spans="1:30" x14ac:dyDescent="0.2">
      <c r="A882" t="s">
        <v>5287</v>
      </c>
      <c r="B882" t="s">
        <v>5288</v>
      </c>
      <c r="D882" t="e">
        <f>VLOOKUP(B882,Sheet2!B:B, 1, FALSE)</f>
        <v>#N/A</v>
      </c>
      <c r="E882" t="s">
        <v>5289</v>
      </c>
      <c r="F882" t="s">
        <v>5290</v>
      </c>
      <c r="G882" t="s">
        <v>27</v>
      </c>
      <c r="H882" t="s">
        <v>28</v>
      </c>
      <c r="I882" t="s">
        <v>29</v>
      </c>
      <c r="J882" t="s">
        <v>30</v>
      </c>
      <c r="K882" t="s">
        <v>10277</v>
      </c>
      <c r="M882">
        <v>1425</v>
      </c>
      <c r="N882">
        <v>1450</v>
      </c>
      <c r="O882" t="s">
        <v>5291</v>
      </c>
      <c r="P882" t="s">
        <v>10863</v>
      </c>
      <c r="Q882" t="s">
        <v>32</v>
      </c>
      <c r="R882" t="s">
        <v>10222</v>
      </c>
      <c r="S882" t="s">
        <v>4182</v>
      </c>
      <c r="T882" t="s">
        <v>170</v>
      </c>
      <c r="U882" t="s">
        <v>5292</v>
      </c>
      <c r="V882" t="s">
        <v>105</v>
      </c>
      <c r="W882" t="s">
        <v>34</v>
      </c>
      <c r="X882" t="s">
        <v>35</v>
      </c>
      <c r="Y882" t="s">
        <v>141</v>
      </c>
      <c r="Z882" t="s">
        <v>5293</v>
      </c>
      <c r="AA882" t="s">
        <v>10220</v>
      </c>
      <c r="AB882" s="2" t="s">
        <v>10221</v>
      </c>
    </row>
    <row r="883" spans="1:30" x14ac:dyDescent="0.2">
      <c r="A883" t="s">
        <v>5294</v>
      </c>
      <c r="B883" t="s">
        <v>5295</v>
      </c>
      <c r="D883" t="str">
        <f>VLOOKUP(B883,Sheet2!B:B, 1, FALSE)</f>
        <v>lewis_e_m_064_003</v>
      </c>
      <c r="E883" t="s">
        <v>5296</v>
      </c>
      <c r="F883" t="s">
        <v>5297</v>
      </c>
      <c r="G883" t="s">
        <v>27</v>
      </c>
      <c r="H883" t="s">
        <v>28</v>
      </c>
      <c r="I883" t="s">
        <v>29</v>
      </c>
      <c r="J883" t="s">
        <v>30</v>
      </c>
      <c r="K883" t="s">
        <v>11146</v>
      </c>
      <c r="M883">
        <v>1000</v>
      </c>
      <c r="N883">
        <v>1500</v>
      </c>
      <c r="Q883" t="s">
        <v>32</v>
      </c>
      <c r="R883" t="s">
        <v>10222</v>
      </c>
      <c r="S883" t="s">
        <v>191</v>
      </c>
      <c r="W883" t="s">
        <v>34</v>
      </c>
      <c r="X883" t="s">
        <v>35</v>
      </c>
      <c r="Y883" t="s">
        <v>5298</v>
      </c>
      <c r="Z883" t="s">
        <v>11156</v>
      </c>
      <c r="AA883" t="s">
        <v>10220</v>
      </c>
      <c r="AB883" s="2" t="s">
        <v>10221</v>
      </c>
      <c r="AD883" t="s">
        <v>10243</v>
      </c>
    </row>
    <row r="884" spans="1:30" x14ac:dyDescent="0.2">
      <c r="A884" t="s">
        <v>5299</v>
      </c>
      <c r="B884" t="s">
        <v>5300</v>
      </c>
      <c r="D884" t="str">
        <f>VLOOKUP(B884,Sheet2!B:B, 1, FALSE)</f>
        <v>lewis_e_m_064_004</v>
      </c>
      <c r="E884" t="s">
        <v>5301</v>
      </c>
      <c r="F884" t="s">
        <v>5302</v>
      </c>
      <c r="G884" t="s">
        <v>27</v>
      </c>
      <c r="H884" t="s">
        <v>28</v>
      </c>
      <c r="I884" t="s">
        <v>29</v>
      </c>
      <c r="J884" t="s">
        <v>30</v>
      </c>
      <c r="K884" t="s">
        <v>11146</v>
      </c>
      <c r="M884">
        <v>1000</v>
      </c>
      <c r="N884">
        <v>1500</v>
      </c>
      <c r="Q884" t="s">
        <v>32</v>
      </c>
      <c r="R884" t="s">
        <v>10222</v>
      </c>
      <c r="S884" t="s">
        <v>191</v>
      </c>
      <c r="W884" t="s">
        <v>34</v>
      </c>
      <c r="X884" t="s">
        <v>35</v>
      </c>
      <c r="Y884" t="s">
        <v>5286</v>
      </c>
      <c r="Z884" t="s">
        <v>11165</v>
      </c>
      <c r="AA884" t="s">
        <v>10220</v>
      </c>
      <c r="AB884" s="2" t="s">
        <v>10221</v>
      </c>
      <c r="AD884" t="s">
        <v>10243</v>
      </c>
    </row>
    <row r="885" spans="1:30" x14ac:dyDescent="0.2">
      <c r="A885" t="s">
        <v>5303</v>
      </c>
      <c r="B885" t="s">
        <v>5304</v>
      </c>
      <c r="D885" t="str">
        <f>VLOOKUP(B885,Sheet2!B:B, 1, FALSE)</f>
        <v>lewis_e_m_064_005</v>
      </c>
      <c r="E885" t="s">
        <v>5305</v>
      </c>
      <c r="F885" t="s">
        <v>5306</v>
      </c>
      <c r="G885" t="s">
        <v>27</v>
      </c>
      <c r="H885" t="s">
        <v>28</v>
      </c>
      <c r="I885" t="s">
        <v>29</v>
      </c>
      <c r="J885" t="s">
        <v>30</v>
      </c>
      <c r="K885" t="s">
        <v>11146</v>
      </c>
      <c r="M885">
        <v>1000</v>
      </c>
      <c r="N885">
        <v>1500</v>
      </c>
      <c r="Q885" t="s">
        <v>32</v>
      </c>
      <c r="R885" t="s">
        <v>10222</v>
      </c>
      <c r="S885" t="s">
        <v>191</v>
      </c>
      <c r="W885" t="s">
        <v>34</v>
      </c>
      <c r="X885" t="s">
        <v>35</v>
      </c>
      <c r="Y885" t="s">
        <v>5286</v>
      </c>
      <c r="Z885" t="s">
        <v>11165</v>
      </c>
      <c r="AA885" t="s">
        <v>10220</v>
      </c>
      <c r="AB885" s="2" t="s">
        <v>10221</v>
      </c>
      <c r="AD885" t="s">
        <v>10243</v>
      </c>
    </row>
    <row r="886" spans="1:30" x14ac:dyDescent="0.2">
      <c r="A886" t="s">
        <v>5307</v>
      </c>
      <c r="B886" t="s">
        <v>5308</v>
      </c>
      <c r="D886" t="str">
        <f>VLOOKUP(B886,Sheet2!B:B, 1, FALSE)</f>
        <v>lewis_e_m_064_006</v>
      </c>
      <c r="E886" t="s">
        <v>5309</v>
      </c>
      <c r="F886" t="s">
        <v>5310</v>
      </c>
      <c r="G886" t="s">
        <v>27</v>
      </c>
      <c r="H886" t="s">
        <v>28</v>
      </c>
      <c r="I886" t="s">
        <v>29</v>
      </c>
      <c r="J886" t="s">
        <v>30</v>
      </c>
      <c r="K886" t="s">
        <v>11146</v>
      </c>
      <c r="M886">
        <v>1000</v>
      </c>
      <c r="N886">
        <v>1500</v>
      </c>
      <c r="Q886" t="s">
        <v>32</v>
      </c>
      <c r="R886" t="s">
        <v>10222</v>
      </c>
      <c r="S886" t="s">
        <v>191</v>
      </c>
      <c r="W886" t="s">
        <v>34</v>
      </c>
      <c r="X886" t="s">
        <v>35</v>
      </c>
      <c r="Y886" t="s">
        <v>5286</v>
      </c>
      <c r="Z886" t="s">
        <v>11165</v>
      </c>
      <c r="AA886" t="s">
        <v>10220</v>
      </c>
      <c r="AB886" s="2" t="s">
        <v>10221</v>
      </c>
      <c r="AD886" t="s">
        <v>10243</v>
      </c>
    </row>
    <row r="887" spans="1:30" x14ac:dyDescent="0.2">
      <c r="A887" t="s">
        <v>5311</v>
      </c>
      <c r="B887" t="s">
        <v>5312</v>
      </c>
      <c r="D887" t="str">
        <f>VLOOKUP(B887,Sheet2!B:B, 1, FALSE)</f>
        <v>lewis_e_m_064_007</v>
      </c>
      <c r="E887" t="s">
        <v>5313</v>
      </c>
      <c r="F887" t="s">
        <v>5314</v>
      </c>
      <c r="G887" t="s">
        <v>27</v>
      </c>
      <c r="H887" t="s">
        <v>28</v>
      </c>
      <c r="I887" t="s">
        <v>29</v>
      </c>
      <c r="J887" t="s">
        <v>30</v>
      </c>
      <c r="K887" t="s">
        <v>11146</v>
      </c>
      <c r="M887">
        <v>1000</v>
      </c>
      <c r="N887">
        <v>1500</v>
      </c>
      <c r="Q887" t="s">
        <v>32</v>
      </c>
      <c r="R887" t="s">
        <v>10222</v>
      </c>
      <c r="S887" t="s">
        <v>191</v>
      </c>
      <c r="W887" t="s">
        <v>34</v>
      </c>
      <c r="X887" t="s">
        <v>35</v>
      </c>
      <c r="Y887" t="s">
        <v>5286</v>
      </c>
      <c r="Z887" t="s">
        <v>11165</v>
      </c>
      <c r="AA887" t="s">
        <v>10220</v>
      </c>
      <c r="AB887" s="2" t="s">
        <v>10221</v>
      </c>
      <c r="AD887" t="s">
        <v>10243</v>
      </c>
    </row>
    <row r="888" spans="1:30" x14ac:dyDescent="0.2">
      <c r="A888" t="s">
        <v>5315</v>
      </c>
      <c r="B888" t="s">
        <v>5316</v>
      </c>
      <c r="D888" t="str">
        <f>VLOOKUP(B888,Sheet2!B:B, 1, FALSE)</f>
        <v>lewis_e_m_064_008</v>
      </c>
      <c r="E888" t="s">
        <v>5317</v>
      </c>
      <c r="F888" t="s">
        <v>5318</v>
      </c>
      <c r="G888" t="s">
        <v>27</v>
      </c>
      <c r="H888" t="s">
        <v>28</v>
      </c>
      <c r="I888" t="s">
        <v>29</v>
      </c>
      <c r="J888" t="s">
        <v>30</v>
      </c>
      <c r="K888" t="s">
        <v>11146</v>
      </c>
      <c r="M888">
        <v>1000</v>
      </c>
      <c r="N888">
        <v>1500</v>
      </c>
      <c r="Q888" t="s">
        <v>32</v>
      </c>
      <c r="R888" t="s">
        <v>10222</v>
      </c>
      <c r="S888" t="s">
        <v>191</v>
      </c>
      <c r="W888" t="s">
        <v>34</v>
      </c>
      <c r="X888" t="s">
        <v>35</v>
      </c>
      <c r="Y888" t="s">
        <v>5319</v>
      </c>
      <c r="Z888" t="s">
        <v>11165</v>
      </c>
      <c r="AA888" t="s">
        <v>10220</v>
      </c>
      <c r="AB888" s="2" t="s">
        <v>10221</v>
      </c>
      <c r="AD888" t="s">
        <v>10243</v>
      </c>
    </row>
    <row r="889" spans="1:30" x14ac:dyDescent="0.2">
      <c r="A889" t="s">
        <v>5320</v>
      </c>
      <c r="B889" t="s">
        <v>5321</v>
      </c>
      <c r="D889" t="str">
        <f>VLOOKUP(B889,Sheet2!B:B, 1, FALSE)</f>
        <v>lewis_e_m_064_009</v>
      </c>
      <c r="E889" t="s">
        <v>5322</v>
      </c>
      <c r="F889" t="s">
        <v>5323</v>
      </c>
      <c r="G889" t="s">
        <v>27</v>
      </c>
      <c r="H889" t="s">
        <v>28</v>
      </c>
      <c r="I889" t="s">
        <v>29</v>
      </c>
      <c r="J889" t="s">
        <v>30</v>
      </c>
      <c r="K889" t="s">
        <v>11146</v>
      </c>
      <c r="M889">
        <v>1000</v>
      </c>
      <c r="N889">
        <v>1500</v>
      </c>
      <c r="Q889" t="s">
        <v>32</v>
      </c>
      <c r="R889" t="s">
        <v>10222</v>
      </c>
      <c r="S889" t="s">
        <v>191</v>
      </c>
      <c r="W889" t="s">
        <v>34</v>
      </c>
      <c r="X889" t="s">
        <v>35</v>
      </c>
      <c r="Y889" t="s">
        <v>5286</v>
      </c>
      <c r="Z889" t="s">
        <v>11165</v>
      </c>
      <c r="AA889" t="s">
        <v>10220</v>
      </c>
      <c r="AB889" s="2" t="s">
        <v>10221</v>
      </c>
      <c r="AD889" t="s">
        <v>10243</v>
      </c>
    </row>
    <row r="890" spans="1:30" x14ac:dyDescent="0.2">
      <c r="A890" t="s">
        <v>5324</v>
      </c>
      <c r="B890" t="s">
        <v>5325</v>
      </c>
      <c r="D890" t="str">
        <f>VLOOKUP(B890,Sheet2!B:B, 1, FALSE)</f>
        <v>lewis_e_m_064_010</v>
      </c>
      <c r="E890" t="s">
        <v>5326</v>
      </c>
      <c r="F890" t="s">
        <v>5327</v>
      </c>
      <c r="G890" t="s">
        <v>27</v>
      </c>
      <c r="H890" t="s">
        <v>28</v>
      </c>
      <c r="I890" t="s">
        <v>29</v>
      </c>
      <c r="J890" t="s">
        <v>30</v>
      </c>
      <c r="K890" t="s">
        <v>11146</v>
      </c>
      <c r="M890">
        <v>1000</v>
      </c>
      <c r="N890">
        <v>1500</v>
      </c>
      <c r="Q890" t="s">
        <v>32</v>
      </c>
      <c r="R890" t="s">
        <v>10222</v>
      </c>
      <c r="S890" t="s">
        <v>191</v>
      </c>
      <c r="W890" t="s">
        <v>34</v>
      </c>
      <c r="X890" t="s">
        <v>35</v>
      </c>
      <c r="Y890" t="s">
        <v>5286</v>
      </c>
      <c r="Z890" t="s">
        <v>11165</v>
      </c>
      <c r="AA890" t="s">
        <v>10220</v>
      </c>
      <c r="AB890" s="2" t="s">
        <v>10221</v>
      </c>
      <c r="AD890" t="s">
        <v>10243</v>
      </c>
    </row>
    <row r="891" spans="1:30" x14ac:dyDescent="0.2">
      <c r="A891" t="s">
        <v>5328</v>
      </c>
      <c r="B891" t="s">
        <v>5329</v>
      </c>
      <c r="D891" t="str">
        <f>VLOOKUP(B891,Sheet2!B:B, 1, FALSE)</f>
        <v>lewis_e_m_064_011</v>
      </c>
      <c r="E891" t="s">
        <v>5330</v>
      </c>
      <c r="F891" t="s">
        <v>5331</v>
      </c>
      <c r="G891" t="s">
        <v>27</v>
      </c>
      <c r="H891" t="s">
        <v>28</v>
      </c>
      <c r="I891" t="s">
        <v>29</v>
      </c>
      <c r="J891" t="s">
        <v>30</v>
      </c>
      <c r="K891" t="s">
        <v>11146</v>
      </c>
      <c r="M891">
        <v>1000</v>
      </c>
      <c r="N891">
        <v>1500</v>
      </c>
      <c r="Q891" t="s">
        <v>32</v>
      </c>
      <c r="R891" t="s">
        <v>10222</v>
      </c>
      <c r="S891" t="s">
        <v>191</v>
      </c>
      <c r="W891" t="s">
        <v>34</v>
      </c>
      <c r="X891" t="s">
        <v>35</v>
      </c>
      <c r="Y891" t="s">
        <v>5286</v>
      </c>
      <c r="Z891" t="s">
        <v>11165</v>
      </c>
      <c r="AA891" t="s">
        <v>10220</v>
      </c>
      <c r="AB891" s="2" t="s">
        <v>10221</v>
      </c>
      <c r="AD891" t="s">
        <v>10243</v>
      </c>
    </row>
    <row r="892" spans="1:30" x14ac:dyDescent="0.2">
      <c r="A892" t="s">
        <v>5332</v>
      </c>
      <c r="B892" t="s">
        <v>5333</v>
      </c>
      <c r="D892" t="str">
        <f>VLOOKUP(B892,Sheet2!B:B, 1, FALSE)</f>
        <v>lewis_e_m_064_012</v>
      </c>
      <c r="E892" t="s">
        <v>5334</v>
      </c>
      <c r="F892" t="s">
        <v>5335</v>
      </c>
      <c r="G892" t="s">
        <v>27</v>
      </c>
      <c r="H892" t="s">
        <v>28</v>
      </c>
      <c r="I892" t="s">
        <v>29</v>
      </c>
      <c r="J892" t="s">
        <v>30</v>
      </c>
      <c r="K892" t="s">
        <v>11146</v>
      </c>
      <c r="M892">
        <v>1000</v>
      </c>
      <c r="N892">
        <v>1500</v>
      </c>
      <c r="Q892" t="s">
        <v>32</v>
      </c>
      <c r="R892" t="s">
        <v>10222</v>
      </c>
      <c r="S892" t="s">
        <v>191</v>
      </c>
      <c r="W892" t="s">
        <v>34</v>
      </c>
      <c r="X892" t="s">
        <v>35</v>
      </c>
      <c r="Y892" t="s">
        <v>5286</v>
      </c>
      <c r="Z892" t="s">
        <v>11165</v>
      </c>
      <c r="AA892" t="s">
        <v>10220</v>
      </c>
      <c r="AB892" s="2" t="s">
        <v>10221</v>
      </c>
      <c r="AD892" t="s">
        <v>10243</v>
      </c>
    </row>
    <row r="893" spans="1:30" x14ac:dyDescent="0.2">
      <c r="A893" t="s">
        <v>5336</v>
      </c>
      <c r="B893" t="s">
        <v>5337</v>
      </c>
      <c r="D893" t="e">
        <f>VLOOKUP(B893,Sheet2!B:B, 1, FALSE)</f>
        <v>#N/A</v>
      </c>
      <c r="E893" t="s">
        <v>5338</v>
      </c>
      <c r="F893" t="s">
        <v>5339</v>
      </c>
      <c r="G893" t="s">
        <v>27</v>
      </c>
      <c r="H893" t="s">
        <v>28</v>
      </c>
      <c r="I893" t="s">
        <v>29</v>
      </c>
      <c r="J893" t="s">
        <v>30</v>
      </c>
      <c r="K893" t="s">
        <v>10277</v>
      </c>
      <c r="M893">
        <v>1425</v>
      </c>
      <c r="N893">
        <v>1450</v>
      </c>
      <c r="O893" t="s">
        <v>5291</v>
      </c>
      <c r="P893" t="s">
        <v>10864</v>
      </c>
      <c r="Q893" t="s">
        <v>32</v>
      </c>
      <c r="R893" t="s">
        <v>10222</v>
      </c>
      <c r="S893" t="s">
        <v>4182</v>
      </c>
      <c r="T893" t="s">
        <v>170</v>
      </c>
      <c r="W893" t="s">
        <v>34</v>
      </c>
      <c r="X893" t="s">
        <v>35</v>
      </c>
      <c r="Y893" t="s">
        <v>141</v>
      </c>
      <c r="Z893" t="s">
        <v>5340</v>
      </c>
      <c r="AA893" t="s">
        <v>10220</v>
      </c>
      <c r="AB893" s="2" t="s">
        <v>10221</v>
      </c>
    </row>
    <row r="894" spans="1:30" x14ac:dyDescent="0.2">
      <c r="A894" t="s">
        <v>5341</v>
      </c>
      <c r="B894" t="s">
        <v>5342</v>
      </c>
      <c r="D894" t="str">
        <f>VLOOKUP(B894,Sheet2!B:B, 1, FALSE)</f>
        <v>lewis_e_m_064_014</v>
      </c>
      <c r="E894" t="s">
        <v>5343</v>
      </c>
      <c r="F894" t="s">
        <v>5344</v>
      </c>
      <c r="G894" t="s">
        <v>27</v>
      </c>
      <c r="H894" t="s">
        <v>28</v>
      </c>
      <c r="I894" t="s">
        <v>29</v>
      </c>
      <c r="J894" t="s">
        <v>30</v>
      </c>
      <c r="K894" t="s">
        <v>11146</v>
      </c>
      <c r="M894">
        <v>1000</v>
      </c>
      <c r="N894">
        <v>1500</v>
      </c>
      <c r="Q894" t="s">
        <v>32</v>
      </c>
      <c r="R894" t="s">
        <v>10222</v>
      </c>
      <c r="S894" t="s">
        <v>191</v>
      </c>
      <c r="W894" t="s">
        <v>34</v>
      </c>
      <c r="X894" t="s">
        <v>35</v>
      </c>
      <c r="Y894" t="s">
        <v>5286</v>
      </c>
      <c r="Z894" t="s">
        <v>11165</v>
      </c>
      <c r="AA894" t="s">
        <v>10220</v>
      </c>
      <c r="AB894" s="2" t="s">
        <v>10221</v>
      </c>
      <c r="AD894" t="s">
        <v>10243</v>
      </c>
    </row>
    <row r="895" spans="1:30" x14ac:dyDescent="0.2">
      <c r="A895" t="s">
        <v>5345</v>
      </c>
      <c r="B895" t="s">
        <v>5346</v>
      </c>
      <c r="D895" t="str">
        <f>VLOOKUP(B895,Sheet2!B:B, 1, FALSE)</f>
        <v>lewis_e_m_064_015</v>
      </c>
      <c r="E895" t="s">
        <v>5347</v>
      </c>
      <c r="F895" t="s">
        <v>5348</v>
      </c>
      <c r="G895" t="s">
        <v>27</v>
      </c>
      <c r="H895" t="s">
        <v>28</v>
      </c>
      <c r="I895" t="s">
        <v>29</v>
      </c>
      <c r="J895" t="s">
        <v>30</v>
      </c>
      <c r="K895" t="s">
        <v>11146</v>
      </c>
      <c r="M895">
        <v>1000</v>
      </c>
      <c r="N895">
        <v>1500</v>
      </c>
      <c r="Q895" t="s">
        <v>32</v>
      </c>
      <c r="R895" t="s">
        <v>10231</v>
      </c>
      <c r="S895" t="s">
        <v>191</v>
      </c>
      <c r="W895" t="s">
        <v>34</v>
      </c>
      <c r="X895" t="s">
        <v>35</v>
      </c>
      <c r="Y895" t="s">
        <v>5349</v>
      </c>
      <c r="Z895" t="s">
        <v>3999</v>
      </c>
      <c r="AA895" t="s">
        <v>10220</v>
      </c>
      <c r="AB895" s="2" t="s">
        <v>10221</v>
      </c>
    </row>
    <row r="896" spans="1:30" x14ac:dyDescent="0.2">
      <c r="A896" t="s">
        <v>5350</v>
      </c>
      <c r="B896" t="s">
        <v>5351</v>
      </c>
      <c r="D896" t="str">
        <f>VLOOKUP(B896,Sheet2!B:B, 1, FALSE)</f>
        <v>lewis_e_m_064_016</v>
      </c>
      <c r="E896" t="s">
        <v>5352</v>
      </c>
      <c r="F896" t="s">
        <v>5353</v>
      </c>
      <c r="G896" t="s">
        <v>27</v>
      </c>
      <c r="H896" t="s">
        <v>28</v>
      </c>
      <c r="I896" t="s">
        <v>29</v>
      </c>
      <c r="J896" t="s">
        <v>30</v>
      </c>
      <c r="K896" t="s">
        <v>11146</v>
      </c>
      <c r="M896">
        <v>1000</v>
      </c>
      <c r="N896">
        <v>1500</v>
      </c>
      <c r="Q896" t="s">
        <v>32</v>
      </c>
      <c r="R896" t="s">
        <v>10222</v>
      </c>
      <c r="S896" t="s">
        <v>191</v>
      </c>
      <c r="W896" t="s">
        <v>34</v>
      </c>
      <c r="X896" t="s">
        <v>35</v>
      </c>
      <c r="Y896" t="s">
        <v>5286</v>
      </c>
      <c r="Z896" t="s">
        <v>11165</v>
      </c>
      <c r="AA896" t="s">
        <v>10220</v>
      </c>
      <c r="AB896" s="2" t="s">
        <v>10221</v>
      </c>
      <c r="AD896" t="s">
        <v>10243</v>
      </c>
    </row>
    <row r="897" spans="1:30" x14ac:dyDescent="0.2">
      <c r="A897" t="s">
        <v>5354</v>
      </c>
      <c r="B897" t="s">
        <v>5355</v>
      </c>
      <c r="D897" t="str">
        <f>VLOOKUP(B897,Sheet2!B:B, 1, FALSE)</f>
        <v>lewis_e_m_064_017</v>
      </c>
      <c r="E897" t="s">
        <v>5356</v>
      </c>
      <c r="F897" t="s">
        <v>5357</v>
      </c>
      <c r="G897" t="s">
        <v>27</v>
      </c>
      <c r="H897" t="s">
        <v>28</v>
      </c>
      <c r="I897" t="s">
        <v>29</v>
      </c>
      <c r="J897" t="s">
        <v>30</v>
      </c>
      <c r="K897" t="s">
        <v>11146</v>
      </c>
      <c r="M897">
        <v>1000</v>
      </c>
      <c r="N897">
        <v>1500</v>
      </c>
      <c r="Q897" t="s">
        <v>32</v>
      </c>
      <c r="R897" t="s">
        <v>10222</v>
      </c>
      <c r="S897" t="s">
        <v>191</v>
      </c>
      <c r="W897" t="s">
        <v>34</v>
      </c>
      <c r="X897" t="s">
        <v>35</v>
      </c>
      <c r="Y897" t="s">
        <v>5286</v>
      </c>
      <c r="Z897" t="s">
        <v>11165</v>
      </c>
      <c r="AA897" t="s">
        <v>10220</v>
      </c>
      <c r="AB897" s="2" t="s">
        <v>10221</v>
      </c>
      <c r="AD897" t="s">
        <v>10243</v>
      </c>
    </row>
    <row r="898" spans="1:30" x14ac:dyDescent="0.2">
      <c r="A898" t="s">
        <v>5358</v>
      </c>
      <c r="B898" t="s">
        <v>5359</v>
      </c>
      <c r="D898" t="str">
        <f>VLOOKUP(B898,Sheet2!B:B, 1, FALSE)</f>
        <v>lewis_e_m_064_018</v>
      </c>
      <c r="E898" t="s">
        <v>5360</v>
      </c>
      <c r="F898" t="s">
        <v>5361</v>
      </c>
      <c r="G898" t="s">
        <v>27</v>
      </c>
      <c r="H898" t="s">
        <v>28</v>
      </c>
      <c r="I898" t="s">
        <v>29</v>
      </c>
      <c r="J898" t="s">
        <v>30</v>
      </c>
      <c r="K898" t="s">
        <v>11146</v>
      </c>
      <c r="M898">
        <v>1000</v>
      </c>
      <c r="N898">
        <v>1500</v>
      </c>
      <c r="Q898" t="s">
        <v>32</v>
      </c>
      <c r="R898" t="s">
        <v>10222</v>
      </c>
      <c r="S898" t="s">
        <v>191</v>
      </c>
      <c r="W898" t="s">
        <v>34</v>
      </c>
      <c r="X898" t="s">
        <v>35</v>
      </c>
      <c r="Y898" t="s">
        <v>5286</v>
      </c>
      <c r="Z898" t="s">
        <v>11165</v>
      </c>
      <c r="AA898" t="s">
        <v>10220</v>
      </c>
      <c r="AB898" s="2" t="s">
        <v>10221</v>
      </c>
      <c r="AD898" t="s">
        <v>10243</v>
      </c>
    </row>
    <row r="899" spans="1:30" x14ac:dyDescent="0.2">
      <c r="A899" t="s">
        <v>5362</v>
      </c>
      <c r="B899" t="s">
        <v>5363</v>
      </c>
      <c r="D899" t="str">
        <f>VLOOKUP(B899,Sheet2!B:B, 1, FALSE)</f>
        <v>lewis_e_m_064_019</v>
      </c>
      <c r="E899" t="s">
        <v>5364</v>
      </c>
      <c r="F899" t="s">
        <v>5365</v>
      </c>
      <c r="G899" t="s">
        <v>27</v>
      </c>
      <c r="H899" t="s">
        <v>28</v>
      </c>
      <c r="I899" t="s">
        <v>29</v>
      </c>
      <c r="J899" t="s">
        <v>30</v>
      </c>
      <c r="K899" t="s">
        <v>11146</v>
      </c>
      <c r="M899">
        <v>1000</v>
      </c>
      <c r="N899">
        <v>1500</v>
      </c>
      <c r="Q899" t="s">
        <v>32</v>
      </c>
      <c r="R899" t="s">
        <v>10222</v>
      </c>
      <c r="S899" t="s">
        <v>191</v>
      </c>
      <c r="W899" t="s">
        <v>34</v>
      </c>
      <c r="X899" t="s">
        <v>35</v>
      </c>
      <c r="Y899" t="s">
        <v>5286</v>
      </c>
      <c r="Z899" t="s">
        <v>11165</v>
      </c>
      <c r="AA899" t="s">
        <v>10220</v>
      </c>
      <c r="AB899" s="2" t="s">
        <v>10221</v>
      </c>
      <c r="AD899" t="s">
        <v>10243</v>
      </c>
    </row>
    <row r="900" spans="1:30" x14ac:dyDescent="0.2">
      <c r="A900" t="s">
        <v>5366</v>
      </c>
      <c r="B900" t="s">
        <v>5367</v>
      </c>
      <c r="D900" t="str">
        <f>VLOOKUP(B900,Sheet2!B:B, 1, FALSE)</f>
        <v>lewis_e_m_064_020</v>
      </c>
      <c r="E900" t="s">
        <v>5368</v>
      </c>
      <c r="F900" t="s">
        <v>5369</v>
      </c>
      <c r="G900" t="s">
        <v>27</v>
      </c>
      <c r="H900" t="s">
        <v>28</v>
      </c>
      <c r="I900" t="s">
        <v>29</v>
      </c>
      <c r="J900" t="s">
        <v>30</v>
      </c>
      <c r="K900" t="s">
        <v>11146</v>
      </c>
      <c r="M900">
        <v>1000</v>
      </c>
      <c r="N900">
        <v>1500</v>
      </c>
      <c r="Q900" t="s">
        <v>32</v>
      </c>
      <c r="R900" t="s">
        <v>10222</v>
      </c>
      <c r="S900" t="s">
        <v>191</v>
      </c>
      <c r="W900" t="s">
        <v>34</v>
      </c>
      <c r="X900" t="s">
        <v>35</v>
      </c>
      <c r="Y900" t="s">
        <v>1554</v>
      </c>
      <c r="Z900" t="s">
        <v>11156</v>
      </c>
      <c r="AA900" t="s">
        <v>10220</v>
      </c>
      <c r="AB900" s="2" t="s">
        <v>10221</v>
      </c>
      <c r="AD900" t="s">
        <v>10243</v>
      </c>
    </row>
    <row r="901" spans="1:30" x14ac:dyDescent="0.2">
      <c r="A901" t="s">
        <v>5370</v>
      </c>
      <c r="B901" t="s">
        <v>5371</v>
      </c>
      <c r="D901" t="str">
        <f>VLOOKUP(B901,Sheet2!B:B, 1, FALSE)</f>
        <v>lewis_e_m_064_021</v>
      </c>
      <c r="E901" t="s">
        <v>5372</v>
      </c>
      <c r="F901" t="s">
        <v>5373</v>
      </c>
      <c r="G901" t="s">
        <v>27</v>
      </c>
      <c r="H901" t="s">
        <v>28</v>
      </c>
      <c r="I901" t="s">
        <v>29</v>
      </c>
      <c r="J901" t="s">
        <v>30</v>
      </c>
      <c r="K901" t="s">
        <v>11146</v>
      </c>
      <c r="M901">
        <v>1000</v>
      </c>
      <c r="N901">
        <v>1500</v>
      </c>
      <c r="Q901" t="s">
        <v>32</v>
      </c>
      <c r="R901" t="s">
        <v>10222</v>
      </c>
      <c r="S901" t="s">
        <v>191</v>
      </c>
      <c r="W901" t="s">
        <v>34</v>
      </c>
      <c r="X901" t="s">
        <v>35</v>
      </c>
      <c r="Y901" t="s">
        <v>5374</v>
      </c>
      <c r="Z901" t="s">
        <v>11166</v>
      </c>
      <c r="AA901" t="s">
        <v>10220</v>
      </c>
      <c r="AB901" s="2" t="s">
        <v>10221</v>
      </c>
      <c r="AD901" t="s">
        <v>10243</v>
      </c>
    </row>
    <row r="902" spans="1:30" x14ac:dyDescent="0.2">
      <c r="A902" t="s">
        <v>5375</v>
      </c>
      <c r="B902" t="s">
        <v>5376</v>
      </c>
      <c r="D902" t="str">
        <f>VLOOKUP(B902,Sheet2!B:B, 1, FALSE)</f>
        <v>lewis_e_m_064_022</v>
      </c>
      <c r="E902" t="s">
        <v>5377</v>
      </c>
      <c r="F902" t="s">
        <v>5378</v>
      </c>
      <c r="G902" t="s">
        <v>27</v>
      </c>
      <c r="H902" t="s">
        <v>28</v>
      </c>
      <c r="I902" t="s">
        <v>29</v>
      </c>
      <c r="J902" t="s">
        <v>30</v>
      </c>
      <c r="K902" t="s">
        <v>11146</v>
      </c>
      <c r="M902">
        <v>1000</v>
      </c>
      <c r="N902">
        <v>1500</v>
      </c>
      <c r="Q902" t="s">
        <v>32</v>
      </c>
      <c r="R902" t="s">
        <v>10222</v>
      </c>
      <c r="S902" t="s">
        <v>191</v>
      </c>
      <c r="W902" t="s">
        <v>34</v>
      </c>
      <c r="X902" t="s">
        <v>35</v>
      </c>
      <c r="Y902" t="s">
        <v>5379</v>
      </c>
      <c r="Z902" t="s">
        <v>11166</v>
      </c>
      <c r="AA902" t="s">
        <v>10220</v>
      </c>
      <c r="AB902" s="2" t="s">
        <v>10221</v>
      </c>
      <c r="AD902" t="s">
        <v>10243</v>
      </c>
    </row>
    <row r="903" spans="1:30" x14ac:dyDescent="0.2">
      <c r="A903" t="s">
        <v>5380</v>
      </c>
      <c r="B903" t="s">
        <v>5381</v>
      </c>
      <c r="D903" t="str">
        <f>VLOOKUP(B903,Sheet2!B:B, 1, FALSE)</f>
        <v>lewis_e_m_064_023</v>
      </c>
      <c r="E903" t="s">
        <v>5382</v>
      </c>
      <c r="F903" t="s">
        <v>5383</v>
      </c>
      <c r="G903" t="s">
        <v>27</v>
      </c>
      <c r="H903" t="s">
        <v>28</v>
      </c>
      <c r="I903" t="s">
        <v>29</v>
      </c>
      <c r="J903" t="s">
        <v>30</v>
      </c>
      <c r="K903" t="s">
        <v>11146</v>
      </c>
      <c r="M903">
        <v>1000</v>
      </c>
      <c r="N903">
        <v>1500</v>
      </c>
      <c r="Q903" t="s">
        <v>32</v>
      </c>
      <c r="R903" t="s">
        <v>10222</v>
      </c>
      <c r="S903" t="s">
        <v>191</v>
      </c>
      <c r="W903" t="s">
        <v>34</v>
      </c>
      <c r="X903" t="s">
        <v>35</v>
      </c>
      <c r="Y903" t="s">
        <v>5379</v>
      </c>
      <c r="Z903" t="s">
        <v>11166</v>
      </c>
      <c r="AA903" t="s">
        <v>10220</v>
      </c>
      <c r="AB903" s="2" t="s">
        <v>10221</v>
      </c>
      <c r="AD903" t="s">
        <v>10243</v>
      </c>
    </row>
    <row r="904" spans="1:30" x14ac:dyDescent="0.2">
      <c r="A904" t="s">
        <v>5384</v>
      </c>
      <c r="B904" t="s">
        <v>5385</v>
      </c>
      <c r="D904" t="str">
        <f>VLOOKUP(B904,Sheet2!B:B, 1, FALSE)</f>
        <v>lewis_e_m_064_024</v>
      </c>
      <c r="E904" t="s">
        <v>5386</v>
      </c>
      <c r="F904" t="s">
        <v>5387</v>
      </c>
      <c r="G904" t="s">
        <v>27</v>
      </c>
      <c r="H904" t="s">
        <v>28</v>
      </c>
      <c r="I904" t="s">
        <v>29</v>
      </c>
      <c r="J904" t="s">
        <v>30</v>
      </c>
      <c r="K904" t="s">
        <v>11146</v>
      </c>
      <c r="M904">
        <v>1000</v>
      </c>
      <c r="N904">
        <v>1500</v>
      </c>
      <c r="Q904" t="s">
        <v>32</v>
      </c>
      <c r="R904" t="s">
        <v>10222</v>
      </c>
      <c r="S904" t="s">
        <v>191</v>
      </c>
      <c r="W904" t="s">
        <v>34</v>
      </c>
      <c r="X904" t="s">
        <v>35</v>
      </c>
      <c r="Y904" t="s">
        <v>5379</v>
      </c>
      <c r="Z904" t="s">
        <v>11166</v>
      </c>
      <c r="AA904" t="s">
        <v>10220</v>
      </c>
      <c r="AB904" s="2" t="s">
        <v>10221</v>
      </c>
      <c r="AD904" t="s">
        <v>10243</v>
      </c>
    </row>
    <row r="905" spans="1:30" x14ac:dyDescent="0.2">
      <c r="A905" t="s">
        <v>5388</v>
      </c>
      <c r="B905" t="s">
        <v>5389</v>
      </c>
      <c r="D905" t="str">
        <f>VLOOKUP(B905,Sheet2!B:B, 1, FALSE)</f>
        <v>lewis_e_m_064_025</v>
      </c>
      <c r="E905" t="s">
        <v>5390</v>
      </c>
      <c r="F905" t="s">
        <v>5391</v>
      </c>
      <c r="G905" t="s">
        <v>27</v>
      </c>
      <c r="H905" t="s">
        <v>28</v>
      </c>
      <c r="I905" t="s">
        <v>29</v>
      </c>
      <c r="J905" t="s">
        <v>30</v>
      </c>
      <c r="K905" t="s">
        <v>11146</v>
      </c>
      <c r="M905">
        <v>1000</v>
      </c>
      <c r="N905">
        <v>1500</v>
      </c>
      <c r="Q905" t="s">
        <v>32</v>
      </c>
      <c r="R905" t="s">
        <v>10222</v>
      </c>
      <c r="S905" t="s">
        <v>191</v>
      </c>
      <c r="W905" t="s">
        <v>34</v>
      </c>
      <c r="X905" t="s">
        <v>35</v>
      </c>
      <c r="Y905" t="s">
        <v>5379</v>
      </c>
      <c r="Z905" t="s">
        <v>11166</v>
      </c>
      <c r="AA905" t="s">
        <v>10220</v>
      </c>
      <c r="AB905" s="2" t="s">
        <v>10221</v>
      </c>
      <c r="AD905" t="s">
        <v>10243</v>
      </c>
    </row>
    <row r="906" spans="1:30" x14ac:dyDescent="0.2">
      <c r="A906" t="s">
        <v>5392</v>
      </c>
      <c r="B906" t="s">
        <v>5393</v>
      </c>
      <c r="D906" t="str">
        <f>VLOOKUP(B906,Sheet2!B:B, 1, FALSE)</f>
        <v>lewis_e_m_064_026</v>
      </c>
      <c r="E906" t="s">
        <v>5394</v>
      </c>
      <c r="F906" t="s">
        <v>5395</v>
      </c>
      <c r="G906" t="s">
        <v>27</v>
      </c>
      <c r="H906" t="s">
        <v>28</v>
      </c>
      <c r="I906" t="s">
        <v>29</v>
      </c>
      <c r="J906" t="s">
        <v>30</v>
      </c>
      <c r="K906" t="s">
        <v>11146</v>
      </c>
      <c r="M906">
        <v>1000</v>
      </c>
      <c r="N906">
        <v>1500</v>
      </c>
      <c r="Q906" t="s">
        <v>32</v>
      </c>
      <c r="R906" t="s">
        <v>10222</v>
      </c>
      <c r="S906" t="s">
        <v>191</v>
      </c>
      <c r="W906" t="s">
        <v>34</v>
      </c>
      <c r="X906" t="s">
        <v>35</v>
      </c>
      <c r="Y906" t="s">
        <v>5379</v>
      </c>
      <c r="Z906" t="s">
        <v>11166</v>
      </c>
      <c r="AA906" t="s">
        <v>10220</v>
      </c>
      <c r="AB906" s="2" t="s">
        <v>10221</v>
      </c>
      <c r="AD906" t="s">
        <v>10243</v>
      </c>
    </row>
    <row r="907" spans="1:30" x14ac:dyDescent="0.2">
      <c r="A907" t="s">
        <v>5396</v>
      </c>
      <c r="B907" t="s">
        <v>5397</v>
      </c>
      <c r="D907" t="str">
        <f>VLOOKUP(B907,Sheet2!B:B, 1, FALSE)</f>
        <v>lewis_e_m_064_027</v>
      </c>
      <c r="E907" t="s">
        <v>5398</v>
      </c>
      <c r="F907" t="s">
        <v>5399</v>
      </c>
      <c r="G907" t="s">
        <v>27</v>
      </c>
      <c r="H907" t="s">
        <v>28</v>
      </c>
      <c r="I907" t="s">
        <v>29</v>
      </c>
      <c r="J907" t="s">
        <v>30</v>
      </c>
      <c r="K907" t="s">
        <v>11146</v>
      </c>
      <c r="M907">
        <v>1000</v>
      </c>
      <c r="N907">
        <v>1500</v>
      </c>
      <c r="Q907" t="s">
        <v>32</v>
      </c>
      <c r="R907" t="s">
        <v>10222</v>
      </c>
      <c r="S907" t="s">
        <v>191</v>
      </c>
      <c r="W907" t="s">
        <v>34</v>
      </c>
      <c r="X907" t="s">
        <v>35</v>
      </c>
      <c r="Y907" t="s">
        <v>5286</v>
      </c>
      <c r="Z907" t="s">
        <v>11162</v>
      </c>
      <c r="AA907" t="s">
        <v>10220</v>
      </c>
      <c r="AB907" s="2" t="s">
        <v>10221</v>
      </c>
      <c r="AD907" t="s">
        <v>10243</v>
      </c>
    </row>
    <row r="908" spans="1:30" x14ac:dyDescent="0.2">
      <c r="A908" t="s">
        <v>5400</v>
      </c>
      <c r="B908" t="s">
        <v>5401</v>
      </c>
      <c r="D908" t="str">
        <f>VLOOKUP(B908,Sheet2!B:B, 1, FALSE)</f>
        <v>lewis_e_m_064_028</v>
      </c>
      <c r="E908" t="s">
        <v>5402</v>
      </c>
      <c r="F908" t="s">
        <v>5403</v>
      </c>
      <c r="G908" t="s">
        <v>27</v>
      </c>
      <c r="H908" t="s">
        <v>28</v>
      </c>
      <c r="I908" t="s">
        <v>29</v>
      </c>
      <c r="J908" t="s">
        <v>30</v>
      </c>
      <c r="K908" t="s">
        <v>11146</v>
      </c>
      <c r="M908">
        <v>1000</v>
      </c>
      <c r="N908">
        <v>1500</v>
      </c>
      <c r="Q908" t="s">
        <v>32</v>
      </c>
      <c r="R908" t="s">
        <v>10222</v>
      </c>
      <c r="S908" t="s">
        <v>191</v>
      </c>
      <c r="W908" t="s">
        <v>34</v>
      </c>
      <c r="X908" t="s">
        <v>35</v>
      </c>
      <c r="Y908" t="s">
        <v>5286</v>
      </c>
      <c r="Z908" t="s">
        <v>11162</v>
      </c>
      <c r="AA908" t="s">
        <v>10220</v>
      </c>
      <c r="AB908" s="2" t="s">
        <v>10221</v>
      </c>
      <c r="AD908" t="s">
        <v>10243</v>
      </c>
    </row>
    <row r="909" spans="1:30" x14ac:dyDescent="0.2">
      <c r="A909" t="s">
        <v>5404</v>
      </c>
      <c r="B909" t="s">
        <v>5405</v>
      </c>
      <c r="D909" t="e">
        <f>VLOOKUP(B909,Sheet2!B:B, 1, FALSE)</f>
        <v>#N/A</v>
      </c>
      <c r="E909" t="s">
        <v>5406</v>
      </c>
      <c r="F909" t="s">
        <v>5407</v>
      </c>
      <c r="G909" t="s">
        <v>27</v>
      </c>
      <c r="H909" t="s">
        <v>28</v>
      </c>
      <c r="I909" t="s">
        <v>29</v>
      </c>
      <c r="J909" t="s">
        <v>30</v>
      </c>
      <c r="K909" t="s">
        <v>10277</v>
      </c>
      <c r="M909">
        <v>1425</v>
      </c>
      <c r="N909">
        <v>1450</v>
      </c>
      <c r="O909" t="s">
        <v>5408</v>
      </c>
      <c r="P909" t="s">
        <v>10865</v>
      </c>
      <c r="Q909" t="s">
        <v>32</v>
      </c>
      <c r="R909" t="s">
        <v>10222</v>
      </c>
      <c r="S909" t="s">
        <v>5409</v>
      </c>
      <c r="T909" t="s">
        <v>50</v>
      </c>
      <c r="W909" t="s">
        <v>34</v>
      </c>
      <c r="X909" t="s">
        <v>35</v>
      </c>
      <c r="Y909" t="s">
        <v>51</v>
      </c>
      <c r="Z909" t="s">
        <v>5410</v>
      </c>
      <c r="AA909" t="s">
        <v>10220</v>
      </c>
      <c r="AB909" s="2" t="s">
        <v>10221</v>
      </c>
    </row>
    <row r="910" spans="1:30" x14ac:dyDescent="0.2">
      <c r="A910" t="s">
        <v>5411</v>
      </c>
      <c r="B910" t="s">
        <v>5412</v>
      </c>
      <c r="D910" t="e">
        <f>VLOOKUP(B910,Sheet2!B:B, 1, FALSE)</f>
        <v>#N/A</v>
      </c>
      <c r="E910" t="s">
        <v>5413</v>
      </c>
      <c r="F910" t="s">
        <v>5414</v>
      </c>
      <c r="G910" t="s">
        <v>27</v>
      </c>
      <c r="H910" t="s">
        <v>28</v>
      </c>
      <c r="I910" t="s">
        <v>29</v>
      </c>
      <c r="J910" t="s">
        <v>30</v>
      </c>
      <c r="K910" t="s">
        <v>10277</v>
      </c>
      <c r="M910">
        <v>1425</v>
      </c>
      <c r="N910">
        <v>1450</v>
      </c>
      <c r="O910" t="s">
        <v>5415</v>
      </c>
      <c r="P910" t="s">
        <v>10866</v>
      </c>
      <c r="Q910" t="s">
        <v>32</v>
      </c>
      <c r="R910" t="s">
        <v>10222</v>
      </c>
      <c r="S910" t="s">
        <v>5409</v>
      </c>
      <c r="T910" t="s">
        <v>50</v>
      </c>
      <c r="W910" t="s">
        <v>34</v>
      </c>
      <c r="X910" t="s">
        <v>35</v>
      </c>
      <c r="Y910" t="s">
        <v>51</v>
      </c>
      <c r="Z910" t="s">
        <v>5410</v>
      </c>
      <c r="AA910" t="s">
        <v>10220</v>
      </c>
      <c r="AB910" s="2" t="s">
        <v>10221</v>
      </c>
    </row>
    <row r="911" spans="1:30" x14ac:dyDescent="0.2">
      <c r="A911" t="s">
        <v>5416</v>
      </c>
      <c r="B911" t="s">
        <v>5417</v>
      </c>
      <c r="D911" t="e">
        <f>VLOOKUP(B911,Sheet2!B:B, 1, FALSE)</f>
        <v>#N/A</v>
      </c>
      <c r="E911" t="s">
        <v>5418</v>
      </c>
      <c r="F911" t="s">
        <v>5419</v>
      </c>
      <c r="G911" t="s">
        <v>27</v>
      </c>
      <c r="H911" t="s">
        <v>28</v>
      </c>
      <c r="I911" t="s">
        <v>29</v>
      </c>
      <c r="J911" t="s">
        <v>30</v>
      </c>
      <c r="K911" t="s">
        <v>10277</v>
      </c>
      <c r="M911">
        <v>1425</v>
      </c>
      <c r="N911">
        <v>1450</v>
      </c>
      <c r="O911" t="s">
        <v>5420</v>
      </c>
      <c r="P911" t="s">
        <v>10867</v>
      </c>
      <c r="Q911" t="s">
        <v>32</v>
      </c>
      <c r="R911" t="s">
        <v>10222</v>
      </c>
      <c r="S911" t="s">
        <v>5409</v>
      </c>
      <c r="T911" t="s">
        <v>50</v>
      </c>
      <c r="W911" t="s">
        <v>34</v>
      </c>
      <c r="X911" t="s">
        <v>35</v>
      </c>
      <c r="Y911" t="s">
        <v>51</v>
      </c>
      <c r="Z911" t="s">
        <v>5410</v>
      </c>
      <c r="AA911" t="s">
        <v>10220</v>
      </c>
      <c r="AB911" s="2" t="s">
        <v>10221</v>
      </c>
    </row>
    <row r="912" spans="1:30" x14ac:dyDescent="0.2">
      <c r="A912" t="s">
        <v>5421</v>
      </c>
      <c r="B912" t="s">
        <v>5422</v>
      </c>
      <c r="D912" t="e">
        <f>VLOOKUP(B912,Sheet2!B:B, 1, FALSE)</f>
        <v>#N/A</v>
      </c>
      <c r="E912" t="s">
        <v>5423</v>
      </c>
      <c r="F912" t="s">
        <v>5424</v>
      </c>
      <c r="G912" t="s">
        <v>27</v>
      </c>
      <c r="H912" t="s">
        <v>28</v>
      </c>
      <c r="I912" t="s">
        <v>29</v>
      </c>
      <c r="J912" t="s">
        <v>30</v>
      </c>
      <c r="K912" t="s">
        <v>10277</v>
      </c>
      <c r="M912">
        <v>1425</v>
      </c>
      <c r="N912">
        <v>1450</v>
      </c>
      <c r="O912" t="s">
        <v>5425</v>
      </c>
      <c r="P912" t="s">
        <v>10868</v>
      </c>
      <c r="Q912" t="s">
        <v>32</v>
      </c>
      <c r="R912" t="s">
        <v>10222</v>
      </c>
      <c r="S912" t="s">
        <v>5409</v>
      </c>
      <c r="T912" t="s">
        <v>50</v>
      </c>
      <c r="W912" t="s">
        <v>34</v>
      </c>
      <c r="X912" t="s">
        <v>35</v>
      </c>
      <c r="Y912" t="s">
        <v>51</v>
      </c>
      <c r="Z912" t="s">
        <v>5426</v>
      </c>
      <c r="AA912" t="s">
        <v>10220</v>
      </c>
      <c r="AB912" s="2" t="s">
        <v>10221</v>
      </c>
    </row>
    <row r="913" spans="1:28" x14ac:dyDescent="0.2">
      <c r="A913" t="s">
        <v>5427</v>
      </c>
      <c r="B913" t="s">
        <v>5428</v>
      </c>
      <c r="D913" t="e">
        <f>VLOOKUP(B913,Sheet2!B:B, 1, FALSE)</f>
        <v>#N/A</v>
      </c>
      <c r="E913" t="s">
        <v>5429</v>
      </c>
      <c r="F913" t="s">
        <v>5430</v>
      </c>
      <c r="G913" t="s">
        <v>27</v>
      </c>
      <c r="H913" t="s">
        <v>28</v>
      </c>
      <c r="I913" t="s">
        <v>29</v>
      </c>
      <c r="J913" t="s">
        <v>30</v>
      </c>
      <c r="K913" t="s">
        <v>10277</v>
      </c>
      <c r="M913">
        <v>1425</v>
      </c>
      <c r="N913">
        <v>1450</v>
      </c>
      <c r="O913" t="s">
        <v>5431</v>
      </c>
      <c r="P913" t="s">
        <v>10869</v>
      </c>
      <c r="Q913" t="s">
        <v>32</v>
      </c>
      <c r="R913" t="s">
        <v>10222</v>
      </c>
      <c r="S913" t="s">
        <v>5409</v>
      </c>
      <c r="T913" t="s">
        <v>50</v>
      </c>
      <c r="W913" t="s">
        <v>34</v>
      </c>
      <c r="X913" t="s">
        <v>35</v>
      </c>
      <c r="Y913" t="s">
        <v>51</v>
      </c>
      <c r="Z913" t="s">
        <v>5410</v>
      </c>
      <c r="AA913" t="s">
        <v>10220</v>
      </c>
      <c r="AB913" s="2" t="s">
        <v>10221</v>
      </c>
    </row>
    <row r="914" spans="1:28" x14ac:dyDescent="0.2">
      <c r="A914" t="s">
        <v>5432</v>
      </c>
      <c r="B914" t="s">
        <v>5433</v>
      </c>
      <c r="D914" t="e">
        <f>VLOOKUP(B914,Sheet2!B:B, 1, FALSE)</f>
        <v>#N/A</v>
      </c>
      <c r="E914" t="s">
        <v>5434</v>
      </c>
      <c r="F914" t="s">
        <v>5435</v>
      </c>
      <c r="G914" t="s">
        <v>27</v>
      </c>
      <c r="H914" t="s">
        <v>28</v>
      </c>
      <c r="I914" t="s">
        <v>29</v>
      </c>
      <c r="J914" t="s">
        <v>30</v>
      </c>
      <c r="K914" t="s">
        <v>10277</v>
      </c>
      <c r="M914">
        <v>1425</v>
      </c>
      <c r="N914">
        <v>1450</v>
      </c>
      <c r="O914" t="s">
        <v>5436</v>
      </c>
      <c r="P914" t="s">
        <v>10870</v>
      </c>
      <c r="Q914" t="s">
        <v>32</v>
      </c>
      <c r="R914" t="s">
        <v>10222</v>
      </c>
      <c r="S914" t="s">
        <v>5409</v>
      </c>
      <c r="T914" t="s">
        <v>50</v>
      </c>
      <c r="W914" t="s">
        <v>34</v>
      </c>
      <c r="X914" t="s">
        <v>35</v>
      </c>
      <c r="Y914" t="s">
        <v>51</v>
      </c>
      <c r="Z914" t="s">
        <v>5410</v>
      </c>
      <c r="AA914" t="s">
        <v>10220</v>
      </c>
      <c r="AB914" s="2" t="s">
        <v>10221</v>
      </c>
    </row>
    <row r="915" spans="1:28" x14ac:dyDescent="0.2">
      <c r="A915" t="s">
        <v>5437</v>
      </c>
      <c r="B915" t="s">
        <v>5438</v>
      </c>
      <c r="D915" t="e">
        <f>VLOOKUP(B915,Sheet2!B:B, 1, FALSE)</f>
        <v>#N/A</v>
      </c>
      <c r="E915" t="s">
        <v>5439</v>
      </c>
      <c r="F915" t="s">
        <v>5440</v>
      </c>
      <c r="G915" t="s">
        <v>27</v>
      </c>
      <c r="H915" t="s">
        <v>28</v>
      </c>
      <c r="I915" t="s">
        <v>29</v>
      </c>
      <c r="J915" t="s">
        <v>30</v>
      </c>
      <c r="K915" t="s">
        <v>10277</v>
      </c>
      <c r="M915">
        <v>1425</v>
      </c>
      <c r="N915">
        <v>1450</v>
      </c>
      <c r="O915" t="s">
        <v>5441</v>
      </c>
      <c r="P915" t="s">
        <v>10871</v>
      </c>
      <c r="Q915" t="s">
        <v>32</v>
      </c>
      <c r="R915" t="s">
        <v>10222</v>
      </c>
      <c r="S915" t="s">
        <v>5409</v>
      </c>
      <c r="T915" t="s">
        <v>50</v>
      </c>
      <c r="W915" t="s">
        <v>34</v>
      </c>
      <c r="X915" t="s">
        <v>35</v>
      </c>
      <c r="Y915" t="s">
        <v>51</v>
      </c>
      <c r="Z915" t="s">
        <v>5426</v>
      </c>
      <c r="AA915" t="s">
        <v>10220</v>
      </c>
      <c r="AB915" s="2" t="s">
        <v>10221</v>
      </c>
    </row>
    <row r="916" spans="1:28" x14ac:dyDescent="0.2">
      <c r="A916" t="s">
        <v>5442</v>
      </c>
      <c r="B916" t="s">
        <v>5443</v>
      </c>
      <c r="D916" t="e">
        <f>VLOOKUP(B916,Sheet2!B:B, 1, FALSE)</f>
        <v>#N/A</v>
      </c>
      <c r="E916" t="s">
        <v>5444</v>
      </c>
      <c r="F916" t="s">
        <v>5445</v>
      </c>
      <c r="G916" t="s">
        <v>27</v>
      </c>
      <c r="H916" t="s">
        <v>28</v>
      </c>
      <c r="I916" t="s">
        <v>29</v>
      </c>
      <c r="J916" t="s">
        <v>30</v>
      </c>
      <c r="K916" t="s">
        <v>10277</v>
      </c>
      <c r="M916">
        <v>1425</v>
      </c>
      <c r="N916">
        <v>1450</v>
      </c>
      <c r="O916" t="s">
        <v>5446</v>
      </c>
      <c r="P916" t="s">
        <v>10872</v>
      </c>
      <c r="Q916" t="s">
        <v>32</v>
      </c>
      <c r="R916" t="s">
        <v>10222</v>
      </c>
      <c r="S916" t="s">
        <v>5409</v>
      </c>
      <c r="T916" t="s">
        <v>50</v>
      </c>
      <c r="W916" t="s">
        <v>34</v>
      </c>
      <c r="X916" t="s">
        <v>35</v>
      </c>
      <c r="Y916" t="s">
        <v>51</v>
      </c>
      <c r="Z916" t="s">
        <v>5410</v>
      </c>
      <c r="AA916" t="s">
        <v>10220</v>
      </c>
      <c r="AB916" s="2" t="s">
        <v>10221</v>
      </c>
    </row>
    <row r="917" spans="1:28" x14ac:dyDescent="0.2">
      <c r="A917" t="s">
        <v>5447</v>
      </c>
      <c r="B917" t="s">
        <v>5448</v>
      </c>
      <c r="D917" t="e">
        <f>VLOOKUP(B917,Sheet2!B:B, 1, FALSE)</f>
        <v>#N/A</v>
      </c>
      <c r="E917" t="s">
        <v>5449</v>
      </c>
      <c r="F917" t="s">
        <v>5450</v>
      </c>
      <c r="G917" t="s">
        <v>27</v>
      </c>
      <c r="H917" t="s">
        <v>28</v>
      </c>
      <c r="I917" t="s">
        <v>29</v>
      </c>
      <c r="J917" t="s">
        <v>30</v>
      </c>
      <c r="K917" t="s">
        <v>10277</v>
      </c>
      <c r="M917">
        <v>1425</v>
      </c>
      <c r="N917">
        <v>1450</v>
      </c>
      <c r="O917" t="s">
        <v>5451</v>
      </c>
      <c r="P917" t="s">
        <v>10873</v>
      </c>
      <c r="Q917" t="s">
        <v>32</v>
      </c>
      <c r="R917" t="s">
        <v>10222</v>
      </c>
      <c r="S917" t="s">
        <v>5409</v>
      </c>
      <c r="T917" t="s">
        <v>50</v>
      </c>
      <c r="W917" t="s">
        <v>34</v>
      </c>
      <c r="X917" t="s">
        <v>35</v>
      </c>
      <c r="Y917" t="s">
        <v>51</v>
      </c>
      <c r="Z917" t="s">
        <v>5410</v>
      </c>
      <c r="AA917" t="s">
        <v>10220</v>
      </c>
      <c r="AB917" s="2" t="s">
        <v>10221</v>
      </c>
    </row>
    <row r="918" spans="1:28" x14ac:dyDescent="0.2">
      <c r="A918" t="s">
        <v>5452</v>
      </c>
      <c r="B918" t="s">
        <v>5453</v>
      </c>
      <c r="D918" t="e">
        <f>VLOOKUP(B918,Sheet2!B:B, 1, FALSE)</f>
        <v>#N/A</v>
      </c>
      <c r="E918" t="s">
        <v>5454</v>
      </c>
      <c r="F918" t="s">
        <v>5455</v>
      </c>
      <c r="G918" t="s">
        <v>27</v>
      </c>
      <c r="H918" t="s">
        <v>28</v>
      </c>
      <c r="I918" t="s">
        <v>29</v>
      </c>
      <c r="J918" t="s">
        <v>30</v>
      </c>
      <c r="K918" t="s">
        <v>10277</v>
      </c>
      <c r="M918">
        <v>1425</v>
      </c>
      <c r="N918">
        <v>1450</v>
      </c>
      <c r="O918" t="s">
        <v>5456</v>
      </c>
      <c r="P918" t="s">
        <v>10874</v>
      </c>
      <c r="Q918" t="s">
        <v>32</v>
      </c>
      <c r="R918" t="s">
        <v>10222</v>
      </c>
      <c r="S918" t="s">
        <v>5409</v>
      </c>
      <c r="T918" t="s">
        <v>50</v>
      </c>
      <c r="W918" t="s">
        <v>34</v>
      </c>
      <c r="X918" t="s">
        <v>35</v>
      </c>
      <c r="Y918" t="s">
        <v>51</v>
      </c>
      <c r="Z918" t="s">
        <v>5457</v>
      </c>
      <c r="AA918" t="s">
        <v>10220</v>
      </c>
      <c r="AB918" s="2" t="s">
        <v>10221</v>
      </c>
    </row>
    <row r="919" spans="1:28" x14ac:dyDescent="0.2">
      <c r="A919" t="s">
        <v>5458</v>
      </c>
      <c r="B919" t="s">
        <v>5459</v>
      </c>
      <c r="D919" t="e">
        <f>VLOOKUP(B919,Sheet2!B:B, 1, FALSE)</f>
        <v>#N/A</v>
      </c>
      <c r="E919" t="s">
        <v>5460</v>
      </c>
      <c r="F919" t="s">
        <v>5461</v>
      </c>
      <c r="G919" t="s">
        <v>27</v>
      </c>
      <c r="H919" t="s">
        <v>28</v>
      </c>
      <c r="I919" t="s">
        <v>29</v>
      </c>
      <c r="J919" t="s">
        <v>30</v>
      </c>
      <c r="K919" t="s">
        <v>10277</v>
      </c>
      <c r="M919">
        <v>1425</v>
      </c>
      <c r="N919">
        <v>1450</v>
      </c>
      <c r="O919" t="s">
        <v>5462</v>
      </c>
      <c r="P919" t="s">
        <v>10875</v>
      </c>
      <c r="Q919" t="s">
        <v>32</v>
      </c>
      <c r="R919" t="s">
        <v>10222</v>
      </c>
      <c r="S919" t="s">
        <v>5409</v>
      </c>
      <c r="T919" t="s">
        <v>50</v>
      </c>
      <c r="W919" t="s">
        <v>34</v>
      </c>
      <c r="X919" t="s">
        <v>35</v>
      </c>
      <c r="Y919" t="s">
        <v>51</v>
      </c>
      <c r="Z919" t="s">
        <v>5457</v>
      </c>
      <c r="AA919" t="s">
        <v>10220</v>
      </c>
      <c r="AB919" s="2" t="s">
        <v>10221</v>
      </c>
    </row>
    <row r="920" spans="1:28" x14ac:dyDescent="0.2">
      <c r="A920" t="s">
        <v>5463</v>
      </c>
      <c r="B920" t="s">
        <v>5464</v>
      </c>
      <c r="D920" t="e">
        <f>VLOOKUP(B920,Sheet2!B:B, 1, FALSE)</f>
        <v>#N/A</v>
      </c>
      <c r="E920" t="s">
        <v>5465</v>
      </c>
      <c r="F920" t="s">
        <v>5466</v>
      </c>
      <c r="G920" t="s">
        <v>27</v>
      </c>
      <c r="H920" t="s">
        <v>28</v>
      </c>
      <c r="I920" t="s">
        <v>29</v>
      </c>
      <c r="J920" t="s">
        <v>30</v>
      </c>
      <c r="K920" t="s">
        <v>10277</v>
      </c>
      <c r="M920">
        <v>1425</v>
      </c>
      <c r="N920">
        <v>1450</v>
      </c>
      <c r="O920" t="s">
        <v>5467</v>
      </c>
      <c r="P920" t="s">
        <v>10876</v>
      </c>
      <c r="Q920" t="s">
        <v>32</v>
      </c>
      <c r="R920" t="s">
        <v>10222</v>
      </c>
      <c r="S920" t="s">
        <v>5409</v>
      </c>
      <c r="T920" t="s">
        <v>50</v>
      </c>
      <c r="W920" t="s">
        <v>34</v>
      </c>
      <c r="X920" t="s">
        <v>35</v>
      </c>
      <c r="Y920" t="s">
        <v>51</v>
      </c>
      <c r="Z920" t="s">
        <v>5426</v>
      </c>
      <c r="AA920" t="s">
        <v>10220</v>
      </c>
      <c r="AB920" s="2" t="s">
        <v>10221</v>
      </c>
    </row>
    <row r="921" spans="1:28" x14ac:dyDescent="0.2">
      <c r="A921" t="s">
        <v>5468</v>
      </c>
      <c r="B921" t="s">
        <v>5469</v>
      </c>
      <c r="D921" t="e">
        <f>VLOOKUP(B921,Sheet2!B:B, 1, FALSE)</f>
        <v>#N/A</v>
      </c>
      <c r="E921" t="s">
        <v>5470</v>
      </c>
      <c r="F921" t="s">
        <v>5471</v>
      </c>
      <c r="G921" t="s">
        <v>27</v>
      </c>
      <c r="H921" t="s">
        <v>28</v>
      </c>
      <c r="I921" t="s">
        <v>29</v>
      </c>
      <c r="J921" t="s">
        <v>30</v>
      </c>
      <c r="K921" t="s">
        <v>10277</v>
      </c>
      <c r="M921">
        <v>1425</v>
      </c>
      <c r="N921">
        <v>1450</v>
      </c>
      <c r="O921" t="s">
        <v>5472</v>
      </c>
      <c r="P921" t="s">
        <v>10877</v>
      </c>
      <c r="Q921" t="s">
        <v>32</v>
      </c>
      <c r="R921" t="s">
        <v>10222</v>
      </c>
      <c r="S921" t="s">
        <v>5409</v>
      </c>
      <c r="T921" t="s">
        <v>50</v>
      </c>
      <c r="W921" t="s">
        <v>34</v>
      </c>
      <c r="X921" t="s">
        <v>35</v>
      </c>
      <c r="Y921" t="s">
        <v>51</v>
      </c>
      <c r="Z921" t="s">
        <v>5410</v>
      </c>
      <c r="AA921" t="s">
        <v>10220</v>
      </c>
      <c r="AB921" s="2" t="s">
        <v>10221</v>
      </c>
    </row>
    <row r="922" spans="1:28" x14ac:dyDescent="0.2">
      <c r="A922" t="s">
        <v>5473</v>
      </c>
      <c r="B922" t="s">
        <v>5474</v>
      </c>
      <c r="D922" t="e">
        <f>VLOOKUP(B922,Sheet2!B:B, 1, FALSE)</f>
        <v>#N/A</v>
      </c>
      <c r="E922" t="s">
        <v>5475</v>
      </c>
      <c r="F922" t="s">
        <v>5476</v>
      </c>
      <c r="G922" t="s">
        <v>27</v>
      </c>
      <c r="H922" t="s">
        <v>28</v>
      </c>
      <c r="I922" t="s">
        <v>29</v>
      </c>
      <c r="J922" t="s">
        <v>30</v>
      </c>
      <c r="K922" t="s">
        <v>10277</v>
      </c>
      <c r="M922">
        <v>1425</v>
      </c>
      <c r="N922">
        <v>1450</v>
      </c>
      <c r="O922" t="s">
        <v>5477</v>
      </c>
      <c r="P922" t="s">
        <v>10878</v>
      </c>
      <c r="Q922" t="s">
        <v>32</v>
      </c>
      <c r="R922" t="s">
        <v>10222</v>
      </c>
      <c r="S922" t="s">
        <v>5409</v>
      </c>
      <c r="T922" t="s">
        <v>50</v>
      </c>
      <c r="W922" t="s">
        <v>34</v>
      </c>
      <c r="X922" t="s">
        <v>35</v>
      </c>
      <c r="Y922" t="s">
        <v>51</v>
      </c>
      <c r="Z922" t="s">
        <v>5426</v>
      </c>
      <c r="AA922" t="s">
        <v>10220</v>
      </c>
      <c r="AB922" s="2" t="s">
        <v>10221</v>
      </c>
    </row>
    <row r="923" spans="1:28" x14ac:dyDescent="0.2">
      <c r="A923" t="s">
        <v>5478</v>
      </c>
      <c r="B923" t="s">
        <v>5479</v>
      </c>
      <c r="D923" t="e">
        <f>VLOOKUP(B923,Sheet2!B:B, 1, FALSE)</f>
        <v>#N/A</v>
      </c>
      <c r="E923" t="s">
        <v>5480</v>
      </c>
      <c r="F923" t="s">
        <v>5481</v>
      </c>
      <c r="G923" t="s">
        <v>27</v>
      </c>
      <c r="H923" t="s">
        <v>28</v>
      </c>
      <c r="I923" t="s">
        <v>29</v>
      </c>
      <c r="J923" t="s">
        <v>30</v>
      </c>
      <c r="K923" t="s">
        <v>10277</v>
      </c>
      <c r="M923">
        <v>1425</v>
      </c>
      <c r="N923">
        <v>1450</v>
      </c>
      <c r="O923" t="s">
        <v>5482</v>
      </c>
      <c r="P923" t="s">
        <v>10879</v>
      </c>
      <c r="Q923" t="s">
        <v>32</v>
      </c>
      <c r="R923" t="s">
        <v>10222</v>
      </c>
      <c r="S923" t="s">
        <v>5409</v>
      </c>
      <c r="T923" t="s">
        <v>50</v>
      </c>
      <c r="W923" t="s">
        <v>34</v>
      </c>
      <c r="X923" t="s">
        <v>35</v>
      </c>
      <c r="Y923" t="s">
        <v>51</v>
      </c>
      <c r="Z923" t="s">
        <v>5457</v>
      </c>
      <c r="AA923" t="s">
        <v>10220</v>
      </c>
      <c r="AB923" s="2" t="s">
        <v>10221</v>
      </c>
    </row>
    <row r="924" spans="1:28" x14ac:dyDescent="0.2">
      <c r="A924" t="s">
        <v>5483</v>
      </c>
      <c r="B924" t="s">
        <v>5484</v>
      </c>
      <c r="D924" t="e">
        <f>VLOOKUP(B924,Sheet2!B:B, 1, FALSE)</f>
        <v>#N/A</v>
      </c>
      <c r="E924" t="s">
        <v>5485</v>
      </c>
      <c r="F924" t="s">
        <v>5486</v>
      </c>
      <c r="G924" t="s">
        <v>27</v>
      </c>
      <c r="H924" t="s">
        <v>28</v>
      </c>
      <c r="I924" t="s">
        <v>29</v>
      </c>
      <c r="J924" t="s">
        <v>30</v>
      </c>
      <c r="K924" t="s">
        <v>10277</v>
      </c>
      <c r="M924">
        <v>1425</v>
      </c>
      <c r="N924">
        <v>1450</v>
      </c>
      <c r="O924" t="s">
        <v>5487</v>
      </c>
      <c r="P924" t="s">
        <v>10880</v>
      </c>
      <c r="Q924" t="s">
        <v>32</v>
      </c>
      <c r="R924" t="s">
        <v>10222</v>
      </c>
      <c r="S924" t="s">
        <v>5409</v>
      </c>
      <c r="T924" t="s">
        <v>50</v>
      </c>
      <c r="W924" t="s">
        <v>34</v>
      </c>
      <c r="X924" t="s">
        <v>35</v>
      </c>
      <c r="Y924" t="s">
        <v>51</v>
      </c>
      <c r="Z924" t="s">
        <v>5457</v>
      </c>
      <c r="AA924" t="s">
        <v>10220</v>
      </c>
      <c r="AB924" s="2" t="s">
        <v>10221</v>
      </c>
    </row>
    <row r="925" spans="1:28" x14ac:dyDescent="0.2">
      <c r="A925" t="s">
        <v>5488</v>
      </c>
      <c r="B925" t="s">
        <v>5489</v>
      </c>
      <c r="D925" t="e">
        <f>VLOOKUP(B925,Sheet2!B:B, 1, FALSE)</f>
        <v>#N/A</v>
      </c>
      <c r="E925" t="s">
        <v>5490</v>
      </c>
      <c r="F925" t="s">
        <v>5491</v>
      </c>
      <c r="G925" t="s">
        <v>27</v>
      </c>
      <c r="H925" t="s">
        <v>28</v>
      </c>
      <c r="I925" t="s">
        <v>29</v>
      </c>
      <c r="J925" t="s">
        <v>30</v>
      </c>
      <c r="K925" t="s">
        <v>10277</v>
      </c>
      <c r="M925">
        <v>1425</v>
      </c>
      <c r="N925">
        <v>1450</v>
      </c>
      <c r="O925" t="s">
        <v>5492</v>
      </c>
      <c r="P925" t="s">
        <v>10881</v>
      </c>
      <c r="Q925" t="s">
        <v>32</v>
      </c>
      <c r="R925" t="s">
        <v>10222</v>
      </c>
      <c r="S925" t="s">
        <v>5409</v>
      </c>
      <c r="T925" t="s">
        <v>50</v>
      </c>
      <c r="W925" t="s">
        <v>34</v>
      </c>
      <c r="X925" t="s">
        <v>35</v>
      </c>
      <c r="Y925" t="s">
        <v>51</v>
      </c>
      <c r="Z925" t="s">
        <v>5426</v>
      </c>
      <c r="AA925" t="s">
        <v>10220</v>
      </c>
      <c r="AB925" s="2" t="s">
        <v>10221</v>
      </c>
    </row>
    <row r="926" spans="1:28" x14ac:dyDescent="0.2">
      <c r="A926" t="s">
        <v>5493</v>
      </c>
      <c r="B926" t="s">
        <v>5494</v>
      </c>
      <c r="D926" t="e">
        <f>VLOOKUP(B926,Sheet2!B:B, 1, FALSE)</f>
        <v>#N/A</v>
      </c>
      <c r="E926" t="s">
        <v>5495</v>
      </c>
      <c r="F926" t="s">
        <v>5496</v>
      </c>
      <c r="G926" t="s">
        <v>27</v>
      </c>
      <c r="H926" t="s">
        <v>28</v>
      </c>
      <c r="I926" t="s">
        <v>29</v>
      </c>
      <c r="J926" t="s">
        <v>30</v>
      </c>
      <c r="K926" t="s">
        <v>10277</v>
      </c>
      <c r="M926">
        <v>1425</v>
      </c>
      <c r="N926">
        <v>1450</v>
      </c>
      <c r="O926" t="s">
        <v>5497</v>
      </c>
      <c r="P926" t="s">
        <v>10882</v>
      </c>
      <c r="Q926" t="s">
        <v>32</v>
      </c>
      <c r="R926" t="s">
        <v>10222</v>
      </c>
      <c r="S926" t="s">
        <v>5409</v>
      </c>
      <c r="T926" t="s">
        <v>50</v>
      </c>
      <c r="W926" t="s">
        <v>34</v>
      </c>
      <c r="X926" t="s">
        <v>35</v>
      </c>
      <c r="Y926" t="s">
        <v>51</v>
      </c>
      <c r="Z926" t="s">
        <v>5410</v>
      </c>
      <c r="AA926" t="s">
        <v>10220</v>
      </c>
      <c r="AB926" s="2" t="s">
        <v>10221</v>
      </c>
    </row>
    <row r="927" spans="1:28" x14ac:dyDescent="0.2">
      <c r="A927" t="s">
        <v>5498</v>
      </c>
      <c r="B927" t="s">
        <v>5499</v>
      </c>
      <c r="D927" t="e">
        <f>VLOOKUP(B927,Sheet2!B:B, 1, FALSE)</f>
        <v>#N/A</v>
      </c>
      <c r="E927" t="s">
        <v>5500</v>
      </c>
      <c r="F927" t="s">
        <v>5501</v>
      </c>
      <c r="G927" t="s">
        <v>27</v>
      </c>
      <c r="H927" t="s">
        <v>28</v>
      </c>
      <c r="I927" t="s">
        <v>29</v>
      </c>
      <c r="J927" t="s">
        <v>30</v>
      </c>
      <c r="K927" t="s">
        <v>10277</v>
      </c>
      <c r="M927">
        <v>1425</v>
      </c>
      <c r="N927">
        <v>1450</v>
      </c>
      <c r="O927" t="s">
        <v>5502</v>
      </c>
      <c r="P927" t="s">
        <v>10883</v>
      </c>
      <c r="Q927" t="s">
        <v>32</v>
      </c>
      <c r="R927" t="s">
        <v>10222</v>
      </c>
      <c r="S927" t="s">
        <v>5409</v>
      </c>
      <c r="T927" t="s">
        <v>50</v>
      </c>
      <c r="W927" t="s">
        <v>34</v>
      </c>
      <c r="X927" t="s">
        <v>35</v>
      </c>
      <c r="Y927" t="s">
        <v>51</v>
      </c>
      <c r="Z927" t="s">
        <v>5410</v>
      </c>
      <c r="AA927" t="s">
        <v>10220</v>
      </c>
      <c r="AB927" s="2" t="s">
        <v>10221</v>
      </c>
    </row>
    <row r="928" spans="1:28" x14ac:dyDescent="0.2">
      <c r="A928" t="s">
        <v>5503</v>
      </c>
      <c r="B928" t="s">
        <v>5504</v>
      </c>
      <c r="D928" t="e">
        <f>VLOOKUP(B928,Sheet2!B:B, 1, FALSE)</f>
        <v>#N/A</v>
      </c>
      <c r="E928" t="s">
        <v>5505</v>
      </c>
      <c r="F928" t="s">
        <v>5506</v>
      </c>
      <c r="G928" t="s">
        <v>27</v>
      </c>
      <c r="H928" t="s">
        <v>28</v>
      </c>
      <c r="I928" t="s">
        <v>29</v>
      </c>
      <c r="J928" t="s">
        <v>30</v>
      </c>
      <c r="K928" t="s">
        <v>10277</v>
      </c>
      <c r="M928">
        <v>1425</v>
      </c>
      <c r="N928">
        <v>1450</v>
      </c>
      <c r="O928" t="s">
        <v>5507</v>
      </c>
      <c r="P928" t="s">
        <v>10884</v>
      </c>
      <c r="Q928" t="s">
        <v>32</v>
      </c>
      <c r="R928" t="s">
        <v>10222</v>
      </c>
      <c r="S928" t="s">
        <v>5409</v>
      </c>
      <c r="T928" t="s">
        <v>50</v>
      </c>
      <c r="W928" t="s">
        <v>34</v>
      </c>
      <c r="X928" t="s">
        <v>35</v>
      </c>
      <c r="Y928" t="s">
        <v>51</v>
      </c>
      <c r="Z928" t="s">
        <v>5457</v>
      </c>
      <c r="AA928" t="s">
        <v>10220</v>
      </c>
      <c r="AB928" s="2" t="s">
        <v>10221</v>
      </c>
    </row>
    <row r="929" spans="1:28" x14ac:dyDescent="0.2">
      <c r="A929" t="s">
        <v>5508</v>
      </c>
      <c r="B929" t="s">
        <v>5509</v>
      </c>
      <c r="D929" t="e">
        <f>VLOOKUP(B929,Sheet2!B:B, 1, FALSE)</f>
        <v>#N/A</v>
      </c>
      <c r="E929" t="s">
        <v>5510</v>
      </c>
      <c r="F929" t="s">
        <v>5511</v>
      </c>
      <c r="G929" t="s">
        <v>27</v>
      </c>
      <c r="H929" t="s">
        <v>28</v>
      </c>
      <c r="I929" t="s">
        <v>29</v>
      </c>
      <c r="J929" t="s">
        <v>30</v>
      </c>
      <c r="K929" t="s">
        <v>10277</v>
      </c>
      <c r="M929">
        <v>1425</v>
      </c>
      <c r="N929">
        <v>1450</v>
      </c>
      <c r="O929" t="s">
        <v>5497</v>
      </c>
      <c r="P929" t="s">
        <v>10885</v>
      </c>
      <c r="Q929" t="s">
        <v>32</v>
      </c>
      <c r="R929" t="s">
        <v>10222</v>
      </c>
      <c r="S929" t="s">
        <v>5409</v>
      </c>
      <c r="T929" t="s">
        <v>50</v>
      </c>
      <c r="W929" t="s">
        <v>34</v>
      </c>
      <c r="X929" t="s">
        <v>35</v>
      </c>
      <c r="Y929" t="s">
        <v>51</v>
      </c>
      <c r="Z929" t="s">
        <v>5410</v>
      </c>
      <c r="AA929" t="s">
        <v>10220</v>
      </c>
      <c r="AB929" s="2" t="s">
        <v>10221</v>
      </c>
    </row>
    <row r="930" spans="1:28" x14ac:dyDescent="0.2">
      <c r="A930" t="s">
        <v>5512</v>
      </c>
      <c r="B930" t="s">
        <v>5513</v>
      </c>
      <c r="D930" t="e">
        <f>VLOOKUP(B930,Sheet2!B:B, 1, FALSE)</f>
        <v>#N/A</v>
      </c>
      <c r="E930" t="s">
        <v>5514</v>
      </c>
      <c r="F930" t="s">
        <v>5515</v>
      </c>
      <c r="G930" t="s">
        <v>27</v>
      </c>
      <c r="H930" t="s">
        <v>28</v>
      </c>
      <c r="I930" t="s">
        <v>29</v>
      </c>
      <c r="J930" t="s">
        <v>30</v>
      </c>
      <c r="K930" t="s">
        <v>10277</v>
      </c>
      <c r="M930">
        <v>1425</v>
      </c>
      <c r="N930">
        <v>1450</v>
      </c>
      <c r="O930" t="s">
        <v>5516</v>
      </c>
      <c r="P930" t="s">
        <v>10886</v>
      </c>
      <c r="Q930" t="s">
        <v>32</v>
      </c>
      <c r="R930" t="s">
        <v>10222</v>
      </c>
      <c r="S930" t="s">
        <v>5409</v>
      </c>
      <c r="T930" t="s">
        <v>50</v>
      </c>
      <c r="W930" t="s">
        <v>34</v>
      </c>
      <c r="X930" t="s">
        <v>35</v>
      </c>
      <c r="Y930" t="s">
        <v>51</v>
      </c>
      <c r="Z930" t="s">
        <v>5410</v>
      </c>
      <c r="AA930" t="s">
        <v>10220</v>
      </c>
      <c r="AB930" s="2" t="s">
        <v>10221</v>
      </c>
    </row>
    <row r="931" spans="1:28" x14ac:dyDescent="0.2">
      <c r="A931" t="s">
        <v>5517</v>
      </c>
      <c r="B931" t="s">
        <v>5518</v>
      </c>
      <c r="D931" t="e">
        <f>VLOOKUP(B931,Sheet2!B:B, 1, FALSE)</f>
        <v>#N/A</v>
      </c>
      <c r="E931" t="s">
        <v>5519</v>
      </c>
      <c r="F931" t="s">
        <v>5520</v>
      </c>
      <c r="G931" t="s">
        <v>27</v>
      </c>
      <c r="H931" t="s">
        <v>28</v>
      </c>
      <c r="I931" t="s">
        <v>29</v>
      </c>
      <c r="J931" t="s">
        <v>30</v>
      </c>
      <c r="K931" t="s">
        <v>10277</v>
      </c>
      <c r="M931">
        <v>1425</v>
      </c>
      <c r="N931">
        <v>1450</v>
      </c>
      <c r="O931" t="s">
        <v>5408</v>
      </c>
      <c r="P931" t="s">
        <v>10887</v>
      </c>
      <c r="Q931" t="s">
        <v>32</v>
      </c>
      <c r="R931" t="s">
        <v>10222</v>
      </c>
      <c r="S931" t="s">
        <v>5409</v>
      </c>
      <c r="T931" t="s">
        <v>50</v>
      </c>
      <c r="W931" t="s">
        <v>34</v>
      </c>
      <c r="X931" t="s">
        <v>35</v>
      </c>
      <c r="Y931" t="s">
        <v>51</v>
      </c>
      <c r="Z931" t="s">
        <v>5410</v>
      </c>
      <c r="AA931" t="s">
        <v>10220</v>
      </c>
      <c r="AB931" s="2" t="s">
        <v>10221</v>
      </c>
    </row>
    <row r="932" spans="1:28" x14ac:dyDescent="0.2">
      <c r="A932" t="s">
        <v>5521</v>
      </c>
      <c r="B932" t="s">
        <v>5522</v>
      </c>
      <c r="D932" t="e">
        <f>VLOOKUP(B932,Sheet2!B:B, 1, FALSE)</f>
        <v>#N/A</v>
      </c>
      <c r="E932" t="s">
        <v>5523</v>
      </c>
      <c r="F932" t="s">
        <v>5524</v>
      </c>
      <c r="G932" t="s">
        <v>27</v>
      </c>
      <c r="H932" t="s">
        <v>28</v>
      </c>
      <c r="I932" t="s">
        <v>29</v>
      </c>
      <c r="J932" t="s">
        <v>30</v>
      </c>
      <c r="K932" t="s">
        <v>10277</v>
      </c>
      <c r="M932">
        <v>1425</v>
      </c>
      <c r="N932">
        <v>1450</v>
      </c>
      <c r="O932" t="s">
        <v>5507</v>
      </c>
      <c r="P932" t="s">
        <v>10888</v>
      </c>
      <c r="Q932" t="s">
        <v>32</v>
      </c>
      <c r="R932" t="s">
        <v>10222</v>
      </c>
      <c r="S932" t="s">
        <v>5409</v>
      </c>
      <c r="T932" t="s">
        <v>50</v>
      </c>
      <c r="W932" t="s">
        <v>34</v>
      </c>
      <c r="X932" t="s">
        <v>35</v>
      </c>
      <c r="Y932" t="s">
        <v>51</v>
      </c>
      <c r="Z932" t="s">
        <v>5410</v>
      </c>
      <c r="AA932" t="s">
        <v>10220</v>
      </c>
      <c r="AB932" s="2" t="s">
        <v>10221</v>
      </c>
    </row>
    <row r="933" spans="1:28" x14ac:dyDescent="0.2">
      <c r="A933" t="s">
        <v>5525</v>
      </c>
      <c r="B933" t="s">
        <v>5526</v>
      </c>
      <c r="D933" t="e">
        <f>VLOOKUP(B933,Sheet2!B:B, 1, FALSE)</f>
        <v>#N/A</v>
      </c>
      <c r="E933" t="s">
        <v>5527</v>
      </c>
      <c r="F933" t="s">
        <v>5528</v>
      </c>
      <c r="G933" t="s">
        <v>27</v>
      </c>
      <c r="H933" t="s">
        <v>28</v>
      </c>
      <c r="I933" t="s">
        <v>29</v>
      </c>
      <c r="J933" t="s">
        <v>30</v>
      </c>
      <c r="K933" t="s">
        <v>10277</v>
      </c>
      <c r="M933">
        <v>1425</v>
      </c>
      <c r="N933">
        <v>1450</v>
      </c>
      <c r="O933" t="s">
        <v>5529</v>
      </c>
      <c r="P933" t="s">
        <v>10889</v>
      </c>
      <c r="Q933" t="s">
        <v>32</v>
      </c>
      <c r="R933" t="s">
        <v>10222</v>
      </c>
      <c r="S933" t="s">
        <v>5409</v>
      </c>
      <c r="T933" t="s">
        <v>50</v>
      </c>
      <c r="W933" t="s">
        <v>34</v>
      </c>
      <c r="X933" t="s">
        <v>35</v>
      </c>
      <c r="Y933" t="s">
        <v>51</v>
      </c>
      <c r="Z933" t="s">
        <v>5410</v>
      </c>
      <c r="AA933" t="s">
        <v>10220</v>
      </c>
      <c r="AB933" s="2" t="s">
        <v>10221</v>
      </c>
    </row>
    <row r="934" spans="1:28" x14ac:dyDescent="0.2">
      <c r="A934" t="s">
        <v>5530</v>
      </c>
      <c r="B934" t="s">
        <v>5531</v>
      </c>
      <c r="D934" t="e">
        <f>VLOOKUP(B934,Sheet2!B:B, 1, FALSE)</f>
        <v>#N/A</v>
      </c>
      <c r="E934" t="s">
        <v>5532</v>
      </c>
      <c r="F934" t="s">
        <v>5533</v>
      </c>
      <c r="G934" t="s">
        <v>27</v>
      </c>
      <c r="H934" t="s">
        <v>28</v>
      </c>
      <c r="I934" t="s">
        <v>29</v>
      </c>
      <c r="J934" t="s">
        <v>30</v>
      </c>
      <c r="K934" t="s">
        <v>10277</v>
      </c>
      <c r="M934">
        <v>1425</v>
      </c>
      <c r="N934">
        <v>1450</v>
      </c>
      <c r="O934" t="s">
        <v>5516</v>
      </c>
      <c r="P934" t="s">
        <v>10890</v>
      </c>
      <c r="Q934" t="s">
        <v>32</v>
      </c>
      <c r="R934" t="s">
        <v>10222</v>
      </c>
      <c r="S934" t="s">
        <v>5409</v>
      </c>
      <c r="T934" t="s">
        <v>50</v>
      </c>
      <c r="W934" t="s">
        <v>34</v>
      </c>
      <c r="X934" t="s">
        <v>35</v>
      </c>
      <c r="Y934" t="s">
        <v>51</v>
      </c>
      <c r="Z934" t="s">
        <v>5426</v>
      </c>
      <c r="AA934" t="s">
        <v>10220</v>
      </c>
      <c r="AB934" s="2" t="s">
        <v>10221</v>
      </c>
    </row>
    <row r="935" spans="1:28" x14ac:dyDescent="0.2">
      <c r="A935" t="s">
        <v>5534</v>
      </c>
      <c r="B935" t="s">
        <v>5535</v>
      </c>
      <c r="D935" t="e">
        <f>VLOOKUP(B935,Sheet2!B:B, 1, FALSE)</f>
        <v>#N/A</v>
      </c>
      <c r="E935" t="s">
        <v>5536</v>
      </c>
      <c r="F935" t="s">
        <v>5537</v>
      </c>
      <c r="G935" t="s">
        <v>27</v>
      </c>
      <c r="H935" t="s">
        <v>28</v>
      </c>
      <c r="I935" t="s">
        <v>29</v>
      </c>
      <c r="J935" t="s">
        <v>30</v>
      </c>
      <c r="K935" t="s">
        <v>10277</v>
      </c>
      <c r="M935">
        <v>1425</v>
      </c>
      <c r="N935">
        <v>1450</v>
      </c>
      <c r="O935" t="s">
        <v>5538</v>
      </c>
      <c r="P935" t="s">
        <v>10891</v>
      </c>
      <c r="Q935" t="s">
        <v>32</v>
      </c>
      <c r="R935" t="s">
        <v>10222</v>
      </c>
      <c r="S935" t="s">
        <v>5409</v>
      </c>
      <c r="T935" t="s">
        <v>50</v>
      </c>
      <c r="W935" t="s">
        <v>34</v>
      </c>
      <c r="X935" t="s">
        <v>35</v>
      </c>
      <c r="Y935" t="s">
        <v>51</v>
      </c>
      <c r="Z935" t="s">
        <v>5410</v>
      </c>
      <c r="AA935" t="s">
        <v>10220</v>
      </c>
      <c r="AB935" s="2" t="s">
        <v>10221</v>
      </c>
    </row>
    <row r="936" spans="1:28" x14ac:dyDescent="0.2">
      <c r="A936" t="s">
        <v>5539</v>
      </c>
      <c r="B936" t="s">
        <v>5540</v>
      </c>
      <c r="D936" t="e">
        <f>VLOOKUP(B936,Sheet2!B:B, 1, FALSE)</f>
        <v>#N/A</v>
      </c>
      <c r="E936" t="s">
        <v>5541</v>
      </c>
      <c r="F936" t="s">
        <v>5542</v>
      </c>
      <c r="G936" t="s">
        <v>27</v>
      </c>
      <c r="H936" t="s">
        <v>28</v>
      </c>
      <c r="I936" t="s">
        <v>29</v>
      </c>
      <c r="J936" t="s">
        <v>30</v>
      </c>
      <c r="K936" t="s">
        <v>10277</v>
      </c>
      <c r="M936">
        <v>1425</v>
      </c>
      <c r="N936">
        <v>1450</v>
      </c>
      <c r="O936" t="s">
        <v>5472</v>
      </c>
      <c r="P936" t="s">
        <v>5543</v>
      </c>
      <c r="Q936" t="s">
        <v>32</v>
      </c>
      <c r="R936" t="s">
        <v>10222</v>
      </c>
      <c r="S936" t="s">
        <v>5409</v>
      </c>
      <c r="T936" t="s">
        <v>50</v>
      </c>
      <c r="W936" t="s">
        <v>34</v>
      </c>
      <c r="X936" t="s">
        <v>35</v>
      </c>
      <c r="Y936" t="s">
        <v>51</v>
      </c>
      <c r="Z936" t="s">
        <v>5410</v>
      </c>
      <c r="AA936" t="s">
        <v>10220</v>
      </c>
      <c r="AB936" s="2" t="s">
        <v>10221</v>
      </c>
    </row>
    <row r="937" spans="1:28" x14ac:dyDescent="0.2">
      <c r="A937" t="s">
        <v>5544</v>
      </c>
      <c r="B937" t="s">
        <v>5545</v>
      </c>
      <c r="D937" t="e">
        <f>VLOOKUP(B937,Sheet2!B:B, 1, FALSE)</f>
        <v>#N/A</v>
      </c>
      <c r="E937" t="s">
        <v>5546</v>
      </c>
      <c r="F937" t="s">
        <v>5547</v>
      </c>
      <c r="G937" t="s">
        <v>27</v>
      </c>
      <c r="H937" t="s">
        <v>28</v>
      </c>
      <c r="I937" t="s">
        <v>29</v>
      </c>
      <c r="J937" t="s">
        <v>30</v>
      </c>
      <c r="K937" t="s">
        <v>10277</v>
      </c>
      <c r="M937">
        <v>1425</v>
      </c>
      <c r="N937">
        <v>1450</v>
      </c>
      <c r="O937" t="s">
        <v>5548</v>
      </c>
      <c r="P937" t="s">
        <v>10892</v>
      </c>
      <c r="Q937" t="s">
        <v>32</v>
      </c>
      <c r="R937" t="s">
        <v>10222</v>
      </c>
      <c r="S937" t="s">
        <v>5409</v>
      </c>
      <c r="T937" t="s">
        <v>50</v>
      </c>
      <c r="W937" t="s">
        <v>34</v>
      </c>
      <c r="X937" t="s">
        <v>35</v>
      </c>
      <c r="Y937" t="s">
        <v>51</v>
      </c>
      <c r="Z937" t="s">
        <v>5410</v>
      </c>
      <c r="AA937" t="s">
        <v>10220</v>
      </c>
      <c r="AB937" s="2" t="s">
        <v>10221</v>
      </c>
    </row>
    <row r="938" spans="1:28" x14ac:dyDescent="0.2">
      <c r="A938" t="s">
        <v>5549</v>
      </c>
      <c r="B938" t="s">
        <v>5550</v>
      </c>
      <c r="D938" t="e">
        <f>VLOOKUP(B938,Sheet2!B:B, 1, FALSE)</f>
        <v>#N/A</v>
      </c>
      <c r="E938" t="s">
        <v>5551</v>
      </c>
      <c r="F938" t="s">
        <v>5552</v>
      </c>
      <c r="G938" t="s">
        <v>27</v>
      </c>
      <c r="H938" t="s">
        <v>28</v>
      </c>
      <c r="I938" t="s">
        <v>29</v>
      </c>
      <c r="J938" t="s">
        <v>30</v>
      </c>
      <c r="K938" t="s">
        <v>10277</v>
      </c>
      <c r="M938">
        <v>1425</v>
      </c>
      <c r="N938">
        <v>1450</v>
      </c>
      <c r="O938" t="s">
        <v>5472</v>
      </c>
      <c r="P938" t="s">
        <v>10893</v>
      </c>
      <c r="Q938" t="s">
        <v>32</v>
      </c>
      <c r="R938" t="s">
        <v>10222</v>
      </c>
      <c r="S938" t="s">
        <v>5409</v>
      </c>
      <c r="T938" t="s">
        <v>50</v>
      </c>
      <c r="W938" t="s">
        <v>34</v>
      </c>
      <c r="X938" t="s">
        <v>35</v>
      </c>
      <c r="Y938" t="s">
        <v>51</v>
      </c>
      <c r="Z938" t="s">
        <v>5410</v>
      </c>
      <c r="AA938" t="s">
        <v>10220</v>
      </c>
      <c r="AB938" s="2" t="s">
        <v>10221</v>
      </c>
    </row>
    <row r="939" spans="1:28" x14ac:dyDescent="0.2">
      <c r="A939" t="s">
        <v>5553</v>
      </c>
      <c r="B939" t="s">
        <v>5554</v>
      </c>
      <c r="D939" t="e">
        <f>VLOOKUP(B939,Sheet2!B:B, 1, FALSE)</f>
        <v>#N/A</v>
      </c>
      <c r="E939" t="s">
        <v>5555</v>
      </c>
      <c r="F939" t="s">
        <v>5556</v>
      </c>
      <c r="G939" t="s">
        <v>27</v>
      </c>
      <c r="H939" t="s">
        <v>28</v>
      </c>
      <c r="I939" t="s">
        <v>29</v>
      </c>
      <c r="J939" t="s">
        <v>30</v>
      </c>
      <c r="K939" t="s">
        <v>10277</v>
      </c>
      <c r="M939">
        <v>1425</v>
      </c>
      <c r="N939">
        <v>1450</v>
      </c>
      <c r="O939" t="s">
        <v>5557</v>
      </c>
      <c r="P939" t="s">
        <v>10894</v>
      </c>
      <c r="Q939" t="s">
        <v>32</v>
      </c>
      <c r="R939" t="s">
        <v>10222</v>
      </c>
      <c r="S939" t="s">
        <v>5409</v>
      </c>
      <c r="T939" t="s">
        <v>50</v>
      </c>
      <c r="W939" t="s">
        <v>34</v>
      </c>
      <c r="X939" t="s">
        <v>35</v>
      </c>
      <c r="Y939" t="s">
        <v>51</v>
      </c>
      <c r="Z939" t="s">
        <v>5410</v>
      </c>
      <c r="AA939" t="s">
        <v>10220</v>
      </c>
      <c r="AB939" s="2" t="s">
        <v>10221</v>
      </c>
    </row>
    <row r="940" spans="1:28" x14ac:dyDescent="0.2">
      <c r="A940" t="s">
        <v>5558</v>
      </c>
      <c r="B940" t="s">
        <v>5559</v>
      </c>
      <c r="D940" t="e">
        <f>VLOOKUP(B940,Sheet2!B:B, 1, FALSE)</f>
        <v>#N/A</v>
      </c>
      <c r="E940" t="s">
        <v>5560</v>
      </c>
      <c r="F940" t="s">
        <v>5561</v>
      </c>
      <c r="G940" t="s">
        <v>27</v>
      </c>
      <c r="H940" t="s">
        <v>28</v>
      </c>
      <c r="I940" t="s">
        <v>29</v>
      </c>
      <c r="J940" t="s">
        <v>30</v>
      </c>
      <c r="K940" t="s">
        <v>10277</v>
      </c>
      <c r="M940">
        <v>1425</v>
      </c>
      <c r="N940">
        <v>1450</v>
      </c>
      <c r="O940" t="s">
        <v>5456</v>
      </c>
      <c r="P940" t="s">
        <v>10895</v>
      </c>
      <c r="Q940" t="s">
        <v>32</v>
      </c>
      <c r="R940" t="s">
        <v>10222</v>
      </c>
      <c r="S940" t="s">
        <v>5409</v>
      </c>
      <c r="T940" t="s">
        <v>50</v>
      </c>
      <c r="W940" t="s">
        <v>34</v>
      </c>
      <c r="X940" t="s">
        <v>35</v>
      </c>
      <c r="Y940" t="s">
        <v>51</v>
      </c>
      <c r="Z940" t="s">
        <v>5426</v>
      </c>
      <c r="AA940" t="s">
        <v>10220</v>
      </c>
      <c r="AB940" s="2" t="s">
        <v>10221</v>
      </c>
    </row>
    <row r="941" spans="1:28" x14ac:dyDescent="0.2">
      <c r="A941" t="s">
        <v>5562</v>
      </c>
      <c r="B941" t="s">
        <v>5563</v>
      </c>
      <c r="D941" t="e">
        <f>VLOOKUP(B941,Sheet2!B:B, 1, FALSE)</f>
        <v>#N/A</v>
      </c>
      <c r="E941" t="s">
        <v>5564</v>
      </c>
      <c r="F941" t="s">
        <v>5565</v>
      </c>
      <c r="G941" t="s">
        <v>27</v>
      </c>
      <c r="H941" t="s">
        <v>28</v>
      </c>
      <c r="I941" t="s">
        <v>29</v>
      </c>
      <c r="J941" t="s">
        <v>30</v>
      </c>
      <c r="K941" t="s">
        <v>10277</v>
      </c>
      <c r="M941">
        <v>1425</v>
      </c>
      <c r="N941">
        <v>1450</v>
      </c>
      <c r="O941" t="s">
        <v>5566</v>
      </c>
      <c r="P941" t="s">
        <v>10896</v>
      </c>
      <c r="Q941" t="s">
        <v>32</v>
      </c>
      <c r="R941" t="s">
        <v>10222</v>
      </c>
      <c r="S941" t="s">
        <v>5409</v>
      </c>
      <c r="T941" t="s">
        <v>50</v>
      </c>
      <c r="W941" t="s">
        <v>34</v>
      </c>
      <c r="X941" t="s">
        <v>35</v>
      </c>
      <c r="Y941" t="s">
        <v>51</v>
      </c>
      <c r="Z941" t="s">
        <v>5410</v>
      </c>
      <c r="AA941" t="s">
        <v>10220</v>
      </c>
      <c r="AB941" s="2" t="s">
        <v>10221</v>
      </c>
    </row>
    <row r="942" spans="1:28" x14ac:dyDescent="0.2">
      <c r="A942" t="s">
        <v>5567</v>
      </c>
      <c r="B942" t="s">
        <v>5568</v>
      </c>
      <c r="D942" t="e">
        <f>VLOOKUP(B942,Sheet2!B:B, 1, FALSE)</f>
        <v>#N/A</v>
      </c>
      <c r="E942" t="s">
        <v>5569</v>
      </c>
      <c r="F942" t="s">
        <v>5570</v>
      </c>
      <c r="G942" t="s">
        <v>27</v>
      </c>
      <c r="H942" t="s">
        <v>28</v>
      </c>
      <c r="I942" t="s">
        <v>29</v>
      </c>
      <c r="J942" t="s">
        <v>30</v>
      </c>
      <c r="K942" t="s">
        <v>10277</v>
      </c>
      <c r="M942">
        <v>1425</v>
      </c>
      <c r="N942">
        <v>1450</v>
      </c>
      <c r="O942" t="s">
        <v>5571</v>
      </c>
      <c r="P942" t="s">
        <v>10897</v>
      </c>
      <c r="Q942" t="s">
        <v>32</v>
      </c>
      <c r="R942" t="s">
        <v>10222</v>
      </c>
      <c r="S942" t="s">
        <v>5409</v>
      </c>
      <c r="T942" t="s">
        <v>50</v>
      </c>
      <c r="W942" t="s">
        <v>34</v>
      </c>
      <c r="X942" t="s">
        <v>35</v>
      </c>
      <c r="Y942" t="s">
        <v>51</v>
      </c>
      <c r="Z942" t="s">
        <v>5410</v>
      </c>
      <c r="AA942" t="s">
        <v>10220</v>
      </c>
      <c r="AB942" s="2" t="s">
        <v>10221</v>
      </c>
    </row>
    <row r="943" spans="1:28" x14ac:dyDescent="0.2">
      <c r="A943" t="s">
        <v>5572</v>
      </c>
      <c r="B943" t="s">
        <v>5573</v>
      </c>
      <c r="D943" t="e">
        <f>VLOOKUP(B943,Sheet2!B:B, 1, FALSE)</f>
        <v>#N/A</v>
      </c>
      <c r="E943" t="s">
        <v>5574</v>
      </c>
      <c r="F943" t="s">
        <v>5575</v>
      </c>
      <c r="G943" t="s">
        <v>27</v>
      </c>
      <c r="H943" t="s">
        <v>28</v>
      </c>
      <c r="I943" t="s">
        <v>29</v>
      </c>
      <c r="J943" t="s">
        <v>30</v>
      </c>
      <c r="K943" t="s">
        <v>10277</v>
      </c>
      <c r="M943">
        <v>1425</v>
      </c>
      <c r="N943">
        <v>1450</v>
      </c>
      <c r="O943" t="s">
        <v>5576</v>
      </c>
      <c r="P943" t="s">
        <v>10898</v>
      </c>
      <c r="Q943" t="s">
        <v>32</v>
      </c>
      <c r="R943" t="s">
        <v>10222</v>
      </c>
      <c r="S943" t="s">
        <v>5409</v>
      </c>
      <c r="T943" t="s">
        <v>50</v>
      </c>
      <c r="W943" t="s">
        <v>34</v>
      </c>
      <c r="X943" t="s">
        <v>35</v>
      </c>
      <c r="Y943" t="s">
        <v>51</v>
      </c>
      <c r="Z943" t="s">
        <v>5426</v>
      </c>
      <c r="AA943" t="s">
        <v>10220</v>
      </c>
      <c r="AB943" s="2" t="s">
        <v>10221</v>
      </c>
    </row>
    <row r="944" spans="1:28" x14ac:dyDescent="0.2">
      <c r="A944" t="s">
        <v>5577</v>
      </c>
      <c r="B944" t="s">
        <v>5578</v>
      </c>
      <c r="D944" t="e">
        <f>VLOOKUP(B944,Sheet2!B:B, 1, FALSE)</f>
        <v>#N/A</v>
      </c>
      <c r="E944" t="s">
        <v>5579</v>
      </c>
      <c r="F944" t="s">
        <v>5580</v>
      </c>
      <c r="G944" t="s">
        <v>27</v>
      </c>
      <c r="H944" t="s">
        <v>28</v>
      </c>
      <c r="I944" t="s">
        <v>29</v>
      </c>
      <c r="J944" t="s">
        <v>30</v>
      </c>
      <c r="K944" t="s">
        <v>10277</v>
      </c>
      <c r="M944">
        <v>1425</v>
      </c>
      <c r="N944">
        <v>1450</v>
      </c>
      <c r="O944" t="s">
        <v>5467</v>
      </c>
      <c r="P944" t="s">
        <v>10899</v>
      </c>
      <c r="Q944" t="s">
        <v>32</v>
      </c>
      <c r="R944" t="s">
        <v>10222</v>
      </c>
      <c r="S944" t="s">
        <v>5409</v>
      </c>
      <c r="T944" t="s">
        <v>50</v>
      </c>
      <c r="W944" t="s">
        <v>34</v>
      </c>
      <c r="X944" t="s">
        <v>35</v>
      </c>
      <c r="Y944" t="s">
        <v>51</v>
      </c>
      <c r="Z944" t="s">
        <v>5426</v>
      </c>
      <c r="AA944" t="s">
        <v>10220</v>
      </c>
      <c r="AB944" s="2" t="s">
        <v>10221</v>
      </c>
    </row>
    <row r="945" spans="1:28" x14ac:dyDescent="0.2">
      <c r="A945" t="s">
        <v>5581</v>
      </c>
      <c r="B945" t="s">
        <v>5582</v>
      </c>
      <c r="D945" t="e">
        <f>VLOOKUP(B945,Sheet2!B:B, 1, FALSE)</f>
        <v>#N/A</v>
      </c>
      <c r="E945" t="s">
        <v>5583</v>
      </c>
      <c r="F945" t="s">
        <v>5584</v>
      </c>
      <c r="G945" t="s">
        <v>27</v>
      </c>
      <c r="H945" t="s">
        <v>28</v>
      </c>
      <c r="I945" t="s">
        <v>29</v>
      </c>
      <c r="J945" t="s">
        <v>30</v>
      </c>
      <c r="K945" t="s">
        <v>10277</v>
      </c>
      <c r="M945">
        <v>1425</v>
      </c>
      <c r="N945">
        <v>1450</v>
      </c>
      <c r="O945" t="s">
        <v>5585</v>
      </c>
      <c r="P945" t="s">
        <v>10900</v>
      </c>
      <c r="Q945" t="s">
        <v>32</v>
      </c>
      <c r="R945" t="s">
        <v>10222</v>
      </c>
      <c r="S945" t="s">
        <v>5409</v>
      </c>
      <c r="T945" t="s">
        <v>50</v>
      </c>
      <c r="W945" t="s">
        <v>34</v>
      </c>
      <c r="X945" t="s">
        <v>35</v>
      </c>
      <c r="Y945" t="s">
        <v>51</v>
      </c>
      <c r="Z945" t="s">
        <v>5426</v>
      </c>
      <c r="AA945" t="s">
        <v>10220</v>
      </c>
      <c r="AB945" s="2" t="s">
        <v>10221</v>
      </c>
    </row>
    <row r="946" spans="1:28" x14ac:dyDescent="0.2">
      <c r="A946" t="s">
        <v>5586</v>
      </c>
      <c r="B946" t="s">
        <v>5587</v>
      </c>
      <c r="D946" t="e">
        <f>VLOOKUP(B946,Sheet2!B:B, 1, FALSE)</f>
        <v>#N/A</v>
      </c>
      <c r="E946" t="s">
        <v>5588</v>
      </c>
      <c r="F946" t="s">
        <v>5589</v>
      </c>
      <c r="G946" t="s">
        <v>27</v>
      </c>
      <c r="H946" t="s">
        <v>28</v>
      </c>
      <c r="I946" t="s">
        <v>29</v>
      </c>
      <c r="J946" t="s">
        <v>30</v>
      </c>
      <c r="K946" t="s">
        <v>10277</v>
      </c>
      <c r="M946">
        <v>1425</v>
      </c>
      <c r="N946">
        <v>1450</v>
      </c>
      <c r="O946" t="s">
        <v>5590</v>
      </c>
      <c r="P946" t="s">
        <v>10901</v>
      </c>
      <c r="Q946" t="s">
        <v>32</v>
      </c>
      <c r="R946" t="s">
        <v>10222</v>
      </c>
      <c r="S946" t="s">
        <v>5409</v>
      </c>
      <c r="T946" t="s">
        <v>50</v>
      </c>
      <c r="W946" t="s">
        <v>34</v>
      </c>
      <c r="X946" t="s">
        <v>35</v>
      </c>
      <c r="Y946" t="s">
        <v>51</v>
      </c>
      <c r="Z946" t="s">
        <v>5426</v>
      </c>
      <c r="AA946" t="s">
        <v>10220</v>
      </c>
      <c r="AB946" s="2" t="s">
        <v>10221</v>
      </c>
    </row>
    <row r="947" spans="1:28" x14ac:dyDescent="0.2">
      <c r="A947" t="s">
        <v>5591</v>
      </c>
      <c r="B947" t="s">
        <v>5592</v>
      </c>
      <c r="D947" t="e">
        <f>VLOOKUP(B947,Sheet2!B:B, 1, FALSE)</f>
        <v>#N/A</v>
      </c>
      <c r="E947" t="s">
        <v>5593</v>
      </c>
      <c r="F947" t="s">
        <v>5594</v>
      </c>
      <c r="G947" t="s">
        <v>27</v>
      </c>
      <c r="H947" t="s">
        <v>28</v>
      </c>
      <c r="I947" t="s">
        <v>29</v>
      </c>
      <c r="J947" t="s">
        <v>30</v>
      </c>
      <c r="K947" t="s">
        <v>10277</v>
      </c>
      <c r="M947">
        <v>1425</v>
      </c>
      <c r="N947">
        <v>1450</v>
      </c>
      <c r="O947" t="s">
        <v>5595</v>
      </c>
      <c r="P947" t="s">
        <v>10902</v>
      </c>
      <c r="Q947" t="s">
        <v>32</v>
      </c>
      <c r="R947" t="s">
        <v>10222</v>
      </c>
      <c r="S947" t="s">
        <v>5409</v>
      </c>
      <c r="T947" t="s">
        <v>50</v>
      </c>
      <c r="W947" t="s">
        <v>34</v>
      </c>
      <c r="X947" t="s">
        <v>35</v>
      </c>
      <c r="Y947" t="s">
        <v>51</v>
      </c>
      <c r="Z947" t="s">
        <v>5426</v>
      </c>
      <c r="AA947" t="s">
        <v>10220</v>
      </c>
      <c r="AB947" s="2" t="s">
        <v>10221</v>
      </c>
    </row>
    <row r="948" spans="1:28" x14ac:dyDescent="0.2">
      <c r="A948" t="s">
        <v>5596</v>
      </c>
      <c r="B948" t="s">
        <v>5597</v>
      </c>
      <c r="D948" t="e">
        <f>VLOOKUP(B948,Sheet2!B:B, 1, FALSE)</f>
        <v>#N/A</v>
      </c>
      <c r="E948" t="s">
        <v>5598</v>
      </c>
      <c r="F948" t="s">
        <v>5599</v>
      </c>
      <c r="G948" t="s">
        <v>27</v>
      </c>
      <c r="H948" t="s">
        <v>28</v>
      </c>
      <c r="I948" t="s">
        <v>29</v>
      </c>
      <c r="J948" t="s">
        <v>30</v>
      </c>
      <c r="K948" t="s">
        <v>10277</v>
      </c>
      <c r="M948">
        <v>1425</v>
      </c>
      <c r="N948">
        <v>1450</v>
      </c>
      <c r="O948" t="s">
        <v>5600</v>
      </c>
      <c r="P948" t="s">
        <v>10903</v>
      </c>
      <c r="Q948" t="s">
        <v>32</v>
      </c>
      <c r="R948" t="s">
        <v>10222</v>
      </c>
      <c r="S948" t="s">
        <v>5409</v>
      </c>
      <c r="T948" t="s">
        <v>50</v>
      </c>
      <c r="W948" t="s">
        <v>34</v>
      </c>
      <c r="X948" t="s">
        <v>35</v>
      </c>
      <c r="Y948" t="s">
        <v>51</v>
      </c>
      <c r="Z948" t="s">
        <v>5426</v>
      </c>
      <c r="AA948" t="s">
        <v>10220</v>
      </c>
      <c r="AB948" s="2" t="s">
        <v>10221</v>
      </c>
    </row>
    <row r="949" spans="1:28" x14ac:dyDescent="0.2">
      <c r="A949" t="s">
        <v>5601</v>
      </c>
      <c r="B949" t="s">
        <v>5602</v>
      </c>
      <c r="D949" t="e">
        <f>VLOOKUP(B949,Sheet2!B:B, 1, FALSE)</f>
        <v>#N/A</v>
      </c>
      <c r="E949" t="s">
        <v>5603</v>
      </c>
      <c r="F949" t="s">
        <v>5604</v>
      </c>
      <c r="G949" t="s">
        <v>27</v>
      </c>
      <c r="H949" t="s">
        <v>28</v>
      </c>
      <c r="I949" t="s">
        <v>29</v>
      </c>
      <c r="J949" t="s">
        <v>30</v>
      </c>
      <c r="K949" t="s">
        <v>10277</v>
      </c>
      <c r="M949">
        <v>1425</v>
      </c>
      <c r="N949">
        <v>1450</v>
      </c>
      <c r="O949" t="s">
        <v>5605</v>
      </c>
      <c r="P949" t="s">
        <v>10904</v>
      </c>
      <c r="Q949" t="s">
        <v>32</v>
      </c>
      <c r="R949" t="s">
        <v>10222</v>
      </c>
      <c r="S949" t="s">
        <v>5409</v>
      </c>
      <c r="T949" t="s">
        <v>50</v>
      </c>
      <c r="W949" t="s">
        <v>34</v>
      </c>
      <c r="X949" t="s">
        <v>35</v>
      </c>
      <c r="Y949" t="s">
        <v>51</v>
      </c>
      <c r="Z949" t="s">
        <v>5426</v>
      </c>
      <c r="AA949" t="s">
        <v>10220</v>
      </c>
      <c r="AB949" s="2" t="s">
        <v>10221</v>
      </c>
    </row>
    <row r="950" spans="1:28" x14ac:dyDescent="0.2">
      <c r="A950" t="s">
        <v>5606</v>
      </c>
      <c r="B950" t="s">
        <v>5607</v>
      </c>
      <c r="D950" t="e">
        <f>VLOOKUP(B950,Sheet2!B:B, 1, FALSE)</f>
        <v>#N/A</v>
      </c>
      <c r="E950" t="s">
        <v>5608</v>
      </c>
      <c r="F950" t="s">
        <v>5609</v>
      </c>
      <c r="G950" t="s">
        <v>27</v>
      </c>
      <c r="H950" t="s">
        <v>28</v>
      </c>
      <c r="I950" t="s">
        <v>29</v>
      </c>
      <c r="J950" t="s">
        <v>30</v>
      </c>
      <c r="K950" t="s">
        <v>10277</v>
      </c>
      <c r="M950">
        <v>1425</v>
      </c>
      <c r="N950">
        <v>1450</v>
      </c>
      <c r="O950" t="s">
        <v>5610</v>
      </c>
      <c r="P950" t="s">
        <v>10905</v>
      </c>
      <c r="Q950" t="s">
        <v>32</v>
      </c>
      <c r="R950" t="s">
        <v>10222</v>
      </c>
      <c r="S950" t="s">
        <v>5409</v>
      </c>
      <c r="T950" t="s">
        <v>50</v>
      </c>
      <c r="W950" t="s">
        <v>34</v>
      </c>
      <c r="X950" t="s">
        <v>35</v>
      </c>
      <c r="Y950" t="s">
        <v>51</v>
      </c>
      <c r="Z950" t="s">
        <v>5426</v>
      </c>
      <c r="AA950" t="s">
        <v>10220</v>
      </c>
      <c r="AB950" s="2" t="s">
        <v>10221</v>
      </c>
    </row>
    <row r="951" spans="1:28" x14ac:dyDescent="0.2">
      <c r="A951" t="s">
        <v>5611</v>
      </c>
      <c r="B951" t="s">
        <v>5612</v>
      </c>
      <c r="D951" t="e">
        <f>VLOOKUP(B951,Sheet2!B:B, 1, FALSE)</f>
        <v>#N/A</v>
      </c>
      <c r="E951" t="s">
        <v>5613</v>
      </c>
      <c r="F951" t="s">
        <v>5614</v>
      </c>
      <c r="G951" t="s">
        <v>27</v>
      </c>
      <c r="H951" t="s">
        <v>28</v>
      </c>
      <c r="I951" t="s">
        <v>29</v>
      </c>
      <c r="J951" t="s">
        <v>30</v>
      </c>
      <c r="K951" t="s">
        <v>10277</v>
      </c>
      <c r="M951">
        <v>1425</v>
      </c>
      <c r="N951">
        <v>1450</v>
      </c>
      <c r="O951" t="s">
        <v>5615</v>
      </c>
      <c r="P951" t="s">
        <v>10906</v>
      </c>
      <c r="Q951" t="s">
        <v>32</v>
      </c>
      <c r="R951" t="s">
        <v>10222</v>
      </c>
      <c r="S951" t="s">
        <v>5409</v>
      </c>
      <c r="T951" t="s">
        <v>50</v>
      </c>
      <c r="W951" t="s">
        <v>34</v>
      </c>
      <c r="X951" t="s">
        <v>35</v>
      </c>
      <c r="Y951" t="s">
        <v>51</v>
      </c>
      <c r="Z951" t="s">
        <v>5426</v>
      </c>
      <c r="AA951" t="s">
        <v>10220</v>
      </c>
      <c r="AB951" s="2" t="s">
        <v>10221</v>
      </c>
    </row>
    <row r="952" spans="1:28" x14ac:dyDescent="0.2">
      <c r="A952" t="s">
        <v>5616</v>
      </c>
      <c r="B952" t="s">
        <v>5617</v>
      </c>
      <c r="D952" t="e">
        <f>VLOOKUP(B952,Sheet2!B:B, 1, FALSE)</f>
        <v>#N/A</v>
      </c>
      <c r="E952" t="s">
        <v>5618</v>
      </c>
      <c r="F952" t="s">
        <v>5619</v>
      </c>
      <c r="G952" t="s">
        <v>27</v>
      </c>
      <c r="H952" t="s">
        <v>28</v>
      </c>
      <c r="I952" t="s">
        <v>29</v>
      </c>
      <c r="J952" t="s">
        <v>30</v>
      </c>
      <c r="K952" t="s">
        <v>10277</v>
      </c>
      <c r="M952">
        <v>1425</v>
      </c>
      <c r="N952">
        <v>1450</v>
      </c>
      <c r="O952" t="s">
        <v>5620</v>
      </c>
      <c r="P952" t="s">
        <v>10907</v>
      </c>
      <c r="Q952" t="s">
        <v>32</v>
      </c>
      <c r="R952" t="s">
        <v>10222</v>
      </c>
      <c r="S952" t="s">
        <v>5409</v>
      </c>
      <c r="T952" t="s">
        <v>50</v>
      </c>
      <c r="W952" t="s">
        <v>34</v>
      </c>
      <c r="X952" t="s">
        <v>35</v>
      </c>
      <c r="Y952" t="s">
        <v>51</v>
      </c>
      <c r="Z952" t="s">
        <v>5426</v>
      </c>
      <c r="AA952" t="s">
        <v>10220</v>
      </c>
      <c r="AB952" s="2" t="s">
        <v>10221</v>
      </c>
    </row>
    <row r="953" spans="1:28" x14ac:dyDescent="0.2">
      <c r="A953" t="s">
        <v>5621</v>
      </c>
      <c r="B953" t="s">
        <v>5622</v>
      </c>
      <c r="D953" t="e">
        <f>VLOOKUP(B953,Sheet2!B:B, 1, FALSE)</f>
        <v>#N/A</v>
      </c>
      <c r="E953" t="s">
        <v>5623</v>
      </c>
      <c r="F953" t="s">
        <v>5624</v>
      </c>
      <c r="G953" t="s">
        <v>27</v>
      </c>
      <c r="H953" t="s">
        <v>28</v>
      </c>
      <c r="I953" t="s">
        <v>29</v>
      </c>
      <c r="J953" t="s">
        <v>30</v>
      </c>
      <c r="K953" t="s">
        <v>10277</v>
      </c>
      <c r="M953">
        <v>1425</v>
      </c>
      <c r="N953">
        <v>1450</v>
      </c>
      <c r="O953" t="s">
        <v>5615</v>
      </c>
      <c r="P953" t="s">
        <v>10908</v>
      </c>
      <c r="Q953" t="s">
        <v>32</v>
      </c>
      <c r="R953" t="s">
        <v>10222</v>
      </c>
      <c r="S953" t="s">
        <v>5409</v>
      </c>
      <c r="T953" t="s">
        <v>50</v>
      </c>
      <c r="W953" t="s">
        <v>34</v>
      </c>
      <c r="X953" t="s">
        <v>35</v>
      </c>
      <c r="Y953" t="s">
        <v>51</v>
      </c>
      <c r="Z953" t="s">
        <v>5426</v>
      </c>
      <c r="AA953" t="s">
        <v>10220</v>
      </c>
      <c r="AB953" s="2" t="s">
        <v>10221</v>
      </c>
    </row>
    <row r="954" spans="1:28" x14ac:dyDescent="0.2">
      <c r="A954" t="s">
        <v>5625</v>
      </c>
      <c r="B954" t="s">
        <v>5626</v>
      </c>
      <c r="D954" t="e">
        <f>VLOOKUP(B954,Sheet2!B:B, 1, FALSE)</f>
        <v>#N/A</v>
      </c>
      <c r="E954" t="s">
        <v>5627</v>
      </c>
      <c r="F954" t="s">
        <v>5628</v>
      </c>
      <c r="G954" t="s">
        <v>27</v>
      </c>
      <c r="H954" t="s">
        <v>28</v>
      </c>
      <c r="I954" t="s">
        <v>29</v>
      </c>
      <c r="J954" t="s">
        <v>30</v>
      </c>
      <c r="K954" t="s">
        <v>10277</v>
      </c>
      <c r="M954">
        <v>1425</v>
      </c>
      <c r="N954">
        <v>1450</v>
      </c>
      <c r="O954" t="s">
        <v>5629</v>
      </c>
      <c r="P954" t="s">
        <v>10909</v>
      </c>
      <c r="Q954" t="s">
        <v>32</v>
      </c>
      <c r="R954" t="s">
        <v>10222</v>
      </c>
      <c r="S954" t="s">
        <v>5409</v>
      </c>
      <c r="T954" t="s">
        <v>50</v>
      </c>
      <c r="W954" t="s">
        <v>34</v>
      </c>
      <c r="X954" t="s">
        <v>35</v>
      </c>
      <c r="Y954" t="s">
        <v>51</v>
      </c>
      <c r="Z954" t="s">
        <v>5426</v>
      </c>
      <c r="AA954" t="s">
        <v>10220</v>
      </c>
      <c r="AB954" s="2" t="s">
        <v>10221</v>
      </c>
    </row>
    <row r="955" spans="1:28" x14ac:dyDescent="0.2">
      <c r="A955" t="s">
        <v>5630</v>
      </c>
      <c r="B955" t="s">
        <v>5631</v>
      </c>
      <c r="D955" t="e">
        <f>VLOOKUP(B955,Sheet2!B:B, 1, FALSE)</f>
        <v>#N/A</v>
      </c>
      <c r="E955" t="s">
        <v>5632</v>
      </c>
      <c r="F955" t="s">
        <v>5633</v>
      </c>
      <c r="G955" t="s">
        <v>27</v>
      </c>
      <c r="H955" t="s">
        <v>28</v>
      </c>
      <c r="I955" t="s">
        <v>29</v>
      </c>
      <c r="J955" t="s">
        <v>30</v>
      </c>
      <c r="K955" t="s">
        <v>10277</v>
      </c>
      <c r="M955">
        <v>1425</v>
      </c>
      <c r="N955">
        <v>1450</v>
      </c>
      <c r="O955" t="s">
        <v>5629</v>
      </c>
      <c r="P955" t="s">
        <v>10910</v>
      </c>
      <c r="Q955" t="s">
        <v>32</v>
      </c>
      <c r="R955" t="s">
        <v>10222</v>
      </c>
      <c r="S955" t="s">
        <v>5409</v>
      </c>
      <c r="T955" t="s">
        <v>50</v>
      </c>
      <c r="W955" t="s">
        <v>34</v>
      </c>
      <c r="X955" t="s">
        <v>35</v>
      </c>
      <c r="Y955" t="s">
        <v>51</v>
      </c>
      <c r="Z955" t="s">
        <v>5457</v>
      </c>
      <c r="AA955" t="s">
        <v>10220</v>
      </c>
      <c r="AB955" s="2" t="s">
        <v>10221</v>
      </c>
    </row>
    <row r="956" spans="1:28" x14ac:dyDescent="0.2">
      <c r="A956" t="s">
        <v>5634</v>
      </c>
      <c r="B956" t="s">
        <v>5635</v>
      </c>
      <c r="D956" t="e">
        <f>VLOOKUP(B956,Sheet2!B:B, 1, FALSE)</f>
        <v>#N/A</v>
      </c>
      <c r="E956" t="s">
        <v>5636</v>
      </c>
      <c r="F956" t="s">
        <v>5637</v>
      </c>
      <c r="G956" t="s">
        <v>27</v>
      </c>
      <c r="H956" t="s">
        <v>28</v>
      </c>
      <c r="I956" t="s">
        <v>29</v>
      </c>
      <c r="J956" t="s">
        <v>30</v>
      </c>
      <c r="K956" t="s">
        <v>10277</v>
      </c>
      <c r="M956">
        <v>1425</v>
      </c>
      <c r="N956">
        <v>1450</v>
      </c>
      <c r="O956" t="s">
        <v>5638</v>
      </c>
      <c r="P956" t="s">
        <v>10911</v>
      </c>
      <c r="Q956" t="s">
        <v>32</v>
      </c>
      <c r="R956" t="s">
        <v>10222</v>
      </c>
      <c r="S956" t="s">
        <v>5409</v>
      </c>
      <c r="T956" t="s">
        <v>50</v>
      </c>
      <c r="W956" t="s">
        <v>34</v>
      </c>
      <c r="X956" t="s">
        <v>35</v>
      </c>
      <c r="Y956" t="s">
        <v>51</v>
      </c>
      <c r="Z956" t="s">
        <v>5426</v>
      </c>
      <c r="AA956" t="s">
        <v>10220</v>
      </c>
      <c r="AB956" s="2" t="s">
        <v>10221</v>
      </c>
    </row>
    <row r="957" spans="1:28" x14ac:dyDescent="0.2">
      <c r="A957" t="s">
        <v>5639</v>
      </c>
      <c r="B957" t="s">
        <v>5640</v>
      </c>
      <c r="D957" t="e">
        <f>VLOOKUP(B957,Sheet2!B:B, 1, FALSE)</f>
        <v>#N/A</v>
      </c>
      <c r="E957" t="s">
        <v>5641</v>
      </c>
      <c r="F957" t="s">
        <v>5642</v>
      </c>
      <c r="G957" t="s">
        <v>27</v>
      </c>
      <c r="H957" t="s">
        <v>28</v>
      </c>
      <c r="I957" t="s">
        <v>29</v>
      </c>
      <c r="J957" t="s">
        <v>30</v>
      </c>
      <c r="K957" t="s">
        <v>10277</v>
      </c>
      <c r="M957">
        <v>1425</v>
      </c>
      <c r="N957">
        <v>1450</v>
      </c>
      <c r="O957" t="s">
        <v>5643</v>
      </c>
      <c r="P957" t="s">
        <v>10912</v>
      </c>
      <c r="Q957" t="s">
        <v>32</v>
      </c>
      <c r="R957" t="s">
        <v>10222</v>
      </c>
      <c r="S957" t="s">
        <v>5409</v>
      </c>
      <c r="T957" t="s">
        <v>50</v>
      </c>
      <c r="W957" t="s">
        <v>34</v>
      </c>
      <c r="X957" t="s">
        <v>35</v>
      </c>
      <c r="Y957" t="s">
        <v>51</v>
      </c>
      <c r="Z957" t="s">
        <v>5426</v>
      </c>
      <c r="AA957" t="s">
        <v>10220</v>
      </c>
      <c r="AB957" s="2" t="s">
        <v>10221</v>
      </c>
    </row>
    <row r="958" spans="1:28" x14ac:dyDescent="0.2">
      <c r="A958" t="s">
        <v>5644</v>
      </c>
      <c r="B958" t="s">
        <v>5645</v>
      </c>
      <c r="D958" t="e">
        <f>VLOOKUP(B958,Sheet2!B:B, 1, FALSE)</f>
        <v>#N/A</v>
      </c>
      <c r="E958" t="s">
        <v>5646</v>
      </c>
      <c r="F958" t="s">
        <v>5647</v>
      </c>
      <c r="G958" t="s">
        <v>27</v>
      </c>
      <c r="H958" t="s">
        <v>28</v>
      </c>
      <c r="I958" t="s">
        <v>29</v>
      </c>
      <c r="J958" t="s">
        <v>30</v>
      </c>
      <c r="K958" t="s">
        <v>10277</v>
      </c>
      <c r="M958">
        <v>1425</v>
      </c>
      <c r="N958">
        <v>1450</v>
      </c>
      <c r="O958" t="s">
        <v>5648</v>
      </c>
      <c r="P958" t="s">
        <v>10913</v>
      </c>
      <c r="Q958" t="s">
        <v>32</v>
      </c>
      <c r="R958" t="s">
        <v>10222</v>
      </c>
      <c r="S958" t="s">
        <v>5409</v>
      </c>
      <c r="T958" t="s">
        <v>50</v>
      </c>
      <c r="W958" t="s">
        <v>34</v>
      </c>
      <c r="X958" t="s">
        <v>35</v>
      </c>
      <c r="Y958" t="s">
        <v>51</v>
      </c>
      <c r="Z958" t="s">
        <v>5426</v>
      </c>
      <c r="AA958" t="s">
        <v>10220</v>
      </c>
      <c r="AB958" s="2" t="s">
        <v>10221</v>
      </c>
    </row>
    <row r="959" spans="1:28" x14ac:dyDescent="0.2">
      <c r="A959" t="s">
        <v>5649</v>
      </c>
      <c r="B959" t="s">
        <v>5650</v>
      </c>
      <c r="D959" t="e">
        <f>VLOOKUP(B959,Sheet2!B:B, 1, FALSE)</f>
        <v>#N/A</v>
      </c>
      <c r="E959" t="s">
        <v>5651</v>
      </c>
      <c r="F959" t="s">
        <v>5652</v>
      </c>
      <c r="G959" t="s">
        <v>27</v>
      </c>
      <c r="H959" t="s">
        <v>28</v>
      </c>
      <c r="I959" t="s">
        <v>29</v>
      </c>
      <c r="J959" t="s">
        <v>30</v>
      </c>
      <c r="K959" t="s">
        <v>10277</v>
      </c>
      <c r="M959">
        <v>1425</v>
      </c>
      <c r="N959">
        <v>1450</v>
      </c>
      <c r="O959" t="s">
        <v>5653</v>
      </c>
      <c r="P959" t="s">
        <v>10914</v>
      </c>
      <c r="Q959" t="s">
        <v>32</v>
      </c>
      <c r="R959" t="s">
        <v>10222</v>
      </c>
      <c r="S959" t="s">
        <v>5409</v>
      </c>
      <c r="T959" t="s">
        <v>50</v>
      </c>
      <c r="W959" t="s">
        <v>34</v>
      </c>
      <c r="X959" t="s">
        <v>35</v>
      </c>
      <c r="Y959" t="s">
        <v>51</v>
      </c>
      <c r="Z959" t="s">
        <v>5426</v>
      </c>
      <c r="AA959" t="s">
        <v>10220</v>
      </c>
      <c r="AB959" s="2" t="s">
        <v>10221</v>
      </c>
    </row>
    <row r="960" spans="1:28" x14ac:dyDescent="0.2">
      <c r="A960" t="s">
        <v>5654</v>
      </c>
      <c r="B960" t="s">
        <v>5655</v>
      </c>
      <c r="D960" t="e">
        <f>VLOOKUP(B960,Sheet2!B:B, 1, FALSE)</f>
        <v>#N/A</v>
      </c>
      <c r="E960" t="s">
        <v>5656</v>
      </c>
      <c r="F960" t="s">
        <v>5657</v>
      </c>
      <c r="G960" t="s">
        <v>27</v>
      </c>
      <c r="H960" t="s">
        <v>28</v>
      </c>
      <c r="I960" t="s">
        <v>29</v>
      </c>
      <c r="J960" t="s">
        <v>30</v>
      </c>
      <c r="K960" t="s">
        <v>10277</v>
      </c>
      <c r="M960">
        <v>1425</v>
      </c>
      <c r="N960">
        <v>1450</v>
      </c>
      <c r="O960" t="s">
        <v>5605</v>
      </c>
      <c r="P960" t="s">
        <v>10915</v>
      </c>
      <c r="Q960" t="s">
        <v>32</v>
      </c>
      <c r="R960" t="s">
        <v>10222</v>
      </c>
      <c r="S960" t="s">
        <v>5409</v>
      </c>
      <c r="T960" t="s">
        <v>50</v>
      </c>
      <c r="W960" t="s">
        <v>34</v>
      </c>
      <c r="X960" t="s">
        <v>35</v>
      </c>
      <c r="Y960" t="s">
        <v>51</v>
      </c>
      <c r="Z960" t="s">
        <v>5426</v>
      </c>
      <c r="AA960" t="s">
        <v>10220</v>
      </c>
      <c r="AB960" s="2" t="s">
        <v>10221</v>
      </c>
    </row>
    <row r="961" spans="1:28" x14ac:dyDescent="0.2">
      <c r="A961" t="s">
        <v>5658</v>
      </c>
      <c r="B961" t="s">
        <v>5659</v>
      </c>
      <c r="D961" t="e">
        <f>VLOOKUP(B961,Sheet2!B:B, 1, FALSE)</f>
        <v>#N/A</v>
      </c>
      <c r="E961" t="s">
        <v>5660</v>
      </c>
      <c r="F961" t="s">
        <v>5661</v>
      </c>
      <c r="G961" t="s">
        <v>27</v>
      </c>
      <c r="H961" t="s">
        <v>28</v>
      </c>
      <c r="I961" t="s">
        <v>29</v>
      </c>
      <c r="J961" t="s">
        <v>30</v>
      </c>
      <c r="K961" t="s">
        <v>10277</v>
      </c>
      <c r="M961">
        <v>1425</v>
      </c>
      <c r="N961">
        <v>1450</v>
      </c>
      <c r="O961" t="s">
        <v>5462</v>
      </c>
      <c r="P961" t="s">
        <v>10916</v>
      </c>
      <c r="Q961" t="s">
        <v>32</v>
      </c>
      <c r="R961" t="s">
        <v>10222</v>
      </c>
      <c r="S961" t="s">
        <v>5409</v>
      </c>
      <c r="T961" t="s">
        <v>50</v>
      </c>
      <c r="W961" t="s">
        <v>34</v>
      </c>
      <c r="X961" t="s">
        <v>35</v>
      </c>
      <c r="Y961" t="s">
        <v>51</v>
      </c>
      <c r="Z961" t="s">
        <v>5426</v>
      </c>
      <c r="AA961" t="s">
        <v>10220</v>
      </c>
      <c r="AB961" s="2" t="s">
        <v>10221</v>
      </c>
    </row>
    <row r="962" spans="1:28" x14ac:dyDescent="0.2">
      <c r="A962" t="s">
        <v>5662</v>
      </c>
      <c r="B962" t="s">
        <v>5663</v>
      </c>
      <c r="D962" t="e">
        <f>VLOOKUP(B962,Sheet2!B:B, 1, FALSE)</f>
        <v>#N/A</v>
      </c>
      <c r="E962" t="s">
        <v>5664</v>
      </c>
      <c r="F962" t="s">
        <v>5665</v>
      </c>
      <c r="G962" t="s">
        <v>27</v>
      </c>
      <c r="H962" t="s">
        <v>28</v>
      </c>
      <c r="I962" t="s">
        <v>29</v>
      </c>
      <c r="J962" t="s">
        <v>30</v>
      </c>
      <c r="K962" t="s">
        <v>10277</v>
      </c>
      <c r="M962">
        <v>1425</v>
      </c>
      <c r="N962">
        <v>1450</v>
      </c>
      <c r="O962" t="s">
        <v>5590</v>
      </c>
      <c r="P962" t="s">
        <v>10917</v>
      </c>
      <c r="Q962" t="s">
        <v>32</v>
      </c>
      <c r="R962" t="s">
        <v>10222</v>
      </c>
      <c r="S962" t="s">
        <v>5409</v>
      </c>
      <c r="T962" t="s">
        <v>50</v>
      </c>
      <c r="W962" t="s">
        <v>34</v>
      </c>
      <c r="X962" t="s">
        <v>35</v>
      </c>
      <c r="Y962" t="s">
        <v>51</v>
      </c>
      <c r="Z962" t="s">
        <v>5426</v>
      </c>
      <c r="AA962" t="s">
        <v>10220</v>
      </c>
      <c r="AB962" s="2" t="s">
        <v>10221</v>
      </c>
    </row>
    <row r="963" spans="1:28" x14ac:dyDescent="0.2">
      <c r="A963" t="s">
        <v>5666</v>
      </c>
      <c r="B963" t="s">
        <v>5667</v>
      </c>
      <c r="D963" t="e">
        <f>VLOOKUP(B963,Sheet2!B:B, 1, FALSE)</f>
        <v>#N/A</v>
      </c>
      <c r="E963" t="s">
        <v>5668</v>
      </c>
      <c r="F963" t="s">
        <v>5669</v>
      </c>
      <c r="G963" t="s">
        <v>27</v>
      </c>
      <c r="H963" t="s">
        <v>28</v>
      </c>
      <c r="I963" t="s">
        <v>29</v>
      </c>
      <c r="J963" t="s">
        <v>30</v>
      </c>
      <c r="K963" t="s">
        <v>10277</v>
      </c>
      <c r="M963">
        <v>1425</v>
      </c>
      <c r="N963">
        <v>1450</v>
      </c>
      <c r="O963" t="s">
        <v>5605</v>
      </c>
      <c r="P963" t="s">
        <v>10918</v>
      </c>
      <c r="Q963" t="s">
        <v>32</v>
      </c>
      <c r="R963" t="s">
        <v>10222</v>
      </c>
      <c r="S963" t="s">
        <v>5409</v>
      </c>
      <c r="T963" t="s">
        <v>50</v>
      </c>
      <c r="W963" t="s">
        <v>34</v>
      </c>
      <c r="X963" t="s">
        <v>35</v>
      </c>
      <c r="Y963" t="s">
        <v>51</v>
      </c>
      <c r="Z963" t="s">
        <v>5426</v>
      </c>
      <c r="AA963" t="s">
        <v>10220</v>
      </c>
      <c r="AB963" s="2" t="s">
        <v>10221</v>
      </c>
    </row>
    <row r="964" spans="1:28" x14ac:dyDescent="0.2">
      <c r="A964" t="s">
        <v>5670</v>
      </c>
      <c r="B964" t="s">
        <v>5671</v>
      </c>
      <c r="D964" t="e">
        <f>VLOOKUP(B964,Sheet2!B:B, 1, FALSE)</f>
        <v>#N/A</v>
      </c>
      <c r="E964" t="s">
        <v>5672</v>
      </c>
      <c r="F964" t="s">
        <v>5673</v>
      </c>
      <c r="G964" t="s">
        <v>27</v>
      </c>
      <c r="H964" t="s">
        <v>28</v>
      </c>
      <c r="I964" t="s">
        <v>29</v>
      </c>
      <c r="J964" t="s">
        <v>30</v>
      </c>
      <c r="K964" t="s">
        <v>10277</v>
      </c>
      <c r="M964">
        <v>1425</v>
      </c>
      <c r="N964">
        <v>1450</v>
      </c>
      <c r="O964" t="s">
        <v>5674</v>
      </c>
      <c r="P964" t="s">
        <v>10919</v>
      </c>
      <c r="Q964" t="s">
        <v>32</v>
      </c>
      <c r="R964" t="s">
        <v>10222</v>
      </c>
      <c r="S964" t="s">
        <v>5409</v>
      </c>
      <c r="T964" t="s">
        <v>50</v>
      </c>
      <c r="W964" t="s">
        <v>34</v>
      </c>
      <c r="X964" t="s">
        <v>35</v>
      </c>
      <c r="Y964" t="s">
        <v>51</v>
      </c>
      <c r="Z964" t="s">
        <v>5426</v>
      </c>
      <c r="AA964" t="s">
        <v>10220</v>
      </c>
      <c r="AB964" s="2" t="s">
        <v>10221</v>
      </c>
    </row>
    <row r="965" spans="1:28" x14ac:dyDescent="0.2">
      <c r="A965" t="s">
        <v>5675</v>
      </c>
      <c r="B965" t="s">
        <v>5676</v>
      </c>
      <c r="D965" t="e">
        <f>VLOOKUP(B965,Sheet2!B:B, 1, FALSE)</f>
        <v>#N/A</v>
      </c>
      <c r="E965" t="s">
        <v>5677</v>
      </c>
      <c r="F965" t="s">
        <v>5678</v>
      </c>
      <c r="G965" t="s">
        <v>27</v>
      </c>
      <c r="H965" t="s">
        <v>28</v>
      </c>
      <c r="I965" t="s">
        <v>29</v>
      </c>
      <c r="J965" t="s">
        <v>30</v>
      </c>
      <c r="K965" t="s">
        <v>10277</v>
      </c>
      <c r="M965">
        <v>1425</v>
      </c>
      <c r="N965">
        <v>1450</v>
      </c>
      <c r="O965" t="s">
        <v>5679</v>
      </c>
      <c r="P965" t="s">
        <v>10920</v>
      </c>
      <c r="Q965" t="s">
        <v>32</v>
      </c>
      <c r="R965" t="s">
        <v>10222</v>
      </c>
      <c r="S965" t="s">
        <v>5409</v>
      </c>
      <c r="T965" t="s">
        <v>50</v>
      </c>
      <c r="W965" t="s">
        <v>34</v>
      </c>
      <c r="X965" t="s">
        <v>35</v>
      </c>
      <c r="Y965" t="s">
        <v>51</v>
      </c>
      <c r="Z965" t="s">
        <v>5410</v>
      </c>
      <c r="AA965" t="s">
        <v>10220</v>
      </c>
      <c r="AB965" s="2" t="s">
        <v>10221</v>
      </c>
    </row>
    <row r="966" spans="1:28" x14ac:dyDescent="0.2">
      <c r="A966" t="s">
        <v>5680</v>
      </c>
      <c r="B966" t="s">
        <v>5681</v>
      </c>
      <c r="D966" t="e">
        <f>VLOOKUP(B966,Sheet2!B:B, 1, FALSE)</f>
        <v>#N/A</v>
      </c>
      <c r="E966" t="s">
        <v>5682</v>
      </c>
      <c r="F966" t="s">
        <v>5683</v>
      </c>
      <c r="G966" t="s">
        <v>27</v>
      </c>
      <c r="H966" t="s">
        <v>28</v>
      </c>
      <c r="I966" t="s">
        <v>29</v>
      </c>
      <c r="J966" t="s">
        <v>30</v>
      </c>
      <c r="K966" t="s">
        <v>10277</v>
      </c>
      <c r="M966">
        <v>1425</v>
      </c>
      <c r="N966">
        <v>1450</v>
      </c>
      <c r="O966" t="s">
        <v>5629</v>
      </c>
      <c r="P966" t="s">
        <v>10921</v>
      </c>
      <c r="Q966" t="s">
        <v>32</v>
      </c>
      <c r="R966" t="s">
        <v>10222</v>
      </c>
      <c r="S966" t="s">
        <v>5409</v>
      </c>
      <c r="T966" t="s">
        <v>50</v>
      </c>
      <c r="W966" t="s">
        <v>34</v>
      </c>
      <c r="X966" t="s">
        <v>35</v>
      </c>
      <c r="Y966" t="s">
        <v>51</v>
      </c>
      <c r="Z966" t="s">
        <v>5410</v>
      </c>
      <c r="AA966" t="s">
        <v>10220</v>
      </c>
      <c r="AB966" s="2" t="s">
        <v>10221</v>
      </c>
    </row>
    <row r="967" spans="1:28" x14ac:dyDescent="0.2">
      <c r="A967" t="s">
        <v>5684</v>
      </c>
      <c r="B967" t="s">
        <v>5685</v>
      </c>
      <c r="D967" t="e">
        <f>VLOOKUP(B967,Sheet2!B:B, 1, FALSE)</f>
        <v>#N/A</v>
      </c>
      <c r="E967" t="s">
        <v>5686</v>
      </c>
      <c r="F967" t="s">
        <v>5687</v>
      </c>
      <c r="G967" t="s">
        <v>27</v>
      </c>
      <c r="H967" t="s">
        <v>28</v>
      </c>
      <c r="I967" t="s">
        <v>29</v>
      </c>
      <c r="J967" t="s">
        <v>30</v>
      </c>
      <c r="K967" t="s">
        <v>10277</v>
      </c>
      <c r="M967">
        <v>1425</v>
      </c>
      <c r="N967">
        <v>1450</v>
      </c>
      <c r="O967" t="s">
        <v>5688</v>
      </c>
      <c r="P967" t="s">
        <v>10922</v>
      </c>
      <c r="Q967" t="s">
        <v>32</v>
      </c>
      <c r="R967" t="s">
        <v>10222</v>
      </c>
      <c r="S967" t="s">
        <v>5409</v>
      </c>
      <c r="T967" t="s">
        <v>50</v>
      </c>
      <c r="W967" t="s">
        <v>34</v>
      </c>
      <c r="X967" t="s">
        <v>35</v>
      </c>
      <c r="Y967" t="s">
        <v>51</v>
      </c>
      <c r="Z967" t="s">
        <v>5410</v>
      </c>
      <c r="AA967" t="s">
        <v>10220</v>
      </c>
      <c r="AB967" s="2" t="s">
        <v>10221</v>
      </c>
    </row>
    <row r="968" spans="1:28" x14ac:dyDescent="0.2">
      <c r="A968" t="s">
        <v>5689</v>
      </c>
      <c r="B968" t="s">
        <v>5690</v>
      </c>
      <c r="D968" t="e">
        <f>VLOOKUP(B968,Sheet2!B:B, 1, FALSE)</f>
        <v>#N/A</v>
      </c>
      <c r="E968" t="s">
        <v>5691</v>
      </c>
      <c r="F968" t="s">
        <v>5692</v>
      </c>
      <c r="G968" t="s">
        <v>27</v>
      </c>
      <c r="H968" t="s">
        <v>28</v>
      </c>
      <c r="I968" t="s">
        <v>29</v>
      </c>
      <c r="J968" t="s">
        <v>30</v>
      </c>
      <c r="K968" t="s">
        <v>10277</v>
      </c>
      <c r="M968">
        <v>1425</v>
      </c>
      <c r="N968">
        <v>1450</v>
      </c>
      <c r="O968" t="s">
        <v>5629</v>
      </c>
      <c r="P968" t="s">
        <v>10923</v>
      </c>
      <c r="Q968" t="s">
        <v>32</v>
      </c>
      <c r="R968" t="s">
        <v>10222</v>
      </c>
      <c r="S968" t="s">
        <v>5409</v>
      </c>
      <c r="T968" t="s">
        <v>50</v>
      </c>
      <c r="W968" t="s">
        <v>34</v>
      </c>
      <c r="X968" t="s">
        <v>35</v>
      </c>
      <c r="Y968" t="s">
        <v>51</v>
      </c>
      <c r="Z968" t="s">
        <v>5410</v>
      </c>
      <c r="AA968" t="s">
        <v>10220</v>
      </c>
      <c r="AB968" s="2" t="s">
        <v>10221</v>
      </c>
    </row>
    <row r="969" spans="1:28" x14ac:dyDescent="0.2">
      <c r="A969" t="s">
        <v>5693</v>
      </c>
      <c r="B969" t="s">
        <v>5694</v>
      </c>
      <c r="D969" t="e">
        <f>VLOOKUP(B969,Sheet2!B:B, 1, FALSE)</f>
        <v>#N/A</v>
      </c>
      <c r="E969" t="s">
        <v>5695</v>
      </c>
      <c r="F969" t="s">
        <v>5696</v>
      </c>
      <c r="G969" t="s">
        <v>27</v>
      </c>
      <c r="H969" t="s">
        <v>28</v>
      </c>
      <c r="I969" t="s">
        <v>29</v>
      </c>
      <c r="J969" t="s">
        <v>30</v>
      </c>
      <c r="K969" t="s">
        <v>10277</v>
      </c>
      <c r="M969">
        <v>1425</v>
      </c>
      <c r="N969">
        <v>1450</v>
      </c>
      <c r="O969" t="s">
        <v>5697</v>
      </c>
      <c r="P969" t="s">
        <v>10924</v>
      </c>
      <c r="Q969" t="s">
        <v>32</v>
      </c>
      <c r="R969" t="s">
        <v>10222</v>
      </c>
      <c r="S969" t="s">
        <v>5409</v>
      </c>
      <c r="T969" t="s">
        <v>50</v>
      </c>
      <c r="W969" t="s">
        <v>34</v>
      </c>
      <c r="X969" t="s">
        <v>35</v>
      </c>
      <c r="Y969" t="s">
        <v>51</v>
      </c>
      <c r="Z969" t="s">
        <v>5410</v>
      </c>
      <c r="AA969" t="s">
        <v>10220</v>
      </c>
      <c r="AB969" s="2" t="s">
        <v>10221</v>
      </c>
    </row>
    <row r="970" spans="1:28" x14ac:dyDescent="0.2">
      <c r="A970" t="s">
        <v>5698</v>
      </c>
      <c r="B970" t="s">
        <v>5699</v>
      </c>
      <c r="D970" t="e">
        <f>VLOOKUP(B970,Sheet2!B:B, 1, FALSE)</f>
        <v>#N/A</v>
      </c>
      <c r="E970" t="s">
        <v>5700</v>
      </c>
      <c r="F970" t="s">
        <v>5701</v>
      </c>
      <c r="G970" t="s">
        <v>27</v>
      </c>
      <c r="H970" t="s">
        <v>28</v>
      </c>
      <c r="I970" t="s">
        <v>29</v>
      </c>
      <c r="J970" t="s">
        <v>30</v>
      </c>
      <c r="K970" t="s">
        <v>10277</v>
      </c>
      <c r="M970">
        <v>1425</v>
      </c>
      <c r="N970">
        <v>1450</v>
      </c>
      <c r="O970" t="s">
        <v>5702</v>
      </c>
      <c r="P970" t="s">
        <v>10925</v>
      </c>
      <c r="Q970" t="s">
        <v>32</v>
      </c>
      <c r="R970" t="s">
        <v>10222</v>
      </c>
      <c r="S970" t="s">
        <v>5409</v>
      </c>
      <c r="T970" t="s">
        <v>50</v>
      </c>
      <c r="W970" t="s">
        <v>34</v>
      </c>
      <c r="X970" t="s">
        <v>35</v>
      </c>
      <c r="Y970" t="s">
        <v>51</v>
      </c>
      <c r="Z970" t="s">
        <v>5410</v>
      </c>
      <c r="AA970" t="s">
        <v>10220</v>
      </c>
      <c r="AB970" s="2" t="s">
        <v>10221</v>
      </c>
    </row>
    <row r="971" spans="1:28" x14ac:dyDescent="0.2">
      <c r="A971" t="s">
        <v>5703</v>
      </c>
      <c r="B971" t="s">
        <v>5704</v>
      </c>
      <c r="D971" t="e">
        <f>VLOOKUP(B971,Sheet2!B:B, 1, FALSE)</f>
        <v>#N/A</v>
      </c>
      <c r="E971" t="s">
        <v>5705</v>
      </c>
      <c r="F971" t="s">
        <v>5706</v>
      </c>
      <c r="G971" t="s">
        <v>27</v>
      </c>
      <c r="H971" t="s">
        <v>28</v>
      </c>
      <c r="I971" t="s">
        <v>29</v>
      </c>
      <c r="J971" t="s">
        <v>30</v>
      </c>
      <c r="K971" t="s">
        <v>10277</v>
      </c>
      <c r="M971">
        <v>1425</v>
      </c>
      <c r="N971">
        <v>1450</v>
      </c>
      <c r="O971" t="s">
        <v>5707</v>
      </c>
      <c r="P971" t="s">
        <v>10926</v>
      </c>
      <c r="Q971" t="s">
        <v>32</v>
      </c>
      <c r="R971" t="s">
        <v>10222</v>
      </c>
      <c r="S971" t="s">
        <v>5409</v>
      </c>
      <c r="T971" t="s">
        <v>50</v>
      </c>
      <c r="W971" t="s">
        <v>34</v>
      </c>
      <c r="X971" t="s">
        <v>35</v>
      </c>
      <c r="Y971" t="s">
        <v>51</v>
      </c>
      <c r="Z971" t="s">
        <v>5410</v>
      </c>
      <c r="AA971" t="s">
        <v>10220</v>
      </c>
      <c r="AB971" s="2" t="s">
        <v>10221</v>
      </c>
    </row>
    <row r="972" spans="1:28" x14ac:dyDescent="0.2">
      <c r="A972" t="s">
        <v>5708</v>
      </c>
      <c r="B972" t="s">
        <v>5709</v>
      </c>
      <c r="D972" t="e">
        <f>VLOOKUP(B972,Sheet2!B:B, 1, FALSE)</f>
        <v>#N/A</v>
      </c>
      <c r="E972" t="s">
        <v>5710</v>
      </c>
      <c r="F972" t="s">
        <v>5711</v>
      </c>
      <c r="G972" t="s">
        <v>27</v>
      </c>
      <c r="H972" t="s">
        <v>28</v>
      </c>
      <c r="I972" t="s">
        <v>29</v>
      </c>
      <c r="J972" t="s">
        <v>30</v>
      </c>
      <c r="K972" t="s">
        <v>10277</v>
      </c>
      <c r="M972">
        <v>1425</v>
      </c>
      <c r="N972">
        <v>1450</v>
      </c>
      <c r="O972" t="s">
        <v>5712</v>
      </c>
      <c r="P972" t="s">
        <v>10927</v>
      </c>
      <c r="Q972" t="s">
        <v>32</v>
      </c>
      <c r="R972" t="s">
        <v>10222</v>
      </c>
      <c r="S972" t="s">
        <v>5409</v>
      </c>
      <c r="T972" t="s">
        <v>50</v>
      </c>
      <c r="W972" t="s">
        <v>34</v>
      </c>
      <c r="X972" t="s">
        <v>35</v>
      </c>
      <c r="Y972" t="s">
        <v>51</v>
      </c>
      <c r="Z972" t="s">
        <v>5410</v>
      </c>
      <c r="AA972" t="s">
        <v>10220</v>
      </c>
      <c r="AB972" s="2" t="s">
        <v>10221</v>
      </c>
    </row>
    <row r="973" spans="1:28" x14ac:dyDescent="0.2">
      <c r="A973" t="s">
        <v>5713</v>
      </c>
      <c r="B973" t="s">
        <v>5714</v>
      </c>
      <c r="D973" t="e">
        <f>VLOOKUP(B973,Sheet2!B:B, 1, FALSE)</f>
        <v>#N/A</v>
      </c>
      <c r="E973" t="s">
        <v>5715</v>
      </c>
      <c r="F973" t="s">
        <v>5716</v>
      </c>
      <c r="G973" t="s">
        <v>27</v>
      </c>
      <c r="H973" t="s">
        <v>28</v>
      </c>
      <c r="I973" t="s">
        <v>29</v>
      </c>
      <c r="J973" t="s">
        <v>30</v>
      </c>
      <c r="K973" t="s">
        <v>10277</v>
      </c>
      <c r="M973">
        <v>1425</v>
      </c>
      <c r="N973">
        <v>1450</v>
      </c>
      <c r="O973" t="s">
        <v>5717</v>
      </c>
      <c r="P973" t="s">
        <v>10928</v>
      </c>
      <c r="Q973" t="s">
        <v>32</v>
      </c>
      <c r="R973" t="s">
        <v>10222</v>
      </c>
      <c r="S973" t="s">
        <v>5409</v>
      </c>
      <c r="T973" t="s">
        <v>50</v>
      </c>
      <c r="W973" t="s">
        <v>34</v>
      </c>
      <c r="X973" t="s">
        <v>35</v>
      </c>
      <c r="Y973" t="s">
        <v>51</v>
      </c>
      <c r="Z973" t="s">
        <v>5410</v>
      </c>
      <c r="AA973" t="s">
        <v>10220</v>
      </c>
      <c r="AB973" s="2" t="s">
        <v>10221</v>
      </c>
    </row>
    <row r="974" spans="1:28" x14ac:dyDescent="0.2">
      <c r="A974" t="s">
        <v>5718</v>
      </c>
      <c r="B974" t="s">
        <v>5719</v>
      </c>
      <c r="D974" t="e">
        <f>VLOOKUP(B974,Sheet2!B:B, 1, FALSE)</f>
        <v>#N/A</v>
      </c>
      <c r="E974" t="s">
        <v>5720</v>
      </c>
      <c r="F974" t="s">
        <v>5721</v>
      </c>
      <c r="G974" t="s">
        <v>27</v>
      </c>
      <c r="H974" t="s">
        <v>28</v>
      </c>
      <c r="I974" t="s">
        <v>29</v>
      </c>
      <c r="J974" t="s">
        <v>30</v>
      </c>
      <c r="K974" t="s">
        <v>10277</v>
      </c>
      <c r="M974">
        <v>1425</v>
      </c>
      <c r="N974">
        <v>1450</v>
      </c>
      <c r="O974" t="s">
        <v>5722</v>
      </c>
      <c r="P974" t="s">
        <v>10929</v>
      </c>
      <c r="Q974" t="s">
        <v>32</v>
      </c>
      <c r="R974" t="s">
        <v>10222</v>
      </c>
      <c r="S974" t="s">
        <v>5409</v>
      </c>
      <c r="T974" t="s">
        <v>50</v>
      </c>
      <c r="W974" t="s">
        <v>34</v>
      </c>
      <c r="X974" t="s">
        <v>35</v>
      </c>
      <c r="Y974" t="s">
        <v>51</v>
      </c>
      <c r="Z974" t="s">
        <v>5410</v>
      </c>
      <c r="AA974" t="s">
        <v>10220</v>
      </c>
      <c r="AB974" s="2" t="s">
        <v>10221</v>
      </c>
    </row>
    <row r="975" spans="1:28" x14ac:dyDescent="0.2">
      <c r="A975" t="s">
        <v>5723</v>
      </c>
      <c r="B975" t="s">
        <v>5724</v>
      </c>
      <c r="D975" t="e">
        <f>VLOOKUP(B975,Sheet2!B:B, 1, FALSE)</f>
        <v>#N/A</v>
      </c>
      <c r="E975" t="s">
        <v>5725</v>
      </c>
      <c r="F975" t="s">
        <v>5726</v>
      </c>
      <c r="G975" t="s">
        <v>27</v>
      </c>
      <c r="H975" t="s">
        <v>28</v>
      </c>
      <c r="I975" t="s">
        <v>29</v>
      </c>
      <c r="J975" t="s">
        <v>30</v>
      </c>
      <c r="K975" t="s">
        <v>10277</v>
      </c>
      <c r="M975">
        <v>1425</v>
      </c>
      <c r="N975">
        <v>1450</v>
      </c>
      <c r="O975" t="s">
        <v>5727</v>
      </c>
      <c r="P975" t="s">
        <v>10930</v>
      </c>
      <c r="Q975" t="s">
        <v>32</v>
      </c>
      <c r="R975" t="s">
        <v>10222</v>
      </c>
      <c r="S975" t="s">
        <v>5409</v>
      </c>
      <c r="T975" t="s">
        <v>50</v>
      </c>
      <c r="W975" t="s">
        <v>34</v>
      </c>
      <c r="X975" t="s">
        <v>35</v>
      </c>
      <c r="Y975" t="s">
        <v>51</v>
      </c>
      <c r="Z975" t="s">
        <v>5410</v>
      </c>
      <c r="AA975" t="s">
        <v>10220</v>
      </c>
      <c r="AB975" s="2" t="s">
        <v>10221</v>
      </c>
    </row>
    <row r="976" spans="1:28" x14ac:dyDescent="0.2">
      <c r="A976" t="s">
        <v>5728</v>
      </c>
      <c r="B976" t="s">
        <v>5729</v>
      </c>
      <c r="D976" t="e">
        <f>VLOOKUP(B976,Sheet2!B:B, 1, FALSE)</f>
        <v>#N/A</v>
      </c>
      <c r="E976" t="s">
        <v>5730</v>
      </c>
      <c r="F976" t="s">
        <v>5731</v>
      </c>
      <c r="G976" t="s">
        <v>27</v>
      </c>
      <c r="H976" t="s">
        <v>28</v>
      </c>
      <c r="I976" t="s">
        <v>29</v>
      </c>
      <c r="J976" t="s">
        <v>30</v>
      </c>
      <c r="K976" t="s">
        <v>10277</v>
      </c>
      <c r="M976">
        <v>1425</v>
      </c>
      <c r="N976">
        <v>1450</v>
      </c>
      <c r="O976" t="s">
        <v>5732</v>
      </c>
      <c r="P976" t="s">
        <v>10931</v>
      </c>
      <c r="Q976" t="s">
        <v>32</v>
      </c>
      <c r="R976" t="s">
        <v>10222</v>
      </c>
      <c r="S976" t="s">
        <v>5409</v>
      </c>
      <c r="T976" t="s">
        <v>50</v>
      </c>
      <c r="W976" t="s">
        <v>34</v>
      </c>
      <c r="X976" t="s">
        <v>35</v>
      </c>
      <c r="Y976" t="s">
        <v>51</v>
      </c>
      <c r="Z976" t="s">
        <v>5410</v>
      </c>
      <c r="AA976" t="s">
        <v>10220</v>
      </c>
      <c r="AB976" s="2" t="s">
        <v>10221</v>
      </c>
    </row>
    <row r="977" spans="1:30" x14ac:dyDescent="0.2">
      <c r="A977" t="s">
        <v>5733</v>
      </c>
      <c r="B977" t="s">
        <v>5734</v>
      </c>
      <c r="D977" t="e">
        <f>VLOOKUP(B977,Sheet2!B:B, 1, FALSE)</f>
        <v>#N/A</v>
      </c>
      <c r="E977" t="s">
        <v>5735</v>
      </c>
      <c r="F977" t="s">
        <v>5736</v>
      </c>
      <c r="G977" t="s">
        <v>27</v>
      </c>
      <c r="H977" t="s">
        <v>28</v>
      </c>
      <c r="I977" t="s">
        <v>29</v>
      </c>
      <c r="J977" t="s">
        <v>30</v>
      </c>
      <c r="K977" t="s">
        <v>10277</v>
      </c>
      <c r="M977">
        <v>1425</v>
      </c>
      <c r="N977">
        <v>1450</v>
      </c>
      <c r="O977" t="s">
        <v>5737</v>
      </c>
      <c r="P977" t="s">
        <v>10932</v>
      </c>
      <c r="Q977" t="s">
        <v>32</v>
      </c>
      <c r="R977" t="s">
        <v>10222</v>
      </c>
      <c r="S977" t="s">
        <v>5409</v>
      </c>
      <c r="T977" t="s">
        <v>50</v>
      </c>
      <c r="W977" t="s">
        <v>34</v>
      </c>
      <c r="X977" t="s">
        <v>35</v>
      </c>
      <c r="Y977" t="s">
        <v>51</v>
      </c>
      <c r="Z977" t="s">
        <v>5410</v>
      </c>
      <c r="AA977" t="s">
        <v>10220</v>
      </c>
      <c r="AB977" s="2" t="s">
        <v>10221</v>
      </c>
    </row>
    <row r="978" spans="1:30" x14ac:dyDescent="0.2">
      <c r="A978" t="s">
        <v>5738</v>
      </c>
      <c r="B978" t="s">
        <v>5739</v>
      </c>
      <c r="D978" t="e">
        <f>VLOOKUP(B978,Sheet2!B:B, 1, FALSE)</f>
        <v>#N/A</v>
      </c>
      <c r="E978" t="s">
        <v>5740</v>
      </c>
      <c r="F978" t="s">
        <v>5741</v>
      </c>
      <c r="G978" t="s">
        <v>27</v>
      </c>
      <c r="H978" t="s">
        <v>28</v>
      </c>
      <c r="I978" t="s">
        <v>29</v>
      </c>
      <c r="J978" t="s">
        <v>30</v>
      </c>
      <c r="K978" t="s">
        <v>10277</v>
      </c>
      <c r="M978">
        <v>1425</v>
      </c>
      <c r="N978">
        <v>1450</v>
      </c>
      <c r="O978" t="s">
        <v>5674</v>
      </c>
      <c r="P978" t="s">
        <v>10933</v>
      </c>
      <c r="Q978" t="s">
        <v>32</v>
      </c>
      <c r="R978" t="s">
        <v>10222</v>
      </c>
      <c r="S978" t="s">
        <v>5409</v>
      </c>
      <c r="T978" t="s">
        <v>50</v>
      </c>
      <c r="W978" t="s">
        <v>34</v>
      </c>
      <c r="X978" t="s">
        <v>35</v>
      </c>
      <c r="Y978" t="s">
        <v>51</v>
      </c>
      <c r="Z978" t="s">
        <v>5410</v>
      </c>
      <c r="AA978" t="s">
        <v>10220</v>
      </c>
      <c r="AB978" s="2" t="s">
        <v>10221</v>
      </c>
    </row>
    <row r="979" spans="1:30" x14ac:dyDescent="0.2">
      <c r="A979" t="s">
        <v>5742</v>
      </c>
      <c r="B979" t="s">
        <v>5743</v>
      </c>
      <c r="D979" t="e">
        <f>VLOOKUP(B979,Sheet2!B:B, 1, FALSE)</f>
        <v>#N/A</v>
      </c>
      <c r="E979" t="s">
        <v>5744</v>
      </c>
      <c r="F979" t="s">
        <v>5745</v>
      </c>
      <c r="G979" t="s">
        <v>27</v>
      </c>
      <c r="H979" t="s">
        <v>28</v>
      </c>
      <c r="I979" t="s">
        <v>29</v>
      </c>
      <c r="J979" t="s">
        <v>30</v>
      </c>
      <c r="K979" t="s">
        <v>10277</v>
      </c>
      <c r="M979">
        <v>1425</v>
      </c>
      <c r="N979">
        <v>1450</v>
      </c>
      <c r="O979" t="s">
        <v>5600</v>
      </c>
      <c r="P979" t="s">
        <v>10934</v>
      </c>
      <c r="Q979" t="s">
        <v>32</v>
      </c>
      <c r="R979" t="s">
        <v>10222</v>
      </c>
      <c r="S979" t="s">
        <v>5409</v>
      </c>
      <c r="T979" t="s">
        <v>50</v>
      </c>
      <c r="W979" t="s">
        <v>34</v>
      </c>
      <c r="X979" t="s">
        <v>35</v>
      </c>
      <c r="Y979" t="s">
        <v>51</v>
      </c>
      <c r="Z979" t="s">
        <v>5410</v>
      </c>
      <c r="AA979" t="s">
        <v>10220</v>
      </c>
      <c r="AB979" s="2" t="s">
        <v>10221</v>
      </c>
    </row>
    <row r="980" spans="1:30" x14ac:dyDescent="0.2">
      <c r="A980" t="s">
        <v>5746</v>
      </c>
      <c r="B980" t="s">
        <v>5747</v>
      </c>
      <c r="D980" t="e">
        <f>VLOOKUP(B980,Sheet2!B:B, 1, FALSE)</f>
        <v>#N/A</v>
      </c>
      <c r="E980" t="s">
        <v>5748</v>
      </c>
      <c r="F980" t="s">
        <v>5749</v>
      </c>
      <c r="G980" t="s">
        <v>27</v>
      </c>
      <c r="H980" t="s">
        <v>28</v>
      </c>
      <c r="I980" t="s">
        <v>29</v>
      </c>
      <c r="J980" t="s">
        <v>30</v>
      </c>
      <c r="K980" t="s">
        <v>10277</v>
      </c>
      <c r="M980">
        <v>1425</v>
      </c>
      <c r="N980">
        <v>1450</v>
      </c>
      <c r="O980" t="s">
        <v>5750</v>
      </c>
      <c r="P980" t="s">
        <v>10935</v>
      </c>
      <c r="Q980" t="s">
        <v>32</v>
      </c>
      <c r="R980" t="s">
        <v>10222</v>
      </c>
      <c r="S980" t="s">
        <v>5409</v>
      </c>
      <c r="T980" t="s">
        <v>50</v>
      </c>
      <c r="W980" t="s">
        <v>34</v>
      </c>
      <c r="X980" t="s">
        <v>35</v>
      </c>
      <c r="Y980" t="s">
        <v>51</v>
      </c>
      <c r="Z980" t="s">
        <v>5410</v>
      </c>
      <c r="AA980" t="s">
        <v>10220</v>
      </c>
      <c r="AB980" s="2" t="s">
        <v>10221</v>
      </c>
    </row>
    <row r="981" spans="1:30" x14ac:dyDescent="0.2">
      <c r="A981" t="s">
        <v>5751</v>
      </c>
      <c r="B981" t="s">
        <v>5752</v>
      </c>
      <c r="D981" t="e">
        <f>VLOOKUP(B981,Sheet2!B:B, 1, FALSE)</f>
        <v>#N/A</v>
      </c>
      <c r="E981" t="s">
        <v>5753</v>
      </c>
      <c r="F981" t="s">
        <v>5754</v>
      </c>
      <c r="G981" t="s">
        <v>27</v>
      </c>
      <c r="H981" t="s">
        <v>28</v>
      </c>
      <c r="I981" t="s">
        <v>29</v>
      </c>
      <c r="J981" t="s">
        <v>30</v>
      </c>
      <c r="K981" t="s">
        <v>10277</v>
      </c>
      <c r="M981">
        <v>1425</v>
      </c>
      <c r="N981">
        <v>1450</v>
      </c>
      <c r="O981" t="s">
        <v>5472</v>
      </c>
      <c r="P981" t="s">
        <v>10936</v>
      </c>
      <c r="Q981" t="s">
        <v>32</v>
      </c>
      <c r="R981" t="s">
        <v>10222</v>
      </c>
      <c r="S981" t="s">
        <v>5409</v>
      </c>
      <c r="T981" t="s">
        <v>50</v>
      </c>
      <c r="W981" t="s">
        <v>34</v>
      </c>
      <c r="X981" t="s">
        <v>35</v>
      </c>
      <c r="Y981" t="s">
        <v>51</v>
      </c>
      <c r="Z981" t="s">
        <v>5410</v>
      </c>
      <c r="AA981" t="s">
        <v>10220</v>
      </c>
      <c r="AB981" s="2" t="s">
        <v>10221</v>
      </c>
    </row>
    <row r="982" spans="1:30" x14ac:dyDescent="0.2">
      <c r="A982" t="s">
        <v>5755</v>
      </c>
      <c r="B982" t="s">
        <v>5756</v>
      </c>
      <c r="D982" t="e">
        <f>VLOOKUP(B982,Sheet2!B:B, 1, FALSE)</f>
        <v>#N/A</v>
      </c>
      <c r="E982" t="s">
        <v>5757</v>
      </c>
      <c r="F982" t="s">
        <v>5758</v>
      </c>
      <c r="G982" t="s">
        <v>27</v>
      </c>
      <c r="H982" t="s">
        <v>28</v>
      </c>
      <c r="I982" t="s">
        <v>29</v>
      </c>
      <c r="J982" t="s">
        <v>30</v>
      </c>
      <c r="K982" t="s">
        <v>10277</v>
      </c>
      <c r="M982">
        <v>1425</v>
      </c>
      <c r="N982">
        <v>1450</v>
      </c>
      <c r="O982" t="s">
        <v>5571</v>
      </c>
      <c r="P982" t="s">
        <v>10937</v>
      </c>
      <c r="Q982" t="s">
        <v>32</v>
      </c>
      <c r="R982" t="s">
        <v>10222</v>
      </c>
      <c r="S982" t="s">
        <v>5409</v>
      </c>
      <c r="T982" t="s">
        <v>50</v>
      </c>
      <c r="W982" t="s">
        <v>34</v>
      </c>
      <c r="X982" t="s">
        <v>35</v>
      </c>
      <c r="Y982" t="s">
        <v>51</v>
      </c>
      <c r="Z982" t="s">
        <v>5410</v>
      </c>
      <c r="AA982" t="s">
        <v>10220</v>
      </c>
      <c r="AB982" s="2" t="s">
        <v>10221</v>
      </c>
    </row>
    <row r="983" spans="1:30" x14ac:dyDescent="0.2">
      <c r="A983" t="s">
        <v>5759</v>
      </c>
      <c r="B983" t="s">
        <v>5760</v>
      </c>
      <c r="D983" t="e">
        <f>VLOOKUP(B983,Sheet2!B:B, 1, FALSE)</f>
        <v>#N/A</v>
      </c>
      <c r="E983" t="s">
        <v>5761</v>
      </c>
      <c r="F983" t="s">
        <v>5762</v>
      </c>
      <c r="G983" t="s">
        <v>27</v>
      </c>
      <c r="H983" t="s">
        <v>28</v>
      </c>
      <c r="I983" t="s">
        <v>29</v>
      </c>
      <c r="J983" t="s">
        <v>30</v>
      </c>
      <c r="K983" t="s">
        <v>10277</v>
      </c>
      <c r="M983">
        <v>1425</v>
      </c>
      <c r="N983">
        <v>1450</v>
      </c>
      <c r="O983" t="s">
        <v>5420</v>
      </c>
      <c r="P983" t="s">
        <v>10938</v>
      </c>
      <c r="Q983" t="s">
        <v>32</v>
      </c>
      <c r="R983" t="s">
        <v>10222</v>
      </c>
      <c r="S983" t="s">
        <v>5409</v>
      </c>
      <c r="T983" t="s">
        <v>50</v>
      </c>
      <c r="W983" t="s">
        <v>34</v>
      </c>
      <c r="X983" t="s">
        <v>35</v>
      </c>
      <c r="Y983" t="s">
        <v>51</v>
      </c>
      <c r="Z983" t="s">
        <v>5410</v>
      </c>
      <c r="AA983" t="s">
        <v>10220</v>
      </c>
      <c r="AB983" s="2" t="s">
        <v>10221</v>
      </c>
    </row>
    <row r="984" spans="1:30" x14ac:dyDescent="0.2">
      <c r="A984" t="s">
        <v>5763</v>
      </c>
      <c r="B984" t="s">
        <v>5764</v>
      </c>
      <c r="D984" t="e">
        <f>VLOOKUP(B984,Sheet2!B:B, 1, FALSE)</f>
        <v>#N/A</v>
      </c>
      <c r="E984" t="s">
        <v>5765</v>
      </c>
      <c r="F984" t="s">
        <v>5766</v>
      </c>
      <c r="G984" t="s">
        <v>27</v>
      </c>
      <c r="H984" t="s">
        <v>28</v>
      </c>
      <c r="I984" t="s">
        <v>29</v>
      </c>
      <c r="J984" t="s">
        <v>30</v>
      </c>
      <c r="K984" t="s">
        <v>10277</v>
      </c>
      <c r="M984">
        <v>1425</v>
      </c>
      <c r="N984">
        <v>1450</v>
      </c>
      <c r="O984" t="s">
        <v>5472</v>
      </c>
      <c r="P984" t="s">
        <v>10939</v>
      </c>
      <c r="Q984" t="s">
        <v>32</v>
      </c>
      <c r="R984" t="s">
        <v>10222</v>
      </c>
      <c r="S984" t="s">
        <v>5409</v>
      </c>
      <c r="T984" t="s">
        <v>50</v>
      </c>
      <c r="W984" t="s">
        <v>34</v>
      </c>
      <c r="X984" t="s">
        <v>35</v>
      </c>
      <c r="Y984" t="s">
        <v>51</v>
      </c>
      <c r="Z984" t="s">
        <v>5410</v>
      </c>
      <c r="AA984" t="s">
        <v>10220</v>
      </c>
      <c r="AB984" s="2" t="s">
        <v>10221</v>
      </c>
    </row>
    <row r="985" spans="1:30" x14ac:dyDescent="0.2">
      <c r="A985" t="s">
        <v>5767</v>
      </c>
      <c r="B985" t="s">
        <v>5768</v>
      </c>
      <c r="D985" t="e">
        <f>VLOOKUP(B985,Sheet2!B:B, 1, FALSE)</f>
        <v>#N/A</v>
      </c>
      <c r="E985" t="s">
        <v>5769</v>
      </c>
      <c r="F985" t="s">
        <v>5770</v>
      </c>
      <c r="G985" t="s">
        <v>27</v>
      </c>
      <c r="H985" t="s">
        <v>28</v>
      </c>
      <c r="I985" t="s">
        <v>29</v>
      </c>
      <c r="J985" t="s">
        <v>30</v>
      </c>
      <c r="K985" t="s">
        <v>10277</v>
      </c>
      <c r="M985">
        <v>1425</v>
      </c>
      <c r="N985">
        <v>1450</v>
      </c>
      <c r="O985" t="s">
        <v>5771</v>
      </c>
      <c r="P985" t="s">
        <v>10940</v>
      </c>
      <c r="Q985" t="s">
        <v>32</v>
      </c>
      <c r="R985" t="s">
        <v>10222</v>
      </c>
      <c r="S985" t="s">
        <v>5409</v>
      </c>
      <c r="T985" t="s">
        <v>50</v>
      </c>
      <c r="W985" t="s">
        <v>34</v>
      </c>
      <c r="X985" t="s">
        <v>35</v>
      </c>
      <c r="Y985" t="s">
        <v>51</v>
      </c>
      <c r="Z985" t="s">
        <v>5410</v>
      </c>
      <c r="AA985" t="s">
        <v>10220</v>
      </c>
      <c r="AB985" s="2" t="s">
        <v>10221</v>
      </c>
    </row>
    <row r="986" spans="1:30" x14ac:dyDescent="0.2">
      <c r="A986" t="s">
        <v>5772</v>
      </c>
      <c r="B986" t="s">
        <v>5773</v>
      </c>
      <c r="D986" t="e">
        <f>VLOOKUP(B986,Sheet2!B:B, 1, FALSE)</f>
        <v>#N/A</v>
      </c>
      <c r="E986" t="s">
        <v>5774</v>
      </c>
      <c r="F986" t="s">
        <v>5775</v>
      </c>
      <c r="G986" t="s">
        <v>27</v>
      </c>
      <c r="H986" t="s">
        <v>28</v>
      </c>
      <c r="I986" t="s">
        <v>29</v>
      </c>
      <c r="J986" t="s">
        <v>30</v>
      </c>
      <c r="K986" t="s">
        <v>10277</v>
      </c>
      <c r="M986">
        <v>1425</v>
      </c>
      <c r="N986">
        <v>1450</v>
      </c>
      <c r="O986" t="s">
        <v>5750</v>
      </c>
      <c r="P986" t="s">
        <v>10941</v>
      </c>
      <c r="Q986" t="s">
        <v>32</v>
      </c>
      <c r="R986" t="s">
        <v>10222</v>
      </c>
      <c r="S986" t="s">
        <v>5409</v>
      </c>
      <c r="T986" t="s">
        <v>50</v>
      </c>
      <c r="W986" t="s">
        <v>34</v>
      </c>
      <c r="X986" t="s">
        <v>35</v>
      </c>
      <c r="Y986" t="s">
        <v>51</v>
      </c>
      <c r="Z986" t="s">
        <v>5410</v>
      </c>
      <c r="AA986" t="s">
        <v>10220</v>
      </c>
      <c r="AB986" s="2" t="s">
        <v>10221</v>
      </c>
    </row>
    <row r="987" spans="1:30" x14ac:dyDescent="0.2">
      <c r="A987" t="s">
        <v>5776</v>
      </c>
      <c r="B987" t="s">
        <v>5777</v>
      </c>
      <c r="D987" t="e">
        <f>VLOOKUP(B987,Sheet2!B:B, 1, FALSE)</f>
        <v>#N/A</v>
      </c>
      <c r="E987" t="s">
        <v>5778</v>
      </c>
      <c r="F987" t="s">
        <v>5779</v>
      </c>
      <c r="G987" t="s">
        <v>27</v>
      </c>
      <c r="H987" t="s">
        <v>28</v>
      </c>
      <c r="I987" t="s">
        <v>29</v>
      </c>
      <c r="J987" t="s">
        <v>30</v>
      </c>
      <c r="K987" t="s">
        <v>10298</v>
      </c>
      <c r="M987">
        <v>1350</v>
      </c>
      <c r="N987">
        <v>1399</v>
      </c>
      <c r="O987" t="s">
        <v>5780</v>
      </c>
      <c r="P987" t="s">
        <v>10942</v>
      </c>
      <c r="Q987" t="s">
        <v>32</v>
      </c>
      <c r="R987" t="s">
        <v>10222</v>
      </c>
      <c r="S987" t="s">
        <v>517</v>
      </c>
      <c r="T987" t="s">
        <v>50</v>
      </c>
      <c r="W987" t="s">
        <v>34</v>
      </c>
      <c r="X987" t="s">
        <v>35</v>
      </c>
      <c r="Y987" t="s">
        <v>5781</v>
      </c>
      <c r="Z987" t="s">
        <v>5782</v>
      </c>
      <c r="AA987" t="s">
        <v>10220</v>
      </c>
      <c r="AB987" s="2" t="s">
        <v>10221</v>
      </c>
    </row>
    <row r="988" spans="1:30" x14ac:dyDescent="0.2">
      <c r="A988" t="s">
        <v>5783</v>
      </c>
      <c r="B988" t="s">
        <v>5784</v>
      </c>
      <c r="D988" t="e">
        <f>VLOOKUP(B988,Sheet2!B:B, 1, FALSE)</f>
        <v>#N/A</v>
      </c>
      <c r="E988" t="s">
        <v>5785</v>
      </c>
      <c r="F988" t="s">
        <v>5786</v>
      </c>
      <c r="G988" t="s">
        <v>27</v>
      </c>
      <c r="H988" t="s">
        <v>28</v>
      </c>
      <c r="I988" t="s">
        <v>29</v>
      </c>
      <c r="J988" t="s">
        <v>30</v>
      </c>
      <c r="K988" t="s">
        <v>10272</v>
      </c>
      <c r="M988">
        <v>1300</v>
      </c>
      <c r="N988">
        <v>1399</v>
      </c>
      <c r="O988" t="s">
        <v>5787</v>
      </c>
      <c r="P988" t="s">
        <v>10943</v>
      </c>
      <c r="Q988" t="s">
        <v>32</v>
      </c>
      <c r="R988" t="s">
        <v>10222</v>
      </c>
      <c r="S988" t="s">
        <v>517</v>
      </c>
      <c r="T988" t="s">
        <v>50</v>
      </c>
      <c r="W988" t="s">
        <v>34</v>
      </c>
      <c r="X988" t="s">
        <v>35</v>
      </c>
      <c r="Y988" t="s">
        <v>495</v>
      </c>
      <c r="Z988" t="s">
        <v>5788</v>
      </c>
      <c r="AA988" t="s">
        <v>10220</v>
      </c>
      <c r="AB988" s="2" t="s">
        <v>10221</v>
      </c>
    </row>
    <row r="989" spans="1:30" x14ac:dyDescent="0.2">
      <c r="A989" t="s">
        <v>5789</v>
      </c>
      <c r="B989" t="s">
        <v>5790</v>
      </c>
      <c r="D989" t="e">
        <f>VLOOKUP(B989,Sheet2!B:B, 1, FALSE)</f>
        <v>#N/A</v>
      </c>
      <c r="E989" t="s">
        <v>5791</v>
      </c>
      <c r="F989" t="s">
        <v>5792</v>
      </c>
      <c r="G989" t="s">
        <v>27</v>
      </c>
      <c r="H989" t="s">
        <v>28</v>
      </c>
      <c r="I989" t="s">
        <v>29</v>
      </c>
      <c r="J989" t="s">
        <v>30</v>
      </c>
      <c r="K989" t="s">
        <v>10295</v>
      </c>
      <c r="M989">
        <v>1300</v>
      </c>
      <c r="N989">
        <v>1325</v>
      </c>
      <c r="O989" t="s">
        <v>5793</v>
      </c>
      <c r="P989" t="s">
        <v>10944</v>
      </c>
      <c r="Q989" t="s">
        <v>32</v>
      </c>
      <c r="R989" t="s">
        <v>10222</v>
      </c>
      <c r="S989" t="s">
        <v>238</v>
      </c>
      <c r="T989" t="s">
        <v>50</v>
      </c>
      <c r="W989" t="s">
        <v>34</v>
      </c>
      <c r="X989" t="s">
        <v>35</v>
      </c>
      <c r="Y989" t="s">
        <v>51</v>
      </c>
      <c r="Z989" t="s">
        <v>5794</v>
      </c>
      <c r="AA989" t="s">
        <v>10220</v>
      </c>
      <c r="AB989" s="2" t="s">
        <v>10221</v>
      </c>
    </row>
    <row r="990" spans="1:30" x14ac:dyDescent="0.2">
      <c r="A990" t="s">
        <v>5795</v>
      </c>
      <c r="B990" t="s">
        <v>5796</v>
      </c>
      <c r="D990" t="e">
        <f>VLOOKUP(B990,Sheet2!B:B, 1, FALSE)</f>
        <v>#N/A</v>
      </c>
      <c r="E990" t="s">
        <v>5797</v>
      </c>
      <c r="F990" t="s">
        <v>5798</v>
      </c>
      <c r="G990" t="s">
        <v>27</v>
      </c>
      <c r="H990" t="s">
        <v>28</v>
      </c>
      <c r="I990" t="s">
        <v>29</v>
      </c>
      <c r="J990" t="s">
        <v>30</v>
      </c>
      <c r="K990" t="s">
        <v>10265</v>
      </c>
      <c r="M990">
        <v>1325</v>
      </c>
      <c r="N990">
        <v>1350</v>
      </c>
      <c r="O990" t="s">
        <v>5799</v>
      </c>
      <c r="P990" t="s">
        <v>5800</v>
      </c>
      <c r="Q990" t="s">
        <v>32</v>
      </c>
      <c r="R990" t="s">
        <v>10222</v>
      </c>
      <c r="S990" t="s">
        <v>238</v>
      </c>
      <c r="T990" t="s">
        <v>50</v>
      </c>
      <c r="W990" t="s">
        <v>34</v>
      </c>
      <c r="X990" t="s">
        <v>35</v>
      </c>
      <c r="Y990" t="s">
        <v>89</v>
      </c>
      <c r="Z990" t="s">
        <v>5801</v>
      </c>
      <c r="AA990" t="s">
        <v>10220</v>
      </c>
      <c r="AB990" s="2" t="s">
        <v>10221</v>
      </c>
    </row>
    <row r="991" spans="1:30" x14ac:dyDescent="0.2">
      <c r="A991" t="s">
        <v>5802</v>
      </c>
      <c r="B991" t="s">
        <v>5803</v>
      </c>
      <c r="D991" t="str">
        <f>VLOOKUP(B991,Sheet2!B:B, 1, FALSE)</f>
        <v>lewis_e_m_066_006</v>
      </c>
      <c r="E991" t="s">
        <v>5804</v>
      </c>
      <c r="F991" t="s">
        <v>5805</v>
      </c>
      <c r="G991" t="s">
        <v>27</v>
      </c>
      <c r="H991" t="s">
        <v>28</v>
      </c>
      <c r="I991" t="s">
        <v>29</v>
      </c>
      <c r="J991" t="s">
        <v>30</v>
      </c>
      <c r="K991" t="s">
        <v>11146</v>
      </c>
      <c r="M991">
        <v>1000</v>
      </c>
      <c r="N991">
        <v>1500</v>
      </c>
      <c r="Q991" t="s">
        <v>32</v>
      </c>
      <c r="R991" t="s">
        <v>10222</v>
      </c>
      <c r="S991" t="s">
        <v>191</v>
      </c>
      <c r="W991" t="s">
        <v>34</v>
      </c>
      <c r="X991" t="s">
        <v>35</v>
      </c>
      <c r="Y991" t="s">
        <v>5806</v>
      </c>
      <c r="Z991" t="s">
        <v>5807</v>
      </c>
      <c r="AA991" t="s">
        <v>10220</v>
      </c>
      <c r="AB991" s="2" t="s">
        <v>10221</v>
      </c>
      <c r="AD991" t="s">
        <v>10243</v>
      </c>
    </row>
    <row r="992" spans="1:30" x14ac:dyDescent="0.2">
      <c r="A992" t="s">
        <v>5808</v>
      </c>
      <c r="B992" t="s">
        <v>5809</v>
      </c>
      <c r="D992" t="str">
        <f>VLOOKUP(B992,Sheet2!B:B, 1, FALSE)</f>
        <v>lewis_e_m_066_007</v>
      </c>
      <c r="E992" t="s">
        <v>5810</v>
      </c>
      <c r="F992" t="s">
        <v>5811</v>
      </c>
      <c r="G992" t="s">
        <v>27</v>
      </c>
      <c r="H992" t="s">
        <v>28</v>
      </c>
      <c r="I992" t="s">
        <v>29</v>
      </c>
      <c r="J992" t="s">
        <v>30</v>
      </c>
      <c r="K992" t="s">
        <v>11146</v>
      </c>
      <c r="M992">
        <v>1000</v>
      </c>
      <c r="N992">
        <v>1500</v>
      </c>
      <c r="Q992" t="s">
        <v>32</v>
      </c>
      <c r="R992" t="s">
        <v>10224</v>
      </c>
      <c r="S992" t="s">
        <v>191</v>
      </c>
      <c r="W992" t="s">
        <v>34</v>
      </c>
      <c r="X992" t="s">
        <v>35</v>
      </c>
      <c r="Y992" t="s">
        <v>5319</v>
      </c>
      <c r="Z992" t="s">
        <v>4273</v>
      </c>
      <c r="AA992" t="s">
        <v>10220</v>
      </c>
      <c r="AB992" s="2" t="s">
        <v>10221</v>
      </c>
      <c r="AD992" t="s">
        <v>10243</v>
      </c>
    </row>
    <row r="993" spans="1:28" x14ac:dyDescent="0.2">
      <c r="A993" t="s">
        <v>5812</v>
      </c>
      <c r="B993" t="s">
        <v>5813</v>
      </c>
      <c r="D993" t="e">
        <f>VLOOKUP(B993,Sheet2!B:B, 1, FALSE)</f>
        <v>#N/A</v>
      </c>
      <c r="E993" t="s">
        <v>5814</v>
      </c>
      <c r="F993" t="s">
        <v>5815</v>
      </c>
      <c r="G993" t="s">
        <v>27</v>
      </c>
      <c r="H993" t="s">
        <v>28</v>
      </c>
      <c r="I993" t="s">
        <v>29</v>
      </c>
      <c r="J993" t="s">
        <v>30</v>
      </c>
      <c r="K993" t="s">
        <v>10272</v>
      </c>
      <c r="M993">
        <v>1300</v>
      </c>
      <c r="N993">
        <v>1399</v>
      </c>
      <c r="O993" t="s">
        <v>5816</v>
      </c>
      <c r="P993" t="s">
        <v>10945</v>
      </c>
      <c r="Q993" t="s">
        <v>32</v>
      </c>
      <c r="R993" t="s">
        <v>10222</v>
      </c>
      <c r="S993" t="s">
        <v>605</v>
      </c>
      <c r="T993" t="s">
        <v>50</v>
      </c>
      <c r="W993" t="s">
        <v>34</v>
      </c>
      <c r="X993" t="s">
        <v>35</v>
      </c>
      <c r="Y993" t="s">
        <v>51</v>
      </c>
      <c r="Z993" t="s">
        <v>5817</v>
      </c>
      <c r="AA993" t="s">
        <v>10220</v>
      </c>
      <c r="AB993" s="2" t="s">
        <v>10221</v>
      </c>
    </row>
    <row r="994" spans="1:28" x14ac:dyDescent="0.2">
      <c r="A994" t="s">
        <v>5818</v>
      </c>
      <c r="B994" t="s">
        <v>5819</v>
      </c>
      <c r="D994" t="e">
        <f>VLOOKUP(B994,Sheet2!B:B, 1, FALSE)</f>
        <v>#N/A</v>
      </c>
      <c r="E994" t="s">
        <v>5820</v>
      </c>
      <c r="F994" t="s">
        <v>5821</v>
      </c>
      <c r="G994" t="s">
        <v>27</v>
      </c>
      <c r="H994" t="s">
        <v>28</v>
      </c>
      <c r="I994" t="s">
        <v>29</v>
      </c>
      <c r="J994" t="s">
        <v>30</v>
      </c>
      <c r="K994" t="s">
        <v>10295</v>
      </c>
      <c r="M994">
        <v>1300</v>
      </c>
      <c r="N994">
        <v>1325</v>
      </c>
      <c r="O994" t="s">
        <v>5822</v>
      </c>
      <c r="P994" t="s">
        <v>10946</v>
      </c>
      <c r="Q994" t="s">
        <v>32</v>
      </c>
      <c r="R994" t="s">
        <v>10222</v>
      </c>
      <c r="S994" t="s">
        <v>605</v>
      </c>
      <c r="T994" t="s">
        <v>4183</v>
      </c>
      <c r="W994" t="s">
        <v>34</v>
      </c>
      <c r="X994" t="s">
        <v>35</v>
      </c>
      <c r="Y994" t="s">
        <v>141</v>
      </c>
      <c r="Z994" t="s">
        <v>5823</v>
      </c>
      <c r="AA994" t="s">
        <v>10220</v>
      </c>
      <c r="AB994" s="2" t="s">
        <v>10221</v>
      </c>
    </row>
    <row r="995" spans="1:28" x14ac:dyDescent="0.2">
      <c r="A995" t="s">
        <v>5824</v>
      </c>
      <c r="B995" t="s">
        <v>5825</v>
      </c>
      <c r="D995" t="e">
        <f>VLOOKUP(B995,Sheet2!B:B, 1, FALSE)</f>
        <v>#N/A</v>
      </c>
      <c r="E995" t="s">
        <v>5826</v>
      </c>
      <c r="F995" t="s">
        <v>5827</v>
      </c>
      <c r="G995" t="s">
        <v>27</v>
      </c>
      <c r="H995" t="s">
        <v>28</v>
      </c>
      <c r="I995" t="s">
        <v>29</v>
      </c>
      <c r="J995" t="s">
        <v>30</v>
      </c>
      <c r="K995" t="s">
        <v>10271</v>
      </c>
      <c r="M995">
        <v>1300</v>
      </c>
      <c r="N995">
        <v>1350</v>
      </c>
      <c r="O995" t="s">
        <v>5828</v>
      </c>
      <c r="P995" t="s">
        <v>5829</v>
      </c>
      <c r="Q995" t="s">
        <v>32</v>
      </c>
      <c r="R995" t="s">
        <v>10222</v>
      </c>
      <c r="S995" t="s">
        <v>605</v>
      </c>
      <c r="T995" t="s">
        <v>50</v>
      </c>
      <c r="W995" t="s">
        <v>34</v>
      </c>
      <c r="X995" t="s">
        <v>35</v>
      </c>
      <c r="Y995" t="s">
        <v>592</v>
      </c>
      <c r="Z995" t="s">
        <v>5830</v>
      </c>
      <c r="AA995" t="s">
        <v>10220</v>
      </c>
      <c r="AB995" s="2" t="s">
        <v>10221</v>
      </c>
    </row>
    <row r="996" spans="1:28" x14ac:dyDescent="0.2">
      <c r="A996" t="s">
        <v>5831</v>
      </c>
      <c r="B996" t="s">
        <v>5832</v>
      </c>
      <c r="D996" t="e">
        <f>VLOOKUP(B996,Sheet2!B:B, 1, FALSE)</f>
        <v>#N/A</v>
      </c>
      <c r="E996" t="s">
        <v>5833</v>
      </c>
      <c r="F996" t="s">
        <v>5834</v>
      </c>
      <c r="G996" t="s">
        <v>27</v>
      </c>
      <c r="H996" t="s">
        <v>28</v>
      </c>
      <c r="I996" t="s">
        <v>29</v>
      </c>
      <c r="J996" t="s">
        <v>30</v>
      </c>
      <c r="K996" t="s">
        <v>10257</v>
      </c>
      <c r="M996">
        <v>1440</v>
      </c>
      <c r="N996">
        <v>1460</v>
      </c>
      <c r="O996" t="s">
        <v>5835</v>
      </c>
      <c r="P996" t="s">
        <v>5836</v>
      </c>
      <c r="Q996" t="s">
        <v>32</v>
      </c>
      <c r="R996" t="s">
        <v>10222</v>
      </c>
      <c r="S996" t="s">
        <v>605</v>
      </c>
      <c r="T996" t="s">
        <v>50</v>
      </c>
      <c r="W996" t="s">
        <v>34</v>
      </c>
      <c r="X996" t="s">
        <v>35</v>
      </c>
      <c r="Y996" t="s">
        <v>65</v>
      </c>
      <c r="Z996" t="s">
        <v>5837</v>
      </c>
      <c r="AA996" t="s">
        <v>10220</v>
      </c>
      <c r="AB996" s="2" t="s">
        <v>10221</v>
      </c>
    </row>
    <row r="997" spans="1:28" x14ac:dyDescent="0.2">
      <c r="A997" t="s">
        <v>5838</v>
      </c>
      <c r="B997" t="s">
        <v>5839</v>
      </c>
      <c r="D997" t="e">
        <f>VLOOKUP(B997,Sheet2!B:B, 1, FALSE)</f>
        <v>#N/A</v>
      </c>
      <c r="E997" t="s">
        <v>5840</v>
      </c>
      <c r="F997" t="s">
        <v>5841</v>
      </c>
      <c r="G997" t="s">
        <v>27</v>
      </c>
      <c r="H997" t="s">
        <v>28</v>
      </c>
      <c r="I997" t="s">
        <v>29</v>
      </c>
      <c r="J997" t="s">
        <v>30</v>
      </c>
      <c r="K997" t="s">
        <v>10252</v>
      </c>
      <c r="M997">
        <v>1485</v>
      </c>
      <c r="N997">
        <v>1499</v>
      </c>
      <c r="O997" t="s">
        <v>5842</v>
      </c>
      <c r="P997" t="s">
        <v>5843</v>
      </c>
      <c r="Q997" t="s">
        <v>32</v>
      </c>
      <c r="R997" t="s">
        <v>10222</v>
      </c>
      <c r="S997" t="s">
        <v>605</v>
      </c>
      <c r="T997" t="s">
        <v>50</v>
      </c>
      <c r="W997" t="s">
        <v>34</v>
      </c>
      <c r="X997" t="s">
        <v>35</v>
      </c>
      <c r="Y997" t="s">
        <v>141</v>
      </c>
      <c r="Z997" t="s">
        <v>5844</v>
      </c>
      <c r="AA997" t="s">
        <v>10220</v>
      </c>
      <c r="AB997" s="2" t="s">
        <v>10221</v>
      </c>
    </row>
    <row r="998" spans="1:28" x14ac:dyDescent="0.2">
      <c r="A998" t="s">
        <v>5845</v>
      </c>
      <c r="B998" t="s">
        <v>5846</v>
      </c>
      <c r="D998" t="e">
        <f>VLOOKUP(B998,Sheet2!B:B, 1, FALSE)</f>
        <v>#N/A</v>
      </c>
      <c r="E998" t="s">
        <v>5847</v>
      </c>
      <c r="F998" t="s">
        <v>5848</v>
      </c>
      <c r="G998" t="s">
        <v>27</v>
      </c>
      <c r="H998" t="s">
        <v>28</v>
      </c>
      <c r="I998" t="s">
        <v>29</v>
      </c>
      <c r="J998" t="s">
        <v>30</v>
      </c>
      <c r="K998" t="s">
        <v>10256</v>
      </c>
      <c r="M998">
        <v>1490</v>
      </c>
      <c r="N998">
        <v>1510</v>
      </c>
      <c r="O998" t="s">
        <v>5849</v>
      </c>
      <c r="P998" t="s">
        <v>10947</v>
      </c>
      <c r="Q998" t="s">
        <v>32</v>
      </c>
      <c r="R998" t="s">
        <v>10222</v>
      </c>
      <c r="S998" t="s">
        <v>605</v>
      </c>
      <c r="T998" t="s">
        <v>50</v>
      </c>
      <c r="U998" t="s">
        <v>5850</v>
      </c>
      <c r="V998" t="s">
        <v>105</v>
      </c>
      <c r="W998" t="s">
        <v>34</v>
      </c>
      <c r="X998" t="s">
        <v>35</v>
      </c>
      <c r="Y998" t="s">
        <v>141</v>
      </c>
      <c r="Z998" t="s">
        <v>5851</v>
      </c>
      <c r="AA998" t="s">
        <v>10220</v>
      </c>
      <c r="AB998" s="2" t="s">
        <v>10221</v>
      </c>
    </row>
    <row r="999" spans="1:28" x14ac:dyDescent="0.2">
      <c r="A999" t="s">
        <v>5852</v>
      </c>
      <c r="B999" t="s">
        <v>5853</v>
      </c>
      <c r="D999" t="e">
        <f>VLOOKUP(B999,Sheet2!B:B, 1, FALSE)</f>
        <v>#N/A</v>
      </c>
      <c r="E999" t="s">
        <v>5854</v>
      </c>
      <c r="F999" t="s">
        <v>5855</v>
      </c>
      <c r="G999" t="s">
        <v>27</v>
      </c>
      <c r="H999" t="s">
        <v>28</v>
      </c>
      <c r="I999" t="s">
        <v>29</v>
      </c>
      <c r="J999" t="s">
        <v>30</v>
      </c>
      <c r="K999" t="s">
        <v>10262</v>
      </c>
      <c r="M999">
        <v>1500</v>
      </c>
      <c r="N999">
        <v>1599</v>
      </c>
      <c r="O999" t="s">
        <v>5856</v>
      </c>
      <c r="P999" t="s">
        <v>5857</v>
      </c>
      <c r="Q999" t="s">
        <v>32</v>
      </c>
      <c r="R999" t="s">
        <v>10222</v>
      </c>
      <c r="S999" t="s">
        <v>5858</v>
      </c>
      <c r="T999" t="s">
        <v>50</v>
      </c>
      <c r="W999" t="s">
        <v>34</v>
      </c>
      <c r="X999" t="s">
        <v>35</v>
      </c>
      <c r="Y999" t="s">
        <v>51</v>
      </c>
      <c r="Z999" t="s">
        <v>5859</v>
      </c>
      <c r="AA999" t="s">
        <v>10220</v>
      </c>
      <c r="AB999" s="2" t="s">
        <v>10221</v>
      </c>
    </row>
    <row r="1000" spans="1:28" x14ac:dyDescent="0.2">
      <c r="A1000" t="s">
        <v>5860</v>
      </c>
      <c r="B1000" t="s">
        <v>5861</v>
      </c>
      <c r="D1000" t="e">
        <f>VLOOKUP(B1000,Sheet2!B:B, 1, FALSE)</f>
        <v>#N/A</v>
      </c>
      <c r="E1000" t="s">
        <v>5862</v>
      </c>
      <c r="F1000" t="s">
        <v>5863</v>
      </c>
      <c r="G1000" t="s">
        <v>27</v>
      </c>
      <c r="H1000" t="s">
        <v>28</v>
      </c>
      <c r="I1000" t="s">
        <v>29</v>
      </c>
      <c r="J1000" t="s">
        <v>30</v>
      </c>
      <c r="K1000" t="s">
        <v>10312</v>
      </c>
      <c r="M1000">
        <v>1200</v>
      </c>
      <c r="N1000">
        <v>1299</v>
      </c>
      <c r="O1000" t="s">
        <v>5864</v>
      </c>
      <c r="P1000" t="s">
        <v>5865</v>
      </c>
      <c r="Q1000" t="s">
        <v>32</v>
      </c>
      <c r="R1000" t="s">
        <v>10222</v>
      </c>
      <c r="S1000" t="s">
        <v>536</v>
      </c>
      <c r="T1000" t="s">
        <v>50</v>
      </c>
      <c r="W1000" t="s">
        <v>34</v>
      </c>
      <c r="X1000" t="s">
        <v>35</v>
      </c>
      <c r="Y1000" t="s">
        <v>5866</v>
      </c>
      <c r="Z1000" t="s">
        <v>5867</v>
      </c>
      <c r="AA1000" t="s">
        <v>10220</v>
      </c>
      <c r="AB1000" s="2" t="s">
        <v>10221</v>
      </c>
    </row>
    <row r="1001" spans="1:28" x14ac:dyDescent="0.2">
      <c r="A1001" t="s">
        <v>5868</v>
      </c>
      <c r="B1001" t="s">
        <v>5869</v>
      </c>
      <c r="D1001" t="e">
        <f>VLOOKUP(B1001,Sheet2!B:B, 1, FALSE)</f>
        <v>#N/A</v>
      </c>
      <c r="E1001" t="s">
        <v>5870</v>
      </c>
      <c r="F1001" t="s">
        <v>5871</v>
      </c>
      <c r="G1001" t="s">
        <v>27</v>
      </c>
      <c r="H1001" t="s">
        <v>28</v>
      </c>
      <c r="I1001" t="s">
        <v>29</v>
      </c>
      <c r="J1001" t="s">
        <v>30</v>
      </c>
      <c r="K1001" t="s">
        <v>10295</v>
      </c>
      <c r="M1001">
        <v>1300</v>
      </c>
      <c r="N1001">
        <v>1325</v>
      </c>
      <c r="O1001" t="s">
        <v>5872</v>
      </c>
      <c r="P1001" t="s">
        <v>10948</v>
      </c>
      <c r="Q1001" t="s">
        <v>32</v>
      </c>
      <c r="R1001" t="s">
        <v>10222</v>
      </c>
      <c r="S1001" t="s">
        <v>536</v>
      </c>
      <c r="T1001" t="s">
        <v>50</v>
      </c>
      <c r="U1001" t="s">
        <v>812</v>
      </c>
      <c r="V1001" t="s">
        <v>80</v>
      </c>
      <c r="W1001" t="s">
        <v>34</v>
      </c>
      <c r="X1001" t="s">
        <v>35</v>
      </c>
      <c r="Y1001" t="s">
        <v>813</v>
      </c>
      <c r="Z1001" t="s">
        <v>5873</v>
      </c>
      <c r="AA1001" t="s">
        <v>10220</v>
      </c>
      <c r="AB1001" s="2" t="s">
        <v>10221</v>
      </c>
    </row>
    <row r="1002" spans="1:28" x14ac:dyDescent="0.2">
      <c r="A1002" t="s">
        <v>5874</v>
      </c>
      <c r="B1002" t="s">
        <v>5875</v>
      </c>
      <c r="D1002" t="e">
        <f>VLOOKUP(B1002,Sheet2!B:B, 1, FALSE)</f>
        <v>#N/A</v>
      </c>
      <c r="E1002" t="s">
        <v>5876</v>
      </c>
      <c r="F1002" t="s">
        <v>5877</v>
      </c>
      <c r="G1002" t="s">
        <v>27</v>
      </c>
      <c r="H1002" t="s">
        <v>28</v>
      </c>
      <c r="I1002" t="s">
        <v>29</v>
      </c>
      <c r="J1002" t="s">
        <v>30</v>
      </c>
      <c r="K1002" t="s">
        <v>10272</v>
      </c>
      <c r="M1002">
        <v>1300</v>
      </c>
      <c r="N1002">
        <v>1399</v>
      </c>
      <c r="O1002" t="s">
        <v>5878</v>
      </c>
      <c r="P1002" t="s">
        <v>10949</v>
      </c>
      <c r="Q1002" t="s">
        <v>32</v>
      </c>
      <c r="R1002" t="s">
        <v>10222</v>
      </c>
      <c r="S1002" t="s">
        <v>238</v>
      </c>
      <c r="T1002" t="s">
        <v>50</v>
      </c>
      <c r="W1002" t="s">
        <v>34</v>
      </c>
      <c r="X1002" t="s">
        <v>35</v>
      </c>
      <c r="Y1002" t="s">
        <v>51</v>
      </c>
      <c r="Z1002" t="s">
        <v>5794</v>
      </c>
      <c r="AA1002" t="s">
        <v>10220</v>
      </c>
      <c r="AB1002" s="2" t="s">
        <v>10221</v>
      </c>
    </row>
    <row r="1003" spans="1:28" x14ac:dyDescent="0.2">
      <c r="A1003" t="s">
        <v>5879</v>
      </c>
      <c r="B1003" t="s">
        <v>5880</v>
      </c>
      <c r="D1003" t="e">
        <f>VLOOKUP(B1003,Sheet2!B:B, 1, FALSE)</f>
        <v>#N/A</v>
      </c>
      <c r="E1003" t="s">
        <v>5881</v>
      </c>
      <c r="F1003" t="s">
        <v>5882</v>
      </c>
      <c r="G1003" t="s">
        <v>27</v>
      </c>
      <c r="H1003" t="s">
        <v>28</v>
      </c>
      <c r="I1003" t="s">
        <v>29</v>
      </c>
      <c r="J1003" t="s">
        <v>30</v>
      </c>
      <c r="K1003" t="s">
        <v>10295</v>
      </c>
      <c r="M1003">
        <v>1300</v>
      </c>
      <c r="N1003">
        <v>1325</v>
      </c>
      <c r="O1003" t="s">
        <v>5883</v>
      </c>
      <c r="P1003" t="s">
        <v>10950</v>
      </c>
      <c r="Q1003" t="s">
        <v>32</v>
      </c>
      <c r="R1003" t="s">
        <v>10222</v>
      </c>
      <c r="S1003" t="s">
        <v>1088</v>
      </c>
      <c r="T1003" t="s">
        <v>50</v>
      </c>
      <c r="W1003" t="s">
        <v>34</v>
      </c>
      <c r="X1003" t="s">
        <v>35</v>
      </c>
      <c r="Y1003" t="s">
        <v>141</v>
      </c>
      <c r="Z1003" t="s">
        <v>5884</v>
      </c>
      <c r="AA1003" t="s">
        <v>10220</v>
      </c>
      <c r="AB1003" s="2" t="s">
        <v>10221</v>
      </c>
    </row>
    <row r="1004" spans="1:28" x14ac:dyDescent="0.2">
      <c r="A1004" t="s">
        <v>5885</v>
      </c>
      <c r="B1004" t="s">
        <v>5886</v>
      </c>
      <c r="D1004" t="e">
        <f>VLOOKUP(B1004,Sheet2!B:B, 1, FALSE)</f>
        <v>#N/A</v>
      </c>
      <c r="E1004" t="s">
        <v>5887</v>
      </c>
      <c r="F1004" t="s">
        <v>5888</v>
      </c>
      <c r="G1004" t="s">
        <v>27</v>
      </c>
      <c r="H1004" t="s">
        <v>28</v>
      </c>
      <c r="I1004" t="s">
        <v>29</v>
      </c>
      <c r="J1004" t="s">
        <v>30</v>
      </c>
      <c r="K1004" t="s">
        <v>10260</v>
      </c>
      <c r="M1004">
        <v>1500</v>
      </c>
      <c r="N1004">
        <v>1525</v>
      </c>
      <c r="O1004" t="s">
        <v>5889</v>
      </c>
      <c r="P1004" t="s">
        <v>10951</v>
      </c>
      <c r="Q1004" t="s">
        <v>32</v>
      </c>
      <c r="R1004" t="s">
        <v>10222</v>
      </c>
      <c r="S1004" t="s">
        <v>536</v>
      </c>
      <c r="W1004" t="s">
        <v>34</v>
      </c>
      <c r="X1004" t="s">
        <v>35</v>
      </c>
      <c r="Y1004" t="s">
        <v>141</v>
      </c>
      <c r="Z1004" t="s">
        <v>5275</v>
      </c>
      <c r="AA1004" t="s">
        <v>10220</v>
      </c>
      <c r="AB1004" s="2" t="s">
        <v>10221</v>
      </c>
    </row>
    <row r="1005" spans="1:28" x14ac:dyDescent="0.2">
      <c r="A1005" t="s">
        <v>5890</v>
      </c>
      <c r="B1005" t="s">
        <v>5891</v>
      </c>
      <c r="D1005" t="e">
        <f>VLOOKUP(B1005,Sheet2!B:B, 1, FALSE)</f>
        <v>#N/A</v>
      </c>
      <c r="E1005" t="s">
        <v>5892</v>
      </c>
      <c r="F1005" t="s">
        <v>5893</v>
      </c>
      <c r="G1005" t="s">
        <v>27</v>
      </c>
      <c r="H1005" t="s">
        <v>28</v>
      </c>
      <c r="I1005" t="s">
        <v>29</v>
      </c>
      <c r="J1005" t="s">
        <v>30</v>
      </c>
      <c r="K1005" t="s">
        <v>10256</v>
      </c>
      <c r="M1005">
        <v>1490</v>
      </c>
      <c r="N1005">
        <v>1510</v>
      </c>
      <c r="O1005" t="s">
        <v>5894</v>
      </c>
      <c r="P1005" t="s">
        <v>10952</v>
      </c>
      <c r="Q1005" t="s">
        <v>32</v>
      </c>
      <c r="R1005" t="s">
        <v>10222</v>
      </c>
      <c r="S1005" t="s">
        <v>536</v>
      </c>
      <c r="T1005" t="s">
        <v>50</v>
      </c>
      <c r="W1005" t="s">
        <v>34</v>
      </c>
      <c r="X1005" t="s">
        <v>35</v>
      </c>
      <c r="Y1005" t="s">
        <v>65</v>
      </c>
      <c r="Z1005" t="s">
        <v>5895</v>
      </c>
      <c r="AA1005" t="s">
        <v>10220</v>
      </c>
      <c r="AB1005" s="2" t="s">
        <v>10221</v>
      </c>
    </row>
    <row r="1006" spans="1:28" x14ac:dyDescent="0.2">
      <c r="A1006" t="s">
        <v>5896</v>
      </c>
      <c r="B1006" t="s">
        <v>5897</v>
      </c>
      <c r="D1006" t="e">
        <f>VLOOKUP(B1006,Sheet2!B:B, 1, FALSE)</f>
        <v>#N/A</v>
      </c>
      <c r="E1006" t="s">
        <v>5898</v>
      </c>
      <c r="F1006" t="s">
        <v>5899</v>
      </c>
      <c r="G1006" t="s">
        <v>27</v>
      </c>
      <c r="H1006" t="s">
        <v>28</v>
      </c>
      <c r="I1006" t="s">
        <v>29</v>
      </c>
      <c r="J1006" t="s">
        <v>30</v>
      </c>
      <c r="K1006" t="s">
        <v>10262</v>
      </c>
      <c r="M1006">
        <v>1500</v>
      </c>
      <c r="N1006">
        <v>1599</v>
      </c>
      <c r="O1006" t="s">
        <v>5900</v>
      </c>
      <c r="P1006" t="s">
        <v>5901</v>
      </c>
      <c r="Q1006" t="s">
        <v>32</v>
      </c>
      <c r="R1006" t="s">
        <v>10222</v>
      </c>
      <c r="S1006" t="s">
        <v>536</v>
      </c>
      <c r="T1006" t="s">
        <v>50</v>
      </c>
      <c r="W1006" t="s">
        <v>34</v>
      </c>
      <c r="X1006" t="s">
        <v>35</v>
      </c>
      <c r="Y1006" t="s">
        <v>503</v>
      </c>
      <c r="Z1006" t="s">
        <v>5902</v>
      </c>
      <c r="AA1006" t="s">
        <v>10220</v>
      </c>
      <c r="AB1006" s="2" t="s">
        <v>10221</v>
      </c>
    </row>
    <row r="1007" spans="1:28" x14ac:dyDescent="0.2">
      <c r="A1007" t="s">
        <v>5903</v>
      </c>
      <c r="B1007" t="s">
        <v>5904</v>
      </c>
      <c r="D1007" t="e">
        <f>VLOOKUP(B1007,Sheet2!B:B, 1, FALSE)</f>
        <v>#N/A</v>
      </c>
      <c r="E1007" t="s">
        <v>5905</v>
      </c>
      <c r="F1007" t="s">
        <v>5906</v>
      </c>
      <c r="G1007" t="s">
        <v>27</v>
      </c>
      <c r="H1007" t="s">
        <v>28</v>
      </c>
      <c r="I1007" t="s">
        <v>29</v>
      </c>
      <c r="J1007" t="s">
        <v>30</v>
      </c>
      <c r="K1007" t="s">
        <v>10262</v>
      </c>
      <c r="M1007">
        <v>1500</v>
      </c>
      <c r="N1007">
        <v>1599</v>
      </c>
      <c r="O1007" t="s">
        <v>5907</v>
      </c>
      <c r="P1007" t="s">
        <v>5908</v>
      </c>
      <c r="Q1007" t="s">
        <v>32</v>
      </c>
      <c r="R1007" t="s">
        <v>10222</v>
      </c>
      <c r="S1007" t="s">
        <v>536</v>
      </c>
      <c r="T1007" t="s">
        <v>50</v>
      </c>
      <c r="W1007" t="s">
        <v>34</v>
      </c>
      <c r="X1007" t="s">
        <v>35</v>
      </c>
      <c r="Y1007" t="s">
        <v>503</v>
      </c>
      <c r="Z1007" t="s">
        <v>5909</v>
      </c>
      <c r="AA1007" t="s">
        <v>10220</v>
      </c>
      <c r="AB1007" s="2" t="s">
        <v>10221</v>
      </c>
    </row>
    <row r="1008" spans="1:28" x14ac:dyDescent="0.2">
      <c r="A1008" t="s">
        <v>5910</v>
      </c>
      <c r="B1008" t="s">
        <v>5911</v>
      </c>
      <c r="D1008" t="e">
        <f>VLOOKUP(B1008,Sheet2!B:B, 1, FALSE)</f>
        <v>#N/A</v>
      </c>
      <c r="E1008" t="s">
        <v>5912</v>
      </c>
      <c r="F1008" t="s">
        <v>5913</v>
      </c>
      <c r="G1008" t="s">
        <v>27</v>
      </c>
      <c r="H1008" t="s">
        <v>28</v>
      </c>
      <c r="I1008" t="s">
        <v>29</v>
      </c>
      <c r="J1008" t="s">
        <v>30</v>
      </c>
      <c r="K1008" t="s">
        <v>10262</v>
      </c>
      <c r="M1008">
        <v>1500</v>
      </c>
      <c r="N1008">
        <v>1599</v>
      </c>
      <c r="O1008" t="s">
        <v>5914</v>
      </c>
      <c r="P1008" t="s">
        <v>5915</v>
      </c>
      <c r="Q1008" t="s">
        <v>32</v>
      </c>
      <c r="R1008" t="s">
        <v>10222</v>
      </c>
      <c r="S1008" t="s">
        <v>1277</v>
      </c>
      <c r="T1008" t="s">
        <v>50</v>
      </c>
      <c r="W1008" t="s">
        <v>34</v>
      </c>
      <c r="X1008" t="s">
        <v>35</v>
      </c>
      <c r="Y1008" t="s">
        <v>65</v>
      </c>
      <c r="Z1008" t="s">
        <v>5916</v>
      </c>
      <c r="AA1008" t="s">
        <v>10220</v>
      </c>
      <c r="AB1008" s="2" t="s">
        <v>10221</v>
      </c>
    </row>
    <row r="1009" spans="1:30" x14ac:dyDescent="0.2">
      <c r="A1009" t="s">
        <v>5917</v>
      </c>
      <c r="B1009" t="s">
        <v>5918</v>
      </c>
      <c r="D1009" t="str">
        <f>VLOOKUP(B1009,Sheet2!B:B, 1, FALSE)</f>
        <v>lewis_e_m_066_026</v>
      </c>
      <c r="E1009" t="s">
        <v>5919</v>
      </c>
      <c r="F1009" t="s">
        <v>5920</v>
      </c>
      <c r="G1009" t="s">
        <v>27</v>
      </c>
      <c r="H1009" t="s">
        <v>28</v>
      </c>
      <c r="I1009" t="s">
        <v>29</v>
      </c>
      <c r="J1009" t="s">
        <v>30</v>
      </c>
      <c r="K1009" t="s">
        <v>11146</v>
      </c>
      <c r="M1009">
        <v>1000</v>
      </c>
      <c r="N1009">
        <v>1500</v>
      </c>
      <c r="Q1009" t="s">
        <v>32</v>
      </c>
      <c r="R1009" t="s">
        <v>10222</v>
      </c>
      <c r="S1009" t="s">
        <v>191</v>
      </c>
      <c r="W1009" t="s">
        <v>34</v>
      </c>
      <c r="X1009" t="s">
        <v>35</v>
      </c>
      <c r="Y1009" t="s">
        <v>5319</v>
      </c>
      <c r="Z1009" t="s">
        <v>4273</v>
      </c>
      <c r="AA1009" t="s">
        <v>10220</v>
      </c>
      <c r="AB1009" s="2" t="s">
        <v>10221</v>
      </c>
      <c r="AD1009" t="s">
        <v>10243</v>
      </c>
    </row>
    <row r="1010" spans="1:30" x14ac:dyDescent="0.2">
      <c r="A1010" t="s">
        <v>5921</v>
      </c>
      <c r="B1010" t="s">
        <v>5922</v>
      </c>
      <c r="C1010" t="s">
        <v>10243</v>
      </c>
      <c r="D1010" t="e">
        <f>VLOOKUP(B1010,Sheet2!B:B, 1, FALSE)</f>
        <v>#N/A</v>
      </c>
      <c r="E1010" t="s">
        <v>5923</v>
      </c>
      <c r="F1010" t="s">
        <v>5924</v>
      </c>
      <c r="G1010" t="s">
        <v>27</v>
      </c>
      <c r="H1010" t="s">
        <v>28</v>
      </c>
      <c r="I1010" t="s">
        <v>29</v>
      </c>
      <c r="J1010" t="s">
        <v>30</v>
      </c>
      <c r="K1010" t="s">
        <v>11146</v>
      </c>
      <c r="M1010">
        <v>1000</v>
      </c>
      <c r="N1010">
        <v>1500</v>
      </c>
      <c r="Q1010" t="s">
        <v>32</v>
      </c>
      <c r="R1010" t="s">
        <v>10231</v>
      </c>
      <c r="S1010" t="s">
        <v>191</v>
      </c>
      <c r="W1010" t="s">
        <v>34</v>
      </c>
      <c r="X1010" t="s">
        <v>35</v>
      </c>
      <c r="Y1010" t="s">
        <v>495</v>
      </c>
      <c r="Z1010" t="s">
        <v>4065</v>
      </c>
      <c r="AA1010" t="s">
        <v>10220</v>
      </c>
      <c r="AB1010" s="2" t="s">
        <v>10221</v>
      </c>
    </row>
    <row r="1011" spans="1:30" x14ac:dyDescent="0.2">
      <c r="A1011" t="s">
        <v>5925</v>
      </c>
      <c r="B1011" t="s">
        <v>5926</v>
      </c>
      <c r="D1011" t="e">
        <f>VLOOKUP(B1011,Sheet2!B:B, 1, FALSE)</f>
        <v>#N/A</v>
      </c>
      <c r="E1011" t="s">
        <v>5927</v>
      </c>
      <c r="F1011" t="s">
        <v>5928</v>
      </c>
      <c r="G1011" t="s">
        <v>27</v>
      </c>
      <c r="H1011" t="s">
        <v>28</v>
      </c>
      <c r="I1011" t="s">
        <v>29</v>
      </c>
      <c r="J1011" t="s">
        <v>30</v>
      </c>
      <c r="K1011" t="s">
        <v>10272</v>
      </c>
      <c r="M1011">
        <v>1300</v>
      </c>
      <c r="N1011">
        <v>1399</v>
      </c>
      <c r="O1011" t="s">
        <v>5929</v>
      </c>
      <c r="Q1011" t="s">
        <v>32</v>
      </c>
      <c r="R1011" t="s">
        <v>10222</v>
      </c>
      <c r="S1011" t="s">
        <v>72</v>
      </c>
      <c r="W1011" t="s">
        <v>34</v>
      </c>
      <c r="X1011" t="s">
        <v>35</v>
      </c>
      <c r="Y1011" t="s">
        <v>5930</v>
      </c>
      <c r="Z1011" t="s">
        <v>5931</v>
      </c>
      <c r="AA1011" t="s">
        <v>10220</v>
      </c>
      <c r="AB1011" s="2" t="s">
        <v>10221</v>
      </c>
      <c r="AD1011" t="s">
        <v>10243</v>
      </c>
    </row>
    <row r="1012" spans="1:30" x14ac:dyDescent="0.2">
      <c r="A1012" t="s">
        <v>5932</v>
      </c>
      <c r="B1012" t="s">
        <v>5933</v>
      </c>
      <c r="D1012" t="e">
        <f>VLOOKUP(B1012,Sheet2!B:B, 1, FALSE)</f>
        <v>#N/A</v>
      </c>
      <c r="E1012" t="s">
        <v>5934</v>
      </c>
      <c r="F1012" t="s">
        <v>5935</v>
      </c>
      <c r="G1012" t="s">
        <v>27</v>
      </c>
      <c r="H1012" t="s">
        <v>28</v>
      </c>
      <c r="I1012" t="s">
        <v>29</v>
      </c>
      <c r="J1012" t="s">
        <v>30</v>
      </c>
      <c r="K1012" t="s">
        <v>10272</v>
      </c>
      <c r="M1012">
        <v>1300</v>
      </c>
      <c r="N1012">
        <v>1399</v>
      </c>
      <c r="O1012" t="s">
        <v>5936</v>
      </c>
      <c r="Q1012" t="s">
        <v>32</v>
      </c>
      <c r="R1012" t="s">
        <v>10222</v>
      </c>
      <c r="S1012" t="s">
        <v>72</v>
      </c>
      <c r="W1012" t="s">
        <v>34</v>
      </c>
      <c r="X1012" t="s">
        <v>35</v>
      </c>
      <c r="Y1012" t="s">
        <v>5930</v>
      </c>
      <c r="Z1012" t="s">
        <v>5931</v>
      </c>
      <c r="AA1012" t="s">
        <v>10220</v>
      </c>
      <c r="AB1012" s="2" t="s">
        <v>10221</v>
      </c>
      <c r="AD1012" t="s">
        <v>10243</v>
      </c>
    </row>
    <row r="1013" spans="1:30" x14ac:dyDescent="0.2">
      <c r="A1013" t="s">
        <v>5937</v>
      </c>
      <c r="B1013" t="s">
        <v>5938</v>
      </c>
      <c r="D1013" t="e">
        <f>VLOOKUP(B1013,Sheet2!B:B, 1, FALSE)</f>
        <v>#N/A</v>
      </c>
      <c r="E1013" t="s">
        <v>5939</v>
      </c>
      <c r="F1013" t="s">
        <v>5940</v>
      </c>
      <c r="G1013" t="s">
        <v>27</v>
      </c>
      <c r="H1013" t="s">
        <v>28</v>
      </c>
      <c r="I1013" t="s">
        <v>29</v>
      </c>
      <c r="J1013" t="s">
        <v>30</v>
      </c>
      <c r="K1013" t="s">
        <v>10251</v>
      </c>
      <c r="M1013">
        <v>1400</v>
      </c>
      <c r="N1013">
        <v>1499</v>
      </c>
      <c r="Q1013" t="s">
        <v>32</v>
      </c>
      <c r="R1013" t="s">
        <v>10222</v>
      </c>
      <c r="S1013" t="s">
        <v>72</v>
      </c>
      <c r="W1013" t="s">
        <v>34</v>
      </c>
      <c r="X1013" t="s">
        <v>35</v>
      </c>
      <c r="Y1013" t="s">
        <v>5930</v>
      </c>
      <c r="Z1013" t="s">
        <v>5941</v>
      </c>
      <c r="AA1013" t="s">
        <v>10220</v>
      </c>
      <c r="AB1013" s="2" t="s">
        <v>10221</v>
      </c>
      <c r="AD1013" t="s">
        <v>10243</v>
      </c>
    </row>
    <row r="1014" spans="1:30" x14ac:dyDescent="0.2">
      <c r="A1014" t="s">
        <v>5942</v>
      </c>
      <c r="B1014" t="s">
        <v>5943</v>
      </c>
      <c r="D1014" t="str">
        <f>VLOOKUP(B1014,Sheet2!B:B, 1, FALSE)</f>
        <v>lewis_e_m_067_004</v>
      </c>
      <c r="E1014" t="s">
        <v>5944</v>
      </c>
      <c r="F1014" t="s">
        <v>5945</v>
      </c>
      <c r="G1014" t="s">
        <v>27</v>
      </c>
      <c r="H1014" t="s">
        <v>28</v>
      </c>
      <c r="I1014" t="s">
        <v>29</v>
      </c>
      <c r="J1014" t="s">
        <v>30</v>
      </c>
      <c r="K1014" t="s">
        <v>11146</v>
      </c>
      <c r="M1014">
        <v>1000</v>
      </c>
      <c r="N1014">
        <v>1500</v>
      </c>
      <c r="Q1014" t="s">
        <v>32</v>
      </c>
      <c r="R1014" t="s">
        <v>10222</v>
      </c>
      <c r="S1014" t="s">
        <v>191</v>
      </c>
      <c r="W1014" t="s">
        <v>34</v>
      </c>
      <c r="X1014" t="s">
        <v>35</v>
      </c>
      <c r="Y1014" t="s">
        <v>5286</v>
      </c>
      <c r="Z1014" t="s">
        <v>11162</v>
      </c>
      <c r="AA1014" t="s">
        <v>10220</v>
      </c>
      <c r="AB1014" s="2" t="s">
        <v>10221</v>
      </c>
      <c r="AD1014" t="s">
        <v>10243</v>
      </c>
    </row>
    <row r="1015" spans="1:30" x14ac:dyDescent="0.2">
      <c r="A1015" t="s">
        <v>5946</v>
      </c>
      <c r="B1015" t="s">
        <v>5947</v>
      </c>
      <c r="D1015" t="str">
        <f>VLOOKUP(B1015,Sheet2!B:B, 1, FALSE)</f>
        <v>lewis_e_m_067_005</v>
      </c>
      <c r="E1015" t="s">
        <v>5948</v>
      </c>
      <c r="F1015" t="s">
        <v>5949</v>
      </c>
      <c r="G1015" t="s">
        <v>27</v>
      </c>
      <c r="H1015" t="s">
        <v>28</v>
      </c>
      <c r="I1015" t="s">
        <v>29</v>
      </c>
      <c r="J1015" t="s">
        <v>30</v>
      </c>
      <c r="K1015" t="s">
        <v>11146</v>
      </c>
      <c r="M1015">
        <v>1000</v>
      </c>
      <c r="N1015">
        <v>1500</v>
      </c>
      <c r="Q1015" t="s">
        <v>32</v>
      </c>
      <c r="R1015" t="s">
        <v>10222</v>
      </c>
      <c r="S1015" t="s">
        <v>191</v>
      </c>
      <c r="W1015" t="s">
        <v>34</v>
      </c>
      <c r="X1015" t="s">
        <v>35</v>
      </c>
      <c r="Y1015" t="s">
        <v>5286</v>
      </c>
      <c r="Z1015" t="s">
        <v>11162</v>
      </c>
      <c r="AA1015" t="s">
        <v>10220</v>
      </c>
      <c r="AB1015" s="2" t="s">
        <v>10221</v>
      </c>
      <c r="AD1015" t="s">
        <v>10243</v>
      </c>
    </row>
    <row r="1016" spans="1:30" x14ac:dyDescent="0.2">
      <c r="A1016" t="s">
        <v>5950</v>
      </c>
      <c r="B1016" t="s">
        <v>5951</v>
      </c>
      <c r="D1016" t="str">
        <f>VLOOKUP(B1016,Sheet2!B:B, 1, FALSE)</f>
        <v>lewis_e_m_067_006</v>
      </c>
      <c r="E1016" t="s">
        <v>5952</v>
      </c>
      <c r="F1016" t="s">
        <v>5953</v>
      </c>
      <c r="G1016" t="s">
        <v>27</v>
      </c>
      <c r="H1016" t="s">
        <v>28</v>
      </c>
      <c r="I1016" t="s">
        <v>29</v>
      </c>
      <c r="J1016" t="s">
        <v>30</v>
      </c>
      <c r="K1016" t="s">
        <v>11146</v>
      </c>
      <c r="M1016">
        <v>1000</v>
      </c>
      <c r="N1016">
        <v>1500</v>
      </c>
      <c r="Q1016" t="s">
        <v>32</v>
      </c>
      <c r="R1016" t="s">
        <v>10222</v>
      </c>
      <c r="S1016" t="s">
        <v>191</v>
      </c>
      <c r="W1016" t="s">
        <v>34</v>
      </c>
      <c r="X1016" t="s">
        <v>35</v>
      </c>
      <c r="Y1016" t="s">
        <v>5286</v>
      </c>
      <c r="Z1016" t="s">
        <v>11162</v>
      </c>
      <c r="AA1016" t="s">
        <v>10220</v>
      </c>
      <c r="AB1016" s="2" t="s">
        <v>10221</v>
      </c>
      <c r="AD1016" t="s">
        <v>10243</v>
      </c>
    </row>
    <row r="1017" spans="1:30" x14ac:dyDescent="0.2">
      <c r="A1017" t="s">
        <v>5954</v>
      </c>
      <c r="B1017" t="s">
        <v>5955</v>
      </c>
      <c r="D1017" t="e">
        <f>VLOOKUP(B1017,Sheet2!B:B, 1, FALSE)</f>
        <v>#N/A</v>
      </c>
      <c r="E1017" t="s">
        <v>5956</v>
      </c>
      <c r="F1017" t="s">
        <v>5957</v>
      </c>
      <c r="G1017" t="s">
        <v>27</v>
      </c>
      <c r="H1017" t="s">
        <v>28</v>
      </c>
      <c r="I1017" t="s">
        <v>29</v>
      </c>
      <c r="J1017" t="s">
        <v>30</v>
      </c>
      <c r="K1017" t="s">
        <v>10258</v>
      </c>
      <c r="M1017">
        <v>1475</v>
      </c>
      <c r="N1017">
        <v>1499</v>
      </c>
      <c r="P1017" t="s">
        <v>10953</v>
      </c>
      <c r="Q1017" t="s">
        <v>32</v>
      </c>
      <c r="R1017" t="s">
        <v>10222</v>
      </c>
      <c r="S1017" t="s">
        <v>191</v>
      </c>
      <c r="T1017" t="s">
        <v>50</v>
      </c>
      <c r="W1017" t="s">
        <v>34</v>
      </c>
      <c r="X1017" t="s">
        <v>35</v>
      </c>
      <c r="Y1017" t="s">
        <v>5319</v>
      </c>
      <c r="Z1017" t="s">
        <v>5958</v>
      </c>
      <c r="AA1017" t="s">
        <v>10220</v>
      </c>
      <c r="AB1017" s="2" t="s">
        <v>10221</v>
      </c>
    </row>
    <row r="1018" spans="1:30" x14ac:dyDescent="0.2">
      <c r="A1018" t="s">
        <v>5959</v>
      </c>
      <c r="B1018" t="s">
        <v>5960</v>
      </c>
      <c r="D1018" t="str">
        <f>VLOOKUP(B1018,Sheet2!B:B, 1, FALSE)</f>
        <v>lewis_e_m_067_008</v>
      </c>
      <c r="E1018" t="s">
        <v>5961</v>
      </c>
      <c r="F1018" t="s">
        <v>5962</v>
      </c>
      <c r="G1018" t="s">
        <v>27</v>
      </c>
      <c r="H1018" t="s">
        <v>28</v>
      </c>
      <c r="I1018" t="s">
        <v>29</v>
      </c>
      <c r="J1018" t="s">
        <v>30</v>
      </c>
      <c r="K1018" t="s">
        <v>11146</v>
      </c>
      <c r="M1018">
        <v>1000</v>
      </c>
      <c r="N1018">
        <v>1500</v>
      </c>
      <c r="Q1018" t="s">
        <v>32</v>
      </c>
      <c r="R1018" t="s">
        <v>10222</v>
      </c>
      <c r="S1018" t="s">
        <v>191</v>
      </c>
      <c r="W1018" t="s">
        <v>34</v>
      </c>
      <c r="X1018" t="s">
        <v>35</v>
      </c>
      <c r="Y1018" t="s">
        <v>5286</v>
      </c>
      <c r="Z1018" t="s">
        <v>11162</v>
      </c>
      <c r="AA1018" t="s">
        <v>10220</v>
      </c>
      <c r="AB1018" s="2" t="s">
        <v>10221</v>
      </c>
      <c r="AD1018" t="s">
        <v>10243</v>
      </c>
    </row>
    <row r="1019" spans="1:30" x14ac:dyDescent="0.2">
      <c r="A1019" t="s">
        <v>5963</v>
      </c>
      <c r="B1019" t="s">
        <v>5964</v>
      </c>
      <c r="D1019" t="str">
        <f>VLOOKUP(B1019,Sheet2!B:B, 1, FALSE)</f>
        <v>lewis_e_m_067_009</v>
      </c>
      <c r="E1019" t="s">
        <v>5965</v>
      </c>
      <c r="F1019" t="s">
        <v>5966</v>
      </c>
      <c r="G1019" t="s">
        <v>27</v>
      </c>
      <c r="H1019" t="s">
        <v>28</v>
      </c>
      <c r="I1019" t="s">
        <v>29</v>
      </c>
      <c r="J1019" t="s">
        <v>30</v>
      </c>
      <c r="K1019" t="s">
        <v>11146</v>
      </c>
      <c r="M1019">
        <v>1000</v>
      </c>
      <c r="N1019">
        <v>1500</v>
      </c>
      <c r="Q1019" t="s">
        <v>32</v>
      </c>
      <c r="R1019" t="s">
        <v>10222</v>
      </c>
      <c r="S1019" t="s">
        <v>191</v>
      </c>
      <c r="W1019" t="s">
        <v>34</v>
      </c>
      <c r="X1019" t="s">
        <v>35</v>
      </c>
      <c r="Y1019" t="s">
        <v>5286</v>
      </c>
      <c r="Z1019" t="s">
        <v>11162</v>
      </c>
      <c r="AA1019" t="s">
        <v>10220</v>
      </c>
      <c r="AB1019" s="2" t="s">
        <v>10221</v>
      </c>
      <c r="AD1019" t="s">
        <v>10243</v>
      </c>
    </row>
    <row r="1020" spans="1:30" x14ac:dyDescent="0.2">
      <c r="A1020" t="s">
        <v>5967</v>
      </c>
      <c r="B1020" t="s">
        <v>5968</v>
      </c>
      <c r="D1020" t="str">
        <f>VLOOKUP(B1020,Sheet2!B:B, 1, FALSE)</f>
        <v>lewis_e_m_067_010</v>
      </c>
      <c r="E1020" t="s">
        <v>5969</v>
      </c>
      <c r="F1020" t="s">
        <v>5970</v>
      </c>
      <c r="G1020" t="s">
        <v>27</v>
      </c>
      <c r="H1020" t="s">
        <v>28</v>
      </c>
      <c r="I1020" t="s">
        <v>29</v>
      </c>
      <c r="J1020" t="s">
        <v>30</v>
      </c>
      <c r="K1020" t="s">
        <v>11146</v>
      </c>
      <c r="M1020">
        <v>1000</v>
      </c>
      <c r="N1020">
        <v>1500</v>
      </c>
      <c r="Q1020" t="s">
        <v>32</v>
      </c>
      <c r="R1020" t="s">
        <v>10222</v>
      </c>
      <c r="S1020" t="s">
        <v>191</v>
      </c>
      <c r="W1020" t="s">
        <v>34</v>
      </c>
      <c r="X1020" t="s">
        <v>35</v>
      </c>
      <c r="Y1020" t="s">
        <v>5286</v>
      </c>
      <c r="Z1020" t="s">
        <v>11162</v>
      </c>
      <c r="AA1020" t="s">
        <v>10220</v>
      </c>
      <c r="AB1020" s="2" t="s">
        <v>10221</v>
      </c>
      <c r="AD1020" t="s">
        <v>10243</v>
      </c>
    </row>
    <row r="1021" spans="1:30" x14ac:dyDescent="0.2">
      <c r="A1021" t="s">
        <v>5971</v>
      </c>
      <c r="B1021" t="s">
        <v>5972</v>
      </c>
      <c r="D1021" t="str">
        <f>VLOOKUP(B1021,Sheet2!B:B, 1, FALSE)</f>
        <v>lewis_e_m_067_011</v>
      </c>
      <c r="E1021" t="s">
        <v>5973</v>
      </c>
      <c r="F1021" t="s">
        <v>5974</v>
      </c>
      <c r="G1021" t="s">
        <v>27</v>
      </c>
      <c r="H1021" t="s">
        <v>28</v>
      </c>
      <c r="I1021" t="s">
        <v>29</v>
      </c>
      <c r="J1021" t="s">
        <v>30</v>
      </c>
      <c r="K1021" t="s">
        <v>11146</v>
      </c>
      <c r="M1021">
        <v>1000</v>
      </c>
      <c r="N1021">
        <v>1500</v>
      </c>
      <c r="Q1021" t="s">
        <v>32</v>
      </c>
      <c r="R1021" t="s">
        <v>10222</v>
      </c>
      <c r="S1021" t="s">
        <v>191</v>
      </c>
      <c r="W1021" t="s">
        <v>34</v>
      </c>
      <c r="X1021" t="s">
        <v>35</v>
      </c>
      <c r="Y1021" t="s">
        <v>5286</v>
      </c>
      <c r="Z1021" t="s">
        <v>11162</v>
      </c>
      <c r="AA1021" t="s">
        <v>10220</v>
      </c>
      <c r="AB1021" s="2" t="s">
        <v>10221</v>
      </c>
      <c r="AD1021" t="s">
        <v>10243</v>
      </c>
    </row>
    <row r="1022" spans="1:30" x14ac:dyDescent="0.2">
      <c r="A1022" t="s">
        <v>5975</v>
      </c>
      <c r="B1022" t="s">
        <v>5976</v>
      </c>
      <c r="D1022" t="str">
        <f>VLOOKUP(B1022,Sheet2!B:B, 1, FALSE)</f>
        <v>lewis_e_m_067_012</v>
      </c>
      <c r="E1022" t="s">
        <v>5977</v>
      </c>
      <c r="F1022" t="s">
        <v>5978</v>
      </c>
      <c r="G1022" t="s">
        <v>27</v>
      </c>
      <c r="H1022" t="s">
        <v>28</v>
      </c>
      <c r="I1022" t="s">
        <v>29</v>
      </c>
      <c r="J1022" t="s">
        <v>30</v>
      </c>
      <c r="K1022" t="s">
        <v>11146</v>
      </c>
      <c r="M1022">
        <v>1000</v>
      </c>
      <c r="N1022">
        <v>1500</v>
      </c>
      <c r="Q1022" t="s">
        <v>32</v>
      </c>
      <c r="R1022" t="s">
        <v>10222</v>
      </c>
      <c r="S1022" t="s">
        <v>191</v>
      </c>
      <c r="W1022" t="s">
        <v>34</v>
      </c>
      <c r="X1022" t="s">
        <v>35</v>
      </c>
      <c r="Y1022" t="s">
        <v>5286</v>
      </c>
      <c r="Z1022" t="s">
        <v>11162</v>
      </c>
      <c r="AA1022" t="s">
        <v>10220</v>
      </c>
      <c r="AB1022" s="2" t="s">
        <v>10221</v>
      </c>
      <c r="AD1022" t="s">
        <v>10243</v>
      </c>
    </row>
    <row r="1023" spans="1:30" x14ac:dyDescent="0.2">
      <c r="A1023" t="s">
        <v>5979</v>
      </c>
      <c r="B1023" t="s">
        <v>5980</v>
      </c>
      <c r="D1023" t="e">
        <f>VLOOKUP(B1023,Sheet2!B:B, 1, FALSE)</f>
        <v>#N/A</v>
      </c>
      <c r="E1023" t="s">
        <v>5981</v>
      </c>
      <c r="F1023" t="s">
        <v>5982</v>
      </c>
      <c r="G1023" t="s">
        <v>27</v>
      </c>
      <c r="H1023" t="s">
        <v>28</v>
      </c>
      <c r="I1023" t="s">
        <v>29</v>
      </c>
      <c r="J1023" t="s">
        <v>30</v>
      </c>
      <c r="K1023" t="s">
        <v>10260</v>
      </c>
      <c r="M1023">
        <v>1500</v>
      </c>
      <c r="N1023">
        <v>1525</v>
      </c>
      <c r="O1023" t="s">
        <v>5983</v>
      </c>
      <c r="P1023" t="s">
        <v>10954</v>
      </c>
      <c r="Q1023" t="s">
        <v>32</v>
      </c>
      <c r="R1023" t="s">
        <v>10222</v>
      </c>
      <c r="S1023" t="s">
        <v>5984</v>
      </c>
      <c r="T1023" t="s">
        <v>50</v>
      </c>
      <c r="U1023" t="s">
        <v>5985</v>
      </c>
      <c r="V1023" t="s">
        <v>105</v>
      </c>
      <c r="W1023" t="s">
        <v>34</v>
      </c>
      <c r="X1023" t="s">
        <v>35</v>
      </c>
      <c r="Y1023" t="s">
        <v>51</v>
      </c>
      <c r="Z1023" t="s">
        <v>5986</v>
      </c>
      <c r="AA1023" t="s">
        <v>10220</v>
      </c>
      <c r="AB1023" s="2" t="s">
        <v>10221</v>
      </c>
    </row>
    <row r="1024" spans="1:30" x14ac:dyDescent="0.2">
      <c r="A1024" t="s">
        <v>5987</v>
      </c>
      <c r="B1024" t="s">
        <v>5988</v>
      </c>
      <c r="D1024" t="str">
        <f>VLOOKUP(B1024,Sheet2!B:B, 1, FALSE)</f>
        <v>lewis_e_m_067_017</v>
      </c>
      <c r="E1024" t="s">
        <v>5989</v>
      </c>
      <c r="F1024" t="s">
        <v>5990</v>
      </c>
      <c r="G1024" t="s">
        <v>27</v>
      </c>
      <c r="H1024" t="s">
        <v>28</v>
      </c>
      <c r="I1024" t="s">
        <v>29</v>
      </c>
      <c r="J1024" t="s">
        <v>30</v>
      </c>
      <c r="K1024" t="s">
        <v>11146</v>
      </c>
      <c r="M1024">
        <v>1000</v>
      </c>
      <c r="N1024">
        <v>1500</v>
      </c>
      <c r="Q1024" t="s">
        <v>32</v>
      </c>
      <c r="R1024" t="s">
        <v>10222</v>
      </c>
      <c r="S1024" t="s">
        <v>191</v>
      </c>
      <c r="W1024" t="s">
        <v>34</v>
      </c>
      <c r="X1024" t="s">
        <v>35</v>
      </c>
      <c r="Y1024" t="s">
        <v>5319</v>
      </c>
      <c r="Z1024" t="s">
        <v>4273</v>
      </c>
      <c r="AA1024" t="s">
        <v>10220</v>
      </c>
      <c r="AB1024" s="2" t="s">
        <v>10221</v>
      </c>
      <c r="AD1024" t="s">
        <v>10243</v>
      </c>
    </row>
    <row r="1025" spans="1:30" x14ac:dyDescent="0.2">
      <c r="A1025" t="s">
        <v>5991</v>
      </c>
      <c r="B1025" t="s">
        <v>5992</v>
      </c>
      <c r="D1025" t="str">
        <f>VLOOKUP(B1025,Sheet2!B:B, 1, FALSE)</f>
        <v>lewis_e_m_067_018</v>
      </c>
      <c r="E1025" t="s">
        <v>5993</v>
      </c>
      <c r="F1025" t="s">
        <v>5994</v>
      </c>
      <c r="G1025" t="s">
        <v>27</v>
      </c>
      <c r="H1025" t="s">
        <v>28</v>
      </c>
      <c r="I1025" t="s">
        <v>29</v>
      </c>
      <c r="J1025" t="s">
        <v>30</v>
      </c>
      <c r="K1025" t="s">
        <v>11146</v>
      </c>
      <c r="M1025">
        <v>1000</v>
      </c>
      <c r="N1025">
        <v>1500</v>
      </c>
      <c r="Q1025" t="s">
        <v>32</v>
      </c>
      <c r="R1025" t="s">
        <v>10231</v>
      </c>
      <c r="S1025" t="s">
        <v>191</v>
      </c>
      <c r="W1025" t="s">
        <v>34</v>
      </c>
      <c r="X1025" t="s">
        <v>35</v>
      </c>
      <c r="Y1025" t="s">
        <v>4272</v>
      </c>
      <c r="Z1025" t="s">
        <v>4273</v>
      </c>
      <c r="AA1025" t="s">
        <v>10220</v>
      </c>
      <c r="AB1025" s="2" t="s">
        <v>10221</v>
      </c>
    </row>
    <row r="1026" spans="1:30" x14ac:dyDescent="0.2">
      <c r="A1026" t="s">
        <v>5995</v>
      </c>
      <c r="B1026" t="s">
        <v>5996</v>
      </c>
      <c r="D1026" t="str">
        <f>VLOOKUP(B1026,Sheet2!B:B, 1, FALSE)</f>
        <v>lewis_e_m_067_019</v>
      </c>
      <c r="E1026" t="s">
        <v>5997</v>
      </c>
      <c r="F1026" t="s">
        <v>5998</v>
      </c>
      <c r="G1026" t="s">
        <v>27</v>
      </c>
      <c r="H1026" t="s">
        <v>28</v>
      </c>
      <c r="I1026" t="s">
        <v>29</v>
      </c>
      <c r="J1026" t="s">
        <v>30</v>
      </c>
      <c r="K1026" t="s">
        <v>11146</v>
      </c>
      <c r="M1026">
        <v>1000</v>
      </c>
      <c r="N1026">
        <v>1500</v>
      </c>
      <c r="Q1026" t="s">
        <v>32</v>
      </c>
      <c r="R1026" t="s">
        <v>10222</v>
      </c>
      <c r="S1026" t="s">
        <v>191</v>
      </c>
      <c r="W1026" t="s">
        <v>34</v>
      </c>
      <c r="X1026" t="s">
        <v>35</v>
      </c>
      <c r="Y1026" t="s">
        <v>5286</v>
      </c>
      <c r="Z1026" t="s">
        <v>11162</v>
      </c>
      <c r="AA1026" t="s">
        <v>10220</v>
      </c>
      <c r="AB1026" s="2" t="s">
        <v>10221</v>
      </c>
      <c r="AD1026" t="s">
        <v>10243</v>
      </c>
    </row>
    <row r="1027" spans="1:30" x14ac:dyDescent="0.2">
      <c r="A1027" t="s">
        <v>5999</v>
      </c>
      <c r="B1027" t="s">
        <v>6000</v>
      </c>
      <c r="D1027" t="str">
        <f>VLOOKUP(B1027,Sheet2!B:B, 1, FALSE)</f>
        <v>lewis_e_m_067_020</v>
      </c>
      <c r="E1027" t="s">
        <v>6001</v>
      </c>
      <c r="F1027" t="s">
        <v>6002</v>
      </c>
      <c r="G1027" t="s">
        <v>27</v>
      </c>
      <c r="H1027" t="s">
        <v>28</v>
      </c>
      <c r="I1027" t="s">
        <v>29</v>
      </c>
      <c r="J1027" t="s">
        <v>30</v>
      </c>
      <c r="K1027" t="s">
        <v>11146</v>
      </c>
      <c r="M1027">
        <v>1000</v>
      </c>
      <c r="N1027">
        <v>1500</v>
      </c>
      <c r="Q1027" t="s">
        <v>32</v>
      </c>
      <c r="R1027" t="s">
        <v>10222</v>
      </c>
      <c r="S1027" t="s">
        <v>191</v>
      </c>
      <c r="W1027" t="s">
        <v>34</v>
      </c>
      <c r="X1027" t="s">
        <v>35</v>
      </c>
      <c r="Y1027" t="s">
        <v>5286</v>
      </c>
      <c r="Z1027" t="s">
        <v>11162</v>
      </c>
      <c r="AA1027" t="s">
        <v>10220</v>
      </c>
      <c r="AB1027" s="2" t="s">
        <v>10221</v>
      </c>
      <c r="AD1027" t="s">
        <v>10243</v>
      </c>
    </row>
    <row r="1028" spans="1:30" x14ac:dyDescent="0.2">
      <c r="A1028" t="s">
        <v>6003</v>
      </c>
      <c r="B1028" t="s">
        <v>6004</v>
      </c>
      <c r="D1028" t="str">
        <f>VLOOKUP(B1028,Sheet2!B:B, 1, FALSE)</f>
        <v>lewis_e_m_067_021</v>
      </c>
      <c r="E1028" t="s">
        <v>6005</v>
      </c>
      <c r="F1028" t="s">
        <v>6006</v>
      </c>
      <c r="G1028" t="s">
        <v>27</v>
      </c>
      <c r="H1028" t="s">
        <v>28</v>
      </c>
      <c r="I1028" t="s">
        <v>29</v>
      </c>
      <c r="J1028" t="s">
        <v>30</v>
      </c>
      <c r="K1028" t="s">
        <v>11146</v>
      </c>
      <c r="M1028">
        <v>1000</v>
      </c>
      <c r="N1028">
        <v>1500</v>
      </c>
      <c r="Q1028" t="s">
        <v>32</v>
      </c>
      <c r="R1028" t="s">
        <v>10222</v>
      </c>
      <c r="S1028" t="s">
        <v>191</v>
      </c>
      <c r="W1028" t="s">
        <v>34</v>
      </c>
      <c r="X1028" t="s">
        <v>35</v>
      </c>
      <c r="Y1028" t="s">
        <v>5286</v>
      </c>
      <c r="Z1028" t="s">
        <v>11162</v>
      </c>
      <c r="AA1028" t="s">
        <v>10220</v>
      </c>
      <c r="AB1028" s="2" t="s">
        <v>10221</v>
      </c>
      <c r="AD1028" t="s">
        <v>10243</v>
      </c>
    </row>
    <row r="1029" spans="1:30" x14ac:dyDescent="0.2">
      <c r="A1029" t="s">
        <v>6007</v>
      </c>
      <c r="B1029" t="s">
        <v>6008</v>
      </c>
      <c r="D1029" t="str">
        <f>VLOOKUP(B1029,Sheet2!B:B, 1, FALSE)</f>
        <v>lewis_e_m_067_022</v>
      </c>
      <c r="E1029" t="s">
        <v>6009</v>
      </c>
      <c r="F1029" t="s">
        <v>6010</v>
      </c>
      <c r="G1029" t="s">
        <v>27</v>
      </c>
      <c r="H1029" t="s">
        <v>28</v>
      </c>
      <c r="I1029" t="s">
        <v>29</v>
      </c>
      <c r="J1029" t="s">
        <v>30</v>
      </c>
      <c r="K1029" t="s">
        <v>11146</v>
      </c>
      <c r="M1029">
        <v>1000</v>
      </c>
      <c r="N1029">
        <v>1500</v>
      </c>
      <c r="Q1029" t="s">
        <v>32</v>
      </c>
      <c r="R1029" t="s">
        <v>10222</v>
      </c>
      <c r="S1029" t="s">
        <v>191</v>
      </c>
      <c r="W1029" t="s">
        <v>34</v>
      </c>
      <c r="X1029" t="s">
        <v>35</v>
      </c>
      <c r="Y1029" t="s">
        <v>5286</v>
      </c>
      <c r="Z1029" t="s">
        <v>11162</v>
      </c>
      <c r="AA1029" t="s">
        <v>10220</v>
      </c>
      <c r="AB1029" s="2" t="s">
        <v>10221</v>
      </c>
      <c r="AD1029" t="s">
        <v>10243</v>
      </c>
    </row>
    <row r="1030" spans="1:30" x14ac:dyDescent="0.2">
      <c r="A1030" t="s">
        <v>6011</v>
      </c>
      <c r="B1030" t="s">
        <v>6012</v>
      </c>
      <c r="D1030" t="str">
        <f>VLOOKUP(B1030,Sheet2!B:B, 1, FALSE)</f>
        <v>lewis_e_m_067_023</v>
      </c>
      <c r="E1030" t="s">
        <v>6013</v>
      </c>
      <c r="F1030" t="s">
        <v>6014</v>
      </c>
      <c r="G1030" t="s">
        <v>27</v>
      </c>
      <c r="H1030" t="s">
        <v>28</v>
      </c>
      <c r="I1030" t="s">
        <v>29</v>
      </c>
      <c r="J1030" t="s">
        <v>30</v>
      </c>
      <c r="K1030" t="s">
        <v>11146</v>
      </c>
      <c r="M1030">
        <v>1000</v>
      </c>
      <c r="N1030">
        <v>1500</v>
      </c>
      <c r="Q1030" t="s">
        <v>32</v>
      </c>
      <c r="R1030" t="s">
        <v>10222</v>
      </c>
      <c r="S1030" t="s">
        <v>191</v>
      </c>
      <c r="W1030" t="s">
        <v>34</v>
      </c>
      <c r="X1030" t="s">
        <v>35</v>
      </c>
      <c r="Y1030" t="s">
        <v>5286</v>
      </c>
      <c r="Z1030" t="s">
        <v>11162</v>
      </c>
      <c r="AA1030" t="s">
        <v>10220</v>
      </c>
      <c r="AB1030" s="2" t="s">
        <v>10221</v>
      </c>
      <c r="AD1030" t="s">
        <v>10243</v>
      </c>
    </row>
    <row r="1031" spans="1:30" x14ac:dyDescent="0.2">
      <c r="A1031" t="s">
        <v>6015</v>
      </c>
      <c r="B1031" t="s">
        <v>6016</v>
      </c>
      <c r="D1031" t="str">
        <f>VLOOKUP(B1031,Sheet2!B:B, 1, FALSE)</f>
        <v>lewis_e_m_067_024</v>
      </c>
      <c r="E1031" t="s">
        <v>6017</v>
      </c>
      <c r="F1031" t="s">
        <v>6018</v>
      </c>
      <c r="G1031" t="s">
        <v>27</v>
      </c>
      <c r="H1031" t="s">
        <v>28</v>
      </c>
      <c r="I1031" t="s">
        <v>29</v>
      </c>
      <c r="J1031" t="s">
        <v>30</v>
      </c>
      <c r="K1031" t="s">
        <v>11146</v>
      </c>
      <c r="M1031">
        <v>1000</v>
      </c>
      <c r="N1031">
        <v>1500</v>
      </c>
      <c r="Q1031" t="s">
        <v>32</v>
      </c>
      <c r="R1031" t="s">
        <v>10222</v>
      </c>
      <c r="S1031" t="s">
        <v>191</v>
      </c>
      <c r="W1031" t="s">
        <v>34</v>
      </c>
      <c r="X1031" t="s">
        <v>35</v>
      </c>
      <c r="Y1031" t="s">
        <v>5286</v>
      </c>
      <c r="Z1031" t="s">
        <v>11162</v>
      </c>
      <c r="AA1031" t="s">
        <v>10220</v>
      </c>
      <c r="AB1031" s="2" t="s">
        <v>10221</v>
      </c>
      <c r="AD1031" t="s">
        <v>10243</v>
      </c>
    </row>
    <row r="1032" spans="1:30" x14ac:dyDescent="0.2">
      <c r="A1032" t="s">
        <v>6019</v>
      </c>
      <c r="B1032" t="s">
        <v>6020</v>
      </c>
      <c r="D1032" t="str">
        <f>VLOOKUP(B1032,Sheet2!B:B, 1, FALSE)</f>
        <v>lewis_e_m_067_025</v>
      </c>
      <c r="E1032" t="s">
        <v>6021</v>
      </c>
      <c r="F1032" t="s">
        <v>6022</v>
      </c>
      <c r="G1032" t="s">
        <v>27</v>
      </c>
      <c r="H1032" t="s">
        <v>28</v>
      </c>
      <c r="I1032" t="s">
        <v>29</v>
      </c>
      <c r="J1032" t="s">
        <v>30</v>
      </c>
      <c r="K1032" t="s">
        <v>11146</v>
      </c>
      <c r="M1032">
        <v>1000</v>
      </c>
      <c r="N1032">
        <v>1500</v>
      </c>
      <c r="Q1032" t="s">
        <v>32</v>
      </c>
      <c r="R1032" t="s">
        <v>10222</v>
      </c>
      <c r="S1032" t="s">
        <v>191</v>
      </c>
      <c r="W1032" t="s">
        <v>34</v>
      </c>
      <c r="X1032" t="s">
        <v>35</v>
      </c>
      <c r="Y1032" t="s">
        <v>5286</v>
      </c>
      <c r="Z1032" t="s">
        <v>11162</v>
      </c>
      <c r="AA1032" t="s">
        <v>10220</v>
      </c>
      <c r="AB1032" s="2" t="s">
        <v>10221</v>
      </c>
      <c r="AD1032" t="s">
        <v>10243</v>
      </c>
    </row>
    <row r="1033" spans="1:30" x14ac:dyDescent="0.2">
      <c r="A1033" t="s">
        <v>6023</v>
      </c>
      <c r="B1033" t="s">
        <v>6024</v>
      </c>
      <c r="D1033" t="str">
        <f>VLOOKUP(B1033,Sheet2!B:B, 1, FALSE)</f>
        <v>lewis_e_m_067_026</v>
      </c>
      <c r="E1033" t="s">
        <v>6025</v>
      </c>
      <c r="F1033" t="s">
        <v>6026</v>
      </c>
      <c r="G1033" t="s">
        <v>27</v>
      </c>
      <c r="H1033" t="s">
        <v>28</v>
      </c>
      <c r="I1033" t="s">
        <v>29</v>
      </c>
      <c r="J1033" t="s">
        <v>30</v>
      </c>
      <c r="K1033" t="s">
        <v>11146</v>
      </c>
      <c r="M1033">
        <v>1000</v>
      </c>
      <c r="N1033">
        <v>1500</v>
      </c>
      <c r="Q1033" t="s">
        <v>32</v>
      </c>
      <c r="R1033" t="s">
        <v>10222</v>
      </c>
      <c r="S1033" t="s">
        <v>191</v>
      </c>
      <c r="W1033" t="s">
        <v>34</v>
      </c>
      <c r="X1033" t="s">
        <v>35</v>
      </c>
      <c r="Y1033" t="s">
        <v>5286</v>
      </c>
      <c r="Z1033" t="s">
        <v>11162</v>
      </c>
      <c r="AA1033" t="s">
        <v>10220</v>
      </c>
      <c r="AB1033" s="2" t="s">
        <v>10221</v>
      </c>
      <c r="AD1033" t="s">
        <v>10243</v>
      </c>
    </row>
    <row r="1034" spans="1:30" x14ac:dyDescent="0.2">
      <c r="A1034" t="s">
        <v>6027</v>
      </c>
      <c r="B1034" t="s">
        <v>6028</v>
      </c>
      <c r="D1034" t="str">
        <f>VLOOKUP(B1034,Sheet2!B:B, 1, FALSE)</f>
        <v>lewis_e_m_067_027</v>
      </c>
      <c r="E1034" t="s">
        <v>6029</v>
      </c>
      <c r="F1034" t="s">
        <v>6030</v>
      </c>
      <c r="G1034" t="s">
        <v>27</v>
      </c>
      <c r="H1034" t="s">
        <v>28</v>
      </c>
      <c r="I1034" t="s">
        <v>29</v>
      </c>
      <c r="J1034" t="s">
        <v>30</v>
      </c>
      <c r="K1034" t="s">
        <v>11146</v>
      </c>
      <c r="M1034">
        <v>1000</v>
      </c>
      <c r="N1034">
        <v>1500</v>
      </c>
      <c r="Q1034" t="s">
        <v>32</v>
      </c>
      <c r="R1034" t="s">
        <v>10222</v>
      </c>
      <c r="S1034" t="s">
        <v>191</v>
      </c>
      <c r="W1034" t="s">
        <v>34</v>
      </c>
      <c r="X1034" t="s">
        <v>35</v>
      </c>
      <c r="Y1034" t="s">
        <v>5286</v>
      </c>
      <c r="Z1034" t="s">
        <v>11162</v>
      </c>
      <c r="AA1034" t="s">
        <v>10220</v>
      </c>
      <c r="AB1034" s="2" t="s">
        <v>10221</v>
      </c>
      <c r="AD1034" t="s">
        <v>10243</v>
      </c>
    </row>
    <row r="1035" spans="1:30" x14ac:dyDescent="0.2">
      <c r="A1035" t="s">
        <v>6031</v>
      </c>
      <c r="B1035" t="s">
        <v>6032</v>
      </c>
      <c r="D1035" t="e">
        <f>VLOOKUP(B1035,Sheet2!B:B, 1, FALSE)</f>
        <v>#N/A</v>
      </c>
      <c r="E1035" t="s">
        <v>6033</v>
      </c>
      <c r="F1035" t="s">
        <v>6034</v>
      </c>
      <c r="G1035" t="s">
        <v>27</v>
      </c>
      <c r="H1035" t="s">
        <v>28</v>
      </c>
      <c r="I1035" t="s">
        <v>29</v>
      </c>
      <c r="J1035" t="s">
        <v>30</v>
      </c>
      <c r="K1035" t="s">
        <v>10255</v>
      </c>
      <c r="M1035">
        <v>1285</v>
      </c>
      <c r="N1035">
        <v>1299</v>
      </c>
      <c r="O1035" t="s">
        <v>6035</v>
      </c>
      <c r="P1035" t="s">
        <v>6036</v>
      </c>
      <c r="Q1035" t="s">
        <v>32</v>
      </c>
      <c r="R1035" t="s">
        <v>10222</v>
      </c>
      <c r="S1035" t="s">
        <v>5030</v>
      </c>
      <c r="T1035" t="s">
        <v>219</v>
      </c>
      <c r="W1035" t="s">
        <v>34</v>
      </c>
      <c r="X1035" t="s">
        <v>35</v>
      </c>
      <c r="Y1035" t="s">
        <v>51</v>
      </c>
      <c r="Z1035" t="s">
        <v>3018</v>
      </c>
      <c r="AA1035" t="s">
        <v>10220</v>
      </c>
      <c r="AB1035" s="2" t="s">
        <v>10221</v>
      </c>
    </row>
    <row r="1036" spans="1:30" x14ac:dyDescent="0.2">
      <c r="A1036" t="s">
        <v>6037</v>
      </c>
      <c r="B1036" t="s">
        <v>6038</v>
      </c>
      <c r="D1036" t="e">
        <f>VLOOKUP(B1036,Sheet2!B:B, 1, FALSE)</f>
        <v>#N/A</v>
      </c>
      <c r="E1036" t="s">
        <v>6039</v>
      </c>
      <c r="F1036" t="s">
        <v>6040</v>
      </c>
      <c r="G1036" t="s">
        <v>27</v>
      </c>
      <c r="H1036" t="s">
        <v>28</v>
      </c>
      <c r="I1036" t="s">
        <v>29</v>
      </c>
      <c r="J1036" t="s">
        <v>30</v>
      </c>
      <c r="K1036" t="s">
        <v>10271</v>
      </c>
      <c r="M1036">
        <v>1300</v>
      </c>
      <c r="N1036">
        <v>1350</v>
      </c>
      <c r="O1036" t="s">
        <v>6041</v>
      </c>
      <c r="P1036" t="s">
        <v>10955</v>
      </c>
      <c r="Q1036" t="s">
        <v>32</v>
      </c>
      <c r="R1036" t="s">
        <v>10222</v>
      </c>
      <c r="S1036" t="s">
        <v>2246</v>
      </c>
      <c r="T1036" t="s">
        <v>219</v>
      </c>
      <c r="W1036" t="s">
        <v>34</v>
      </c>
      <c r="X1036" t="s">
        <v>35</v>
      </c>
      <c r="Y1036" t="s">
        <v>51</v>
      </c>
      <c r="Z1036" t="s">
        <v>2958</v>
      </c>
      <c r="AA1036" t="s">
        <v>10220</v>
      </c>
      <c r="AB1036" s="2" t="s">
        <v>10221</v>
      </c>
    </row>
    <row r="1037" spans="1:30" x14ac:dyDescent="0.2">
      <c r="A1037" t="s">
        <v>6042</v>
      </c>
      <c r="B1037" t="s">
        <v>6043</v>
      </c>
      <c r="D1037" t="e">
        <f>VLOOKUP(B1037,Sheet2!B:B, 1, FALSE)</f>
        <v>#N/A</v>
      </c>
      <c r="E1037" t="s">
        <v>6044</v>
      </c>
      <c r="F1037" t="s">
        <v>6045</v>
      </c>
      <c r="G1037" t="s">
        <v>27</v>
      </c>
      <c r="H1037" t="s">
        <v>28</v>
      </c>
      <c r="I1037" t="s">
        <v>29</v>
      </c>
      <c r="J1037" t="s">
        <v>30</v>
      </c>
      <c r="K1037" t="s">
        <v>10280</v>
      </c>
      <c r="M1037">
        <v>1290</v>
      </c>
      <c r="N1037">
        <v>1310</v>
      </c>
      <c r="O1037" t="s">
        <v>6046</v>
      </c>
      <c r="P1037" t="s">
        <v>10956</v>
      </c>
      <c r="Q1037" t="s">
        <v>32</v>
      </c>
      <c r="R1037" t="s">
        <v>10222</v>
      </c>
      <c r="S1037" t="s">
        <v>2485</v>
      </c>
      <c r="T1037" t="s">
        <v>219</v>
      </c>
      <c r="W1037" t="s">
        <v>34</v>
      </c>
      <c r="X1037" t="s">
        <v>35</v>
      </c>
      <c r="Y1037" t="s">
        <v>141</v>
      </c>
      <c r="Z1037" t="s">
        <v>6047</v>
      </c>
      <c r="AA1037" t="s">
        <v>10220</v>
      </c>
      <c r="AB1037" s="2" t="s">
        <v>10221</v>
      </c>
    </row>
    <row r="1038" spans="1:30" x14ac:dyDescent="0.2">
      <c r="A1038" t="s">
        <v>6048</v>
      </c>
      <c r="B1038" t="s">
        <v>6049</v>
      </c>
      <c r="D1038" t="e">
        <f>VLOOKUP(B1038,Sheet2!B:B, 1, FALSE)</f>
        <v>#N/A</v>
      </c>
      <c r="E1038" t="s">
        <v>10245</v>
      </c>
      <c r="F1038" t="s">
        <v>10246</v>
      </c>
      <c r="G1038" t="s">
        <v>27</v>
      </c>
      <c r="H1038" t="s">
        <v>28</v>
      </c>
      <c r="I1038" t="s">
        <v>29</v>
      </c>
      <c r="J1038" t="s">
        <v>30</v>
      </c>
      <c r="K1038">
        <v>1314</v>
      </c>
      <c r="L1038">
        <v>1314</v>
      </c>
      <c r="O1038" t="s">
        <v>6050</v>
      </c>
      <c r="P1038" t="s">
        <v>10957</v>
      </c>
      <c r="Q1038" t="s">
        <v>32</v>
      </c>
      <c r="R1038" t="s">
        <v>10222</v>
      </c>
      <c r="S1038" t="s">
        <v>2246</v>
      </c>
      <c r="T1038" t="s">
        <v>219</v>
      </c>
      <c r="U1038" t="s">
        <v>6051</v>
      </c>
      <c r="V1038" t="s">
        <v>6052</v>
      </c>
      <c r="W1038" t="s">
        <v>34</v>
      </c>
      <c r="X1038" t="s">
        <v>35</v>
      </c>
      <c r="Y1038" t="s">
        <v>263</v>
      </c>
      <c r="Z1038" t="s">
        <v>2984</v>
      </c>
      <c r="AA1038" t="s">
        <v>10220</v>
      </c>
      <c r="AB1038" s="2" t="s">
        <v>10221</v>
      </c>
      <c r="AD1038" t="s">
        <v>10243</v>
      </c>
    </row>
    <row r="1039" spans="1:30" x14ac:dyDescent="0.2">
      <c r="A1039" t="s">
        <v>6053</v>
      </c>
      <c r="B1039" t="s">
        <v>6054</v>
      </c>
      <c r="D1039" t="e">
        <f>VLOOKUP(B1039,Sheet2!B:B, 1, FALSE)</f>
        <v>#N/A</v>
      </c>
      <c r="E1039" t="s">
        <v>6055</v>
      </c>
      <c r="F1039" t="s">
        <v>6056</v>
      </c>
      <c r="G1039" t="s">
        <v>27</v>
      </c>
      <c r="H1039" t="s">
        <v>28</v>
      </c>
      <c r="I1039" t="s">
        <v>29</v>
      </c>
      <c r="J1039" t="s">
        <v>30</v>
      </c>
      <c r="K1039" t="s">
        <v>10251</v>
      </c>
      <c r="M1039">
        <v>1400</v>
      </c>
      <c r="N1039">
        <v>1499</v>
      </c>
      <c r="O1039" t="s">
        <v>6057</v>
      </c>
      <c r="P1039" t="s">
        <v>10958</v>
      </c>
      <c r="Q1039" t="s">
        <v>32</v>
      </c>
      <c r="R1039" t="s">
        <v>10222</v>
      </c>
      <c r="S1039" t="s">
        <v>2246</v>
      </c>
      <c r="T1039" t="s">
        <v>219</v>
      </c>
      <c r="U1039" t="s">
        <v>6058</v>
      </c>
      <c r="V1039" t="s">
        <v>105</v>
      </c>
      <c r="W1039" t="s">
        <v>34</v>
      </c>
      <c r="X1039" t="s">
        <v>35</v>
      </c>
      <c r="Y1039" t="s">
        <v>51</v>
      </c>
      <c r="Z1039" t="s">
        <v>3351</v>
      </c>
      <c r="AA1039" t="s">
        <v>10220</v>
      </c>
      <c r="AB1039" s="2" t="s">
        <v>10221</v>
      </c>
    </row>
    <row r="1040" spans="1:30" x14ac:dyDescent="0.2">
      <c r="A1040" t="s">
        <v>6059</v>
      </c>
      <c r="B1040" t="s">
        <v>6060</v>
      </c>
      <c r="D1040" t="e">
        <f>VLOOKUP(B1040,Sheet2!B:B, 1, FALSE)</f>
        <v>#N/A</v>
      </c>
      <c r="E1040" t="s">
        <v>6061</v>
      </c>
      <c r="F1040" t="s">
        <v>6062</v>
      </c>
      <c r="G1040" t="s">
        <v>27</v>
      </c>
      <c r="H1040" t="s">
        <v>28</v>
      </c>
      <c r="I1040" t="s">
        <v>29</v>
      </c>
      <c r="J1040" t="s">
        <v>30</v>
      </c>
      <c r="K1040" t="s">
        <v>10277</v>
      </c>
      <c r="M1040">
        <v>1425</v>
      </c>
      <c r="N1040">
        <v>1450</v>
      </c>
      <c r="O1040" t="s">
        <v>6063</v>
      </c>
      <c r="P1040" t="s">
        <v>10959</v>
      </c>
      <c r="Q1040" t="s">
        <v>32</v>
      </c>
      <c r="R1040" t="s">
        <v>10222</v>
      </c>
      <c r="S1040" t="s">
        <v>2822</v>
      </c>
      <c r="T1040" t="s">
        <v>219</v>
      </c>
      <c r="U1040" t="s">
        <v>3230</v>
      </c>
      <c r="V1040" t="s">
        <v>105</v>
      </c>
      <c r="W1040" t="s">
        <v>34</v>
      </c>
      <c r="X1040" t="s">
        <v>35</v>
      </c>
      <c r="Y1040" t="s">
        <v>51</v>
      </c>
      <c r="Z1040" t="s">
        <v>3351</v>
      </c>
      <c r="AA1040" t="s">
        <v>10220</v>
      </c>
      <c r="AB1040" s="2" t="s">
        <v>10221</v>
      </c>
    </row>
    <row r="1041" spans="1:30" x14ac:dyDescent="0.2">
      <c r="A1041" t="s">
        <v>6064</v>
      </c>
      <c r="B1041" t="s">
        <v>6065</v>
      </c>
      <c r="D1041" t="e">
        <f>VLOOKUP(B1041,Sheet2!B:B, 1, FALSE)</f>
        <v>#N/A</v>
      </c>
      <c r="E1041" t="s">
        <v>6066</v>
      </c>
      <c r="F1041" t="s">
        <v>6067</v>
      </c>
      <c r="G1041" t="s">
        <v>27</v>
      </c>
      <c r="H1041" t="s">
        <v>28</v>
      </c>
      <c r="I1041" t="s">
        <v>29</v>
      </c>
      <c r="J1041" t="s">
        <v>30</v>
      </c>
      <c r="K1041" t="s">
        <v>10257</v>
      </c>
      <c r="M1041">
        <v>1440</v>
      </c>
      <c r="N1041">
        <v>1460</v>
      </c>
      <c r="O1041" t="s">
        <v>6068</v>
      </c>
      <c r="P1041" t="s">
        <v>6069</v>
      </c>
      <c r="Q1041" t="s">
        <v>32</v>
      </c>
      <c r="R1041" t="s">
        <v>10222</v>
      </c>
      <c r="S1041" t="s">
        <v>2246</v>
      </c>
      <c r="T1041" t="s">
        <v>219</v>
      </c>
      <c r="W1041" t="s">
        <v>34</v>
      </c>
      <c r="X1041" t="s">
        <v>35</v>
      </c>
      <c r="Y1041" t="s">
        <v>141</v>
      </c>
      <c r="Z1041" t="s">
        <v>6070</v>
      </c>
      <c r="AA1041" t="s">
        <v>10220</v>
      </c>
      <c r="AB1041" s="2" t="s">
        <v>10221</v>
      </c>
    </row>
    <row r="1042" spans="1:30" x14ac:dyDescent="0.2">
      <c r="A1042" t="s">
        <v>6071</v>
      </c>
      <c r="B1042" t="s">
        <v>6072</v>
      </c>
      <c r="D1042" t="e">
        <f>VLOOKUP(B1042,Sheet2!B:B, 1, FALSE)</f>
        <v>#N/A</v>
      </c>
      <c r="E1042" t="s">
        <v>6073</v>
      </c>
      <c r="F1042" t="s">
        <v>6074</v>
      </c>
      <c r="G1042" t="s">
        <v>27</v>
      </c>
      <c r="H1042" t="s">
        <v>28</v>
      </c>
      <c r="I1042" t="s">
        <v>29</v>
      </c>
      <c r="J1042" t="s">
        <v>30</v>
      </c>
      <c r="K1042" t="s">
        <v>10257</v>
      </c>
      <c r="M1042">
        <v>1440</v>
      </c>
      <c r="N1042">
        <v>1460</v>
      </c>
      <c r="O1042" t="s">
        <v>6075</v>
      </c>
      <c r="P1042" t="s">
        <v>6076</v>
      </c>
      <c r="Q1042" t="s">
        <v>32</v>
      </c>
      <c r="R1042" t="s">
        <v>10222</v>
      </c>
      <c r="S1042" t="s">
        <v>3202</v>
      </c>
      <c r="T1042" t="s">
        <v>219</v>
      </c>
      <c r="W1042" t="s">
        <v>34</v>
      </c>
      <c r="X1042" t="s">
        <v>35</v>
      </c>
      <c r="Y1042" t="s">
        <v>51</v>
      </c>
      <c r="Z1042" t="s">
        <v>6077</v>
      </c>
      <c r="AA1042" t="s">
        <v>10220</v>
      </c>
      <c r="AB1042" s="2" t="s">
        <v>10221</v>
      </c>
    </row>
    <row r="1043" spans="1:30" x14ac:dyDescent="0.2">
      <c r="A1043" t="s">
        <v>6078</v>
      </c>
      <c r="B1043" t="s">
        <v>6079</v>
      </c>
      <c r="D1043" t="str">
        <f>VLOOKUP(B1043,Sheet2!B:B, 1, FALSE)</f>
        <v>lewis_e_m_068_015</v>
      </c>
      <c r="E1043" t="s">
        <v>6080</v>
      </c>
      <c r="F1043" t="s">
        <v>6081</v>
      </c>
      <c r="G1043" t="s">
        <v>27</v>
      </c>
      <c r="H1043" t="s">
        <v>28</v>
      </c>
      <c r="I1043" t="s">
        <v>29</v>
      </c>
      <c r="J1043" t="s">
        <v>30</v>
      </c>
      <c r="K1043" t="s">
        <v>11146</v>
      </c>
      <c r="M1043">
        <v>1000</v>
      </c>
      <c r="N1043">
        <v>1500</v>
      </c>
      <c r="Q1043" t="s">
        <v>32</v>
      </c>
      <c r="R1043" t="s">
        <v>10222</v>
      </c>
      <c r="S1043" t="s">
        <v>191</v>
      </c>
      <c r="W1043" t="s">
        <v>34</v>
      </c>
      <c r="X1043" t="s">
        <v>35</v>
      </c>
      <c r="Y1043" t="s">
        <v>5319</v>
      </c>
      <c r="Z1043" t="s">
        <v>4273</v>
      </c>
      <c r="AA1043" t="s">
        <v>10220</v>
      </c>
      <c r="AB1043" s="2" t="s">
        <v>10221</v>
      </c>
      <c r="AD1043" t="s">
        <v>10243</v>
      </c>
    </row>
    <row r="1044" spans="1:30" x14ac:dyDescent="0.2">
      <c r="A1044" t="s">
        <v>6082</v>
      </c>
      <c r="B1044" t="s">
        <v>6083</v>
      </c>
      <c r="D1044" t="str">
        <f>VLOOKUP(B1044,Sheet2!B:B, 1, FALSE)</f>
        <v>lewis_e_m_068_016</v>
      </c>
      <c r="E1044" t="s">
        <v>6084</v>
      </c>
      <c r="F1044" t="s">
        <v>6085</v>
      </c>
      <c r="G1044" t="s">
        <v>27</v>
      </c>
      <c r="H1044" t="s">
        <v>28</v>
      </c>
      <c r="I1044" t="s">
        <v>29</v>
      </c>
      <c r="J1044" t="s">
        <v>30</v>
      </c>
      <c r="K1044" t="s">
        <v>11146</v>
      </c>
      <c r="M1044">
        <v>1000</v>
      </c>
      <c r="N1044">
        <v>1500</v>
      </c>
      <c r="Q1044" t="s">
        <v>32</v>
      </c>
      <c r="R1044" t="s">
        <v>10222</v>
      </c>
      <c r="S1044" t="s">
        <v>191</v>
      </c>
      <c r="W1044" t="s">
        <v>34</v>
      </c>
      <c r="X1044" t="s">
        <v>35</v>
      </c>
      <c r="Y1044" t="s">
        <v>5286</v>
      </c>
      <c r="Z1044" t="s">
        <v>11162</v>
      </c>
      <c r="AA1044" t="s">
        <v>10220</v>
      </c>
      <c r="AB1044" s="2" t="s">
        <v>10221</v>
      </c>
      <c r="AD1044" t="s">
        <v>10243</v>
      </c>
    </row>
    <row r="1045" spans="1:30" x14ac:dyDescent="0.2">
      <c r="A1045" t="s">
        <v>6086</v>
      </c>
      <c r="B1045" t="s">
        <v>6087</v>
      </c>
      <c r="D1045" t="e">
        <f>VLOOKUP(B1045,Sheet2!B:B, 1, FALSE)</f>
        <v>#N/A</v>
      </c>
      <c r="E1045" t="s">
        <v>6088</v>
      </c>
      <c r="F1045" t="s">
        <v>6089</v>
      </c>
      <c r="G1045" t="s">
        <v>27</v>
      </c>
      <c r="H1045" t="s">
        <v>28</v>
      </c>
      <c r="I1045" t="s">
        <v>29</v>
      </c>
      <c r="J1045" t="s">
        <v>30</v>
      </c>
      <c r="K1045" t="s">
        <v>10257</v>
      </c>
      <c r="M1045">
        <v>1440</v>
      </c>
      <c r="N1045">
        <v>1460</v>
      </c>
      <c r="O1045" t="s">
        <v>6090</v>
      </c>
      <c r="P1045" t="s">
        <v>6091</v>
      </c>
      <c r="Q1045" t="s">
        <v>32</v>
      </c>
      <c r="R1045" t="s">
        <v>10222</v>
      </c>
      <c r="S1045" t="s">
        <v>2822</v>
      </c>
      <c r="T1045" t="s">
        <v>219</v>
      </c>
      <c r="W1045" t="s">
        <v>34</v>
      </c>
      <c r="X1045" t="s">
        <v>35</v>
      </c>
      <c r="Y1045" t="s">
        <v>141</v>
      </c>
      <c r="Z1045" t="s">
        <v>6070</v>
      </c>
      <c r="AA1045" t="s">
        <v>10220</v>
      </c>
      <c r="AB1045" s="2" t="s">
        <v>10221</v>
      </c>
    </row>
    <row r="1046" spans="1:30" x14ac:dyDescent="0.2">
      <c r="A1046" t="s">
        <v>6092</v>
      </c>
      <c r="B1046" t="s">
        <v>6093</v>
      </c>
      <c r="D1046" t="str">
        <f>VLOOKUP(B1046,Sheet2!B:B, 1, FALSE)</f>
        <v>lewis_e_m_068_019</v>
      </c>
      <c r="E1046" t="s">
        <v>6094</v>
      </c>
      <c r="F1046" t="s">
        <v>6095</v>
      </c>
      <c r="G1046" t="s">
        <v>27</v>
      </c>
      <c r="H1046" t="s">
        <v>28</v>
      </c>
      <c r="I1046" t="s">
        <v>29</v>
      </c>
      <c r="J1046" t="s">
        <v>30</v>
      </c>
      <c r="K1046" t="s">
        <v>11146</v>
      </c>
      <c r="M1046">
        <v>1000</v>
      </c>
      <c r="N1046">
        <v>1500</v>
      </c>
      <c r="Q1046" t="s">
        <v>32</v>
      </c>
      <c r="R1046" t="s">
        <v>10222</v>
      </c>
      <c r="S1046" t="s">
        <v>191</v>
      </c>
      <c r="W1046" t="s">
        <v>34</v>
      </c>
      <c r="X1046" t="s">
        <v>35</v>
      </c>
      <c r="Y1046" t="s">
        <v>5319</v>
      </c>
      <c r="Z1046" t="s">
        <v>4273</v>
      </c>
      <c r="AA1046" t="s">
        <v>10220</v>
      </c>
      <c r="AB1046" s="2" t="s">
        <v>10221</v>
      </c>
      <c r="AD1046" t="s">
        <v>10243</v>
      </c>
    </row>
    <row r="1047" spans="1:30" x14ac:dyDescent="0.2">
      <c r="A1047" t="s">
        <v>6096</v>
      </c>
      <c r="B1047" t="s">
        <v>6097</v>
      </c>
      <c r="D1047" t="str">
        <f>VLOOKUP(B1047,Sheet2!B:B, 1, FALSE)</f>
        <v>lewis_e_m_068_020</v>
      </c>
      <c r="E1047" t="s">
        <v>6098</v>
      </c>
      <c r="F1047" t="s">
        <v>6099</v>
      </c>
      <c r="G1047" t="s">
        <v>27</v>
      </c>
      <c r="H1047" t="s">
        <v>28</v>
      </c>
      <c r="I1047" t="s">
        <v>29</v>
      </c>
      <c r="J1047" t="s">
        <v>30</v>
      </c>
      <c r="K1047" t="s">
        <v>11146</v>
      </c>
      <c r="M1047">
        <v>1000</v>
      </c>
      <c r="N1047">
        <v>1500</v>
      </c>
      <c r="Q1047" t="s">
        <v>32</v>
      </c>
      <c r="R1047" t="s">
        <v>10222</v>
      </c>
      <c r="S1047" t="s">
        <v>191</v>
      </c>
      <c r="W1047" t="s">
        <v>34</v>
      </c>
      <c r="X1047" t="s">
        <v>35</v>
      </c>
      <c r="Y1047" t="s">
        <v>4272</v>
      </c>
      <c r="Z1047" t="s">
        <v>4273</v>
      </c>
      <c r="AA1047" t="s">
        <v>10220</v>
      </c>
      <c r="AB1047" s="2" t="s">
        <v>10221</v>
      </c>
      <c r="AD1047" t="s">
        <v>10243</v>
      </c>
    </row>
    <row r="1048" spans="1:30" x14ac:dyDescent="0.2">
      <c r="A1048" t="s">
        <v>6100</v>
      </c>
      <c r="B1048" t="s">
        <v>6101</v>
      </c>
      <c r="D1048" t="e">
        <f>VLOOKUP(B1048,Sheet2!B:B, 1, FALSE)</f>
        <v>#N/A</v>
      </c>
      <c r="E1048" t="s">
        <v>6102</v>
      </c>
      <c r="F1048" t="s">
        <v>6103</v>
      </c>
      <c r="G1048" t="s">
        <v>27</v>
      </c>
      <c r="H1048" t="s">
        <v>28</v>
      </c>
      <c r="I1048" t="s">
        <v>29</v>
      </c>
      <c r="J1048" t="s">
        <v>30</v>
      </c>
      <c r="K1048" t="s">
        <v>10283</v>
      </c>
      <c r="M1048">
        <v>1150</v>
      </c>
      <c r="N1048">
        <v>1199</v>
      </c>
      <c r="O1048" t="s">
        <v>6104</v>
      </c>
      <c r="P1048" t="s">
        <v>6105</v>
      </c>
      <c r="Q1048" t="s">
        <v>32</v>
      </c>
      <c r="R1048" t="s">
        <v>10222</v>
      </c>
      <c r="S1048" t="s">
        <v>2544</v>
      </c>
      <c r="T1048" t="s">
        <v>590</v>
      </c>
      <c r="W1048" t="s">
        <v>34</v>
      </c>
      <c r="X1048" t="s">
        <v>35</v>
      </c>
      <c r="Y1048" t="s">
        <v>495</v>
      </c>
      <c r="Z1048" t="s">
        <v>6106</v>
      </c>
      <c r="AA1048" t="s">
        <v>10220</v>
      </c>
      <c r="AB1048" s="2" t="s">
        <v>10221</v>
      </c>
    </row>
    <row r="1049" spans="1:30" x14ac:dyDescent="0.2">
      <c r="A1049" t="s">
        <v>6107</v>
      </c>
      <c r="B1049" t="s">
        <v>6108</v>
      </c>
      <c r="D1049" t="e">
        <f>VLOOKUP(B1049,Sheet2!B:B, 1, FALSE)</f>
        <v>#N/A</v>
      </c>
      <c r="E1049" t="s">
        <v>6109</v>
      </c>
      <c r="F1049" t="s">
        <v>6110</v>
      </c>
      <c r="G1049" t="s">
        <v>27</v>
      </c>
      <c r="H1049" t="s">
        <v>28</v>
      </c>
      <c r="I1049" t="s">
        <v>29</v>
      </c>
      <c r="J1049" t="s">
        <v>30</v>
      </c>
      <c r="K1049" t="s">
        <v>10251</v>
      </c>
      <c r="M1049">
        <v>1400</v>
      </c>
      <c r="N1049">
        <v>1499</v>
      </c>
      <c r="O1049" t="s">
        <v>6111</v>
      </c>
      <c r="P1049" t="s">
        <v>6112</v>
      </c>
      <c r="Q1049" t="s">
        <v>32</v>
      </c>
      <c r="R1049" t="s">
        <v>10222</v>
      </c>
      <c r="S1049" t="s">
        <v>6113</v>
      </c>
      <c r="T1049" t="s">
        <v>219</v>
      </c>
      <c r="W1049" t="s">
        <v>34</v>
      </c>
      <c r="X1049" t="s">
        <v>35</v>
      </c>
      <c r="Y1049" t="s">
        <v>51</v>
      </c>
      <c r="Z1049" t="s">
        <v>5031</v>
      </c>
      <c r="AA1049" t="s">
        <v>10220</v>
      </c>
      <c r="AB1049" s="2" t="s">
        <v>10221</v>
      </c>
    </row>
    <row r="1050" spans="1:30" x14ac:dyDescent="0.2">
      <c r="A1050" t="s">
        <v>6114</v>
      </c>
      <c r="B1050" t="s">
        <v>6115</v>
      </c>
      <c r="D1050" t="e">
        <f>VLOOKUP(B1050,Sheet2!B:B, 1, FALSE)</f>
        <v>#N/A</v>
      </c>
      <c r="E1050" t="s">
        <v>6116</v>
      </c>
      <c r="F1050" t="s">
        <v>6117</v>
      </c>
      <c r="G1050" t="s">
        <v>27</v>
      </c>
      <c r="H1050" t="s">
        <v>28</v>
      </c>
      <c r="I1050" t="s">
        <v>29</v>
      </c>
      <c r="J1050" t="s">
        <v>30</v>
      </c>
      <c r="K1050" t="s">
        <v>10274</v>
      </c>
      <c r="M1050">
        <v>1300</v>
      </c>
      <c r="N1050">
        <v>1315</v>
      </c>
      <c r="O1050" t="s">
        <v>6118</v>
      </c>
      <c r="P1050" t="s">
        <v>6119</v>
      </c>
      <c r="Q1050" t="s">
        <v>32</v>
      </c>
      <c r="R1050" t="s">
        <v>10222</v>
      </c>
      <c r="S1050" t="s">
        <v>2520</v>
      </c>
      <c r="T1050" t="s">
        <v>219</v>
      </c>
      <c r="U1050" t="s">
        <v>6120</v>
      </c>
      <c r="V1050" t="s">
        <v>105</v>
      </c>
      <c r="W1050" t="s">
        <v>34</v>
      </c>
      <c r="X1050" t="s">
        <v>35</v>
      </c>
      <c r="Y1050" t="s">
        <v>141</v>
      </c>
      <c r="Z1050" t="s">
        <v>3600</v>
      </c>
      <c r="AA1050" t="s">
        <v>10220</v>
      </c>
      <c r="AB1050" s="2" t="s">
        <v>10221</v>
      </c>
    </row>
    <row r="1051" spans="1:30" x14ac:dyDescent="0.2">
      <c r="A1051" t="s">
        <v>6121</v>
      </c>
      <c r="B1051" t="s">
        <v>6122</v>
      </c>
      <c r="D1051" t="e">
        <f>VLOOKUP(B1051,Sheet2!B:B, 1, FALSE)</f>
        <v>#N/A</v>
      </c>
      <c r="E1051" t="s">
        <v>6123</v>
      </c>
      <c r="F1051" t="s">
        <v>6124</v>
      </c>
      <c r="G1051" t="s">
        <v>27</v>
      </c>
      <c r="H1051" t="s">
        <v>28</v>
      </c>
      <c r="I1051" t="s">
        <v>29</v>
      </c>
      <c r="J1051" t="s">
        <v>30</v>
      </c>
      <c r="K1051" t="s">
        <v>10279</v>
      </c>
      <c r="M1051">
        <v>1250</v>
      </c>
      <c r="N1051">
        <v>1299</v>
      </c>
      <c r="O1051" t="s">
        <v>6125</v>
      </c>
      <c r="P1051" t="s">
        <v>10960</v>
      </c>
      <c r="Q1051" t="s">
        <v>32</v>
      </c>
      <c r="R1051" t="s">
        <v>10222</v>
      </c>
      <c r="S1051" t="s">
        <v>2513</v>
      </c>
      <c r="T1051" t="s">
        <v>219</v>
      </c>
      <c r="W1051" t="s">
        <v>34</v>
      </c>
      <c r="X1051" t="s">
        <v>35</v>
      </c>
      <c r="Y1051" t="s">
        <v>141</v>
      </c>
      <c r="Z1051" t="s">
        <v>6126</v>
      </c>
      <c r="AA1051" t="s">
        <v>10220</v>
      </c>
      <c r="AB1051" s="2" t="s">
        <v>10221</v>
      </c>
    </row>
    <row r="1052" spans="1:30" x14ac:dyDescent="0.2">
      <c r="A1052" t="s">
        <v>6127</v>
      </c>
      <c r="B1052" t="s">
        <v>6128</v>
      </c>
      <c r="D1052" t="e">
        <f>VLOOKUP(B1052,Sheet2!B:B, 1, FALSE)</f>
        <v>#N/A</v>
      </c>
      <c r="E1052" t="s">
        <v>6129</v>
      </c>
      <c r="F1052" t="s">
        <v>6130</v>
      </c>
      <c r="G1052" t="s">
        <v>27</v>
      </c>
      <c r="H1052" t="s">
        <v>28</v>
      </c>
      <c r="I1052" t="s">
        <v>29</v>
      </c>
      <c r="J1052" t="s">
        <v>30</v>
      </c>
      <c r="K1052" t="s">
        <v>10297</v>
      </c>
      <c r="M1052">
        <v>1275</v>
      </c>
      <c r="N1052">
        <v>1299</v>
      </c>
      <c r="O1052" t="s">
        <v>6131</v>
      </c>
      <c r="P1052" t="s">
        <v>10961</v>
      </c>
      <c r="Q1052" t="s">
        <v>32</v>
      </c>
      <c r="R1052" t="s">
        <v>10222</v>
      </c>
      <c r="S1052" t="s">
        <v>2520</v>
      </c>
      <c r="T1052" t="s">
        <v>219</v>
      </c>
      <c r="U1052" t="s">
        <v>6132</v>
      </c>
      <c r="V1052" t="s">
        <v>105</v>
      </c>
      <c r="W1052" t="s">
        <v>34</v>
      </c>
      <c r="X1052" t="s">
        <v>35</v>
      </c>
      <c r="Y1052" t="s">
        <v>141</v>
      </c>
      <c r="Z1052" t="s">
        <v>6126</v>
      </c>
      <c r="AA1052" t="s">
        <v>10220</v>
      </c>
      <c r="AB1052" s="2" t="s">
        <v>10221</v>
      </c>
    </row>
    <row r="1053" spans="1:30" x14ac:dyDescent="0.2">
      <c r="A1053" t="s">
        <v>6133</v>
      </c>
      <c r="B1053" t="s">
        <v>6134</v>
      </c>
      <c r="D1053" t="e">
        <f>VLOOKUP(B1053,Sheet2!B:B, 1, FALSE)</f>
        <v>#N/A</v>
      </c>
      <c r="E1053" t="s">
        <v>6135</v>
      </c>
      <c r="F1053" t="s">
        <v>6136</v>
      </c>
      <c r="G1053" t="s">
        <v>27</v>
      </c>
      <c r="H1053" t="s">
        <v>28</v>
      </c>
      <c r="I1053" t="s">
        <v>29</v>
      </c>
      <c r="J1053" t="s">
        <v>30</v>
      </c>
      <c r="K1053" t="s">
        <v>10292</v>
      </c>
      <c r="M1053">
        <v>1340</v>
      </c>
      <c r="N1053">
        <v>1360</v>
      </c>
      <c r="O1053" t="s">
        <v>6137</v>
      </c>
      <c r="P1053" t="s">
        <v>10962</v>
      </c>
      <c r="Q1053" t="s">
        <v>32</v>
      </c>
      <c r="R1053" t="s">
        <v>10222</v>
      </c>
      <c r="S1053" t="s">
        <v>2520</v>
      </c>
      <c r="T1053" t="s">
        <v>219</v>
      </c>
      <c r="U1053" t="s">
        <v>2828</v>
      </c>
      <c r="V1053" t="s">
        <v>105</v>
      </c>
      <c r="W1053" t="s">
        <v>34</v>
      </c>
      <c r="X1053" t="s">
        <v>35</v>
      </c>
      <c r="Y1053" t="s">
        <v>141</v>
      </c>
      <c r="Z1053" t="s">
        <v>3600</v>
      </c>
      <c r="AA1053" t="s">
        <v>10220</v>
      </c>
      <c r="AB1053" s="2" t="s">
        <v>10221</v>
      </c>
    </row>
    <row r="1054" spans="1:30" x14ac:dyDescent="0.2">
      <c r="A1054" t="s">
        <v>6138</v>
      </c>
      <c r="B1054" t="s">
        <v>6139</v>
      </c>
      <c r="D1054" t="e">
        <f>VLOOKUP(B1054,Sheet2!B:B, 1, FALSE)</f>
        <v>#N/A</v>
      </c>
      <c r="E1054" t="s">
        <v>6140</v>
      </c>
      <c r="F1054" t="s">
        <v>6141</v>
      </c>
      <c r="G1054" t="s">
        <v>27</v>
      </c>
      <c r="H1054" t="s">
        <v>28</v>
      </c>
      <c r="I1054" t="s">
        <v>29</v>
      </c>
      <c r="J1054" t="s">
        <v>30</v>
      </c>
      <c r="K1054" t="s">
        <v>10274</v>
      </c>
      <c r="M1054">
        <v>1300</v>
      </c>
      <c r="N1054">
        <v>1315</v>
      </c>
      <c r="O1054" t="s">
        <v>6142</v>
      </c>
      <c r="P1054" t="s">
        <v>6143</v>
      </c>
      <c r="Q1054" t="s">
        <v>32</v>
      </c>
      <c r="R1054" t="s">
        <v>10222</v>
      </c>
      <c r="S1054" t="s">
        <v>2520</v>
      </c>
      <c r="T1054" t="s">
        <v>219</v>
      </c>
      <c r="W1054" t="s">
        <v>34</v>
      </c>
      <c r="X1054" t="s">
        <v>35</v>
      </c>
      <c r="Y1054" t="s">
        <v>51</v>
      </c>
      <c r="Z1054" t="s">
        <v>2958</v>
      </c>
      <c r="AA1054" t="s">
        <v>10220</v>
      </c>
      <c r="AB1054" s="2" t="s">
        <v>10221</v>
      </c>
    </row>
    <row r="1055" spans="1:30" x14ac:dyDescent="0.2">
      <c r="A1055" t="s">
        <v>6144</v>
      </c>
      <c r="B1055" t="s">
        <v>6145</v>
      </c>
      <c r="D1055" t="e">
        <f>VLOOKUP(B1055,Sheet2!B:B, 1, FALSE)</f>
        <v>#N/A</v>
      </c>
      <c r="E1055" t="s">
        <v>6146</v>
      </c>
      <c r="F1055" t="s">
        <v>6147</v>
      </c>
      <c r="G1055" t="s">
        <v>27</v>
      </c>
      <c r="H1055" t="s">
        <v>28</v>
      </c>
      <c r="I1055" t="s">
        <v>29</v>
      </c>
      <c r="J1055" t="s">
        <v>30</v>
      </c>
      <c r="K1055" t="s">
        <v>10255</v>
      </c>
      <c r="M1055">
        <v>1285</v>
      </c>
      <c r="N1055">
        <v>1299</v>
      </c>
      <c r="O1055" t="s">
        <v>6148</v>
      </c>
      <c r="P1055" t="s">
        <v>6149</v>
      </c>
      <c r="Q1055" t="s">
        <v>32</v>
      </c>
      <c r="R1055" t="s">
        <v>10222</v>
      </c>
      <c r="S1055" t="s">
        <v>2520</v>
      </c>
      <c r="T1055" t="s">
        <v>219</v>
      </c>
      <c r="W1055" t="s">
        <v>34</v>
      </c>
      <c r="X1055" t="s">
        <v>35</v>
      </c>
      <c r="Y1055" t="s">
        <v>51</v>
      </c>
      <c r="Z1055" t="s">
        <v>3018</v>
      </c>
      <c r="AA1055" t="s">
        <v>10220</v>
      </c>
      <c r="AB1055" s="2" t="s">
        <v>10221</v>
      </c>
    </row>
    <row r="1056" spans="1:30" x14ac:dyDescent="0.2">
      <c r="A1056" t="s">
        <v>6150</v>
      </c>
      <c r="B1056" t="s">
        <v>6151</v>
      </c>
      <c r="D1056" t="e">
        <f>VLOOKUP(B1056,Sheet2!B:B, 1, FALSE)</f>
        <v>#N/A</v>
      </c>
      <c r="E1056" t="s">
        <v>6152</v>
      </c>
      <c r="F1056" t="s">
        <v>6153</v>
      </c>
      <c r="G1056" t="s">
        <v>27</v>
      </c>
      <c r="H1056" t="s">
        <v>28</v>
      </c>
      <c r="I1056" t="s">
        <v>29</v>
      </c>
      <c r="J1056" t="s">
        <v>30</v>
      </c>
      <c r="K1056" t="s">
        <v>10265</v>
      </c>
      <c r="M1056">
        <v>1325</v>
      </c>
      <c r="N1056">
        <v>1350</v>
      </c>
      <c r="O1056" t="s">
        <v>6154</v>
      </c>
      <c r="P1056" t="s">
        <v>10963</v>
      </c>
      <c r="Q1056" t="s">
        <v>32</v>
      </c>
      <c r="R1056" t="s">
        <v>10222</v>
      </c>
      <c r="S1056" t="s">
        <v>2520</v>
      </c>
      <c r="T1056" t="s">
        <v>219</v>
      </c>
      <c r="U1056" t="s">
        <v>6155</v>
      </c>
      <c r="V1056" t="s">
        <v>105</v>
      </c>
      <c r="W1056" t="s">
        <v>34</v>
      </c>
      <c r="X1056" t="s">
        <v>35</v>
      </c>
      <c r="Y1056" t="s">
        <v>141</v>
      </c>
      <c r="Z1056" t="s">
        <v>3600</v>
      </c>
      <c r="AA1056" t="s">
        <v>10220</v>
      </c>
      <c r="AB1056" s="2" t="s">
        <v>10221</v>
      </c>
    </row>
    <row r="1057" spans="1:30" x14ac:dyDescent="0.2">
      <c r="A1057" t="s">
        <v>6156</v>
      </c>
      <c r="B1057" t="s">
        <v>6157</v>
      </c>
      <c r="D1057" t="e">
        <f>VLOOKUP(B1057,Sheet2!B:B, 1, FALSE)</f>
        <v>#N/A</v>
      </c>
      <c r="E1057" t="s">
        <v>6158</v>
      </c>
      <c r="F1057" t="s">
        <v>6159</v>
      </c>
      <c r="G1057" t="s">
        <v>27</v>
      </c>
      <c r="H1057" t="s">
        <v>28</v>
      </c>
      <c r="I1057" t="s">
        <v>29</v>
      </c>
      <c r="J1057" t="s">
        <v>30</v>
      </c>
      <c r="K1057" t="s">
        <v>10266</v>
      </c>
      <c r="M1057">
        <v>1385</v>
      </c>
      <c r="N1057">
        <v>1399</v>
      </c>
      <c r="O1057" t="s">
        <v>6160</v>
      </c>
      <c r="P1057" t="s">
        <v>6161</v>
      </c>
      <c r="Q1057" t="s">
        <v>32</v>
      </c>
      <c r="R1057" t="s">
        <v>10222</v>
      </c>
      <c r="S1057" t="s">
        <v>2544</v>
      </c>
      <c r="T1057" t="s">
        <v>219</v>
      </c>
      <c r="W1057" t="s">
        <v>34</v>
      </c>
      <c r="X1057" t="s">
        <v>35</v>
      </c>
      <c r="Y1057" t="s">
        <v>51</v>
      </c>
      <c r="Z1057" t="s">
        <v>2958</v>
      </c>
      <c r="AA1057" t="s">
        <v>10220</v>
      </c>
      <c r="AB1057" s="2" t="s">
        <v>10221</v>
      </c>
    </row>
    <row r="1058" spans="1:30" x14ac:dyDescent="0.2">
      <c r="A1058" t="s">
        <v>6162</v>
      </c>
      <c r="B1058" t="s">
        <v>6163</v>
      </c>
      <c r="D1058" t="e">
        <f>VLOOKUP(B1058,Sheet2!B:B, 1, FALSE)</f>
        <v>#N/A</v>
      </c>
      <c r="E1058" t="s">
        <v>6164</v>
      </c>
      <c r="F1058" t="s">
        <v>6165</v>
      </c>
      <c r="G1058" t="s">
        <v>27</v>
      </c>
      <c r="H1058" t="s">
        <v>28</v>
      </c>
      <c r="I1058" t="s">
        <v>29</v>
      </c>
      <c r="J1058" t="s">
        <v>30</v>
      </c>
      <c r="K1058" t="s">
        <v>10255</v>
      </c>
      <c r="M1058">
        <v>1285</v>
      </c>
      <c r="N1058">
        <v>1299</v>
      </c>
      <c r="O1058" t="s">
        <v>6166</v>
      </c>
      <c r="P1058" t="s">
        <v>6167</v>
      </c>
      <c r="Q1058" t="s">
        <v>32</v>
      </c>
      <c r="R1058" t="s">
        <v>10222</v>
      </c>
      <c r="S1058" t="s">
        <v>6168</v>
      </c>
      <c r="T1058" t="s">
        <v>219</v>
      </c>
      <c r="W1058" t="s">
        <v>34</v>
      </c>
      <c r="X1058" t="s">
        <v>35</v>
      </c>
      <c r="Y1058" t="s">
        <v>51</v>
      </c>
      <c r="Z1058" t="s">
        <v>3018</v>
      </c>
      <c r="AA1058" t="s">
        <v>10220</v>
      </c>
      <c r="AB1058" s="2" t="s">
        <v>10221</v>
      </c>
    </row>
    <row r="1059" spans="1:30" x14ac:dyDescent="0.2">
      <c r="A1059" t="s">
        <v>6169</v>
      </c>
      <c r="B1059" t="s">
        <v>6170</v>
      </c>
      <c r="D1059" t="e">
        <f>VLOOKUP(B1059,Sheet2!B:B, 1, FALSE)</f>
        <v>#N/A</v>
      </c>
      <c r="E1059" t="s">
        <v>6171</v>
      </c>
      <c r="F1059" t="s">
        <v>6172</v>
      </c>
      <c r="G1059" t="s">
        <v>27</v>
      </c>
      <c r="H1059" t="s">
        <v>28</v>
      </c>
      <c r="I1059" t="s">
        <v>29</v>
      </c>
      <c r="J1059" t="s">
        <v>30</v>
      </c>
      <c r="K1059" t="s">
        <v>10258</v>
      </c>
      <c r="M1059">
        <v>1475</v>
      </c>
      <c r="N1059">
        <v>1499</v>
      </c>
      <c r="O1059" t="s">
        <v>6173</v>
      </c>
      <c r="P1059" t="s">
        <v>10964</v>
      </c>
      <c r="Q1059" t="s">
        <v>32</v>
      </c>
      <c r="R1059" t="s">
        <v>10222</v>
      </c>
      <c r="S1059" t="s">
        <v>2520</v>
      </c>
      <c r="T1059" t="s">
        <v>219</v>
      </c>
      <c r="U1059" t="s">
        <v>6174</v>
      </c>
      <c r="V1059" t="s">
        <v>105</v>
      </c>
      <c r="W1059" t="s">
        <v>34</v>
      </c>
      <c r="X1059" t="s">
        <v>35</v>
      </c>
      <c r="Y1059" t="s">
        <v>141</v>
      </c>
      <c r="Z1059" t="s">
        <v>3519</v>
      </c>
      <c r="AA1059" t="s">
        <v>10220</v>
      </c>
      <c r="AB1059" s="2" t="s">
        <v>10221</v>
      </c>
    </row>
    <row r="1060" spans="1:30" x14ac:dyDescent="0.2">
      <c r="A1060" t="s">
        <v>6175</v>
      </c>
      <c r="B1060" t="s">
        <v>6176</v>
      </c>
      <c r="D1060" t="e">
        <f>VLOOKUP(B1060,Sheet2!B:B, 1, FALSE)</f>
        <v>#N/A</v>
      </c>
      <c r="E1060" t="s">
        <v>6177</v>
      </c>
      <c r="F1060" t="s">
        <v>6178</v>
      </c>
      <c r="G1060" t="s">
        <v>27</v>
      </c>
      <c r="H1060" t="s">
        <v>28</v>
      </c>
      <c r="I1060" t="s">
        <v>29</v>
      </c>
      <c r="J1060" t="s">
        <v>30</v>
      </c>
      <c r="K1060" t="s">
        <v>10259</v>
      </c>
      <c r="M1060">
        <v>1500</v>
      </c>
      <c r="N1060">
        <v>1515</v>
      </c>
      <c r="O1060" t="s">
        <v>6179</v>
      </c>
      <c r="P1060" t="s">
        <v>10965</v>
      </c>
      <c r="Q1060" t="s">
        <v>32</v>
      </c>
      <c r="R1060" t="s">
        <v>10222</v>
      </c>
      <c r="S1060" t="s">
        <v>3172</v>
      </c>
      <c r="T1060" t="s">
        <v>219</v>
      </c>
      <c r="U1060" t="s">
        <v>6180</v>
      </c>
      <c r="V1060" t="s">
        <v>105</v>
      </c>
      <c r="W1060" t="s">
        <v>34</v>
      </c>
      <c r="X1060" t="s">
        <v>35</v>
      </c>
      <c r="Y1060" t="s">
        <v>51</v>
      </c>
      <c r="Z1060" t="s">
        <v>3263</v>
      </c>
      <c r="AA1060" t="s">
        <v>10220</v>
      </c>
      <c r="AB1060" s="2" t="s">
        <v>10221</v>
      </c>
    </row>
    <row r="1061" spans="1:30" x14ac:dyDescent="0.2">
      <c r="A1061" t="s">
        <v>6181</v>
      </c>
      <c r="B1061" t="s">
        <v>6182</v>
      </c>
      <c r="D1061" t="e">
        <f>VLOOKUP(B1061,Sheet2!B:B, 1, FALSE)</f>
        <v>#N/A</v>
      </c>
      <c r="E1061" t="s">
        <v>6183</v>
      </c>
      <c r="F1061" t="s">
        <v>6184</v>
      </c>
      <c r="G1061" t="s">
        <v>27</v>
      </c>
      <c r="H1061" t="s">
        <v>28</v>
      </c>
      <c r="I1061" t="s">
        <v>29</v>
      </c>
      <c r="J1061" t="s">
        <v>30</v>
      </c>
      <c r="K1061" t="s">
        <v>10262</v>
      </c>
      <c r="M1061">
        <v>1500</v>
      </c>
      <c r="N1061">
        <v>1599</v>
      </c>
      <c r="O1061" t="s">
        <v>6185</v>
      </c>
      <c r="P1061" t="s">
        <v>10966</v>
      </c>
      <c r="Q1061" t="s">
        <v>32</v>
      </c>
      <c r="R1061" t="s">
        <v>10222</v>
      </c>
      <c r="S1061" t="s">
        <v>2822</v>
      </c>
      <c r="W1061" t="s">
        <v>34</v>
      </c>
      <c r="X1061" t="s">
        <v>35</v>
      </c>
      <c r="Y1061" t="s">
        <v>4969</v>
      </c>
      <c r="Z1061" t="s">
        <v>6186</v>
      </c>
      <c r="AA1061" t="s">
        <v>10220</v>
      </c>
      <c r="AB1061" s="2" t="s">
        <v>10221</v>
      </c>
      <c r="AD1061" t="s">
        <v>10243</v>
      </c>
    </row>
    <row r="1062" spans="1:30" x14ac:dyDescent="0.2">
      <c r="A1062" t="s">
        <v>6187</v>
      </c>
      <c r="B1062" t="s">
        <v>6188</v>
      </c>
      <c r="D1062" t="e">
        <f>VLOOKUP(B1062,Sheet2!B:B, 1, FALSE)</f>
        <v>#N/A</v>
      </c>
      <c r="E1062" t="s">
        <v>6189</v>
      </c>
      <c r="F1062" t="s">
        <v>6190</v>
      </c>
      <c r="G1062" t="s">
        <v>27</v>
      </c>
      <c r="H1062" t="s">
        <v>28</v>
      </c>
      <c r="I1062" t="s">
        <v>29</v>
      </c>
      <c r="J1062" t="s">
        <v>30</v>
      </c>
      <c r="K1062">
        <v>1584</v>
      </c>
      <c r="L1062">
        <v>1584</v>
      </c>
      <c r="O1062" t="s">
        <v>6191</v>
      </c>
      <c r="P1062" t="s">
        <v>10967</v>
      </c>
      <c r="Q1062" t="s">
        <v>32</v>
      </c>
      <c r="R1062" t="s">
        <v>10228</v>
      </c>
      <c r="S1062" t="s">
        <v>2822</v>
      </c>
      <c r="T1062" t="s">
        <v>4901</v>
      </c>
      <c r="W1062" t="s">
        <v>34</v>
      </c>
      <c r="X1062" t="s">
        <v>35</v>
      </c>
      <c r="Y1062" t="s">
        <v>4969</v>
      </c>
      <c r="Z1062" t="s">
        <v>6186</v>
      </c>
      <c r="AA1062" t="s">
        <v>10220</v>
      </c>
      <c r="AB1062" s="2" t="s">
        <v>10221</v>
      </c>
    </row>
    <row r="1063" spans="1:30" x14ac:dyDescent="0.2">
      <c r="A1063" t="s">
        <v>6192</v>
      </c>
      <c r="B1063" t="s">
        <v>6193</v>
      </c>
      <c r="D1063" t="e">
        <f>VLOOKUP(B1063,Sheet2!B:B, 1, FALSE)</f>
        <v>#N/A</v>
      </c>
      <c r="E1063" t="s">
        <v>6194</v>
      </c>
      <c r="F1063" t="s">
        <v>6195</v>
      </c>
      <c r="G1063" t="s">
        <v>27</v>
      </c>
      <c r="H1063" t="s">
        <v>28</v>
      </c>
      <c r="I1063" t="s">
        <v>29</v>
      </c>
      <c r="J1063" t="s">
        <v>30</v>
      </c>
      <c r="K1063" t="s">
        <v>10264</v>
      </c>
      <c r="M1063">
        <v>1450</v>
      </c>
      <c r="N1063">
        <v>1499</v>
      </c>
      <c r="O1063" t="s">
        <v>6196</v>
      </c>
      <c r="P1063" t="s">
        <v>6197</v>
      </c>
      <c r="Q1063" t="s">
        <v>32</v>
      </c>
      <c r="R1063" t="s">
        <v>10222</v>
      </c>
      <c r="S1063" t="s">
        <v>2345</v>
      </c>
      <c r="T1063" t="s">
        <v>219</v>
      </c>
      <c r="W1063" t="s">
        <v>34</v>
      </c>
      <c r="X1063" t="s">
        <v>35</v>
      </c>
      <c r="Y1063" t="s">
        <v>141</v>
      </c>
      <c r="Z1063" t="s">
        <v>3519</v>
      </c>
      <c r="AA1063" t="s">
        <v>10220</v>
      </c>
      <c r="AB1063" s="2" t="s">
        <v>10221</v>
      </c>
    </row>
    <row r="1064" spans="1:30" x14ac:dyDescent="0.2">
      <c r="A1064" t="s">
        <v>6198</v>
      </c>
      <c r="B1064" t="s">
        <v>6199</v>
      </c>
      <c r="D1064" t="e">
        <f>VLOOKUP(B1064,Sheet2!B:B, 1, FALSE)</f>
        <v>#N/A</v>
      </c>
      <c r="E1064" t="s">
        <v>6200</v>
      </c>
      <c r="F1064" t="s">
        <v>6201</v>
      </c>
      <c r="G1064" t="s">
        <v>27</v>
      </c>
      <c r="H1064" t="s">
        <v>28</v>
      </c>
      <c r="I1064" t="s">
        <v>29</v>
      </c>
      <c r="J1064" t="s">
        <v>30</v>
      </c>
      <c r="K1064" t="s">
        <v>10264</v>
      </c>
      <c r="M1064">
        <v>1450</v>
      </c>
      <c r="N1064">
        <v>1499</v>
      </c>
      <c r="O1064" t="s">
        <v>6202</v>
      </c>
      <c r="P1064" t="s">
        <v>10968</v>
      </c>
      <c r="Q1064" t="s">
        <v>32</v>
      </c>
      <c r="R1064" t="s">
        <v>10222</v>
      </c>
      <c r="S1064" t="s">
        <v>2345</v>
      </c>
      <c r="T1064" t="s">
        <v>219</v>
      </c>
      <c r="W1064" t="s">
        <v>34</v>
      </c>
      <c r="X1064" t="s">
        <v>35</v>
      </c>
      <c r="Y1064" t="s">
        <v>51</v>
      </c>
      <c r="Z1064" t="s">
        <v>3351</v>
      </c>
      <c r="AA1064" t="s">
        <v>10220</v>
      </c>
      <c r="AB1064" s="2" t="s">
        <v>10221</v>
      </c>
    </row>
    <row r="1065" spans="1:30" x14ac:dyDescent="0.2">
      <c r="A1065" t="s">
        <v>6203</v>
      </c>
      <c r="B1065" t="s">
        <v>6204</v>
      </c>
      <c r="D1065" t="e">
        <f>VLOOKUP(B1065,Sheet2!B:B, 1, FALSE)</f>
        <v>#N/A</v>
      </c>
      <c r="E1065" t="s">
        <v>6205</v>
      </c>
      <c r="F1065" t="s">
        <v>6206</v>
      </c>
      <c r="G1065" t="s">
        <v>27</v>
      </c>
      <c r="H1065" t="s">
        <v>28</v>
      </c>
      <c r="I1065" t="s">
        <v>29</v>
      </c>
      <c r="J1065" t="s">
        <v>30</v>
      </c>
      <c r="K1065" t="s">
        <v>10264</v>
      </c>
      <c r="M1065">
        <v>1450</v>
      </c>
      <c r="N1065">
        <v>1499</v>
      </c>
      <c r="O1065" t="s">
        <v>6207</v>
      </c>
      <c r="P1065" t="s">
        <v>10969</v>
      </c>
      <c r="Q1065" t="s">
        <v>32</v>
      </c>
      <c r="R1065" t="s">
        <v>10222</v>
      </c>
      <c r="S1065" t="s">
        <v>2345</v>
      </c>
      <c r="T1065" t="s">
        <v>219</v>
      </c>
      <c r="U1065" t="s">
        <v>6208</v>
      </c>
      <c r="V1065" t="s">
        <v>105</v>
      </c>
      <c r="W1065" t="s">
        <v>34</v>
      </c>
      <c r="X1065" t="s">
        <v>35</v>
      </c>
      <c r="Y1065" t="s">
        <v>3025</v>
      </c>
      <c r="Z1065" t="s">
        <v>6209</v>
      </c>
      <c r="AA1065" t="s">
        <v>10220</v>
      </c>
      <c r="AB1065" s="2" t="s">
        <v>10221</v>
      </c>
    </row>
    <row r="1066" spans="1:30" x14ac:dyDescent="0.2">
      <c r="A1066" t="s">
        <v>6210</v>
      </c>
      <c r="B1066" t="s">
        <v>6211</v>
      </c>
      <c r="D1066" t="e">
        <f>VLOOKUP(B1066,Sheet2!B:B, 1, FALSE)</f>
        <v>#N/A</v>
      </c>
      <c r="E1066" t="s">
        <v>6212</v>
      </c>
      <c r="F1066" t="s">
        <v>6213</v>
      </c>
      <c r="G1066" t="s">
        <v>27</v>
      </c>
      <c r="H1066" t="s">
        <v>28</v>
      </c>
      <c r="I1066" t="s">
        <v>29</v>
      </c>
      <c r="J1066" t="s">
        <v>30</v>
      </c>
      <c r="K1066" t="s">
        <v>10250</v>
      </c>
      <c r="M1066">
        <v>1450</v>
      </c>
      <c r="N1066">
        <v>1475</v>
      </c>
      <c r="O1066" t="s">
        <v>6214</v>
      </c>
      <c r="P1066" t="s">
        <v>10970</v>
      </c>
      <c r="Q1066" t="s">
        <v>32</v>
      </c>
      <c r="R1066" t="s">
        <v>10222</v>
      </c>
      <c r="S1066" t="s">
        <v>2345</v>
      </c>
      <c r="T1066" t="s">
        <v>219</v>
      </c>
      <c r="W1066" t="s">
        <v>34</v>
      </c>
      <c r="X1066" t="s">
        <v>35</v>
      </c>
      <c r="Y1066" t="s">
        <v>51</v>
      </c>
      <c r="Z1066" t="s">
        <v>6077</v>
      </c>
      <c r="AA1066" t="s">
        <v>10220</v>
      </c>
      <c r="AB1066" s="2" t="s">
        <v>10221</v>
      </c>
    </row>
    <row r="1067" spans="1:30" x14ac:dyDescent="0.2">
      <c r="A1067" t="s">
        <v>6215</v>
      </c>
      <c r="B1067" t="s">
        <v>6216</v>
      </c>
      <c r="D1067" t="e">
        <f>VLOOKUP(B1067,Sheet2!B:B, 1, FALSE)</f>
        <v>#N/A</v>
      </c>
      <c r="E1067" t="s">
        <v>6217</v>
      </c>
      <c r="F1067" t="s">
        <v>6218</v>
      </c>
      <c r="G1067" t="s">
        <v>27</v>
      </c>
      <c r="H1067" t="s">
        <v>28</v>
      </c>
      <c r="I1067" t="s">
        <v>29</v>
      </c>
      <c r="J1067" t="s">
        <v>30</v>
      </c>
      <c r="K1067" t="s">
        <v>10264</v>
      </c>
      <c r="M1067">
        <v>1450</v>
      </c>
      <c r="N1067">
        <v>1499</v>
      </c>
      <c r="O1067" t="s">
        <v>6219</v>
      </c>
      <c r="P1067" t="s">
        <v>10971</v>
      </c>
      <c r="Q1067" t="s">
        <v>32</v>
      </c>
      <c r="R1067" t="s">
        <v>10222</v>
      </c>
      <c r="S1067" t="s">
        <v>2345</v>
      </c>
      <c r="T1067" t="s">
        <v>219</v>
      </c>
      <c r="U1067" t="s">
        <v>6220</v>
      </c>
      <c r="V1067" t="s">
        <v>105</v>
      </c>
      <c r="W1067" t="s">
        <v>34</v>
      </c>
      <c r="X1067" t="s">
        <v>35</v>
      </c>
      <c r="Y1067" t="s">
        <v>6221</v>
      </c>
      <c r="Z1067" t="s">
        <v>6222</v>
      </c>
      <c r="AA1067" t="s">
        <v>10220</v>
      </c>
      <c r="AB1067" s="2" t="s">
        <v>10221</v>
      </c>
    </row>
    <row r="1068" spans="1:30" x14ac:dyDescent="0.2">
      <c r="A1068" t="s">
        <v>6223</v>
      </c>
      <c r="B1068" t="s">
        <v>6224</v>
      </c>
      <c r="D1068" t="e">
        <f>VLOOKUP(B1068,Sheet2!B:B, 1, FALSE)</f>
        <v>#N/A</v>
      </c>
      <c r="E1068" t="s">
        <v>6225</v>
      </c>
      <c r="F1068" t="s">
        <v>6226</v>
      </c>
      <c r="G1068" t="s">
        <v>27</v>
      </c>
      <c r="H1068" t="s">
        <v>28</v>
      </c>
      <c r="I1068" t="s">
        <v>29</v>
      </c>
      <c r="J1068" t="s">
        <v>30</v>
      </c>
      <c r="K1068" t="s">
        <v>10251</v>
      </c>
      <c r="M1068">
        <v>1400</v>
      </c>
      <c r="N1068">
        <v>1499</v>
      </c>
      <c r="O1068" t="s">
        <v>6227</v>
      </c>
      <c r="P1068" t="s">
        <v>10972</v>
      </c>
      <c r="Q1068" t="s">
        <v>32</v>
      </c>
      <c r="R1068" t="s">
        <v>10222</v>
      </c>
      <c r="S1068" t="s">
        <v>2492</v>
      </c>
      <c r="T1068" t="s">
        <v>219</v>
      </c>
      <c r="W1068" t="s">
        <v>34</v>
      </c>
      <c r="X1068" t="s">
        <v>35</v>
      </c>
      <c r="Y1068" t="s">
        <v>51</v>
      </c>
      <c r="Z1068" t="s">
        <v>3351</v>
      </c>
      <c r="AA1068" t="s">
        <v>10220</v>
      </c>
      <c r="AB1068" s="2" t="s">
        <v>10221</v>
      </c>
    </row>
    <row r="1069" spans="1:30" x14ac:dyDescent="0.2">
      <c r="A1069" t="s">
        <v>6228</v>
      </c>
      <c r="B1069" t="s">
        <v>6229</v>
      </c>
      <c r="D1069" t="e">
        <f>VLOOKUP(B1069,Sheet2!B:B, 1, FALSE)</f>
        <v>#N/A</v>
      </c>
      <c r="E1069" t="s">
        <v>6230</v>
      </c>
      <c r="F1069" t="s">
        <v>6231</v>
      </c>
      <c r="G1069" t="s">
        <v>27</v>
      </c>
      <c r="H1069" t="s">
        <v>28</v>
      </c>
      <c r="I1069" t="s">
        <v>29</v>
      </c>
      <c r="J1069" t="s">
        <v>30</v>
      </c>
      <c r="K1069" t="s">
        <v>10252</v>
      </c>
      <c r="M1069">
        <v>1485</v>
      </c>
      <c r="N1069">
        <v>1499</v>
      </c>
      <c r="O1069" t="s">
        <v>6232</v>
      </c>
      <c r="P1069" t="s">
        <v>10973</v>
      </c>
      <c r="Q1069" t="s">
        <v>32</v>
      </c>
      <c r="R1069" t="s">
        <v>10222</v>
      </c>
      <c r="S1069" t="s">
        <v>2382</v>
      </c>
      <c r="T1069" t="s">
        <v>219</v>
      </c>
      <c r="W1069" t="s">
        <v>34</v>
      </c>
      <c r="X1069" t="s">
        <v>35</v>
      </c>
      <c r="Y1069" t="s">
        <v>51</v>
      </c>
      <c r="Z1069" t="s">
        <v>3351</v>
      </c>
      <c r="AA1069" t="s">
        <v>10220</v>
      </c>
      <c r="AB1069" s="2" t="s">
        <v>10221</v>
      </c>
    </row>
    <row r="1070" spans="1:30" x14ac:dyDescent="0.2">
      <c r="A1070" t="s">
        <v>6233</v>
      </c>
      <c r="B1070" t="s">
        <v>6234</v>
      </c>
      <c r="D1070" t="e">
        <f>VLOOKUP(B1070,Sheet2!B:B, 1, FALSE)</f>
        <v>#N/A</v>
      </c>
      <c r="E1070" t="s">
        <v>6235</v>
      </c>
      <c r="F1070" t="s">
        <v>6236</v>
      </c>
      <c r="G1070" t="s">
        <v>27</v>
      </c>
      <c r="H1070" t="s">
        <v>28</v>
      </c>
      <c r="I1070" t="s">
        <v>29</v>
      </c>
      <c r="J1070" t="s">
        <v>30</v>
      </c>
      <c r="K1070" t="s">
        <v>10251</v>
      </c>
      <c r="M1070">
        <v>1400</v>
      </c>
      <c r="N1070">
        <v>1499</v>
      </c>
      <c r="O1070" t="s">
        <v>6237</v>
      </c>
      <c r="P1070" t="s">
        <v>10974</v>
      </c>
      <c r="Q1070" t="s">
        <v>32</v>
      </c>
      <c r="R1070" t="s">
        <v>10222</v>
      </c>
      <c r="S1070" t="s">
        <v>6238</v>
      </c>
      <c r="U1070" t="s">
        <v>6239</v>
      </c>
      <c r="V1070" t="s">
        <v>105</v>
      </c>
      <c r="W1070" t="s">
        <v>34</v>
      </c>
      <c r="X1070" t="s">
        <v>35</v>
      </c>
      <c r="Y1070" t="s">
        <v>51</v>
      </c>
      <c r="Z1070" t="s">
        <v>3351</v>
      </c>
      <c r="AA1070" t="s">
        <v>10220</v>
      </c>
      <c r="AB1070" s="2" t="s">
        <v>10221</v>
      </c>
    </row>
    <row r="1071" spans="1:30" x14ac:dyDescent="0.2">
      <c r="A1071" t="s">
        <v>6240</v>
      </c>
      <c r="B1071" t="s">
        <v>6241</v>
      </c>
      <c r="D1071" t="e">
        <f>VLOOKUP(B1071,Sheet2!B:B, 1, FALSE)</f>
        <v>#N/A</v>
      </c>
      <c r="E1071" t="s">
        <v>6242</v>
      </c>
      <c r="F1071" t="s">
        <v>6243</v>
      </c>
      <c r="G1071" t="s">
        <v>27</v>
      </c>
      <c r="H1071" t="s">
        <v>28</v>
      </c>
      <c r="I1071" t="s">
        <v>29</v>
      </c>
      <c r="J1071" t="s">
        <v>30</v>
      </c>
      <c r="K1071" t="s">
        <v>10252</v>
      </c>
      <c r="M1071">
        <v>1485</v>
      </c>
      <c r="N1071">
        <v>1499</v>
      </c>
      <c r="O1071" t="s">
        <v>6244</v>
      </c>
      <c r="P1071" t="s">
        <v>6245</v>
      </c>
      <c r="Q1071" t="s">
        <v>32</v>
      </c>
      <c r="R1071" t="s">
        <v>10222</v>
      </c>
      <c r="S1071" t="s">
        <v>2077</v>
      </c>
      <c r="T1071" t="s">
        <v>219</v>
      </c>
      <c r="W1071" t="s">
        <v>34</v>
      </c>
      <c r="X1071" t="s">
        <v>35</v>
      </c>
      <c r="Y1071" t="s">
        <v>3025</v>
      </c>
      <c r="Z1071" t="s">
        <v>6209</v>
      </c>
      <c r="AA1071" t="s">
        <v>10220</v>
      </c>
      <c r="AB1071" s="2" t="s">
        <v>10221</v>
      </c>
    </row>
    <row r="1072" spans="1:30" x14ac:dyDescent="0.2">
      <c r="A1072" t="s">
        <v>6246</v>
      </c>
      <c r="B1072" t="s">
        <v>6247</v>
      </c>
      <c r="D1072" t="e">
        <f>VLOOKUP(B1072,Sheet2!B:B, 1, FALSE)</f>
        <v>#N/A</v>
      </c>
      <c r="E1072" t="s">
        <v>6248</v>
      </c>
      <c r="F1072" t="s">
        <v>6249</v>
      </c>
      <c r="G1072" t="s">
        <v>27</v>
      </c>
      <c r="H1072" t="s">
        <v>28</v>
      </c>
      <c r="I1072" t="s">
        <v>29</v>
      </c>
      <c r="J1072" t="s">
        <v>30</v>
      </c>
      <c r="K1072" t="s">
        <v>10264</v>
      </c>
      <c r="M1072">
        <v>1450</v>
      </c>
      <c r="N1072">
        <v>1499</v>
      </c>
      <c r="O1072" t="s">
        <v>6250</v>
      </c>
      <c r="P1072" t="s">
        <v>6251</v>
      </c>
      <c r="Q1072" t="s">
        <v>32</v>
      </c>
      <c r="R1072" t="s">
        <v>10222</v>
      </c>
      <c r="S1072" t="s">
        <v>2382</v>
      </c>
      <c r="T1072" t="s">
        <v>219</v>
      </c>
      <c r="W1072" t="s">
        <v>34</v>
      </c>
      <c r="X1072" t="s">
        <v>35</v>
      </c>
      <c r="Y1072" t="s">
        <v>51</v>
      </c>
      <c r="Z1072" t="s">
        <v>3351</v>
      </c>
      <c r="AA1072" t="s">
        <v>10220</v>
      </c>
      <c r="AB1072" s="2" t="s">
        <v>10221</v>
      </c>
    </row>
    <row r="1073" spans="1:28" x14ac:dyDescent="0.2">
      <c r="A1073" t="s">
        <v>6252</v>
      </c>
      <c r="B1073" t="s">
        <v>6253</v>
      </c>
      <c r="D1073" t="e">
        <f>VLOOKUP(B1073,Sheet2!B:B, 1, FALSE)</f>
        <v>#N/A</v>
      </c>
      <c r="E1073" t="s">
        <v>6254</v>
      </c>
      <c r="F1073" t="s">
        <v>6255</v>
      </c>
      <c r="G1073" t="s">
        <v>27</v>
      </c>
      <c r="H1073" t="s">
        <v>28</v>
      </c>
      <c r="I1073" t="s">
        <v>29</v>
      </c>
      <c r="J1073" t="s">
        <v>30</v>
      </c>
      <c r="K1073" t="s">
        <v>10257</v>
      </c>
      <c r="M1073">
        <v>1440</v>
      </c>
      <c r="N1073">
        <v>1460</v>
      </c>
      <c r="O1073" t="s">
        <v>6256</v>
      </c>
      <c r="P1073" t="s">
        <v>6257</v>
      </c>
      <c r="Q1073" t="s">
        <v>32</v>
      </c>
      <c r="R1073" t="s">
        <v>10222</v>
      </c>
      <c r="S1073" t="s">
        <v>2382</v>
      </c>
      <c r="T1073" t="s">
        <v>219</v>
      </c>
      <c r="U1073" t="s">
        <v>6258</v>
      </c>
      <c r="V1073" t="s">
        <v>105</v>
      </c>
      <c r="W1073" t="s">
        <v>34</v>
      </c>
      <c r="X1073" t="s">
        <v>35</v>
      </c>
      <c r="Y1073" t="s">
        <v>141</v>
      </c>
      <c r="Z1073" t="s">
        <v>3519</v>
      </c>
      <c r="AA1073" t="s">
        <v>10220</v>
      </c>
      <c r="AB1073" s="2" t="s">
        <v>10221</v>
      </c>
    </row>
    <row r="1074" spans="1:28" x14ac:dyDescent="0.2">
      <c r="A1074" t="s">
        <v>6259</v>
      </c>
      <c r="B1074" t="s">
        <v>6260</v>
      </c>
      <c r="D1074" t="e">
        <f>VLOOKUP(B1074,Sheet2!B:B, 1, FALSE)</f>
        <v>#N/A</v>
      </c>
      <c r="E1074" t="s">
        <v>6261</v>
      </c>
      <c r="F1074" t="s">
        <v>6262</v>
      </c>
      <c r="G1074" t="s">
        <v>27</v>
      </c>
      <c r="H1074" t="s">
        <v>28</v>
      </c>
      <c r="I1074" t="s">
        <v>29</v>
      </c>
      <c r="J1074" t="s">
        <v>30</v>
      </c>
      <c r="K1074" t="s">
        <v>10251</v>
      </c>
      <c r="M1074">
        <v>1400</v>
      </c>
      <c r="N1074">
        <v>1499</v>
      </c>
      <c r="O1074" t="s">
        <v>6263</v>
      </c>
      <c r="P1074" t="s">
        <v>10975</v>
      </c>
      <c r="Q1074" t="s">
        <v>32</v>
      </c>
      <c r="R1074" t="s">
        <v>10222</v>
      </c>
      <c r="S1074" t="s">
        <v>33</v>
      </c>
      <c r="T1074" t="s">
        <v>219</v>
      </c>
      <c r="U1074" t="s">
        <v>6264</v>
      </c>
      <c r="V1074" t="s">
        <v>105</v>
      </c>
      <c r="W1074" t="s">
        <v>34</v>
      </c>
      <c r="X1074" t="s">
        <v>35</v>
      </c>
      <c r="Y1074" t="s">
        <v>3025</v>
      </c>
      <c r="Z1074" t="s">
        <v>6209</v>
      </c>
      <c r="AA1074" t="s">
        <v>10220</v>
      </c>
      <c r="AB1074" s="2" t="s">
        <v>10221</v>
      </c>
    </row>
    <row r="1075" spans="1:28" x14ac:dyDescent="0.2">
      <c r="A1075" t="s">
        <v>6265</v>
      </c>
      <c r="B1075" t="s">
        <v>6266</v>
      </c>
      <c r="D1075" t="e">
        <f>VLOOKUP(B1075,Sheet2!B:B, 1, FALSE)</f>
        <v>#N/A</v>
      </c>
      <c r="E1075" t="s">
        <v>6267</v>
      </c>
      <c r="F1075" t="s">
        <v>6268</v>
      </c>
      <c r="G1075" t="s">
        <v>27</v>
      </c>
      <c r="H1075" t="s">
        <v>28</v>
      </c>
      <c r="I1075" t="s">
        <v>29</v>
      </c>
      <c r="J1075" t="s">
        <v>30</v>
      </c>
      <c r="K1075" t="s">
        <v>10251</v>
      </c>
      <c r="M1075">
        <v>1400</v>
      </c>
      <c r="N1075">
        <v>1499</v>
      </c>
      <c r="O1075" t="s">
        <v>6269</v>
      </c>
      <c r="P1075" t="s">
        <v>10976</v>
      </c>
      <c r="Q1075" t="s">
        <v>32</v>
      </c>
      <c r="R1075" t="s">
        <v>10222</v>
      </c>
      <c r="S1075" t="s">
        <v>33</v>
      </c>
      <c r="T1075" t="s">
        <v>219</v>
      </c>
      <c r="U1075" t="s">
        <v>6270</v>
      </c>
      <c r="V1075" t="s">
        <v>105</v>
      </c>
      <c r="W1075" t="s">
        <v>34</v>
      </c>
      <c r="X1075" t="s">
        <v>35</v>
      </c>
      <c r="Y1075" t="s">
        <v>3025</v>
      </c>
      <c r="Z1075" t="s">
        <v>6209</v>
      </c>
      <c r="AA1075" t="s">
        <v>10220</v>
      </c>
      <c r="AB1075" s="2" t="s">
        <v>10221</v>
      </c>
    </row>
    <row r="1076" spans="1:28" x14ac:dyDescent="0.2">
      <c r="A1076" t="s">
        <v>6271</v>
      </c>
      <c r="B1076" t="s">
        <v>6272</v>
      </c>
      <c r="D1076" t="e">
        <f>VLOOKUP(B1076,Sheet2!B:B, 1, FALSE)</f>
        <v>#N/A</v>
      </c>
      <c r="E1076" t="s">
        <v>6273</v>
      </c>
      <c r="F1076" t="s">
        <v>6274</v>
      </c>
      <c r="G1076" t="s">
        <v>27</v>
      </c>
      <c r="H1076" t="s">
        <v>28</v>
      </c>
      <c r="I1076" t="s">
        <v>29</v>
      </c>
      <c r="J1076" t="s">
        <v>30</v>
      </c>
      <c r="K1076" t="s">
        <v>10253</v>
      </c>
      <c r="M1076">
        <v>1400</v>
      </c>
      <c r="N1076">
        <v>1415</v>
      </c>
      <c r="O1076" t="s">
        <v>6275</v>
      </c>
      <c r="P1076" t="s">
        <v>10977</v>
      </c>
      <c r="Q1076" t="s">
        <v>32</v>
      </c>
      <c r="R1076" t="s">
        <v>10222</v>
      </c>
      <c r="S1076" t="s">
        <v>2077</v>
      </c>
      <c r="T1076" t="s">
        <v>219</v>
      </c>
      <c r="W1076" t="s">
        <v>34</v>
      </c>
      <c r="X1076" t="s">
        <v>35</v>
      </c>
      <c r="Y1076" t="s">
        <v>141</v>
      </c>
      <c r="Z1076" t="s">
        <v>3519</v>
      </c>
      <c r="AA1076" t="s">
        <v>10220</v>
      </c>
      <c r="AB1076" s="2" t="s">
        <v>10221</v>
      </c>
    </row>
    <row r="1077" spans="1:28" x14ac:dyDescent="0.2">
      <c r="A1077" t="s">
        <v>6276</v>
      </c>
      <c r="B1077" t="s">
        <v>6277</v>
      </c>
      <c r="D1077" t="e">
        <f>VLOOKUP(B1077,Sheet2!B:B, 1, FALSE)</f>
        <v>#N/A</v>
      </c>
      <c r="E1077" t="s">
        <v>6278</v>
      </c>
      <c r="F1077" t="s">
        <v>6279</v>
      </c>
      <c r="G1077" t="s">
        <v>27</v>
      </c>
      <c r="H1077" t="s">
        <v>28</v>
      </c>
      <c r="I1077" t="s">
        <v>29</v>
      </c>
      <c r="J1077" t="s">
        <v>30</v>
      </c>
      <c r="K1077" t="s">
        <v>10249</v>
      </c>
      <c r="M1077">
        <v>1400</v>
      </c>
      <c r="N1077">
        <v>1450</v>
      </c>
      <c r="O1077" t="s">
        <v>6280</v>
      </c>
      <c r="P1077" t="s">
        <v>10978</v>
      </c>
      <c r="Q1077" t="s">
        <v>32</v>
      </c>
      <c r="R1077" t="s">
        <v>10222</v>
      </c>
      <c r="S1077" t="s">
        <v>2382</v>
      </c>
      <c r="T1077" t="s">
        <v>219</v>
      </c>
      <c r="W1077" t="s">
        <v>34</v>
      </c>
      <c r="X1077" t="s">
        <v>35</v>
      </c>
      <c r="Y1077" t="s">
        <v>141</v>
      </c>
      <c r="Z1077" t="s">
        <v>3519</v>
      </c>
      <c r="AA1077" t="s">
        <v>10220</v>
      </c>
      <c r="AB1077" s="2" t="s">
        <v>10221</v>
      </c>
    </row>
    <row r="1078" spans="1:28" x14ac:dyDescent="0.2">
      <c r="A1078" t="s">
        <v>6281</v>
      </c>
      <c r="B1078" t="s">
        <v>6282</v>
      </c>
      <c r="D1078" t="e">
        <f>VLOOKUP(B1078,Sheet2!B:B, 1, FALSE)</f>
        <v>#N/A</v>
      </c>
      <c r="E1078" t="s">
        <v>6283</v>
      </c>
      <c r="F1078" t="s">
        <v>6284</v>
      </c>
      <c r="G1078" t="s">
        <v>27</v>
      </c>
      <c r="H1078" t="s">
        <v>28</v>
      </c>
      <c r="I1078" t="s">
        <v>29</v>
      </c>
      <c r="J1078" t="s">
        <v>30</v>
      </c>
      <c r="K1078" t="s">
        <v>10256</v>
      </c>
      <c r="M1078">
        <v>1490</v>
      </c>
      <c r="N1078">
        <v>1510</v>
      </c>
      <c r="O1078" t="s">
        <v>6285</v>
      </c>
      <c r="P1078" t="s">
        <v>10979</v>
      </c>
      <c r="Q1078" t="s">
        <v>32</v>
      </c>
      <c r="R1078" t="s">
        <v>10222</v>
      </c>
      <c r="S1078" t="s">
        <v>2382</v>
      </c>
      <c r="T1078" t="s">
        <v>219</v>
      </c>
      <c r="W1078" t="s">
        <v>34</v>
      </c>
      <c r="X1078" t="s">
        <v>35</v>
      </c>
      <c r="Y1078" t="s">
        <v>141</v>
      </c>
      <c r="Z1078" t="s">
        <v>3519</v>
      </c>
      <c r="AA1078" t="s">
        <v>10220</v>
      </c>
      <c r="AB1078" s="2" t="s">
        <v>10221</v>
      </c>
    </row>
    <row r="1079" spans="1:28" x14ac:dyDescent="0.2">
      <c r="A1079" t="s">
        <v>6286</v>
      </c>
      <c r="B1079" t="s">
        <v>6287</v>
      </c>
      <c r="D1079" t="e">
        <f>VLOOKUP(B1079,Sheet2!B:B, 1, FALSE)</f>
        <v>#N/A</v>
      </c>
      <c r="E1079" t="s">
        <v>6288</v>
      </c>
      <c r="F1079" t="s">
        <v>6289</v>
      </c>
      <c r="G1079" t="s">
        <v>27</v>
      </c>
      <c r="H1079" t="s">
        <v>28</v>
      </c>
      <c r="I1079" t="s">
        <v>29</v>
      </c>
      <c r="J1079" t="s">
        <v>30</v>
      </c>
      <c r="K1079" t="s">
        <v>10264</v>
      </c>
      <c r="M1079">
        <v>1450</v>
      </c>
      <c r="N1079">
        <v>1499</v>
      </c>
      <c r="O1079" t="s">
        <v>6290</v>
      </c>
      <c r="P1079" t="s">
        <v>10980</v>
      </c>
      <c r="Q1079" t="s">
        <v>32</v>
      </c>
      <c r="R1079" t="s">
        <v>10222</v>
      </c>
      <c r="S1079" t="s">
        <v>2485</v>
      </c>
      <c r="W1079" t="s">
        <v>34</v>
      </c>
      <c r="X1079" t="s">
        <v>35</v>
      </c>
      <c r="Y1079" t="s">
        <v>51</v>
      </c>
      <c r="Z1079" t="s">
        <v>3351</v>
      </c>
      <c r="AA1079" t="s">
        <v>10220</v>
      </c>
      <c r="AB1079" s="2" t="s">
        <v>10221</v>
      </c>
    </row>
    <row r="1080" spans="1:28" x14ac:dyDescent="0.2">
      <c r="A1080" t="s">
        <v>6291</v>
      </c>
      <c r="B1080" t="s">
        <v>6292</v>
      </c>
      <c r="D1080" t="e">
        <f>VLOOKUP(B1080,Sheet2!B:B, 1, FALSE)</f>
        <v>#N/A</v>
      </c>
      <c r="E1080" t="s">
        <v>6293</v>
      </c>
      <c r="F1080" t="s">
        <v>6294</v>
      </c>
      <c r="G1080" t="s">
        <v>27</v>
      </c>
      <c r="H1080" t="s">
        <v>28</v>
      </c>
      <c r="I1080" t="s">
        <v>29</v>
      </c>
      <c r="J1080" t="s">
        <v>30</v>
      </c>
      <c r="K1080" t="s">
        <v>10249</v>
      </c>
      <c r="M1080">
        <v>1400</v>
      </c>
      <c r="N1080">
        <v>1450</v>
      </c>
      <c r="O1080" t="s">
        <v>6295</v>
      </c>
      <c r="P1080" t="s">
        <v>10981</v>
      </c>
      <c r="Q1080" t="s">
        <v>32</v>
      </c>
      <c r="R1080" t="s">
        <v>10222</v>
      </c>
      <c r="S1080" t="s">
        <v>2676</v>
      </c>
      <c r="T1080" t="s">
        <v>219</v>
      </c>
      <c r="W1080" t="s">
        <v>34</v>
      </c>
      <c r="X1080" t="s">
        <v>35</v>
      </c>
      <c r="Y1080" t="s">
        <v>51</v>
      </c>
      <c r="Z1080" t="s">
        <v>3351</v>
      </c>
      <c r="AA1080" t="s">
        <v>10220</v>
      </c>
      <c r="AB1080" s="2" t="s">
        <v>10221</v>
      </c>
    </row>
    <row r="1081" spans="1:28" x14ac:dyDescent="0.2">
      <c r="A1081" t="s">
        <v>6296</v>
      </c>
      <c r="B1081" t="s">
        <v>6297</v>
      </c>
      <c r="D1081" t="e">
        <f>VLOOKUP(B1081,Sheet2!B:B, 1, FALSE)</f>
        <v>#N/A</v>
      </c>
      <c r="E1081" t="s">
        <v>6298</v>
      </c>
      <c r="F1081" t="s">
        <v>6299</v>
      </c>
      <c r="G1081" t="s">
        <v>27</v>
      </c>
      <c r="H1081" t="s">
        <v>28</v>
      </c>
      <c r="I1081" t="s">
        <v>29</v>
      </c>
      <c r="J1081" t="s">
        <v>30</v>
      </c>
      <c r="K1081" t="s">
        <v>10253</v>
      </c>
      <c r="M1081">
        <v>1400</v>
      </c>
      <c r="N1081">
        <v>1415</v>
      </c>
      <c r="O1081" t="s">
        <v>6300</v>
      </c>
      <c r="P1081" t="s">
        <v>6301</v>
      </c>
      <c r="Q1081" t="s">
        <v>32</v>
      </c>
      <c r="R1081" t="s">
        <v>10222</v>
      </c>
      <c r="S1081" t="s">
        <v>5030</v>
      </c>
      <c r="T1081" t="s">
        <v>219</v>
      </c>
      <c r="W1081" t="s">
        <v>34</v>
      </c>
      <c r="X1081" t="s">
        <v>35</v>
      </c>
      <c r="Y1081" t="s">
        <v>141</v>
      </c>
      <c r="Z1081" t="s">
        <v>3519</v>
      </c>
      <c r="AA1081" t="s">
        <v>10220</v>
      </c>
      <c r="AB1081" s="2" t="s">
        <v>10221</v>
      </c>
    </row>
    <row r="1082" spans="1:28" x14ac:dyDescent="0.2">
      <c r="A1082" t="s">
        <v>6302</v>
      </c>
      <c r="B1082" t="s">
        <v>6303</v>
      </c>
      <c r="D1082" t="e">
        <f>VLOOKUP(B1082,Sheet2!B:B, 1, FALSE)</f>
        <v>#N/A</v>
      </c>
      <c r="E1082" t="s">
        <v>6304</v>
      </c>
      <c r="F1082" t="s">
        <v>6305</v>
      </c>
      <c r="G1082" t="s">
        <v>27</v>
      </c>
      <c r="H1082" t="s">
        <v>28</v>
      </c>
      <c r="I1082" t="s">
        <v>29</v>
      </c>
      <c r="J1082" t="s">
        <v>30</v>
      </c>
      <c r="K1082" t="s">
        <v>10252</v>
      </c>
      <c r="M1082">
        <v>1485</v>
      </c>
      <c r="N1082">
        <v>1499</v>
      </c>
      <c r="O1082" t="s">
        <v>6306</v>
      </c>
      <c r="P1082" t="s">
        <v>10982</v>
      </c>
      <c r="Q1082" t="s">
        <v>32</v>
      </c>
      <c r="R1082" t="s">
        <v>10222</v>
      </c>
      <c r="S1082" t="s">
        <v>3277</v>
      </c>
      <c r="T1082" t="s">
        <v>219</v>
      </c>
      <c r="U1082" t="s">
        <v>3308</v>
      </c>
      <c r="V1082" t="s">
        <v>105</v>
      </c>
      <c r="W1082" t="s">
        <v>34</v>
      </c>
      <c r="X1082" t="s">
        <v>35</v>
      </c>
      <c r="Y1082" t="s">
        <v>141</v>
      </c>
      <c r="Z1082" t="s">
        <v>3519</v>
      </c>
      <c r="AA1082" t="s">
        <v>10220</v>
      </c>
      <c r="AB1082" s="2" t="s">
        <v>10221</v>
      </c>
    </row>
    <row r="1083" spans="1:28" x14ac:dyDescent="0.2">
      <c r="A1083" t="s">
        <v>6307</v>
      </c>
      <c r="B1083" t="s">
        <v>6308</v>
      </c>
      <c r="D1083" t="e">
        <f>VLOOKUP(B1083,Sheet2!B:B, 1, FALSE)</f>
        <v>#N/A</v>
      </c>
      <c r="E1083" t="s">
        <v>6309</v>
      </c>
      <c r="F1083" t="s">
        <v>6310</v>
      </c>
      <c r="G1083" t="s">
        <v>27</v>
      </c>
      <c r="H1083" t="s">
        <v>28</v>
      </c>
      <c r="I1083" t="s">
        <v>29</v>
      </c>
      <c r="J1083" t="s">
        <v>30</v>
      </c>
      <c r="K1083" t="s">
        <v>10259</v>
      </c>
      <c r="M1083">
        <v>1500</v>
      </c>
      <c r="N1083">
        <v>1515</v>
      </c>
      <c r="O1083" t="s">
        <v>6311</v>
      </c>
      <c r="P1083" t="s">
        <v>10983</v>
      </c>
      <c r="Q1083" t="s">
        <v>32</v>
      </c>
      <c r="R1083" t="s">
        <v>10222</v>
      </c>
      <c r="S1083" t="s">
        <v>3277</v>
      </c>
      <c r="W1083" t="s">
        <v>34</v>
      </c>
      <c r="X1083" t="s">
        <v>35</v>
      </c>
      <c r="Y1083" t="s">
        <v>141</v>
      </c>
      <c r="Z1083" t="s">
        <v>6312</v>
      </c>
      <c r="AA1083" t="s">
        <v>10220</v>
      </c>
      <c r="AB1083" s="2" t="s">
        <v>10221</v>
      </c>
    </row>
    <row r="1084" spans="1:28" x14ac:dyDescent="0.2">
      <c r="A1084" t="s">
        <v>6313</v>
      </c>
      <c r="B1084" t="s">
        <v>6314</v>
      </c>
      <c r="D1084" t="e">
        <f>VLOOKUP(B1084,Sheet2!B:B, 1, FALSE)</f>
        <v>#N/A</v>
      </c>
      <c r="E1084" t="s">
        <v>6315</v>
      </c>
      <c r="F1084" t="s">
        <v>6316</v>
      </c>
      <c r="G1084" t="s">
        <v>27</v>
      </c>
      <c r="H1084" t="s">
        <v>28</v>
      </c>
      <c r="I1084" t="s">
        <v>29</v>
      </c>
      <c r="J1084" t="s">
        <v>30</v>
      </c>
      <c r="K1084" t="s">
        <v>10259</v>
      </c>
      <c r="M1084">
        <v>1500</v>
      </c>
      <c r="N1084">
        <v>1515</v>
      </c>
      <c r="O1084" t="s">
        <v>6317</v>
      </c>
      <c r="P1084" t="s">
        <v>10984</v>
      </c>
      <c r="Q1084" t="s">
        <v>32</v>
      </c>
      <c r="R1084" t="s">
        <v>10222</v>
      </c>
      <c r="S1084" t="s">
        <v>3277</v>
      </c>
      <c r="U1084" t="s">
        <v>2383</v>
      </c>
      <c r="V1084" t="s">
        <v>105</v>
      </c>
      <c r="W1084" t="s">
        <v>34</v>
      </c>
      <c r="X1084" t="s">
        <v>35</v>
      </c>
      <c r="Y1084" t="s">
        <v>141</v>
      </c>
      <c r="Z1084" t="s">
        <v>6312</v>
      </c>
      <c r="AA1084" t="s">
        <v>10220</v>
      </c>
      <c r="AB1084" s="2" t="s">
        <v>10221</v>
      </c>
    </row>
    <row r="1085" spans="1:28" x14ac:dyDescent="0.2">
      <c r="A1085" t="s">
        <v>6318</v>
      </c>
      <c r="B1085" t="s">
        <v>6319</v>
      </c>
      <c r="D1085" t="e">
        <f>VLOOKUP(B1085,Sheet2!B:B, 1, FALSE)</f>
        <v>#N/A</v>
      </c>
      <c r="E1085" t="s">
        <v>6320</v>
      </c>
      <c r="F1085" t="s">
        <v>6321</v>
      </c>
      <c r="G1085" t="s">
        <v>27</v>
      </c>
      <c r="H1085" t="s">
        <v>28</v>
      </c>
      <c r="I1085" t="s">
        <v>29</v>
      </c>
      <c r="J1085" t="s">
        <v>30</v>
      </c>
      <c r="K1085" t="s">
        <v>10271</v>
      </c>
      <c r="M1085">
        <v>1300</v>
      </c>
      <c r="N1085">
        <v>1350</v>
      </c>
      <c r="O1085" t="s">
        <v>6322</v>
      </c>
      <c r="P1085" t="s">
        <v>10985</v>
      </c>
      <c r="Q1085" t="s">
        <v>32</v>
      </c>
      <c r="R1085" t="s">
        <v>10222</v>
      </c>
      <c r="S1085" t="s">
        <v>6323</v>
      </c>
      <c r="T1085" t="s">
        <v>219</v>
      </c>
      <c r="W1085" t="s">
        <v>34</v>
      </c>
      <c r="X1085" t="s">
        <v>35</v>
      </c>
      <c r="Y1085" t="s">
        <v>141</v>
      </c>
      <c r="Z1085" t="s">
        <v>3600</v>
      </c>
      <c r="AA1085" t="s">
        <v>10220</v>
      </c>
      <c r="AB1085" s="2" t="s">
        <v>10221</v>
      </c>
    </row>
    <row r="1086" spans="1:28" x14ac:dyDescent="0.2">
      <c r="A1086" t="s">
        <v>6324</v>
      </c>
      <c r="B1086" t="s">
        <v>6325</v>
      </c>
      <c r="D1086" t="e">
        <f>VLOOKUP(B1086,Sheet2!B:B, 1, FALSE)</f>
        <v>#N/A</v>
      </c>
      <c r="E1086" t="s">
        <v>6326</v>
      </c>
      <c r="F1086" t="s">
        <v>6327</v>
      </c>
      <c r="G1086" t="s">
        <v>27</v>
      </c>
      <c r="H1086" t="s">
        <v>28</v>
      </c>
      <c r="I1086" t="s">
        <v>29</v>
      </c>
      <c r="J1086" t="s">
        <v>30</v>
      </c>
      <c r="K1086" t="s">
        <v>10271</v>
      </c>
      <c r="M1086">
        <v>1300</v>
      </c>
      <c r="N1086">
        <v>1350</v>
      </c>
      <c r="O1086" t="s">
        <v>6328</v>
      </c>
      <c r="P1086" t="s">
        <v>10987</v>
      </c>
      <c r="Q1086" t="s">
        <v>32</v>
      </c>
      <c r="R1086" t="s">
        <v>10222</v>
      </c>
      <c r="S1086" t="s">
        <v>6323</v>
      </c>
      <c r="T1086" t="s">
        <v>219</v>
      </c>
      <c r="W1086" t="s">
        <v>34</v>
      </c>
      <c r="X1086" t="s">
        <v>35</v>
      </c>
      <c r="Y1086" t="s">
        <v>51</v>
      </c>
      <c r="Z1086" t="s">
        <v>2958</v>
      </c>
      <c r="AA1086" t="s">
        <v>10220</v>
      </c>
      <c r="AB1086" s="2" t="s">
        <v>10221</v>
      </c>
    </row>
    <row r="1087" spans="1:28" x14ac:dyDescent="0.2">
      <c r="A1087" t="s">
        <v>6329</v>
      </c>
      <c r="B1087" t="s">
        <v>6330</v>
      </c>
      <c r="D1087" t="e">
        <f>VLOOKUP(B1087,Sheet2!B:B, 1, FALSE)</f>
        <v>#N/A</v>
      </c>
      <c r="E1087" t="s">
        <v>6331</v>
      </c>
      <c r="F1087" t="s">
        <v>6332</v>
      </c>
      <c r="G1087" t="s">
        <v>27</v>
      </c>
      <c r="H1087" t="s">
        <v>28</v>
      </c>
      <c r="I1087" t="s">
        <v>29</v>
      </c>
      <c r="J1087" t="s">
        <v>30</v>
      </c>
      <c r="K1087" t="s">
        <v>10271</v>
      </c>
      <c r="M1087">
        <v>1300</v>
      </c>
      <c r="N1087">
        <v>1350</v>
      </c>
      <c r="O1087" t="s">
        <v>6333</v>
      </c>
      <c r="P1087" t="s">
        <v>10986</v>
      </c>
      <c r="Q1087" t="s">
        <v>32</v>
      </c>
      <c r="R1087" t="s">
        <v>10222</v>
      </c>
      <c r="S1087" t="s">
        <v>6323</v>
      </c>
      <c r="T1087" t="s">
        <v>219</v>
      </c>
      <c r="W1087" t="s">
        <v>34</v>
      </c>
      <c r="X1087" t="s">
        <v>35</v>
      </c>
      <c r="Y1087" t="s">
        <v>141</v>
      </c>
      <c r="Z1087" t="s">
        <v>3600</v>
      </c>
      <c r="AA1087" t="s">
        <v>10220</v>
      </c>
      <c r="AB1087" s="2" t="s">
        <v>10221</v>
      </c>
    </row>
    <row r="1088" spans="1:28" x14ac:dyDescent="0.2">
      <c r="A1088" t="s">
        <v>6334</v>
      </c>
      <c r="B1088" t="s">
        <v>6335</v>
      </c>
      <c r="D1088" t="e">
        <f>VLOOKUP(B1088,Sheet2!B:B, 1, FALSE)</f>
        <v>#N/A</v>
      </c>
      <c r="E1088" t="s">
        <v>6336</v>
      </c>
      <c r="F1088" t="s">
        <v>6337</v>
      </c>
      <c r="G1088" t="s">
        <v>27</v>
      </c>
      <c r="H1088" t="s">
        <v>28</v>
      </c>
      <c r="I1088" t="s">
        <v>29</v>
      </c>
      <c r="J1088" t="s">
        <v>30</v>
      </c>
      <c r="K1088" t="s">
        <v>10264</v>
      </c>
      <c r="M1088">
        <v>1450</v>
      </c>
      <c r="N1088">
        <v>1499</v>
      </c>
      <c r="O1088" t="s">
        <v>6338</v>
      </c>
      <c r="P1088" t="s">
        <v>6339</v>
      </c>
      <c r="Q1088" t="s">
        <v>32</v>
      </c>
      <c r="R1088" t="s">
        <v>10222</v>
      </c>
      <c r="S1088" t="s">
        <v>3578</v>
      </c>
      <c r="T1088" t="s">
        <v>219</v>
      </c>
      <c r="W1088" t="s">
        <v>34</v>
      </c>
      <c r="X1088" t="s">
        <v>35</v>
      </c>
      <c r="Y1088" t="s">
        <v>51</v>
      </c>
      <c r="Z1088" t="s">
        <v>3351</v>
      </c>
      <c r="AA1088" t="s">
        <v>10220</v>
      </c>
      <c r="AB1088" s="2" t="s">
        <v>10221</v>
      </c>
    </row>
    <row r="1089" spans="1:30" x14ac:dyDescent="0.2">
      <c r="A1089" t="s">
        <v>6340</v>
      </c>
      <c r="B1089" t="s">
        <v>6341</v>
      </c>
      <c r="D1089" t="str">
        <f>VLOOKUP(B1089,Sheet2!B:B, 1, FALSE)</f>
        <v>lewis_e_m_072_017</v>
      </c>
      <c r="E1089" t="s">
        <v>6342</v>
      </c>
      <c r="F1089" t="s">
        <v>6343</v>
      </c>
      <c r="G1089" t="s">
        <v>27</v>
      </c>
      <c r="H1089" t="s">
        <v>28</v>
      </c>
      <c r="I1089" t="s">
        <v>29</v>
      </c>
      <c r="J1089" t="s">
        <v>30</v>
      </c>
      <c r="K1089" t="s">
        <v>11146</v>
      </c>
      <c r="M1089">
        <v>1000</v>
      </c>
      <c r="N1089">
        <v>1500</v>
      </c>
      <c r="Q1089" t="s">
        <v>32</v>
      </c>
      <c r="R1089" t="s">
        <v>10222</v>
      </c>
      <c r="S1089" t="s">
        <v>191</v>
      </c>
      <c r="W1089" t="s">
        <v>34</v>
      </c>
      <c r="X1089" t="s">
        <v>35</v>
      </c>
      <c r="Y1089" t="s">
        <v>5286</v>
      </c>
      <c r="Z1089" t="s">
        <v>11162</v>
      </c>
      <c r="AA1089" t="s">
        <v>10220</v>
      </c>
      <c r="AB1089" s="2" t="s">
        <v>10221</v>
      </c>
      <c r="AD1089" t="s">
        <v>10243</v>
      </c>
    </row>
    <row r="1090" spans="1:30" x14ac:dyDescent="0.2">
      <c r="A1090" t="s">
        <v>6344</v>
      </c>
      <c r="B1090" t="s">
        <v>6345</v>
      </c>
      <c r="D1090" t="e">
        <f>VLOOKUP(B1090,Sheet2!B:B, 1, FALSE)</f>
        <v>#N/A</v>
      </c>
      <c r="E1090" t="s">
        <v>6346</v>
      </c>
      <c r="F1090" t="s">
        <v>6347</v>
      </c>
      <c r="G1090" t="s">
        <v>27</v>
      </c>
      <c r="H1090" t="s">
        <v>28</v>
      </c>
      <c r="I1090" t="s">
        <v>29</v>
      </c>
      <c r="J1090" t="s">
        <v>30</v>
      </c>
      <c r="K1090" t="s">
        <v>10251</v>
      </c>
      <c r="M1090">
        <v>1400</v>
      </c>
      <c r="N1090">
        <v>1499</v>
      </c>
      <c r="O1090" t="s">
        <v>6348</v>
      </c>
      <c r="P1090" t="s">
        <v>6349</v>
      </c>
      <c r="Q1090" t="s">
        <v>32</v>
      </c>
      <c r="R1090" t="s">
        <v>10222</v>
      </c>
      <c r="S1090" t="s">
        <v>3578</v>
      </c>
      <c r="T1090" t="s">
        <v>219</v>
      </c>
      <c r="W1090" t="s">
        <v>34</v>
      </c>
      <c r="X1090" t="s">
        <v>35</v>
      </c>
      <c r="Y1090" t="s">
        <v>51</v>
      </c>
      <c r="Z1090" t="s">
        <v>6350</v>
      </c>
      <c r="AA1090" t="s">
        <v>10220</v>
      </c>
      <c r="AB1090" s="2" t="s">
        <v>10221</v>
      </c>
    </row>
    <row r="1091" spans="1:30" x14ac:dyDescent="0.2">
      <c r="A1091" t="s">
        <v>6351</v>
      </c>
      <c r="B1091" t="s">
        <v>6352</v>
      </c>
      <c r="D1091" t="e">
        <f>VLOOKUP(B1091,Sheet2!B:B, 1, FALSE)</f>
        <v>#N/A</v>
      </c>
      <c r="E1091" t="s">
        <v>6353</v>
      </c>
      <c r="F1091" t="s">
        <v>6354</v>
      </c>
      <c r="G1091" t="s">
        <v>27</v>
      </c>
      <c r="H1091" t="s">
        <v>28</v>
      </c>
      <c r="I1091" t="s">
        <v>29</v>
      </c>
      <c r="J1091" t="s">
        <v>30</v>
      </c>
      <c r="K1091" t="s">
        <v>10251</v>
      </c>
      <c r="M1091">
        <v>1400</v>
      </c>
      <c r="N1091">
        <v>1499</v>
      </c>
      <c r="O1091" t="s">
        <v>6355</v>
      </c>
      <c r="P1091" t="s">
        <v>6356</v>
      </c>
      <c r="Q1091" t="s">
        <v>32</v>
      </c>
      <c r="R1091" t="s">
        <v>10222</v>
      </c>
      <c r="S1091" t="s">
        <v>3578</v>
      </c>
      <c r="T1091" t="s">
        <v>219</v>
      </c>
      <c r="W1091" t="s">
        <v>34</v>
      </c>
      <c r="X1091" t="s">
        <v>35</v>
      </c>
      <c r="Y1091" t="s">
        <v>3551</v>
      </c>
      <c r="Z1091" t="s">
        <v>6357</v>
      </c>
      <c r="AA1091" t="s">
        <v>10220</v>
      </c>
      <c r="AB1091" s="2" t="s">
        <v>10221</v>
      </c>
    </row>
    <row r="1092" spans="1:30" x14ac:dyDescent="0.2">
      <c r="A1092" t="s">
        <v>6358</v>
      </c>
      <c r="B1092" t="s">
        <v>6359</v>
      </c>
      <c r="D1092" t="e">
        <f>VLOOKUP(B1092,Sheet2!B:B, 1, FALSE)</f>
        <v>#N/A</v>
      </c>
      <c r="E1092" t="s">
        <v>6360</v>
      </c>
      <c r="F1092" t="s">
        <v>6361</v>
      </c>
      <c r="G1092" t="s">
        <v>27</v>
      </c>
      <c r="H1092" t="s">
        <v>28</v>
      </c>
      <c r="I1092" t="s">
        <v>29</v>
      </c>
      <c r="J1092" t="s">
        <v>30</v>
      </c>
      <c r="K1092" t="s">
        <v>10257</v>
      </c>
      <c r="M1092">
        <v>1440</v>
      </c>
      <c r="N1092">
        <v>1460</v>
      </c>
      <c r="O1092" t="s">
        <v>6362</v>
      </c>
      <c r="P1092" t="s">
        <v>6363</v>
      </c>
      <c r="Q1092" t="s">
        <v>32</v>
      </c>
      <c r="R1092" t="s">
        <v>10222</v>
      </c>
      <c r="S1092" t="s">
        <v>3578</v>
      </c>
      <c r="T1092" t="s">
        <v>219</v>
      </c>
      <c r="W1092" t="s">
        <v>34</v>
      </c>
      <c r="X1092" t="s">
        <v>35</v>
      </c>
      <c r="Y1092" t="s">
        <v>141</v>
      </c>
      <c r="Z1092" t="s">
        <v>6364</v>
      </c>
      <c r="AA1092" t="s">
        <v>10220</v>
      </c>
      <c r="AB1092" s="2" t="s">
        <v>10221</v>
      </c>
    </row>
    <row r="1093" spans="1:30" x14ac:dyDescent="0.2">
      <c r="A1093" t="s">
        <v>6365</v>
      </c>
      <c r="B1093" t="s">
        <v>6366</v>
      </c>
      <c r="D1093" t="e">
        <f>VLOOKUP(B1093,Sheet2!B:B, 1, FALSE)</f>
        <v>#N/A</v>
      </c>
      <c r="E1093" t="s">
        <v>6367</v>
      </c>
      <c r="F1093" t="s">
        <v>6368</v>
      </c>
      <c r="G1093" t="s">
        <v>27</v>
      </c>
      <c r="H1093" t="s">
        <v>28</v>
      </c>
      <c r="I1093" t="s">
        <v>29</v>
      </c>
      <c r="J1093" t="s">
        <v>30</v>
      </c>
      <c r="K1093" t="s">
        <v>10282</v>
      </c>
      <c r="M1093">
        <v>1500</v>
      </c>
      <c r="N1093">
        <v>1550</v>
      </c>
      <c r="O1093" t="s">
        <v>6348</v>
      </c>
      <c r="P1093" t="s">
        <v>10988</v>
      </c>
      <c r="Q1093" t="s">
        <v>32</v>
      </c>
      <c r="R1093" t="s">
        <v>10222</v>
      </c>
      <c r="S1093" t="s">
        <v>6369</v>
      </c>
      <c r="T1093" t="s">
        <v>219</v>
      </c>
      <c r="U1093" t="s">
        <v>6370</v>
      </c>
      <c r="V1093" t="s">
        <v>105</v>
      </c>
      <c r="W1093" t="s">
        <v>34</v>
      </c>
      <c r="X1093" t="s">
        <v>35</v>
      </c>
      <c r="Y1093" t="s">
        <v>141</v>
      </c>
      <c r="Z1093" t="s">
        <v>6371</v>
      </c>
      <c r="AA1093" t="s">
        <v>10220</v>
      </c>
      <c r="AB1093" s="2" t="s">
        <v>10221</v>
      </c>
    </row>
    <row r="1094" spans="1:30" x14ac:dyDescent="0.2">
      <c r="A1094" t="s">
        <v>6372</v>
      </c>
      <c r="B1094" t="s">
        <v>6373</v>
      </c>
      <c r="D1094" t="e">
        <f>VLOOKUP(B1094,Sheet2!B:B, 1, FALSE)</f>
        <v>#N/A</v>
      </c>
      <c r="E1094" t="s">
        <v>6374</v>
      </c>
      <c r="F1094" t="s">
        <v>6375</v>
      </c>
      <c r="G1094" t="s">
        <v>27</v>
      </c>
      <c r="H1094" t="s">
        <v>28</v>
      </c>
      <c r="I1094" t="s">
        <v>29</v>
      </c>
      <c r="J1094" t="s">
        <v>30</v>
      </c>
      <c r="K1094" t="s">
        <v>10274</v>
      </c>
      <c r="M1094">
        <v>1300</v>
      </c>
      <c r="N1094">
        <v>1315</v>
      </c>
      <c r="O1094" t="s">
        <v>6376</v>
      </c>
      <c r="P1094" t="s">
        <v>10989</v>
      </c>
      <c r="Q1094" t="s">
        <v>32</v>
      </c>
      <c r="R1094" t="s">
        <v>10222</v>
      </c>
      <c r="S1094" t="s">
        <v>2246</v>
      </c>
      <c r="T1094" t="s">
        <v>219</v>
      </c>
      <c r="U1094" t="s">
        <v>5159</v>
      </c>
      <c r="V1094" t="s">
        <v>105</v>
      </c>
      <c r="W1094" t="s">
        <v>34</v>
      </c>
      <c r="X1094" t="s">
        <v>35</v>
      </c>
      <c r="Y1094" t="s">
        <v>51</v>
      </c>
      <c r="Z1094" t="s">
        <v>2958</v>
      </c>
      <c r="AA1094" t="s">
        <v>10220</v>
      </c>
      <c r="AB1094" s="2" t="s">
        <v>10221</v>
      </c>
    </row>
    <row r="1095" spans="1:30" x14ac:dyDescent="0.2">
      <c r="A1095" t="s">
        <v>6377</v>
      </c>
      <c r="B1095" t="s">
        <v>6378</v>
      </c>
      <c r="D1095" t="e">
        <f>VLOOKUP(B1095,Sheet2!B:B, 1, FALSE)</f>
        <v>#N/A</v>
      </c>
      <c r="E1095" t="s">
        <v>6379</v>
      </c>
      <c r="F1095" t="s">
        <v>6380</v>
      </c>
      <c r="G1095" t="s">
        <v>27</v>
      </c>
      <c r="H1095" t="s">
        <v>28</v>
      </c>
      <c r="I1095" t="s">
        <v>29</v>
      </c>
      <c r="J1095" t="s">
        <v>30</v>
      </c>
      <c r="K1095" t="s">
        <v>10272</v>
      </c>
      <c r="M1095">
        <v>1300</v>
      </c>
      <c r="N1095">
        <v>1399</v>
      </c>
      <c r="O1095" t="s">
        <v>6381</v>
      </c>
      <c r="P1095" t="s">
        <v>10990</v>
      </c>
      <c r="Q1095" t="s">
        <v>32</v>
      </c>
      <c r="R1095" t="s">
        <v>10222</v>
      </c>
      <c r="S1095" t="s">
        <v>2246</v>
      </c>
      <c r="T1095" t="s">
        <v>219</v>
      </c>
      <c r="U1095" t="s">
        <v>5159</v>
      </c>
      <c r="V1095" t="s">
        <v>105</v>
      </c>
      <c r="W1095" t="s">
        <v>34</v>
      </c>
      <c r="X1095" t="s">
        <v>35</v>
      </c>
      <c r="Y1095" t="s">
        <v>51</v>
      </c>
      <c r="Z1095" t="s">
        <v>2958</v>
      </c>
      <c r="AA1095" t="s">
        <v>10220</v>
      </c>
      <c r="AB1095" s="2" t="s">
        <v>10221</v>
      </c>
    </row>
    <row r="1096" spans="1:30" x14ac:dyDescent="0.2">
      <c r="A1096" t="s">
        <v>6382</v>
      </c>
      <c r="B1096" t="s">
        <v>6383</v>
      </c>
      <c r="D1096" t="e">
        <f>VLOOKUP(B1096,Sheet2!B:B, 1, FALSE)</f>
        <v>#N/A</v>
      </c>
      <c r="E1096" t="s">
        <v>6384</v>
      </c>
      <c r="F1096" t="s">
        <v>6385</v>
      </c>
      <c r="G1096" t="s">
        <v>27</v>
      </c>
      <c r="H1096" t="s">
        <v>28</v>
      </c>
      <c r="I1096" t="s">
        <v>29</v>
      </c>
      <c r="J1096" t="s">
        <v>30</v>
      </c>
      <c r="K1096" t="s">
        <v>10255</v>
      </c>
      <c r="M1096">
        <v>1285</v>
      </c>
      <c r="N1096">
        <v>1299</v>
      </c>
      <c r="O1096" t="s">
        <v>6386</v>
      </c>
      <c r="P1096" t="s">
        <v>10991</v>
      </c>
      <c r="Q1096" t="s">
        <v>32</v>
      </c>
      <c r="R1096" t="s">
        <v>10222</v>
      </c>
      <c r="S1096" t="s">
        <v>3215</v>
      </c>
      <c r="T1096" t="s">
        <v>219</v>
      </c>
      <c r="W1096" t="s">
        <v>34</v>
      </c>
      <c r="X1096" t="s">
        <v>35</v>
      </c>
      <c r="Y1096" t="s">
        <v>141</v>
      </c>
      <c r="Z1096" t="s">
        <v>6126</v>
      </c>
      <c r="AA1096" t="s">
        <v>10220</v>
      </c>
      <c r="AB1096" s="2" t="s">
        <v>10221</v>
      </c>
    </row>
    <row r="1097" spans="1:30" x14ac:dyDescent="0.2">
      <c r="A1097" t="s">
        <v>6387</v>
      </c>
      <c r="B1097" t="s">
        <v>6388</v>
      </c>
      <c r="D1097" t="e">
        <f>VLOOKUP(B1097,Sheet2!B:B, 1, FALSE)</f>
        <v>#N/A</v>
      </c>
      <c r="E1097" t="s">
        <v>6389</v>
      </c>
      <c r="F1097" t="s">
        <v>6390</v>
      </c>
      <c r="G1097" t="s">
        <v>27</v>
      </c>
      <c r="H1097" t="s">
        <v>28</v>
      </c>
      <c r="I1097" t="s">
        <v>29</v>
      </c>
      <c r="J1097" t="s">
        <v>30</v>
      </c>
      <c r="K1097" t="s">
        <v>10255</v>
      </c>
      <c r="M1097">
        <v>1285</v>
      </c>
      <c r="N1097">
        <v>1299</v>
      </c>
      <c r="O1097" t="s">
        <v>6391</v>
      </c>
      <c r="P1097" t="s">
        <v>6392</v>
      </c>
      <c r="Q1097" t="s">
        <v>32</v>
      </c>
      <c r="R1097" t="s">
        <v>10222</v>
      </c>
      <c r="S1097" t="s">
        <v>3215</v>
      </c>
      <c r="T1097" t="s">
        <v>219</v>
      </c>
      <c r="W1097" t="s">
        <v>34</v>
      </c>
      <c r="X1097" t="s">
        <v>35</v>
      </c>
      <c r="Y1097" t="s">
        <v>51</v>
      </c>
      <c r="Z1097" t="s">
        <v>3018</v>
      </c>
      <c r="AA1097" t="s">
        <v>10220</v>
      </c>
      <c r="AB1097" s="2" t="s">
        <v>10221</v>
      </c>
    </row>
    <row r="1098" spans="1:30" x14ac:dyDescent="0.2">
      <c r="A1098" t="s">
        <v>6393</v>
      </c>
      <c r="B1098" t="s">
        <v>6394</v>
      </c>
      <c r="D1098" t="e">
        <f>VLOOKUP(B1098,Sheet2!B:B, 1, FALSE)</f>
        <v>#N/A</v>
      </c>
      <c r="E1098" t="s">
        <v>6395</v>
      </c>
      <c r="F1098" t="s">
        <v>6396</v>
      </c>
      <c r="G1098" t="s">
        <v>27</v>
      </c>
      <c r="H1098" t="s">
        <v>28</v>
      </c>
      <c r="I1098" t="s">
        <v>29</v>
      </c>
      <c r="J1098" t="s">
        <v>30</v>
      </c>
      <c r="K1098" t="s">
        <v>10255</v>
      </c>
      <c r="M1098">
        <v>1285</v>
      </c>
      <c r="N1098">
        <v>1299</v>
      </c>
      <c r="O1098" t="s">
        <v>6397</v>
      </c>
      <c r="P1098" t="s">
        <v>10992</v>
      </c>
      <c r="Q1098" t="s">
        <v>32</v>
      </c>
      <c r="R1098" t="s">
        <v>10222</v>
      </c>
      <c r="S1098" t="s">
        <v>3215</v>
      </c>
      <c r="T1098" t="s">
        <v>219</v>
      </c>
      <c r="W1098" t="s">
        <v>34</v>
      </c>
      <c r="X1098" t="s">
        <v>35</v>
      </c>
      <c r="Y1098" t="s">
        <v>141</v>
      </c>
      <c r="Z1098" t="s">
        <v>6126</v>
      </c>
      <c r="AA1098" t="s">
        <v>10220</v>
      </c>
      <c r="AB1098" s="2" t="s">
        <v>10221</v>
      </c>
    </row>
    <row r="1099" spans="1:30" x14ac:dyDescent="0.2">
      <c r="A1099" t="s">
        <v>6398</v>
      </c>
      <c r="B1099" t="s">
        <v>6399</v>
      </c>
      <c r="D1099" t="e">
        <f>VLOOKUP(B1099,Sheet2!B:B, 1, FALSE)</f>
        <v>#N/A</v>
      </c>
      <c r="E1099" t="s">
        <v>6400</v>
      </c>
      <c r="F1099" t="s">
        <v>6401</v>
      </c>
      <c r="G1099" t="s">
        <v>27</v>
      </c>
      <c r="H1099" t="s">
        <v>28</v>
      </c>
      <c r="I1099" t="s">
        <v>29</v>
      </c>
      <c r="J1099" t="s">
        <v>30</v>
      </c>
      <c r="K1099" t="s">
        <v>10292</v>
      </c>
      <c r="M1099">
        <v>1340</v>
      </c>
      <c r="N1099">
        <v>1360</v>
      </c>
      <c r="O1099" t="s">
        <v>6402</v>
      </c>
      <c r="P1099" t="s">
        <v>10993</v>
      </c>
      <c r="Q1099" t="s">
        <v>32</v>
      </c>
      <c r="R1099" t="s">
        <v>10222</v>
      </c>
      <c r="S1099" t="s">
        <v>2520</v>
      </c>
      <c r="T1099" t="s">
        <v>219</v>
      </c>
      <c r="U1099" t="s">
        <v>6403</v>
      </c>
      <c r="V1099" t="s">
        <v>105</v>
      </c>
      <c r="W1099" t="s">
        <v>34</v>
      </c>
      <c r="X1099" t="s">
        <v>35</v>
      </c>
      <c r="Y1099" t="s">
        <v>141</v>
      </c>
      <c r="Z1099" t="s">
        <v>3600</v>
      </c>
      <c r="AA1099" t="s">
        <v>10220</v>
      </c>
      <c r="AB1099" s="2" t="s">
        <v>10221</v>
      </c>
    </row>
    <row r="1100" spans="1:30" x14ac:dyDescent="0.2">
      <c r="A1100" t="s">
        <v>6404</v>
      </c>
      <c r="B1100" t="s">
        <v>6405</v>
      </c>
      <c r="D1100" t="e">
        <f>VLOOKUP(B1100,Sheet2!B:B, 1, FALSE)</f>
        <v>#N/A</v>
      </c>
      <c r="E1100" t="s">
        <v>6406</v>
      </c>
      <c r="F1100" t="s">
        <v>6407</v>
      </c>
      <c r="G1100" t="s">
        <v>27</v>
      </c>
      <c r="H1100" t="s">
        <v>28</v>
      </c>
      <c r="I1100" t="s">
        <v>29</v>
      </c>
      <c r="J1100" t="s">
        <v>30</v>
      </c>
      <c r="K1100" t="s">
        <v>10265</v>
      </c>
      <c r="M1100">
        <v>1325</v>
      </c>
      <c r="N1100">
        <v>1350</v>
      </c>
      <c r="O1100" t="s">
        <v>6408</v>
      </c>
      <c r="P1100" t="s">
        <v>10994</v>
      </c>
      <c r="Q1100" t="s">
        <v>32</v>
      </c>
      <c r="R1100" t="s">
        <v>10222</v>
      </c>
      <c r="S1100" t="s">
        <v>2513</v>
      </c>
      <c r="T1100" t="s">
        <v>219</v>
      </c>
      <c r="U1100" t="s">
        <v>6409</v>
      </c>
      <c r="V1100" t="s">
        <v>105</v>
      </c>
      <c r="W1100" t="s">
        <v>34</v>
      </c>
      <c r="X1100" t="s">
        <v>35</v>
      </c>
      <c r="Y1100" t="s">
        <v>51</v>
      </c>
      <c r="Z1100" t="s">
        <v>3600</v>
      </c>
      <c r="AA1100" t="s">
        <v>10220</v>
      </c>
      <c r="AB1100" s="2" t="s">
        <v>10221</v>
      </c>
    </row>
    <row r="1101" spans="1:30" x14ac:dyDescent="0.2">
      <c r="A1101" t="s">
        <v>6410</v>
      </c>
      <c r="B1101" t="s">
        <v>6411</v>
      </c>
      <c r="D1101" t="e">
        <f>VLOOKUP(B1101,Sheet2!B:B, 1, FALSE)</f>
        <v>#N/A</v>
      </c>
      <c r="E1101" t="s">
        <v>6412</v>
      </c>
      <c r="F1101" t="s">
        <v>6413</v>
      </c>
      <c r="G1101" t="s">
        <v>27</v>
      </c>
      <c r="H1101" t="s">
        <v>28</v>
      </c>
      <c r="I1101" t="s">
        <v>29</v>
      </c>
      <c r="J1101" t="s">
        <v>30</v>
      </c>
      <c r="K1101" t="s">
        <v>10279</v>
      </c>
      <c r="M1101">
        <v>1250</v>
      </c>
      <c r="N1101">
        <v>1299</v>
      </c>
      <c r="O1101" t="s">
        <v>6381</v>
      </c>
      <c r="P1101" t="s">
        <v>10995</v>
      </c>
      <c r="Q1101" t="s">
        <v>32</v>
      </c>
      <c r="R1101" t="s">
        <v>10222</v>
      </c>
      <c r="S1101" t="s">
        <v>6414</v>
      </c>
      <c r="T1101" t="s">
        <v>219</v>
      </c>
      <c r="W1101" t="s">
        <v>34</v>
      </c>
      <c r="X1101" t="s">
        <v>35</v>
      </c>
      <c r="Y1101" t="s">
        <v>51</v>
      </c>
      <c r="Z1101" t="s">
        <v>3018</v>
      </c>
      <c r="AA1101" t="s">
        <v>10220</v>
      </c>
      <c r="AB1101" s="2" t="s">
        <v>10221</v>
      </c>
    </row>
    <row r="1102" spans="1:30" x14ac:dyDescent="0.2">
      <c r="A1102" t="s">
        <v>6415</v>
      </c>
      <c r="B1102" t="s">
        <v>6416</v>
      </c>
      <c r="D1102" t="e">
        <f>VLOOKUP(B1102,Sheet2!B:B, 1, FALSE)</f>
        <v>#N/A</v>
      </c>
      <c r="E1102" t="s">
        <v>6417</v>
      </c>
      <c r="F1102" t="s">
        <v>6418</v>
      </c>
      <c r="G1102" t="s">
        <v>27</v>
      </c>
      <c r="H1102" t="s">
        <v>28</v>
      </c>
      <c r="I1102" t="s">
        <v>29</v>
      </c>
      <c r="J1102" t="s">
        <v>30</v>
      </c>
      <c r="K1102" t="s">
        <v>10280</v>
      </c>
      <c r="M1102">
        <v>1290</v>
      </c>
      <c r="N1102">
        <v>1310</v>
      </c>
      <c r="O1102" t="s">
        <v>6419</v>
      </c>
      <c r="P1102" t="s">
        <v>10996</v>
      </c>
      <c r="Q1102" t="s">
        <v>32</v>
      </c>
      <c r="R1102" t="s">
        <v>10222</v>
      </c>
      <c r="S1102" t="s">
        <v>6414</v>
      </c>
      <c r="T1102" t="s">
        <v>219</v>
      </c>
      <c r="W1102" t="s">
        <v>34</v>
      </c>
      <c r="X1102" t="s">
        <v>35</v>
      </c>
      <c r="Y1102" t="s">
        <v>141</v>
      </c>
      <c r="Z1102" t="s">
        <v>6420</v>
      </c>
      <c r="AA1102" t="s">
        <v>10220</v>
      </c>
      <c r="AB1102" s="2" t="s">
        <v>10221</v>
      </c>
    </row>
    <row r="1103" spans="1:30" x14ac:dyDescent="0.2">
      <c r="A1103" t="s">
        <v>6421</v>
      </c>
      <c r="B1103" t="s">
        <v>6422</v>
      </c>
      <c r="D1103" t="e">
        <f>VLOOKUP(B1103,Sheet2!B:B, 1, FALSE)</f>
        <v>#N/A</v>
      </c>
      <c r="E1103" t="s">
        <v>6423</v>
      </c>
      <c r="F1103" t="s">
        <v>6424</v>
      </c>
      <c r="G1103" t="s">
        <v>27</v>
      </c>
      <c r="H1103" t="s">
        <v>28</v>
      </c>
      <c r="I1103" t="s">
        <v>29</v>
      </c>
      <c r="J1103" t="s">
        <v>30</v>
      </c>
      <c r="K1103" t="s">
        <v>10252</v>
      </c>
      <c r="M1103">
        <v>1485</v>
      </c>
      <c r="N1103">
        <v>1499</v>
      </c>
      <c r="O1103" t="s">
        <v>6425</v>
      </c>
      <c r="P1103" t="s">
        <v>6426</v>
      </c>
      <c r="Q1103" t="s">
        <v>32</v>
      </c>
      <c r="R1103" t="s">
        <v>10222</v>
      </c>
      <c r="S1103" t="s">
        <v>2485</v>
      </c>
      <c r="T1103" t="s">
        <v>219</v>
      </c>
      <c r="W1103" t="s">
        <v>34</v>
      </c>
      <c r="X1103" t="s">
        <v>35</v>
      </c>
      <c r="Y1103" t="s">
        <v>141</v>
      </c>
      <c r="Z1103" t="s">
        <v>6427</v>
      </c>
      <c r="AA1103" t="s">
        <v>10220</v>
      </c>
      <c r="AB1103" s="2" t="s">
        <v>10221</v>
      </c>
    </row>
    <row r="1104" spans="1:30" x14ac:dyDescent="0.2">
      <c r="A1104" t="s">
        <v>6428</v>
      </c>
      <c r="B1104" t="s">
        <v>6429</v>
      </c>
      <c r="D1104" t="e">
        <f>VLOOKUP(B1104,Sheet2!B:B, 1, FALSE)</f>
        <v>#N/A</v>
      </c>
      <c r="E1104" t="s">
        <v>6430</v>
      </c>
      <c r="F1104" t="s">
        <v>6431</v>
      </c>
      <c r="G1104" t="s">
        <v>27</v>
      </c>
      <c r="H1104" t="s">
        <v>28</v>
      </c>
      <c r="I1104" t="s">
        <v>29</v>
      </c>
      <c r="J1104" t="s">
        <v>30</v>
      </c>
      <c r="K1104" t="s">
        <v>10257</v>
      </c>
      <c r="M1104">
        <v>1440</v>
      </c>
      <c r="N1104">
        <v>1460</v>
      </c>
      <c r="O1104" t="s">
        <v>6432</v>
      </c>
      <c r="P1104" t="s">
        <v>6433</v>
      </c>
      <c r="Q1104" t="s">
        <v>32</v>
      </c>
      <c r="R1104" t="s">
        <v>10222</v>
      </c>
      <c r="S1104" t="s">
        <v>2544</v>
      </c>
      <c r="T1104" t="s">
        <v>219</v>
      </c>
      <c r="W1104" t="s">
        <v>34</v>
      </c>
      <c r="X1104" t="s">
        <v>35</v>
      </c>
      <c r="Y1104" t="s">
        <v>3025</v>
      </c>
      <c r="Z1104" t="s">
        <v>6434</v>
      </c>
      <c r="AA1104" t="s">
        <v>10220</v>
      </c>
      <c r="AB1104" s="2" t="s">
        <v>10221</v>
      </c>
    </row>
    <row r="1105" spans="1:28" x14ac:dyDescent="0.2">
      <c r="A1105" t="s">
        <v>6435</v>
      </c>
      <c r="B1105" t="s">
        <v>6436</v>
      </c>
      <c r="D1105" t="e">
        <f>VLOOKUP(B1105,Sheet2!B:B, 1, FALSE)</f>
        <v>#N/A</v>
      </c>
      <c r="E1105" t="s">
        <v>6437</v>
      </c>
      <c r="F1105" t="s">
        <v>6438</v>
      </c>
      <c r="G1105" t="s">
        <v>27</v>
      </c>
      <c r="H1105" t="s">
        <v>28</v>
      </c>
      <c r="I1105" t="s">
        <v>29</v>
      </c>
      <c r="J1105" t="s">
        <v>30</v>
      </c>
      <c r="K1105" t="s">
        <v>10250</v>
      </c>
      <c r="M1105">
        <v>1450</v>
      </c>
      <c r="N1105">
        <v>1475</v>
      </c>
      <c r="O1105" t="s">
        <v>6439</v>
      </c>
      <c r="P1105" t="s">
        <v>10997</v>
      </c>
      <c r="Q1105" t="s">
        <v>32</v>
      </c>
      <c r="R1105" t="s">
        <v>10222</v>
      </c>
      <c r="S1105" t="s">
        <v>2485</v>
      </c>
      <c r="T1105" t="s">
        <v>219</v>
      </c>
      <c r="W1105" t="s">
        <v>34</v>
      </c>
      <c r="X1105" t="s">
        <v>35</v>
      </c>
      <c r="Y1105" t="s">
        <v>141</v>
      </c>
      <c r="Z1105" t="s">
        <v>6427</v>
      </c>
      <c r="AA1105" t="s">
        <v>10220</v>
      </c>
      <c r="AB1105" s="2" t="s">
        <v>10221</v>
      </c>
    </row>
    <row r="1106" spans="1:28" x14ac:dyDescent="0.2">
      <c r="A1106" t="s">
        <v>6440</v>
      </c>
      <c r="B1106" t="s">
        <v>6441</v>
      </c>
      <c r="D1106" t="e">
        <f>VLOOKUP(B1106,Sheet2!B:B, 1, FALSE)</f>
        <v>#N/A</v>
      </c>
      <c r="E1106" t="s">
        <v>6442</v>
      </c>
      <c r="F1106" t="s">
        <v>6443</v>
      </c>
      <c r="G1106" t="s">
        <v>27</v>
      </c>
      <c r="H1106" t="s">
        <v>28</v>
      </c>
      <c r="I1106" t="s">
        <v>29</v>
      </c>
      <c r="J1106" t="s">
        <v>30</v>
      </c>
      <c r="K1106" t="s">
        <v>10257</v>
      </c>
      <c r="M1106">
        <v>1440</v>
      </c>
      <c r="N1106">
        <v>1460</v>
      </c>
      <c r="O1106" t="s">
        <v>6444</v>
      </c>
      <c r="P1106" t="s">
        <v>6445</v>
      </c>
      <c r="Q1106" t="s">
        <v>32</v>
      </c>
      <c r="R1106" t="s">
        <v>10222</v>
      </c>
      <c r="S1106" t="s">
        <v>2485</v>
      </c>
      <c r="T1106" t="s">
        <v>219</v>
      </c>
      <c r="W1106" t="s">
        <v>34</v>
      </c>
      <c r="X1106" t="s">
        <v>35</v>
      </c>
      <c r="Y1106" t="s">
        <v>141</v>
      </c>
      <c r="Z1106" t="s">
        <v>6427</v>
      </c>
      <c r="AA1106" t="s">
        <v>10220</v>
      </c>
      <c r="AB1106" s="2" t="s">
        <v>10221</v>
      </c>
    </row>
    <row r="1107" spans="1:28" x14ac:dyDescent="0.2">
      <c r="A1107" t="s">
        <v>6446</v>
      </c>
      <c r="B1107" t="s">
        <v>6447</v>
      </c>
      <c r="D1107" t="e">
        <f>VLOOKUP(B1107,Sheet2!B:B, 1, FALSE)</f>
        <v>#N/A</v>
      </c>
      <c r="E1107" t="s">
        <v>6448</v>
      </c>
      <c r="F1107" t="s">
        <v>6449</v>
      </c>
      <c r="G1107" t="s">
        <v>27</v>
      </c>
      <c r="H1107" t="s">
        <v>28</v>
      </c>
      <c r="I1107" t="s">
        <v>29</v>
      </c>
      <c r="J1107" t="s">
        <v>30</v>
      </c>
      <c r="K1107" t="s">
        <v>10268</v>
      </c>
      <c r="M1107">
        <v>1400</v>
      </c>
      <c r="N1107">
        <v>1425</v>
      </c>
      <c r="O1107" t="s">
        <v>6450</v>
      </c>
      <c r="P1107" t="s">
        <v>10998</v>
      </c>
      <c r="Q1107" t="s">
        <v>32</v>
      </c>
      <c r="R1107" t="s">
        <v>10222</v>
      </c>
      <c r="S1107" t="s">
        <v>2485</v>
      </c>
      <c r="T1107" t="s">
        <v>219</v>
      </c>
      <c r="U1107" t="s">
        <v>6451</v>
      </c>
      <c r="V1107" t="s">
        <v>105</v>
      </c>
      <c r="W1107" t="s">
        <v>34</v>
      </c>
      <c r="X1107" t="s">
        <v>35</v>
      </c>
      <c r="Y1107" t="s">
        <v>51</v>
      </c>
      <c r="Z1107" t="s">
        <v>3351</v>
      </c>
      <c r="AA1107" t="s">
        <v>10220</v>
      </c>
      <c r="AB1107" s="2" t="s">
        <v>10221</v>
      </c>
    </row>
    <row r="1108" spans="1:28" x14ac:dyDescent="0.2">
      <c r="A1108" t="s">
        <v>6452</v>
      </c>
      <c r="B1108" t="s">
        <v>6453</v>
      </c>
      <c r="D1108" t="e">
        <f>VLOOKUP(B1108,Sheet2!B:B, 1, FALSE)</f>
        <v>#N/A</v>
      </c>
      <c r="E1108" t="s">
        <v>6454</v>
      </c>
      <c r="F1108" t="s">
        <v>6455</v>
      </c>
      <c r="G1108" t="s">
        <v>27</v>
      </c>
      <c r="H1108" t="s">
        <v>28</v>
      </c>
      <c r="I1108" t="s">
        <v>29</v>
      </c>
      <c r="J1108" t="s">
        <v>30</v>
      </c>
      <c r="K1108" t="s">
        <v>10251</v>
      </c>
      <c r="M1108">
        <v>1400</v>
      </c>
      <c r="N1108">
        <v>1499</v>
      </c>
      <c r="O1108" t="s">
        <v>6456</v>
      </c>
      <c r="P1108" t="s">
        <v>6457</v>
      </c>
      <c r="Q1108" t="s">
        <v>32</v>
      </c>
      <c r="R1108" t="s">
        <v>10222</v>
      </c>
      <c r="S1108" t="s">
        <v>2676</v>
      </c>
      <c r="T1108" t="s">
        <v>219</v>
      </c>
      <c r="W1108" t="s">
        <v>34</v>
      </c>
      <c r="X1108" t="s">
        <v>35</v>
      </c>
      <c r="Y1108" t="s">
        <v>51</v>
      </c>
      <c r="Z1108" t="s">
        <v>3351</v>
      </c>
      <c r="AA1108" t="s">
        <v>10220</v>
      </c>
      <c r="AB1108" s="2" t="s">
        <v>10221</v>
      </c>
    </row>
    <row r="1109" spans="1:28" x14ac:dyDescent="0.2">
      <c r="A1109" t="s">
        <v>6458</v>
      </c>
      <c r="B1109" t="s">
        <v>6459</v>
      </c>
      <c r="D1109" t="e">
        <f>VLOOKUP(B1109,Sheet2!B:B, 1, FALSE)</f>
        <v>#N/A</v>
      </c>
      <c r="E1109" t="s">
        <v>6460</v>
      </c>
      <c r="F1109" t="s">
        <v>6461</v>
      </c>
      <c r="G1109" t="s">
        <v>27</v>
      </c>
      <c r="H1109" t="s">
        <v>28</v>
      </c>
      <c r="I1109" t="s">
        <v>29</v>
      </c>
      <c r="J1109" t="s">
        <v>30</v>
      </c>
      <c r="K1109" t="s">
        <v>10257</v>
      </c>
      <c r="M1109">
        <v>1440</v>
      </c>
      <c r="N1109">
        <v>1460</v>
      </c>
      <c r="O1109" t="s">
        <v>6462</v>
      </c>
      <c r="P1109" t="s">
        <v>6463</v>
      </c>
      <c r="Q1109" t="s">
        <v>32</v>
      </c>
      <c r="R1109" t="s">
        <v>10222</v>
      </c>
      <c r="S1109" t="s">
        <v>2485</v>
      </c>
      <c r="T1109" t="s">
        <v>219</v>
      </c>
      <c r="U1109" t="s">
        <v>6464</v>
      </c>
      <c r="V1109" t="s">
        <v>105</v>
      </c>
      <c r="W1109" t="s">
        <v>34</v>
      </c>
      <c r="X1109" t="s">
        <v>35</v>
      </c>
      <c r="Y1109" t="s">
        <v>141</v>
      </c>
      <c r="Z1109" t="s">
        <v>3519</v>
      </c>
      <c r="AA1109" t="s">
        <v>10220</v>
      </c>
      <c r="AB1109" s="2" t="s">
        <v>10221</v>
      </c>
    </row>
    <row r="1110" spans="1:28" x14ac:dyDescent="0.2">
      <c r="A1110" t="s">
        <v>6465</v>
      </c>
      <c r="B1110" t="s">
        <v>6466</v>
      </c>
      <c r="D1110" t="e">
        <f>VLOOKUP(B1110,Sheet2!B:B, 1, FALSE)</f>
        <v>#N/A</v>
      </c>
      <c r="E1110" t="s">
        <v>6467</v>
      </c>
      <c r="F1110" t="s">
        <v>6468</v>
      </c>
      <c r="G1110" t="s">
        <v>27</v>
      </c>
      <c r="H1110" t="s">
        <v>28</v>
      </c>
      <c r="I1110" t="s">
        <v>29</v>
      </c>
      <c r="J1110" t="s">
        <v>30</v>
      </c>
      <c r="K1110" t="s">
        <v>10256</v>
      </c>
      <c r="M1110">
        <v>1490</v>
      </c>
      <c r="N1110">
        <v>1510</v>
      </c>
      <c r="O1110" t="s">
        <v>6469</v>
      </c>
      <c r="P1110" t="s">
        <v>10999</v>
      </c>
      <c r="Q1110" t="s">
        <v>32</v>
      </c>
      <c r="R1110" t="s">
        <v>10222</v>
      </c>
      <c r="S1110" t="s">
        <v>2485</v>
      </c>
      <c r="T1110" t="s">
        <v>219</v>
      </c>
      <c r="W1110" t="s">
        <v>34</v>
      </c>
      <c r="X1110" t="s">
        <v>35</v>
      </c>
      <c r="Y1110" t="s">
        <v>51</v>
      </c>
      <c r="Z1110" t="s">
        <v>5088</v>
      </c>
      <c r="AA1110" t="s">
        <v>10220</v>
      </c>
      <c r="AB1110" s="2" t="s">
        <v>10221</v>
      </c>
    </row>
    <row r="1111" spans="1:28" x14ac:dyDescent="0.2">
      <c r="A1111" t="s">
        <v>6470</v>
      </c>
      <c r="B1111" t="s">
        <v>6471</v>
      </c>
      <c r="D1111" t="e">
        <f>VLOOKUP(B1111,Sheet2!B:B, 1, FALSE)</f>
        <v>#N/A</v>
      </c>
      <c r="E1111" t="s">
        <v>6472</v>
      </c>
      <c r="F1111" t="s">
        <v>6473</v>
      </c>
      <c r="G1111" t="s">
        <v>27</v>
      </c>
      <c r="H1111" t="s">
        <v>28</v>
      </c>
      <c r="I1111" t="s">
        <v>29</v>
      </c>
      <c r="J1111" t="s">
        <v>30</v>
      </c>
      <c r="K1111" t="s">
        <v>10257</v>
      </c>
      <c r="M1111">
        <v>1440</v>
      </c>
      <c r="N1111">
        <v>1460</v>
      </c>
      <c r="O1111" t="s">
        <v>6474</v>
      </c>
      <c r="P1111" t="s">
        <v>6475</v>
      </c>
      <c r="Q1111" t="s">
        <v>32</v>
      </c>
      <c r="R1111" t="s">
        <v>10222</v>
      </c>
      <c r="S1111" t="s">
        <v>2520</v>
      </c>
      <c r="T1111" t="s">
        <v>219</v>
      </c>
      <c r="U1111" t="s">
        <v>2976</v>
      </c>
      <c r="V1111" t="s">
        <v>105</v>
      </c>
      <c r="W1111" t="s">
        <v>34</v>
      </c>
      <c r="X1111" t="s">
        <v>35</v>
      </c>
      <c r="Y1111" t="s">
        <v>276</v>
      </c>
      <c r="Z1111" t="s">
        <v>6476</v>
      </c>
      <c r="AA1111" t="s">
        <v>10220</v>
      </c>
      <c r="AB1111" s="2" t="s">
        <v>10221</v>
      </c>
    </row>
    <row r="1112" spans="1:28" x14ac:dyDescent="0.2">
      <c r="A1112" t="s">
        <v>6477</v>
      </c>
      <c r="B1112" t="s">
        <v>6478</v>
      </c>
      <c r="D1112" t="e">
        <f>VLOOKUP(B1112,Sheet2!B:B, 1, FALSE)</f>
        <v>#N/A</v>
      </c>
      <c r="E1112" t="s">
        <v>6479</v>
      </c>
      <c r="F1112" t="s">
        <v>6480</v>
      </c>
      <c r="G1112" t="s">
        <v>27</v>
      </c>
      <c r="H1112" t="s">
        <v>28</v>
      </c>
      <c r="I1112" t="s">
        <v>29</v>
      </c>
      <c r="J1112" t="s">
        <v>30</v>
      </c>
      <c r="K1112" t="s">
        <v>10257</v>
      </c>
      <c r="M1112">
        <v>1440</v>
      </c>
      <c r="N1112">
        <v>1460</v>
      </c>
      <c r="O1112" t="s">
        <v>6481</v>
      </c>
      <c r="P1112" t="s">
        <v>11000</v>
      </c>
      <c r="Q1112" t="s">
        <v>32</v>
      </c>
      <c r="R1112" t="s">
        <v>10222</v>
      </c>
      <c r="S1112" t="s">
        <v>2520</v>
      </c>
      <c r="T1112" t="s">
        <v>219</v>
      </c>
      <c r="U1112" t="s">
        <v>6482</v>
      </c>
      <c r="V1112" t="s">
        <v>105</v>
      </c>
      <c r="W1112" t="s">
        <v>34</v>
      </c>
      <c r="X1112" t="s">
        <v>35</v>
      </c>
      <c r="Y1112" t="s">
        <v>51</v>
      </c>
      <c r="Z1112" t="s">
        <v>6483</v>
      </c>
      <c r="AA1112" t="s">
        <v>10220</v>
      </c>
      <c r="AB1112" s="2" t="s">
        <v>10221</v>
      </c>
    </row>
    <row r="1113" spans="1:28" x14ac:dyDescent="0.2">
      <c r="A1113" t="s">
        <v>6484</v>
      </c>
      <c r="B1113" t="s">
        <v>6485</v>
      </c>
      <c r="D1113" t="str">
        <f>VLOOKUP(B1113,Sheet2!B:B, 1, FALSE)</f>
        <v>lewis_e_m_074_019</v>
      </c>
      <c r="E1113" t="s">
        <v>6486</v>
      </c>
      <c r="F1113" t="s">
        <v>6487</v>
      </c>
      <c r="G1113" t="s">
        <v>27</v>
      </c>
      <c r="H1113" t="s">
        <v>28</v>
      </c>
      <c r="I1113" t="s">
        <v>29</v>
      </c>
      <c r="J1113" t="s">
        <v>30</v>
      </c>
      <c r="K1113" t="s">
        <v>11146</v>
      </c>
      <c r="M1113">
        <v>1000</v>
      </c>
      <c r="N1113">
        <v>1500</v>
      </c>
      <c r="Q1113" t="s">
        <v>32</v>
      </c>
      <c r="R1113" t="s">
        <v>10231</v>
      </c>
      <c r="S1113" t="s">
        <v>191</v>
      </c>
      <c r="W1113" t="s">
        <v>34</v>
      </c>
      <c r="X1113" t="s">
        <v>35</v>
      </c>
      <c r="Y1113" t="s">
        <v>4272</v>
      </c>
      <c r="Z1113" t="s">
        <v>4273</v>
      </c>
      <c r="AA1113" t="s">
        <v>10220</v>
      </c>
      <c r="AB1113" s="2" t="s">
        <v>10221</v>
      </c>
    </row>
    <row r="1114" spans="1:28" x14ac:dyDescent="0.2">
      <c r="A1114" t="s">
        <v>6488</v>
      </c>
      <c r="B1114" t="s">
        <v>6489</v>
      </c>
      <c r="D1114" t="e">
        <f>VLOOKUP(B1114,Sheet2!B:B, 1, FALSE)</f>
        <v>#N/A</v>
      </c>
      <c r="E1114" t="s">
        <v>6490</v>
      </c>
      <c r="F1114" t="s">
        <v>6491</v>
      </c>
      <c r="G1114" t="s">
        <v>27</v>
      </c>
      <c r="H1114" t="s">
        <v>28</v>
      </c>
      <c r="I1114" t="s">
        <v>29</v>
      </c>
      <c r="J1114" t="s">
        <v>30</v>
      </c>
      <c r="K1114" t="s">
        <v>10262</v>
      </c>
      <c r="M1114">
        <v>1500</v>
      </c>
      <c r="N1114">
        <v>1599</v>
      </c>
      <c r="O1114" t="s">
        <v>6492</v>
      </c>
      <c r="Q1114" t="s">
        <v>32</v>
      </c>
      <c r="R1114" t="s">
        <v>10222</v>
      </c>
      <c r="S1114" t="s">
        <v>169</v>
      </c>
      <c r="T1114" t="s">
        <v>219</v>
      </c>
      <c r="W1114" t="s">
        <v>34</v>
      </c>
      <c r="X1114" t="s">
        <v>35</v>
      </c>
      <c r="Y1114" t="s">
        <v>6493</v>
      </c>
      <c r="Z1114" t="s">
        <v>6494</v>
      </c>
      <c r="AA1114" t="s">
        <v>10220</v>
      </c>
      <c r="AB1114" s="2" t="s">
        <v>10221</v>
      </c>
    </row>
    <row r="1115" spans="1:28" x14ac:dyDescent="0.2">
      <c r="A1115" t="s">
        <v>6495</v>
      </c>
      <c r="B1115" t="s">
        <v>6496</v>
      </c>
      <c r="D1115" t="e">
        <f>VLOOKUP(B1115,Sheet2!B:B, 1, FALSE)</f>
        <v>#N/A</v>
      </c>
      <c r="E1115" t="s">
        <v>6497</v>
      </c>
      <c r="F1115" t="s">
        <v>6498</v>
      </c>
      <c r="G1115" t="s">
        <v>27</v>
      </c>
      <c r="H1115" t="s">
        <v>28</v>
      </c>
      <c r="I1115" t="s">
        <v>29</v>
      </c>
      <c r="J1115" t="s">
        <v>30</v>
      </c>
      <c r="K1115" t="s">
        <v>10251</v>
      </c>
      <c r="M1115">
        <v>1400</v>
      </c>
      <c r="N1115">
        <v>1499</v>
      </c>
      <c r="O1115" t="s">
        <v>6499</v>
      </c>
      <c r="P1115" t="s">
        <v>11001</v>
      </c>
      <c r="Q1115" t="s">
        <v>32</v>
      </c>
      <c r="R1115" t="s">
        <v>10222</v>
      </c>
      <c r="S1115" t="s">
        <v>2676</v>
      </c>
      <c r="T1115" t="s">
        <v>219</v>
      </c>
      <c r="W1115" t="s">
        <v>34</v>
      </c>
      <c r="X1115" t="s">
        <v>35</v>
      </c>
      <c r="Y1115" t="s">
        <v>6500</v>
      </c>
      <c r="Z1115" t="s">
        <v>3351</v>
      </c>
      <c r="AA1115" t="s">
        <v>10220</v>
      </c>
      <c r="AB1115" s="2" t="s">
        <v>10221</v>
      </c>
    </row>
    <row r="1116" spans="1:28" x14ac:dyDescent="0.2">
      <c r="A1116" t="s">
        <v>6501</v>
      </c>
      <c r="B1116" t="s">
        <v>6502</v>
      </c>
      <c r="D1116" t="e">
        <f>VLOOKUP(B1116,Sheet2!B:B, 1, FALSE)</f>
        <v>#N/A</v>
      </c>
      <c r="E1116" t="s">
        <v>6503</v>
      </c>
      <c r="F1116" t="s">
        <v>6504</v>
      </c>
      <c r="G1116" t="s">
        <v>27</v>
      </c>
      <c r="H1116" t="s">
        <v>28</v>
      </c>
      <c r="I1116" t="s">
        <v>29</v>
      </c>
      <c r="J1116" t="s">
        <v>30</v>
      </c>
      <c r="K1116" t="s">
        <v>10251</v>
      </c>
      <c r="M1116">
        <v>1400</v>
      </c>
      <c r="N1116">
        <v>1499</v>
      </c>
      <c r="O1116" t="s">
        <v>6505</v>
      </c>
      <c r="P1116" t="s">
        <v>11002</v>
      </c>
      <c r="Q1116" t="s">
        <v>32</v>
      </c>
      <c r="R1116" t="s">
        <v>10222</v>
      </c>
      <c r="S1116" t="s">
        <v>2676</v>
      </c>
      <c r="T1116" t="s">
        <v>219</v>
      </c>
      <c r="W1116" t="s">
        <v>34</v>
      </c>
      <c r="X1116" t="s">
        <v>35</v>
      </c>
      <c r="Y1116" t="s">
        <v>6506</v>
      </c>
      <c r="Z1116" t="s">
        <v>3351</v>
      </c>
      <c r="AA1116" t="s">
        <v>10220</v>
      </c>
      <c r="AB1116" s="2" t="s">
        <v>10221</v>
      </c>
    </row>
    <row r="1117" spans="1:28" x14ac:dyDescent="0.2">
      <c r="A1117" t="s">
        <v>6507</v>
      </c>
      <c r="B1117" t="s">
        <v>6508</v>
      </c>
      <c r="D1117" t="e">
        <f>VLOOKUP(B1117,Sheet2!B:B, 1, FALSE)</f>
        <v>#N/A</v>
      </c>
      <c r="E1117" t="s">
        <v>6509</v>
      </c>
      <c r="F1117" t="s">
        <v>6510</v>
      </c>
      <c r="G1117" t="s">
        <v>27</v>
      </c>
      <c r="H1117" t="s">
        <v>28</v>
      </c>
      <c r="I1117" t="s">
        <v>29</v>
      </c>
      <c r="J1117" t="s">
        <v>30</v>
      </c>
      <c r="K1117" t="s">
        <v>10251</v>
      </c>
      <c r="M1117">
        <v>1400</v>
      </c>
      <c r="N1117">
        <v>1499</v>
      </c>
      <c r="O1117" t="s">
        <v>6511</v>
      </c>
      <c r="Q1117" t="s">
        <v>32</v>
      </c>
      <c r="R1117" t="s">
        <v>10222</v>
      </c>
      <c r="S1117" t="s">
        <v>2676</v>
      </c>
      <c r="T1117" t="s">
        <v>219</v>
      </c>
      <c r="W1117" t="s">
        <v>34</v>
      </c>
      <c r="X1117" t="s">
        <v>35</v>
      </c>
      <c r="Y1117" t="s">
        <v>6512</v>
      </c>
      <c r="Z1117" t="s">
        <v>3351</v>
      </c>
      <c r="AA1117" t="s">
        <v>10220</v>
      </c>
      <c r="AB1117" s="2" t="s">
        <v>10221</v>
      </c>
    </row>
    <row r="1118" spans="1:28" x14ac:dyDescent="0.2">
      <c r="A1118" t="s">
        <v>6513</v>
      </c>
      <c r="B1118" t="s">
        <v>6514</v>
      </c>
      <c r="D1118" t="e">
        <f>VLOOKUP(B1118,Sheet2!B:B, 1, FALSE)</f>
        <v>#N/A</v>
      </c>
      <c r="E1118" t="s">
        <v>6515</v>
      </c>
      <c r="F1118" t="s">
        <v>6516</v>
      </c>
      <c r="G1118" t="s">
        <v>27</v>
      </c>
      <c r="H1118" t="s">
        <v>28</v>
      </c>
      <c r="I1118" t="s">
        <v>29</v>
      </c>
      <c r="J1118" t="s">
        <v>30</v>
      </c>
      <c r="K1118" t="s">
        <v>10251</v>
      </c>
      <c r="M1118">
        <v>1400</v>
      </c>
      <c r="N1118">
        <v>1499</v>
      </c>
      <c r="O1118" t="s">
        <v>6219</v>
      </c>
      <c r="P1118" t="s">
        <v>11003</v>
      </c>
      <c r="Q1118" t="s">
        <v>32</v>
      </c>
      <c r="R1118" t="s">
        <v>10222</v>
      </c>
      <c r="S1118" t="s">
        <v>2676</v>
      </c>
      <c r="T1118" t="s">
        <v>219</v>
      </c>
      <c r="W1118" t="s">
        <v>34</v>
      </c>
      <c r="X1118" t="s">
        <v>35</v>
      </c>
      <c r="Y1118" t="s">
        <v>6517</v>
      </c>
      <c r="Z1118" t="s">
        <v>3351</v>
      </c>
      <c r="AA1118" t="s">
        <v>10220</v>
      </c>
      <c r="AB1118" s="2" t="s">
        <v>10221</v>
      </c>
    </row>
    <row r="1119" spans="1:28" x14ac:dyDescent="0.2">
      <c r="A1119" t="s">
        <v>6518</v>
      </c>
      <c r="B1119" t="s">
        <v>6519</v>
      </c>
      <c r="D1119" t="str">
        <f>VLOOKUP(B1119,Sheet2!B:B, 1, FALSE)</f>
        <v>lewis_e_m_075_006</v>
      </c>
      <c r="E1119" t="s">
        <v>6520</v>
      </c>
      <c r="F1119" t="s">
        <v>6521</v>
      </c>
      <c r="G1119" t="s">
        <v>27</v>
      </c>
      <c r="H1119" t="s">
        <v>28</v>
      </c>
      <c r="I1119" t="s">
        <v>29</v>
      </c>
      <c r="J1119" t="s">
        <v>30</v>
      </c>
      <c r="K1119" t="s">
        <v>10343</v>
      </c>
      <c r="L1119">
        <v>1786</v>
      </c>
      <c r="O1119" t="s">
        <v>6522</v>
      </c>
      <c r="Q1119" t="s">
        <v>32</v>
      </c>
      <c r="R1119" t="s">
        <v>10222</v>
      </c>
      <c r="S1119" t="s">
        <v>6523</v>
      </c>
      <c r="T1119" t="s">
        <v>192</v>
      </c>
      <c r="W1119" t="s">
        <v>34</v>
      </c>
      <c r="X1119" t="s">
        <v>35</v>
      </c>
      <c r="Y1119" t="s">
        <v>6524</v>
      </c>
      <c r="Z1119" t="s">
        <v>6525</v>
      </c>
      <c r="AA1119" t="s">
        <v>10220</v>
      </c>
      <c r="AB1119" s="2" t="s">
        <v>10221</v>
      </c>
    </row>
    <row r="1120" spans="1:28" x14ac:dyDescent="0.2">
      <c r="A1120" t="s">
        <v>6526</v>
      </c>
      <c r="B1120" t="s">
        <v>6527</v>
      </c>
      <c r="D1120" t="e">
        <f>VLOOKUP(B1120,Sheet2!B:B, 1, FALSE)</f>
        <v>#N/A</v>
      </c>
      <c r="E1120" t="s">
        <v>6528</v>
      </c>
      <c r="F1120" t="s">
        <v>6529</v>
      </c>
      <c r="G1120" t="s">
        <v>27</v>
      </c>
      <c r="H1120" t="s">
        <v>28</v>
      </c>
      <c r="I1120" t="s">
        <v>29</v>
      </c>
      <c r="J1120" t="s">
        <v>30</v>
      </c>
      <c r="K1120" t="s">
        <v>10318</v>
      </c>
      <c r="M1120">
        <v>1750</v>
      </c>
      <c r="N1120">
        <v>1799</v>
      </c>
      <c r="O1120" t="s">
        <v>6530</v>
      </c>
      <c r="Q1120" t="s">
        <v>32</v>
      </c>
      <c r="R1120" t="s">
        <v>10222</v>
      </c>
      <c r="S1120" t="s">
        <v>6523</v>
      </c>
      <c r="T1120" t="s">
        <v>192</v>
      </c>
      <c r="W1120" t="s">
        <v>34</v>
      </c>
      <c r="X1120" t="s">
        <v>35</v>
      </c>
      <c r="Y1120" t="s">
        <v>6531</v>
      </c>
      <c r="Z1120" t="s">
        <v>6525</v>
      </c>
      <c r="AA1120" t="s">
        <v>10220</v>
      </c>
      <c r="AB1120" s="2" t="s">
        <v>10221</v>
      </c>
    </row>
    <row r="1121" spans="1:30" x14ac:dyDescent="0.2">
      <c r="A1121" t="s">
        <v>6532</v>
      </c>
      <c r="B1121" t="s">
        <v>6533</v>
      </c>
      <c r="D1121" t="str">
        <f>VLOOKUP(B1121,Sheet2!B:B, 1, FALSE)</f>
        <v>lewis_e_m_075_008</v>
      </c>
      <c r="E1121" t="s">
        <v>6534</v>
      </c>
      <c r="F1121" t="s">
        <v>6535</v>
      </c>
      <c r="G1121" t="s">
        <v>27</v>
      </c>
      <c r="H1121" t="s">
        <v>28</v>
      </c>
      <c r="I1121" t="s">
        <v>29</v>
      </c>
      <c r="J1121" t="s">
        <v>30</v>
      </c>
      <c r="K1121">
        <v>1833</v>
      </c>
      <c r="L1121">
        <v>1833</v>
      </c>
      <c r="O1121" t="s">
        <v>6536</v>
      </c>
      <c r="Q1121" t="s">
        <v>32</v>
      </c>
      <c r="R1121" t="s">
        <v>10222</v>
      </c>
      <c r="S1121" t="s">
        <v>6523</v>
      </c>
      <c r="T1121" t="s">
        <v>192</v>
      </c>
      <c r="W1121" t="s">
        <v>34</v>
      </c>
      <c r="X1121" t="s">
        <v>35</v>
      </c>
      <c r="Y1121" t="s">
        <v>6537</v>
      </c>
      <c r="Z1121" t="s">
        <v>6538</v>
      </c>
      <c r="AA1121" t="s">
        <v>10220</v>
      </c>
      <c r="AB1121" s="2" t="s">
        <v>10221</v>
      </c>
      <c r="AD1121" t="s">
        <v>10243</v>
      </c>
    </row>
    <row r="1122" spans="1:30" x14ac:dyDescent="0.2">
      <c r="A1122" t="s">
        <v>6539</v>
      </c>
      <c r="B1122" t="s">
        <v>6540</v>
      </c>
      <c r="D1122" t="str">
        <f>VLOOKUP(B1122,Sheet2!B:B, 1, FALSE)</f>
        <v>lewis_e_m_075_009</v>
      </c>
      <c r="E1122" t="s">
        <v>6541</v>
      </c>
      <c r="F1122" t="s">
        <v>6542</v>
      </c>
      <c r="G1122" t="s">
        <v>27</v>
      </c>
      <c r="H1122" t="s">
        <v>28</v>
      </c>
      <c r="I1122" t="s">
        <v>29</v>
      </c>
      <c r="J1122" t="s">
        <v>30</v>
      </c>
      <c r="K1122" t="s">
        <v>11146</v>
      </c>
      <c r="M1122">
        <v>1000</v>
      </c>
      <c r="N1122">
        <v>1500</v>
      </c>
      <c r="Q1122" t="s">
        <v>32</v>
      </c>
      <c r="R1122" t="s">
        <v>10222</v>
      </c>
      <c r="S1122" t="s">
        <v>191</v>
      </c>
      <c r="W1122" t="s">
        <v>34</v>
      </c>
      <c r="X1122" t="s">
        <v>35</v>
      </c>
      <c r="Y1122" t="s">
        <v>4272</v>
      </c>
      <c r="Z1122" t="s">
        <v>4273</v>
      </c>
      <c r="AA1122" t="s">
        <v>10220</v>
      </c>
      <c r="AB1122" s="2" t="s">
        <v>10221</v>
      </c>
      <c r="AD1122" t="s">
        <v>10243</v>
      </c>
    </row>
    <row r="1123" spans="1:30" x14ac:dyDescent="0.2">
      <c r="A1123" t="s">
        <v>6543</v>
      </c>
      <c r="B1123" t="s">
        <v>6544</v>
      </c>
      <c r="D1123" t="str">
        <f>VLOOKUP(B1123,Sheet2!B:B, 1, FALSE)</f>
        <v>lewis_e_m_075_010</v>
      </c>
      <c r="E1123" t="s">
        <v>6545</v>
      </c>
      <c r="F1123" t="s">
        <v>6546</v>
      </c>
      <c r="G1123" t="s">
        <v>27</v>
      </c>
      <c r="H1123" t="s">
        <v>28</v>
      </c>
      <c r="I1123" t="s">
        <v>29</v>
      </c>
      <c r="J1123" t="s">
        <v>30</v>
      </c>
      <c r="K1123" t="s">
        <v>11146</v>
      </c>
      <c r="M1123">
        <v>1000</v>
      </c>
      <c r="N1123">
        <v>1500</v>
      </c>
      <c r="Q1123" t="s">
        <v>32</v>
      </c>
      <c r="R1123" t="s">
        <v>10231</v>
      </c>
      <c r="S1123" t="s">
        <v>191</v>
      </c>
      <c r="W1123" t="s">
        <v>34</v>
      </c>
      <c r="X1123" t="s">
        <v>35</v>
      </c>
      <c r="Y1123" t="s">
        <v>4272</v>
      </c>
      <c r="Z1123" t="s">
        <v>4273</v>
      </c>
      <c r="AA1123" t="s">
        <v>10220</v>
      </c>
      <c r="AB1123" s="2" t="s">
        <v>10221</v>
      </c>
    </row>
    <row r="1124" spans="1:30" x14ac:dyDescent="0.2">
      <c r="A1124" t="s">
        <v>6547</v>
      </c>
      <c r="B1124" t="s">
        <v>6548</v>
      </c>
      <c r="D1124" t="str">
        <f>VLOOKUP(B1124,Sheet2!B:B, 1, FALSE)</f>
        <v>lewis_e_m_075_011</v>
      </c>
      <c r="E1124" t="s">
        <v>6549</v>
      </c>
      <c r="F1124" t="s">
        <v>6550</v>
      </c>
      <c r="G1124" t="s">
        <v>27</v>
      </c>
      <c r="H1124" t="s">
        <v>28</v>
      </c>
      <c r="I1124" t="s">
        <v>29</v>
      </c>
      <c r="J1124" t="s">
        <v>30</v>
      </c>
      <c r="K1124" t="s">
        <v>11146</v>
      </c>
      <c r="M1124">
        <v>1000</v>
      </c>
      <c r="N1124">
        <v>1500</v>
      </c>
      <c r="P1124" t="s">
        <v>11004</v>
      </c>
      <c r="Q1124" t="s">
        <v>32</v>
      </c>
      <c r="R1124" t="s">
        <v>10231</v>
      </c>
      <c r="S1124" t="s">
        <v>191</v>
      </c>
      <c r="U1124" t="s">
        <v>3789</v>
      </c>
      <c r="V1124" t="s">
        <v>105</v>
      </c>
      <c r="W1124" t="s">
        <v>34</v>
      </c>
      <c r="X1124" t="s">
        <v>35</v>
      </c>
      <c r="Y1124" t="s">
        <v>6551</v>
      </c>
      <c r="Z1124" t="s">
        <v>1752</v>
      </c>
      <c r="AA1124" t="s">
        <v>10220</v>
      </c>
      <c r="AB1124" s="2" t="s">
        <v>10221</v>
      </c>
    </row>
    <row r="1125" spans="1:30" x14ac:dyDescent="0.2">
      <c r="A1125" t="s">
        <v>6552</v>
      </c>
      <c r="B1125" t="s">
        <v>6553</v>
      </c>
      <c r="D1125" t="e">
        <f>VLOOKUP(B1125,Sheet2!B:B, 1, FALSE)</f>
        <v>#N/A</v>
      </c>
      <c r="E1125" t="s">
        <v>6554</v>
      </c>
      <c r="F1125" t="s">
        <v>6555</v>
      </c>
      <c r="G1125" t="s">
        <v>27</v>
      </c>
      <c r="H1125" t="s">
        <v>28</v>
      </c>
      <c r="I1125" t="s">
        <v>29</v>
      </c>
      <c r="J1125" t="s">
        <v>30</v>
      </c>
      <c r="K1125" t="s">
        <v>10305</v>
      </c>
      <c r="M1125">
        <v>1890</v>
      </c>
      <c r="N1125">
        <v>1920</v>
      </c>
      <c r="Q1125" t="s">
        <v>32</v>
      </c>
      <c r="R1125" t="s">
        <v>10222</v>
      </c>
      <c r="S1125" t="s">
        <v>3694</v>
      </c>
      <c r="U1125" t="s">
        <v>3789</v>
      </c>
      <c r="V1125" t="s">
        <v>105</v>
      </c>
      <c r="W1125" t="s">
        <v>34</v>
      </c>
      <c r="X1125" t="s">
        <v>35</v>
      </c>
      <c r="Y1125" t="s">
        <v>3907</v>
      </c>
      <c r="Z1125" t="s">
        <v>6556</v>
      </c>
      <c r="AA1125" t="s">
        <v>10220</v>
      </c>
      <c r="AB1125" s="2" t="s">
        <v>10221</v>
      </c>
      <c r="AD1125" t="s">
        <v>10243</v>
      </c>
    </row>
    <row r="1126" spans="1:30" x14ac:dyDescent="0.2">
      <c r="A1126" t="s">
        <v>6557</v>
      </c>
      <c r="B1126" t="s">
        <v>6558</v>
      </c>
      <c r="D1126" t="str">
        <f>VLOOKUP(B1126,Sheet2!B:B, 1, FALSE)</f>
        <v>lewis_e_m_075_013</v>
      </c>
      <c r="E1126" t="s">
        <v>6559</v>
      </c>
      <c r="F1126" t="s">
        <v>6560</v>
      </c>
      <c r="G1126" t="s">
        <v>27</v>
      </c>
      <c r="H1126" t="s">
        <v>28</v>
      </c>
      <c r="I1126" t="s">
        <v>29</v>
      </c>
      <c r="J1126" t="s">
        <v>30</v>
      </c>
      <c r="K1126" t="s">
        <v>11146</v>
      </c>
      <c r="M1126">
        <v>1000</v>
      </c>
      <c r="N1126">
        <v>1500</v>
      </c>
      <c r="Q1126" t="s">
        <v>32</v>
      </c>
      <c r="R1126" t="s">
        <v>10231</v>
      </c>
      <c r="S1126" t="s">
        <v>191</v>
      </c>
      <c r="U1126" t="s">
        <v>3789</v>
      </c>
      <c r="V1126" t="s">
        <v>105</v>
      </c>
      <c r="W1126" t="s">
        <v>34</v>
      </c>
      <c r="X1126" t="s">
        <v>35</v>
      </c>
      <c r="Y1126" t="s">
        <v>6561</v>
      </c>
      <c r="Z1126" t="s">
        <v>1752</v>
      </c>
      <c r="AA1126" t="s">
        <v>10220</v>
      </c>
      <c r="AB1126" s="2" t="s">
        <v>10221</v>
      </c>
    </row>
    <row r="1127" spans="1:30" x14ac:dyDescent="0.2">
      <c r="A1127" t="s">
        <v>6562</v>
      </c>
      <c r="B1127" t="s">
        <v>6563</v>
      </c>
      <c r="D1127" t="str">
        <f>VLOOKUP(B1127,Sheet2!B:B, 1, FALSE)</f>
        <v>lewis_e_m_075_014</v>
      </c>
      <c r="E1127" t="s">
        <v>6564</v>
      </c>
      <c r="F1127" t="s">
        <v>6565</v>
      </c>
      <c r="G1127" t="s">
        <v>27</v>
      </c>
      <c r="H1127" t="s">
        <v>28</v>
      </c>
      <c r="I1127" t="s">
        <v>29</v>
      </c>
      <c r="J1127" t="s">
        <v>30</v>
      </c>
      <c r="K1127" t="s">
        <v>11146</v>
      </c>
      <c r="M1127">
        <v>1000</v>
      </c>
      <c r="N1127">
        <v>1500</v>
      </c>
      <c r="Q1127" t="s">
        <v>32</v>
      </c>
      <c r="R1127" t="s">
        <v>10222</v>
      </c>
      <c r="S1127" t="s">
        <v>191</v>
      </c>
      <c r="W1127" t="s">
        <v>34</v>
      </c>
      <c r="X1127" t="s">
        <v>35</v>
      </c>
      <c r="Y1127" t="s">
        <v>5286</v>
      </c>
      <c r="Z1127" t="s">
        <v>11162</v>
      </c>
      <c r="AA1127" t="s">
        <v>10220</v>
      </c>
      <c r="AB1127" s="2" t="s">
        <v>10221</v>
      </c>
      <c r="AD1127" t="s">
        <v>10243</v>
      </c>
    </row>
    <row r="1128" spans="1:30" x14ac:dyDescent="0.2">
      <c r="A1128" t="s">
        <v>6566</v>
      </c>
      <c r="B1128" t="s">
        <v>6567</v>
      </c>
      <c r="D1128" t="e">
        <f>VLOOKUP(B1128,Sheet2!B:B, 1, FALSE)</f>
        <v>#N/A</v>
      </c>
      <c r="E1128" t="s">
        <v>6568</v>
      </c>
      <c r="F1128" t="s">
        <v>6569</v>
      </c>
      <c r="G1128" t="s">
        <v>27</v>
      </c>
      <c r="H1128" t="s">
        <v>28</v>
      </c>
      <c r="I1128" t="s">
        <v>29</v>
      </c>
      <c r="J1128" t="s">
        <v>30</v>
      </c>
      <c r="K1128" t="s">
        <v>10251</v>
      </c>
      <c r="M1128">
        <v>1400</v>
      </c>
      <c r="N1128">
        <v>1499</v>
      </c>
      <c r="Q1128" t="s">
        <v>32</v>
      </c>
      <c r="R1128" t="s">
        <v>10222</v>
      </c>
      <c r="S1128" t="s">
        <v>3675</v>
      </c>
      <c r="T1128" t="s">
        <v>219</v>
      </c>
      <c r="W1128" t="s">
        <v>34</v>
      </c>
      <c r="X1128" t="s">
        <v>35</v>
      </c>
      <c r="Y1128" t="s">
        <v>6570</v>
      </c>
      <c r="Z1128" t="s">
        <v>6427</v>
      </c>
      <c r="AA1128" t="s">
        <v>10220</v>
      </c>
      <c r="AB1128" s="2" t="s">
        <v>10221</v>
      </c>
    </row>
    <row r="1129" spans="1:30" x14ac:dyDescent="0.2">
      <c r="A1129" t="s">
        <v>6571</v>
      </c>
      <c r="B1129" t="s">
        <v>6572</v>
      </c>
      <c r="D1129" t="str">
        <f>VLOOKUP(B1129,Sheet2!B:B, 1, FALSE)</f>
        <v>lewis_e_m_075_016</v>
      </c>
      <c r="E1129" t="s">
        <v>6573</v>
      </c>
      <c r="F1129" t="s">
        <v>6574</v>
      </c>
      <c r="G1129" t="s">
        <v>27</v>
      </c>
      <c r="H1129" t="s">
        <v>28</v>
      </c>
      <c r="I1129" t="s">
        <v>29</v>
      </c>
      <c r="J1129" t="s">
        <v>30</v>
      </c>
      <c r="K1129" t="s">
        <v>11146</v>
      </c>
      <c r="M1129">
        <v>1000</v>
      </c>
      <c r="N1129">
        <v>1500</v>
      </c>
      <c r="Q1129" t="s">
        <v>32</v>
      </c>
      <c r="R1129" t="s">
        <v>10222</v>
      </c>
      <c r="S1129" t="s">
        <v>191</v>
      </c>
      <c r="W1129" t="s">
        <v>34</v>
      </c>
      <c r="X1129" t="s">
        <v>35</v>
      </c>
      <c r="Y1129" t="s">
        <v>5286</v>
      </c>
      <c r="Z1129" t="s">
        <v>11162</v>
      </c>
      <c r="AA1129" t="s">
        <v>10220</v>
      </c>
      <c r="AB1129" s="2" t="s">
        <v>10221</v>
      </c>
      <c r="AD1129" t="s">
        <v>10243</v>
      </c>
    </row>
    <row r="1130" spans="1:30" x14ac:dyDescent="0.2">
      <c r="A1130" t="s">
        <v>6575</v>
      </c>
      <c r="B1130" t="s">
        <v>6576</v>
      </c>
      <c r="D1130" t="str">
        <f>VLOOKUP(B1130,Sheet2!B:B, 1, FALSE)</f>
        <v>lewis_e_m_075_017</v>
      </c>
      <c r="E1130" t="s">
        <v>6577</v>
      </c>
      <c r="F1130" t="s">
        <v>6578</v>
      </c>
      <c r="G1130" t="s">
        <v>27</v>
      </c>
      <c r="H1130" t="s">
        <v>28</v>
      </c>
      <c r="I1130" t="s">
        <v>29</v>
      </c>
      <c r="J1130" t="s">
        <v>30</v>
      </c>
      <c r="K1130" t="s">
        <v>11146</v>
      </c>
      <c r="M1130">
        <v>1000</v>
      </c>
      <c r="N1130">
        <v>1500</v>
      </c>
      <c r="Q1130" t="s">
        <v>32</v>
      </c>
      <c r="R1130" t="s">
        <v>10222</v>
      </c>
      <c r="S1130" t="s">
        <v>191</v>
      </c>
      <c r="W1130" t="s">
        <v>34</v>
      </c>
      <c r="X1130" t="s">
        <v>35</v>
      </c>
      <c r="Y1130" t="s">
        <v>5286</v>
      </c>
      <c r="Z1130" t="s">
        <v>11162</v>
      </c>
      <c r="AA1130" t="s">
        <v>10220</v>
      </c>
      <c r="AB1130" s="2" t="s">
        <v>10221</v>
      </c>
      <c r="AD1130" t="s">
        <v>10243</v>
      </c>
    </row>
    <row r="1131" spans="1:30" x14ac:dyDescent="0.2">
      <c r="A1131" t="s">
        <v>6579</v>
      </c>
      <c r="B1131" t="s">
        <v>6580</v>
      </c>
      <c r="D1131" t="e">
        <f>VLOOKUP(B1131,Sheet2!B:B, 1, FALSE)</f>
        <v>#N/A</v>
      </c>
      <c r="E1131" t="s">
        <v>6581</v>
      </c>
      <c r="F1131" t="s">
        <v>6582</v>
      </c>
      <c r="G1131" t="s">
        <v>27</v>
      </c>
      <c r="H1131" t="s">
        <v>28</v>
      </c>
      <c r="I1131" t="s">
        <v>29</v>
      </c>
      <c r="J1131" t="s">
        <v>30</v>
      </c>
      <c r="K1131" t="s">
        <v>10280</v>
      </c>
      <c r="M1131">
        <v>1290</v>
      </c>
      <c r="N1131">
        <v>1310</v>
      </c>
      <c r="O1131" t="s">
        <v>6583</v>
      </c>
      <c r="P1131" t="s">
        <v>11005</v>
      </c>
      <c r="Q1131" t="s">
        <v>32</v>
      </c>
      <c r="R1131" t="s">
        <v>10222</v>
      </c>
      <c r="S1131" t="s">
        <v>33</v>
      </c>
      <c r="T1131" t="s">
        <v>219</v>
      </c>
      <c r="W1131" t="s">
        <v>34</v>
      </c>
      <c r="X1131" t="s">
        <v>35</v>
      </c>
      <c r="Y1131" t="s">
        <v>51</v>
      </c>
      <c r="Z1131" t="s">
        <v>6584</v>
      </c>
      <c r="AA1131" t="s">
        <v>10220</v>
      </c>
      <c r="AB1131" s="2" t="s">
        <v>10221</v>
      </c>
    </row>
    <row r="1132" spans="1:30" x14ac:dyDescent="0.2">
      <c r="A1132" t="s">
        <v>6585</v>
      </c>
      <c r="B1132" t="s">
        <v>6586</v>
      </c>
      <c r="D1132" t="e">
        <f>VLOOKUP(B1132,Sheet2!B:B, 1, FALSE)</f>
        <v>#N/A</v>
      </c>
      <c r="E1132" t="s">
        <v>6587</v>
      </c>
      <c r="F1132" t="s">
        <v>6588</v>
      </c>
      <c r="G1132" t="s">
        <v>27</v>
      </c>
      <c r="H1132" t="s">
        <v>28</v>
      </c>
      <c r="I1132" t="s">
        <v>29</v>
      </c>
      <c r="J1132" t="s">
        <v>30</v>
      </c>
      <c r="K1132" t="s">
        <v>10271</v>
      </c>
      <c r="M1132">
        <v>1300</v>
      </c>
      <c r="N1132">
        <v>1350</v>
      </c>
      <c r="O1132" t="s">
        <v>6589</v>
      </c>
      <c r="P1132" t="s">
        <v>11006</v>
      </c>
      <c r="Q1132" t="s">
        <v>32</v>
      </c>
      <c r="R1132" t="s">
        <v>10222</v>
      </c>
      <c r="S1132" t="s">
        <v>2077</v>
      </c>
      <c r="T1132" t="s">
        <v>219</v>
      </c>
      <c r="W1132" t="s">
        <v>34</v>
      </c>
      <c r="X1132" t="s">
        <v>35</v>
      </c>
      <c r="Y1132" t="s">
        <v>141</v>
      </c>
      <c r="Z1132" t="s">
        <v>6590</v>
      </c>
      <c r="AA1132" t="s">
        <v>10220</v>
      </c>
      <c r="AB1132" s="2" t="s">
        <v>10221</v>
      </c>
    </row>
    <row r="1133" spans="1:30" x14ac:dyDescent="0.2">
      <c r="A1133" t="s">
        <v>6591</v>
      </c>
      <c r="B1133" t="s">
        <v>6592</v>
      </c>
      <c r="D1133" t="e">
        <f>VLOOKUP(B1133,Sheet2!B:B, 1, FALSE)</f>
        <v>#N/A</v>
      </c>
      <c r="E1133" t="s">
        <v>6593</v>
      </c>
      <c r="F1133" t="s">
        <v>6594</v>
      </c>
      <c r="G1133" t="s">
        <v>27</v>
      </c>
      <c r="H1133" t="s">
        <v>28</v>
      </c>
      <c r="I1133" t="s">
        <v>29</v>
      </c>
      <c r="J1133" t="s">
        <v>30</v>
      </c>
      <c r="K1133" t="s">
        <v>10266</v>
      </c>
      <c r="M1133">
        <v>1385</v>
      </c>
      <c r="N1133">
        <v>1399</v>
      </c>
      <c r="O1133" t="s">
        <v>6595</v>
      </c>
      <c r="P1133" t="s">
        <v>6596</v>
      </c>
      <c r="Q1133" t="s">
        <v>32</v>
      </c>
      <c r="R1133" t="s">
        <v>10222</v>
      </c>
      <c r="S1133" t="s">
        <v>2246</v>
      </c>
      <c r="T1133" t="s">
        <v>219</v>
      </c>
      <c r="W1133" t="s">
        <v>34</v>
      </c>
      <c r="X1133" t="s">
        <v>35</v>
      </c>
      <c r="Y1133" t="s">
        <v>51</v>
      </c>
      <c r="Z1133" t="s">
        <v>3105</v>
      </c>
      <c r="AA1133" t="s">
        <v>10220</v>
      </c>
      <c r="AB1133" s="2" t="s">
        <v>10221</v>
      </c>
    </row>
    <row r="1134" spans="1:30" x14ac:dyDescent="0.2">
      <c r="A1134" t="s">
        <v>6597</v>
      </c>
      <c r="B1134" t="s">
        <v>6598</v>
      </c>
      <c r="D1134" t="e">
        <f>VLOOKUP(B1134,Sheet2!B:B, 1, FALSE)</f>
        <v>#N/A</v>
      </c>
      <c r="E1134" t="s">
        <v>6599</v>
      </c>
      <c r="F1134" t="s">
        <v>6600</v>
      </c>
      <c r="G1134" t="s">
        <v>27</v>
      </c>
      <c r="H1134" t="s">
        <v>28</v>
      </c>
      <c r="I1134" t="s">
        <v>29</v>
      </c>
      <c r="J1134" t="s">
        <v>30</v>
      </c>
      <c r="K1134" t="s">
        <v>10271</v>
      </c>
      <c r="M1134">
        <v>1300</v>
      </c>
      <c r="N1134">
        <v>1350</v>
      </c>
      <c r="O1134" t="s">
        <v>6601</v>
      </c>
      <c r="P1134" t="s">
        <v>6602</v>
      </c>
      <c r="Q1134" t="s">
        <v>32</v>
      </c>
      <c r="R1134" t="s">
        <v>10222</v>
      </c>
      <c r="S1134" t="s">
        <v>33</v>
      </c>
      <c r="T1134" t="s">
        <v>219</v>
      </c>
      <c r="W1134" t="s">
        <v>34</v>
      </c>
      <c r="X1134" t="s">
        <v>35</v>
      </c>
      <c r="Y1134" t="s">
        <v>51</v>
      </c>
      <c r="Z1134" t="s">
        <v>3105</v>
      </c>
      <c r="AA1134" t="s">
        <v>10220</v>
      </c>
      <c r="AB1134" s="2" t="s">
        <v>10221</v>
      </c>
    </row>
    <row r="1135" spans="1:30" x14ac:dyDescent="0.2">
      <c r="A1135" t="s">
        <v>6603</v>
      </c>
      <c r="B1135" t="s">
        <v>6604</v>
      </c>
      <c r="D1135" t="e">
        <f>VLOOKUP(B1135,Sheet2!B:B, 1, FALSE)</f>
        <v>#N/A</v>
      </c>
      <c r="E1135" t="s">
        <v>6605</v>
      </c>
      <c r="F1135" t="s">
        <v>6606</v>
      </c>
      <c r="G1135" t="s">
        <v>27</v>
      </c>
      <c r="H1135" t="s">
        <v>28</v>
      </c>
      <c r="I1135" t="s">
        <v>29</v>
      </c>
      <c r="J1135" t="s">
        <v>30</v>
      </c>
      <c r="K1135" t="s">
        <v>10271</v>
      </c>
      <c r="M1135">
        <v>1300</v>
      </c>
      <c r="N1135">
        <v>1350</v>
      </c>
      <c r="O1135" t="s">
        <v>6607</v>
      </c>
      <c r="P1135" t="s">
        <v>11007</v>
      </c>
      <c r="Q1135" t="s">
        <v>32</v>
      </c>
      <c r="R1135" t="s">
        <v>10222</v>
      </c>
      <c r="S1135" t="s">
        <v>33</v>
      </c>
      <c r="T1135" t="s">
        <v>219</v>
      </c>
      <c r="W1135" t="s">
        <v>34</v>
      </c>
      <c r="X1135" t="s">
        <v>35</v>
      </c>
      <c r="Y1135" t="s">
        <v>51</v>
      </c>
      <c r="Z1135" t="s">
        <v>6608</v>
      </c>
      <c r="AA1135" t="s">
        <v>10220</v>
      </c>
      <c r="AB1135" s="2" t="s">
        <v>10221</v>
      </c>
    </row>
    <row r="1136" spans="1:30" x14ac:dyDescent="0.2">
      <c r="A1136" t="s">
        <v>6609</v>
      </c>
      <c r="B1136" t="s">
        <v>6610</v>
      </c>
      <c r="D1136" t="e">
        <f>VLOOKUP(B1136,Sheet2!B:B, 1, FALSE)</f>
        <v>#N/A</v>
      </c>
      <c r="E1136" t="s">
        <v>6611</v>
      </c>
      <c r="F1136" t="s">
        <v>6612</v>
      </c>
      <c r="G1136" t="s">
        <v>27</v>
      </c>
      <c r="H1136" t="s">
        <v>28</v>
      </c>
      <c r="I1136" t="s">
        <v>29</v>
      </c>
      <c r="J1136" t="s">
        <v>30</v>
      </c>
      <c r="K1136" t="s">
        <v>10271</v>
      </c>
      <c r="M1136">
        <v>1300</v>
      </c>
      <c r="N1136">
        <v>1350</v>
      </c>
      <c r="O1136" t="s">
        <v>6613</v>
      </c>
      <c r="P1136" t="s">
        <v>6614</v>
      </c>
      <c r="Q1136" t="s">
        <v>32</v>
      </c>
      <c r="R1136" t="s">
        <v>10222</v>
      </c>
      <c r="S1136" t="s">
        <v>33</v>
      </c>
      <c r="T1136" t="s">
        <v>219</v>
      </c>
      <c r="W1136" t="s">
        <v>34</v>
      </c>
      <c r="X1136" t="s">
        <v>35</v>
      </c>
      <c r="Y1136" t="s">
        <v>141</v>
      </c>
      <c r="Z1136" t="s">
        <v>6590</v>
      </c>
      <c r="AA1136" t="s">
        <v>10220</v>
      </c>
      <c r="AB1136" s="2" t="s">
        <v>10221</v>
      </c>
    </row>
    <row r="1137" spans="1:28" x14ac:dyDescent="0.2">
      <c r="A1137" t="s">
        <v>6615</v>
      </c>
      <c r="B1137" t="s">
        <v>6616</v>
      </c>
      <c r="D1137" t="e">
        <f>VLOOKUP(B1137,Sheet2!B:B, 1, FALSE)</f>
        <v>#N/A</v>
      </c>
      <c r="E1137" t="s">
        <v>6617</v>
      </c>
      <c r="F1137" t="s">
        <v>6618</v>
      </c>
      <c r="G1137" t="s">
        <v>27</v>
      </c>
      <c r="H1137" t="s">
        <v>28</v>
      </c>
      <c r="I1137" t="s">
        <v>29</v>
      </c>
      <c r="J1137" t="s">
        <v>30</v>
      </c>
      <c r="K1137" t="s">
        <v>10271</v>
      </c>
      <c r="M1137">
        <v>1300</v>
      </c>
      <c r="N1137">
        <v>1350</v>
      </c>
      <c r="O1137" t="s">
        <v>6619</v>
      </c>
      <c r="P1137" t="s">
        <v>6620</v>
      </c>
      <c r="Q1137" t="s">
        <v>32</v>
      </c>
      <c r="R1137" t="s">
        <v>10222</v>
      </c>
      <c r="S1137" t="s">
        <v>33</v>
      </c>
      <c r="T1137" t="s">
        <v>219</v>
      </c>
      <c r="W1137" t="s">
        <v>34</v>
      </c>
      <c r="X1137" t="s">
        <v>35</v>
      </c>
      <c r="Y1137" t="s">
        <v>141</v>
      </c>
      <c r="Z1137" t="s">
        <v>6590</v>
      </c>
      <c r="AA1137" t="s">
        <v>10220</v>
      </c>
      <c r="AB1137" s="2" t="s">
        <v>10221</v>
      </c>
    </row>
    <row r="1138" spans="1:28" x14ac:dyDescent="0.2">
      <c r="A1138" t="s">
        <v>6621</v>
      </c>
      <c r="B1138" t="s">
        <v>6622</v>
      </c>
      <c r="D1138" t="e">
        <f>VLOOKUP(B1138,Sheet2!B:B, 1, FALSE)</f>
        <v>#N/A</v>
      </c>
      <c r="E1138" t="s">
        <v>6623</v>
      </c>
      <c r="F1138" t="s">
        <v>6624</v>
      </c>
      <c r="G1138" t="s">
        <v>27</v>
      </c>
      <c r="H1138" t="s">
        <v>28</v>
      </c>
      <c r="I1138" t="s">
        <v>29</v>
      </c>
      <c r="J1138" t="s">
        <v>30</v>
      </c>
      <c r="K1138" t="s">
        <v>10271</v>
      </c>
      <c r="M1138">
        <v>1300</v>
      </c>
      <c r="N1138">
        <v>1350</v>
      </c>
      <c r="O1138" t="s">
        <v>6625</v>
      </c>
      <c r="P1138" t="s">
        <v>6626</v>
      </c>
      <c r="Q1138" t="s">
        <v>32</v>
      </c>
      <c r="R1138" t="s">
        <v>10222</v>
      </c>
      <c r="S1138" t="s">
        <v>33</v>
      </c>
      <c r="T1138" t="s">
        <v>219</v>
      </c>
      <c r="W1138" t="s">
        <v>34</v>
      </c>
      <c r="X1138" t="s">
        <v>35</v>
      </c>
      <c r="Y1138" t="s">
        <v>51</v>
      </c>
      <c r="Z1138" t="s">
        <v>3105</v>
      </c>
      <c r="AA1138" t="s">
        <v>10220</v>
      </c>
      <c r="AB1138" s="2" t="s">
        <v>10221</v>
      </c>
    </row>
    <row r="1139" spans="1:28" x14ac:dyDescent="0.2">
      <c r="A1139" t="s">
        <v>6627</v>
      </c>
      <c r="B1139" t="s">
        <v>6628</v>
      </c>
      <c r="D1139" t="e">
        <f>VLOOKUP(B1139,Sheet2!B:B, 1, FALSE)</f>
        <v>#N/A</v>
      </c>
      <c r="E1139" t="s">
        <v>6629</v>
      </c>
      <c r="F1139" t="s">
        <v>6630</v>
      </c>
      <c r="G1139" t="s">
        <v>27</v>
      </c>
      <c r="H1139" t="s">
        <v>28</v>
      </c>
      <c r="I1139" t="s">
        <v>29</v>
      </c>
      <c r="J1139" t="s">
        <v>30</v>
      </c>
      <c r="K1139" t="s">
        <v>10271</v>
      </c>
      <c r="M1139">
        <v>1300</v>
      </c>
      <c r="N1139">
        <v>1350</v>
      </c>
      <c r="O1139" t="s">
        <v>6631</v>
      </c>
      <c r="P1139" t="s">
        <v>6632</v>
      </c>
      <c r="Q1139" t="s">
        <v>32</v>
      </c>
      <c r="R1139" t="s">
        <v>10222</v>
      </c>
      <c r="S1139" t="s">
        <v>33</v>
      </c>
      <c r="T1139" t="s">
        <v>219</v>
      </c>
      <c r="W1139" t="s">
        <v>34</v>
      </c>
      <c r="X1139" t="s">
        <v>35</v>
      </c>
      <c r="Y1139" t="s">
        <v>141</v>
      </c>
      <c r="Z1139" t="s">
        <v>6590</v>
      </c>
      <c r="AA1139" t="s">
        <v>10220</v>
      </c>
      <c r="AB1139" s="2" t="s">
        <v>10221</v>
      </c>
    </row>
    <row r="1140" spans="1:28" x14ac:dyDescent="0.2">
      <c r="A1140" t="s">
        <v>6633</v>
      </c>
      <c r="B1140" t="s">
        <v>6634</v>
      </c>
      <c r="D1140" t="e">
        <f>VLOOKUP(B1140,Sheet2!B:B, 1, FALSE)</f>
        <v>#N/A</v>
      </c>
      <c r="E1140" t="s">
        <v>6635</v>
      </c>
      <c r="F1140" t="s">
        <v>6636</v>
      </c>
      <c r="G1140" t="s">
        <v>27</v>
      </c>
      <c r="H1140" t="s">
        <v>28</v>
      </c>
      <c r="I1140" t="s">
        <v>29</v>
      </c>
      <c r="J1140" t="s">
        <v>30</v>
      </c>
      <c r="K1140" t="s">
        <v>10271</v>
      </c>
      <c r="M1140">
        <v>1300</v>
      </c>
      <c r="N1140">
        <v>1350</v>
      </c>
      <c r="O1140" t="s">
        <v>6637</v>
      </c>
      <c r="P1140" t="s">
        <v>6638</v>
      </c>
      <c r="Q1140" t="s">
        <v>32</v>
      </c>
      <c r="R1140" t="s">
        <v>10222</v>
      </c>
      <c r="S1140" t="s">
        <v>33</v>
      </c>
      <c r="T1140" t="s">
        <v>219</v>
      </c>
      <c r="W1140" t="s">
        <v>34</v>
      </c>
      <c r="X1140" t="s">
        <v>35</v>
      </c>
      <c r="Y1140" t="s">
        <v>51</v>
      </c>
      <c r="Z1140" t="s">
        <v>3105</v>
      </c>
      <c r="AA1140" t="s">
        <v>10220</v>
      </c>
      <c r="AB1140" s="2" t="s">
        <v>10221</v>
      </c>
    </row>
    <row r="1141" spans="1:28" x14ac:dyDescent="0.2">
      <c r="A1141" t="s">
        <v>6639</v>
      </c>
      <c r="B1141" t="s">
        <v>6640</v>
      </c>
      <c r="D1141" t="e">
        <f>VLOOKUP(B1141,Sheet2!B:B, 1, FALSE)</f>
        <v>#N/A</v>
      </c>
      <c r="E1141" t="s">
        <v>6641</v>
      </c>
      <c r="F1141" t="s">
        <v>6642</v>
      </c>
      <c r="G1141" t="s">
        <v>27</v>
      </c>
      <c r="H1141" t="s">
        <v>28</v>
      </c>
      <c r="I1141" t="s">
        <v>29</v>
      </c>
      <c r="J1141" t="s">
        <v>30</v>
      </c>
      <c r="K1141" t="s">
        <v>10272</v>
      </c>
      <c r="M1141">
        <v>1300</v>
      </c>
      <c r="N1141">
        <v>1399</v>
      </c>
      <c r="O1141" t="s">
        <v>6125</v>
      </c>
      <c r="P1141" t="s">
        <v>6643</v>
      </c>
      <c r="Q1141" t="s">
        <v>32</v>
      </c>
      <c r="R1141" t="s">
        <v>10222</v>
      </c>
      <c r="S1141" t="s">
        <v>33</v>
      </c>
      <c r="T1141" t="s">
        <v>219</v>
      </c>
      <c r="W1141" t="s">
        <v>34</v>
      </c>
      <c r="X1141" t="s">
        <v>35</v>
      </c>
      <c r="Y1141" t="s">
        <v>141</v>
      </c>
      <c r="Z1141" t="s">
        <v>6644</v>
      </c>
      <c r="AA1141" t="s">
        <v>10220</v>
      </c>
      <c r="AB1141" s="2" t="s">
        <v>10221</v>
      </c>
    </row>
    <row r="1142" spans="1:28" x14ac:dyDescent="0.2">
      <c r="A1142" t="s">
        <v>6645</v>
      </c>
      <c r="B1142" t="s">
        <v>6646</v>
      </c>
      <c r="D1142" t="e">
        <f>VLOOKUP(B1142,Sheet2!B:B, 1, FALSE)</f>
        <v>#N/A</v>
      </c>
      <c r="E1142" t="s">
        <v>6647</v>
      </c>
      <c r="F1142" t="s">
        <v>6648</v>
      </c>
      <c r="G1142" t="s">
        <v>27</v>
      </c>
      <c r="H1142" t="s">
        <v>28</v>
      </c>
      <c r="I1142" t="s">
        <v>29</v>
      </c>
      <c r="J1142" t="s">
        <v>30</v>
      </c>
      <c r="K1142" t="s">
        <v>10251</v>
      </c>
      <c r="M1142">
        <v>1400</v>
      </c>
      <c r="N1142">
        <v>1499</v>
      </c>
      <c r="O1142" t="s">
        <v>6649</v>
      </c>
      <c r="P1142" t="s">
        <v>11008</v>
      </c>
      <c r="Q1142" t="s">
        <v>32</v>
      </c>
      <c r="R1142" t="s">
        <v>10222</v>
      </c>
      <c r="S1142" t="s">
        <v>33</v>
      </c>
      <c r="T1142" t="s">
        <v>219</v>
      </c>
      <c r="W1142" t="s">
        <v>34</v>
      </c>
      <c r="X1142" t="s">
        <v>35</v>
      </c>
      <c r="Y1142" t="s">
        <v>141</v>
      </c>
      <c r="Z1142" t="s">
        <v>6427</v>
      </c>
      <c r="AA1142" t="s">
        <v>10220</v>
      </c>
      <c r="AB1142" s="2" t="s">
        <v>10221</v>
      </c>
    </row>
    <row r="1143" spans="1:28" x14ac:dyDescent="0.2">
      <c r="A1143" t="s">
        <v>6650</v>
      </c>
      <c r="B1143" t="s">
        <v>6651</v>
      </c>
      <c r="D1143" t="e">
        <f>VLOOKUP(B1143,Sheet2!B:B, 1, FALSE)</f>
        <v>#N/A</v>
      </c>
      <c r="E1143" t="s">
        <v>6652</v>
      </c>
      <c r="F1143" t="s">
        <v>6653</v>
      </c>
      <c r="G1143" t="s">
        <v>27</v>
      </c>
      <c r="H1143" t="s">
        <v>28</v>
      </c>
      <c r="I1143" t="s">
        <v>29</v>
      </c>
      <c r="J1143" t="s">
        <v>30</v>
      </c>
      <c r="K1143" t="s">
        <v>10251</v>
      </c>
      <c r="M1143">
        <v>1400</v>
      </c>
      <c r="N1143">
        <v>1499</v>
      </c>
      <c r="O1143" t="s">
        <v>6654</v>
      </c>
      <c r="P1143" t="s">
        <v>6655</v>
      </c>
      <c r="Q1143" t="s">
        <v>32</v>
      </c>
      <c r="R1143" t="s">
        <v>10222</v>
      </c>
      <c r="S1143" t="s">
        <v>33</v>
      </c>
      <c r="T1143" t="s">
        <v>219</v>
      </c>
      <c r="W1143" t="s">
        <v>34</v>
      </c>
      <c r="X1143" t="s">
        <v>35</v>
      </c>
      <c r="Y1143" t="s">
        <v>141</v>
      </c>
      <c r="Z1143" t="s">
        <v>6427</v>
      </c>
      <c r="AA1143" t="s">
        <v>10220</v>
      </c>
      <c r="AB1143" s="2" t="s">
        <v>10221</v>
      </c>
    </row>
    <row r="1144" spans="1:28" x14ac:dyDescent="0.2">
      <c r="A1144" t="s">
        <v>6656</v>
      </c>
      <c r="B1144" t="s">
        <v>6657</v>
      </c>
      <c r="D1144" t="e">
        <f>VLOOKUP(B1144,Sheet2!B:B, 1, FALSE)</f>
        <v>#N/A</v>
      </c>
      <c r="E1144" t="s">
        <v>6658</v>
      </c>
      <c r="F1144" t="s">
        <v>6659</v>
      </c>
      <c r="G1144" t="s">
        <v>27</v>
      </c>
      <c r="H1144" t="s">
        <v>28</v>
      </c>
      <c r="I1144" t="s">
        <v>29</v>
      </c>
      <c r="J1144" t="s">
        <v>30</v>
      </c>
      <c r="K1144" t="s">
        <v>10251</v>
      </c>
      <c r="M1144">
        <v>1400</v>
      </c>
      <c r="N1144">
        <v>1499</v>
      </c>
      <c r="O1144" t="s">
        <v>6660</v>
      </c>
      <c r="P1144" t="s">
        <v>6661</v>
      </c>
      <c r="Q1144" t="s">
        <v>32</v>
      </c>
      <c r="R1144" t="s">
        <v>10222</v>
      </c>
      <c r="S1144" t="s">
        <v>33</v>
      </c>
      <c r="T1144" t="s">
        <v>219</v>
      </c>
      <c r="W1144" t="s">
        <v>34</v>
      </c>
      <c r="X1144" t="s">
        <v>35</v>
      </c>
      <c r="Y1144" t="s">
        <v>51</v>
      </c>
      <c r="Z1144" t="s">
        <v>2389</v>
      </c>
      <c r="AA1144" t="s">
        <v>10220</v>
      </c>
      <c r="AB1144" s="2" t="s">
        <v>10221</v>
      </c>
    </row>
    <row r="1145" spans="1:28" x14ac:dyDescent="0.2">
      <c r="A1145" t="s">
        <v>6662</v>
      </c>
      <c r="B1145" t="s">
        <v>6663</v>
      </c>
      <c r="D1145" t="e">
        <f>VLOOKUP(B1145,Sheet2!B:B, 1, FALSE)</f>
        <v>#N/A</v>
      </c>
      <c r="E1145" t="s">
        <v>6664</v>
      </c>
      <c r="F1145" t="s">
        <v>6665</v>
      </c>
      <c r="G1145" t="s">
        <v>27</v>
      </c>
      <c r="H1145" t="s">
        <v>28</v>
      </c>
      <c r="I1145" t="s">
        <v>29</v>
      </c>
      <c r="J1145" t="s">
        <v>30</v>
      </c>
      <c r="K1145" t="s">
        <v>10262</v>
      </c>
      <c r="M1145">
        <v>1500</v>
      </c>
      <c r="N1145">
        <v>1599</v>
      </c>
      <c r="O1145" t="s">
        <v>6666</v>
      </c>
      <c r="P1145" t="s">
        <v>6667</v>
      </c>
      <c r="Q1145" t="s">
        <v>32</v>
      </c>
      <c r="R1145" t="s">
        <v>10222</v>
      </c>
      <c r="S1145" t="s">
        <v>33</v>
      </c>
      <c r="T1145" t="s">
        <v>219</v>
      </c>
      <c r="W1145" t="s">
        <v>34</v>
      </c>
      <c r="X1145" t="s">
        <v>35</v>
      </c>
      <c r="Y1145" t="s">
        <v>141</v>
      </c>
      <c r="Z1145" t="s">
        <v>6668</v>
      </c>
      <c r="AA1145" t="s">
        <v>10220</v>
      </c>
      <c r="AB1145" s="2" t="s">
        <v>10221</v>
      </c>
    </row>
    <row r="1146" spans="1:28" x14ac:dyDescent="0.2">
      <c r="A1146" t="s">
        <v>6669</v>
      </c>
      <c r="B1146" t="s">
        <v>6670</v>
      </c>
      <c r="D1146" t="e">
        <f>VLOOKUP(B1146,Sheet2!B:B, 1, FALSE)</f>
        <v>#N/A</v>
      </c>
      <c r="E1146" t="s">
        <v>6671</v>
      </c>
      <c r="F1146" t="s">
        <v>6672</v>
      </c>
      <c r="G1146" t="s">
        <v>27</v>
      </c>
      <c r="H1146" t="s">
        <v>28</v>
      </c>
      <c r="I1146" t="s">
        <v>29</v>
      </c>
      <c r="J1146" t="s">
        <v>30</v>
      </c>
      <c r="K1146" t="s">
        <v>10251</v>
      </c>
      <c r="M1146">
        <v>1400</v>
      </c>
      <c r="N1146">
        <v>1499</v>
      </c>
      <c r="O1146" t="s">
        <v>6673</v>
      </c>
      <c r="P1146" t="s">
        <v>6674</v>
      </c>
      <c r="Q1146" t="s">
        <v>32</v>
      </c>
      <c r="R1146" t="s">
        <v>10222</v>
      </c>
      <c r="S1146" t="s">
        <v>33</v>
      </c>
      <c r="T1146" t="s">
        <v>219</v>
      </c>
      <c r="W1146" t="s">
        <v>34</v>
      </c>
      <c r="X1146" t="s">
        <v>35</v>
      </c>
      <c r="Y1146" t="s">
        <v>141</v>
      </c>
      <c r="Z1146" t="s">
        <v>6427</v>
      </c>
      <c r="AA1146" t="s">
        <v>10220</v>
      </c>
      <c r="AB1146" s="2" t="s">
        <v>10221</v>
      </c>
    </row>
    <row r="1147" spans="1:28" x14ac:dyDescent="0.2">
      <c r="A1147" t="s">
        <v>6675</v>
      </c>
      <c r="B1147" t="s">
        <v>6676</v>
      </c>
      <c r="D1147" t="e">
        <f>VLOOKUP(B1147,Sheet2!B:B, 1, FALSE)</f>
        <v>#N/A</v>
      </c>
      <c r="E1147" t="s">
        <v>6677</v>
      </c>
      <c r="F1147" t="s">
        <v>6678</v>
      </c>
      <c r="G1147" t="s">
        <v>27</v>
      </c>
      <c r="H1147" t="s">
        <v>28</v>
      </c>
      <c r="I1147" t="s">
        <v>29</v>
      </c>
      <c r="J1147" t="s">
        <v>30</v>
      </c>
      <c r="K1147" t="s">
        <v>10251</v>
      </c>
      <c r="M1147">
        <v>1400</v>
      </c>
      <c r="N1147">
        <v>1499</v>
      </c>
      <c r="O1147" t="s">
        <v>6679</v>
      </c>
      <c r="P1147" t="s">
        <v>6680</v>
      </c>
      <c r="Q1147" t="s">
        <v>32</v>
      </c>
      <c r="R1147" t="s">
        <v>10222</v>
      </c>
      <c r="S1147" t="s">
        <v>33</v>
      </c>
      <c r="T1147" t="s">
        <v>219</v>
      </c>
      <c r="W1147" t="s">
        <v>34</v>
      </c>
      <c r="X1147" t="s">
        <v>35</v>
      </c>
      <c r="Y1147" t="s">
        <v>51</v>
      </c>
      <c r="Z1147" t="s">
        <v>2389</v>
      </c>
      <c r="AA1147" t="s">
        <v>10220</v>
      </c>
      <c r="AB1147" s="2" t="s">
        <v>10221</v>
      </c>
    </row>
    <row r="1148" spans="1:28" x14ac:dyDescent="0.2">
      <c r="A1148" t="s">
        <v>6681</v>
      </c>
      <c r="B1148" t="s">
        <v>6682</v>
      </c>
      <c r="D1148" t="e">
        <f>VLOOKUP(B1148,Sheet2!B:B, 1, FALSE)</f>
        <v>#N/A</v>
      </c>
      <c r="E1148" t="s">
        <v>6683</v>
      </c>
      <c r="F1148" t="s">
        <v>6684</v>
      </c>
      <c r="G1148" t="s">
        <v>27</v>
      </c>
      <c r="H1148" t="s">
        <v>28</v>
      </c>
      <c r="I1148" t="s">
        <v>29</v>
      </c>
      <c r="J1148" t="s">
        <v>30</v>
      </c>
      <c r="K1148" t="s">
        <v>10251</v>
      </c>
      <c r="M1148">
        <v>1400</v>
      </c>
      <c r="N1148">
        <v>1499</v>
      </c>
      <c r="O1148" t="s">
        <v>6685</v>
      </c>
      <c r="P1148" t="s">
        <v>6686</v>
      </c>
      <c r="Q1148" t="s">
        <v>32</v>
      </c>
      <c r="R1148" t="s">
        <v>10222</v>
      </c>
      <c r="S1148" t="s">
        <v>33</v>
      </c>
      <c r="T1148" t="s">
        <v>219</v>
      </c>
      <c r="W1148" t="s">
        <v>34</v>
      </c>
      <c r="X1148" t="s">
        <v>35</v>
      </c>
      <c r="Y1148" t="s">
        <v>51</v>
      </c>
      <c r="Z1148" t="s">
        <v>2389</v>
      </c>
      <c r="AA1148" t="s">
        <v>10220</v>
      </c>
      <c r="AB1148" s="2" t="s">
        <v>10221</v>
      </c>
    </row>
    <row r="1149" spans="1:28" x14ac:dyDescent="0.2">
      <c r="A1149" t="s">
        <v>6687</v>
      </c>
      <c r="B1149" t="s">
        <v>6688</v>
      </c>
      <c r="D1149" t="e">
        <f>VLOOKUP(B1149,Sheet2!B:B, 1, FALSE)</f>
        <v>#N/A</v>
      </c>
      <c r="E1149" t="s">
        <v>6689</v>
      </c>
      <c r="F1149" t="s">
        <v>6690</v>
      </c>
      <c r="G1149" t="s">
        <v>27</v>
      </c>
      <c r="H1149" t="s">
        <v>28</v>
      </c>
      <c r="I1149" t="s">
        <v>29</v>
      </c>
      <c r="J1149" t="s">
        <v>30</v>
      </c>
      <c r="K1149" t="s">
        <v>10251</v>
      </c>
      <c r="M1149">
        <v>1400</v>
      </c>
      <c r="N1149">
        <v>1499</v>
      </c>
      <c r="O1149" t="s">
        <v>6691</v>
      </c>
      <c r="P1149" t="s">
        <v>11009</v>
      </c>
      <c r="Q1149" t="s">
        <v>32</v>
      </c>
      <c r="R1149" t="s">
        <v>10222</v>
      </c>
      <c r="S1149" t="s">
        <v>33</v>
      </c>
      <c r="T1149" t="s">
        <v>219</v>
      </c>
      <c r="W1149" t="s">
        <v>34</v>
      </c>
      <c r="X1149" t="s">
        <v>35</v>
      </c>
      <c r="Y1149" t="s">
        <v>141</v>
      </c>
      <c r="Z1149" t="s">
        <v>6427</v>
      </c>
      <c r="AA1149" t="s">
        <v>10220</v>
      </c>
      <c r="AB1149" s="2" t="s">
        <v>10221</v>
      </c>
    </row>
    <row r="1150" spans="1:28" x14ac:dyDescent="0.2">
      <c r="A1150" t="s">
        <v>6692</v>
      </c>
      <c r="B1150" t="s">
        <v>6693</v>
      </c>
      <c r="D1150" t="e">
        <f>VLOOKUP(B1150,Sheet2!B:B, 1, FALSE)</f>
        <v>#N/A</v>
      </c>
      <c r="E1150" t="s">
        <v>6694</v>
      </c>
      <c r="F1150" t="s">
        <v>6695</v>
      </c>
      <c r="G1150" t="s">
        <v>27</v>
      </c>
      <c r="H1150" t="s">
        <v>28</v>
      </c>
      <c r="I1150" t="s">
        <v>29</v>
      </c>
      <c r="J1150" t="s">
        <v>30</v>
      </c>
      <c r="K1150" t="s">
        <v>10250</v>
      </c>
      <c r="M1150">
        <v>1450</v>
      </c>
      <c r="N1150">
        <v>1475</v>
      </c>
      <c r="O1150" t="s">
        <v>6696</v>
      </c>
      <c r="P1150" t="s">
        <v>6697</v>
      </c>
      <c r="Q1150" t="s">
        <v>32</v>
      </c>
      <c r="R1150" t="s">
        <v>10222</v>
      </c>
      <c r="S1150" t="s">
        <v>2520</v>
      </c>
      <c r="U1150" t="s">
        <v>2521</v>
      </c>
      <c r="V1150" t="s">
        <v>105</v>
      </c>
      <c r="W1150" t="s">
        <v>34</v>
      </c>
      <c r="X1150" t="s">
        <v>35</v>
      </c>
      <c r="Y1150" t="s">
        <v>65</v>
      </c>
      <c r="Z1150" t="s">
        <v>5269</v>
      </c>
      <c r="AA1150" t="s">
        <v>10220</v>
      </c>
      <c r="AB1150" s="2" t="s">
        <v>10221</v>
      </c>
    </row>
    <row r="1151" spans="1:28" x14ac:dyDescent="0.2">
      <c r="A1151" t="s">
        <v>6698</v>
      </c>
      <c r="B1151" t="s">
        <v>6699</v>
      </c>
      <c r="D1151" t="e">
        <f>VLOOKUP(B1151,Sheet2!B:B, 1, FALSE)</f>
        <v>#N/A</v>
      </c>
      <c r="E1151" t="s">
        <v>6700</v>
      </c>
      <c r="F1151" t="s">
        <v>6701</v>
      </c>
      <c r="G1151" t="s">
        <v>27</v>
      </c>
      <c r="H1151" t="s">
        <v>28</v>
      </c>
      <c r="I1151" t="s">
        <v>29</v>
      </c>
      <c r="J1151" t="s">
        <v>30</v>
      </c>
      <c r="K1151" t="s">
        <v>10251</v>
      </c>
      <c r="M1151">
        <v>1400</v>
      </c>
      <c r="N1151">
        <v>1499</v>
      </c>
      <c r="O1151" t="s">
        <v>6702</v>
      </c>
      <c r="P1151" t="s">
        <v>11010</v>
      </c>
      <c r="Q1151" t="s">
        <v>32</v>
      </c>
      <c r="R1151" t="s">
        <v>10222</v>
      </c>
      <c r="S1151" t="s">
        <v>33</v>
      </c>
      <c r="T1151" t="s">
        <v>219</v>
      </c>
      <c r="W1151" t="s">
        <v>34</v>
      </c>
      <c r="X1151" t="s">
        <v>35</v>
      </c>
      <c r="Y1151" t="s">
        <v>141</v>
      </c>
      <c r="Z1151" t="s">
        <v>6427</v>
      </c>
      <c r="AA1151" t="s">
        <v>10220</v>
      </c>
      <c r="AB1151" s="2" t="s">
        <v>10221</v>
      </c>
    </row>
    <row r="1152" spans="1:28" x14ac:dyDescent="0.2">
      <c r="A1152" t="s">
        <v>6703</v>
      </c>
      <c r="B1152" t="s">
        <v>6704</v>
      </c>
      <c r="D1152" t="e">
        <f>VLOOKUP(B1152,Sheet2!B:B, 1, FALSE)</f>
        <v>#N/A</v>
      </c>
      <c r="E1152" t="s">
        <v>6705</v>
      </c>
      <c r="F1152" t="s">
        <v>6706</v>
      </c>
      <c r="G1152" t="s">
        <v>27</v>
      </c>
      <c r="H1152" t="s">
        <v>28</v>
      </c>
      <c r="I1152" t="s">
        <v>29</v>
      </c>
      <c r="J1152" t="s">
        <v>30</v>
      </c>
      <c r="K1152" t="s">
        <v>10251</v>
      </c>
      <c r="M1152">
        <v>1400</v>
      </c>
      <c r="N1152">
        <v>1499</v>
      </c>
      <c r="O1152" t="s">
        <v>6707</v>
      </c>
      <c r="P1152" t="s">
        <v>6708</v>
      </c>
      <c r="Q1152" t="s">
        <v>32</v>
      </c>
      <c r="R1152" t="s">
        <v>10222</v>
      </c>
      <c r="S1152" t="s">
        <v>33</v>
      </c>
      <c r="T1152" t="s">
        <v>219</v>
      </c>
      <c r="W1152" t="s">
        <v>34</v>
      </c>
      <c r="X1152" t="s">
        <v>35</v>
      </c>
      <c r="Y1152" t="s">
        <v>503</v>
      </c>
      <c r="Z1152" t="s">
        <v>6709</v>
      </c>
      <c r="AA1152" t="s">
        <v>10220</v>
      </c>
      <c r="AB1152" s="2" t="s">
        <v>10221</v>
      </c>
    </row>
    <row r="1153" spans="1:30" x14ac:dyDescent="0.2">
      <c r="A1153" t="s">
        <v>6710</v>
      </c>
      <c r="B1153" t="s">
        <v>6711</v>
      </c>
      <c r="D1153" t="e">
        <f>VLOOKUP(B1153,Sheet2!B:B, 1, FALSE)</f>
        <v>#N/A</v>
      </c>
      <c r="E1153" t="s">
        <v>6712</v>
      </c>
      <c r="F1153" t="s">
        <v>6713</v>
      </c>
      <c r="G1153" t="s">
        <v>27</v>
      </c>
      <c r="H1153" t="s">
        <v>28</v>
      </c>
      <c r="I1153" t="s">
        <v>29</v>
      </c>
      <c r="J1153" t="s">
        <v>30</v>
      </c>
      <c r="K1153" t="s">
        <v>10251</v>
      </c>
      <c r="M1153">
        <v>1400</v>
      </c>
      <c r="N1153">
        <v>1499</v>
      </c>
      <c r="O1153" t="s">
        <v>6714</v>
      </c>
      <c r="P1153" t="s">
        <v>11011</v>
      </c>
      <c r="Q1153" t="s">
        <v>32</v>
      </c>
      <c r="R1153" t="s">
        <v>10222</v>
      </c>
      <c r="S1153" t="s">
        <v>33</v>
      </c>
      <c r="T1153" t="s">
        <v>219</v>
      </c>
      <c r="W1153" t="s">
        <v>34</v>
      </c>
      <c r="X1153" t="s">
        <v>35</v>
      </c>
      <c r="Y1153" t="s">
        <v>51</v>
      </c>
      <c r="Z1153" t="s">
        <v>2389</v>
      </c>
      <c r="AA1153" t="s">
        <v>10220</v>
      </c>
      <c r="AB1153" s="2" t="s">
        <v>10221</v>
      </c>
    </row>
    <row r="1154" spans="1:30" x14ac:dyDescent="0.2">
      <c r="A1154" t="s">
        <v>6715</v>
      </c>
      <c r="B1154" t="s">
        <v>6716</v>
      </c>
      <c r="D1154" t="e">
        <f>VLOOKUP(B1154,Sheet2!B:B, 1, FALSE)</f>
        <v>#N/A</v>
      </c>
      <c r="E1154" t="s">
        <v>6717</v>
      </c>
      <c r="F1154" t="s">
        <v>6718</v>
      </c>
      <c r="G1154" t="s">
        <v>27</v>
      </c>
      <c r="H1154" t="s">
        <v>28</v>
      </c>
      <c r="I1154" t="s">
        <v>29</v>
      </c>
      <c r="J1154" t="s">
        <v>30</v>
      </c>
      <c r="K1154" t="s">
        <v>10262</v>
      </c>
      <c r="M1154">
        <v>1500</v>
      </c>
      <c r="N1154">
        <v>1599</v>
      </c>
      <c r="O1154" t="s">
        <v>6719</v>
      </c>
      <c r="P1154" t="s">
        <v>11012</v>
      </c>
      <c r="Q1154" t="s">
        <v>32</v>
      </c>
      <c r="R1154" t="s">
        <v>10222</v>
      </c>
      <c r="S1154" t="s">
        <v>33</v>
      </c>
      <c r="T1154" t="s">
        <v>219</v>
      </c>
      <c r="W1154" t="s">
        <v>34</v>
      </c>
      <c r="X1154" t="s">
        <v>35</v>
      </c>
      <c r="Y1154" t="s">
        <v>51</v>
      </c>
      <c r="Z1154" t="s">
        <v>6668</v>
      </c>
      <c r="AA1154" t="s">
        <v>10220</v>
      </c>
      <c r="AB1154" s="2" t="s">
        <v>10221</v>
      </c>
    </row>
    <row r="1155" spans="1:30" x14ac:dyDescent="0.2">
      <c r="A1155" t="s">
        <v>6720</v>
      </c>
      <c r="B1155" t="s">
        <v>6721</v>
      </c>
      <c r="D1155" t="e">
        <f>VLOOKUP(B1155,Sheet2!B:B, 1, FALSE)</f>
        <v>#N/A</v>
      </c>
      <c r="E1155" t="s">
        <v>6722</v>
      </c>
      <c r="F1155" t="s">
        <v>6723</v>
      </c>
      <c r="G1155" t="s">
        <v>27</v>
      </c>
      <c r="H1155" t="s">
        <v>28</v>
      </c>
      <c r="I1155" t="s">
        <v>29</v>
      </c>
      <c r="J1155" t="s">
        <v>30</v>
      </c>
      <c r="K1155" t="s">
        <v>10251</v>
      </c>
      <c r="M1155">
        <v>1400</v>
      </c>
      <c r="N1155">
        <v>1499</v>
      </c>
      <c r="O1155" t="s">
        <v>6724</v>
      </c>
      <c r="P1155" t="s">
        <v>6725</v>
      </c>
      <c r="Q1155" t="s">
        <v>32</v>
      </c>
      <c r="R1155" t="s">
        <v>10222</v>
      </c>
      <c r="S1155" t="s">
        <v>33</v>
      </c>
      <c r="T1155" t="s">
        <v>219</v>
      </c>
      <c r="W1155" t="s">
        <v>34</v>
      </c>
      <c r="X1155" t="s">
        <v>35</v>
      </c>
      <c r="Y1155" t="s">
        <v>89</v>
      </c>
      <c r="Z1155" t="s">
        <v>6726</v>
      </c>
      <c r="AA1155" t="s">
        <v>10220</v>
      </c>
      <c r="AB1155" s="2" t="s">
        <v>10221</v>
      </c>
    </row>
    <row r="1156" spans="1:30" x14ac:dyDescent="0.2">
      <c r="A1156" t="s">
        <v>6727</v>
      </c>
      <c r="B1156" t="s">
        <v>6728</v>
      </c>
      <c r="D1156" t="e">
        <f>VLOOKUP(B1156,Sheet2!B:B, 1, FALSE)</f>
        <v>#N/A</v>
      </c>
      <c r="E1156" t="s">
        <v>6729</v>
      </c>
      <c r="F1156" t="s">
        <v>6730</v>
      </c>
      <c r="G1156" t="s">
        <v>27</v>
      </c>
      <c r="H1156" t="s">
        <v>28</v>
      </c>
      <c r="I1156" t="s">
        <v>29</v>
      </c>
      <c r="J1156" t="s">
        <v>30</v>
      </c>
      <c r="K1156" t="s">
        <v>10251</v>
      </c>
      <c r="M1156">
        <v>1400</v>
      </c>
      <c r="N1156">
        <v>1499</v>
      </c>
      <c r="O1156" t="s">
        <v>6731</v>
      </c>
      <c r="P1156" t="s">
        <v>11013</v>
      </c>
      <c r="Q1156" t="s">
        <v>32</v>
      </c>
      <c r="R1156" t="s">
        <v>10222</v>
      </c>
      <c r="S1156" t="s">
        <v>33</v>
      </c>
      <c r="T1156" t="s">
        <v>219</v>
      </c>
      <c r="W1156" t="s">
        <v>34</v>
      </c>
      <c r="X1156" t="s">
        <v>35</v>
      </c>
      <c r="Y1156" t="s">
        <v>51</v>
      </c>
      <c r="Z1156" t="s">
        <v>5031</v>
      </c>
      <c r="AA1156" t="s">
        <v>10220</v>
      </c>
      <c r="AB1156" s="2" t="s">
        <v>10221</v>
      </c>
    </row>
    <row r="1157" spans="1:30" x14ac:dyDescent="0.2">
      <c r="A1157" t="s">
        <v>6732</v>
      </c>
      <c r="B1157" t="s">
        <v>6733</v>
      </c>
      <c r="D1157" t="e">
        <f>VLOOKUP(B1157,Sheet2!B:B, 1, FALSE)</f>
        <v>#N/A</v>
      </c>
      <c r="E1157" t="s">
        <v>6734</v>
      </c>
      <c r="F1157" t="s">
        <v>6735</v>
      </c>
      <c r="G1157" t="s">
        <v>27</v>
      </c>
      <c r="H1157" t="s">
        <v>28</v>
      </c>
      <c r="I1157" t="s">
        <v>29</v>
      </c>
      <c r="J1157" t="s">
        <v>30</v>
      </c>
      <c r="K1157" t="s">
        <v>10251</v>
      </c>
      <c r="M1157">
        <v>1400</v>
      </c>
      <c r="N1157">
        <v>1499</v>
      </c>
      <c r="O1157" t="s">
        <v>6736</v>
      </c>
      <c r="P1157" t="s">
        <v>11014</v>
      </c>
      <c r="Q1157" t="s">
        <v>32</v>
      </c>
      <c r="R1157" t="s">
        <v>10222</v>
      </c>
      <c r="S1157" t="s">
        <v>33</v>
      </c>
      <c r="T1157" t="s">
        <v>219</v>
      </c>
      <c r="W1157" t="s">
        <v>34</v>
      </c>
      <c r="X1157" t="s">
        <v>35</v>
      </c>
      <c r="Y1157" t="s">
        <v>51</v>
      </c>
      <c r="Z1157" t="s">
        <v>6737</v>
      </c>
      <c r="AA1157" t="s">
        <v>10220</v>
      </c>
      <c r="AB1157" s="2" t="s">
        <v>10221</v>
      </c>
    </row>
    <row r="1158" spans="1:30" x14ac:dyDescent="0.2">
      <c r="A1158" t="s">
        <v>6738</v>
      </c>
      <c r="B1158" t="s">
        <v>6739</v>
      </c>
      <c r="D1158" t="e">
        <f>VLOOKUP(B1158,Sheet2!B:B, 1, FALSE)</f>
        <v>#N/A</v>
      </c>
      <c r="E1158" t="s">
        <v>6740</v>
      </c>
      <c r="F1158" t="s">
        <v>6741</v>
      </c>
      <c r="G1158" t="s">
        <v>27</v>
      </c>
      <c r="H1158" t="s">
        <v>28</v>
      </c>
      <c r="I1158" t="s">
        <v>29</v>
      </c>
      <c r="J1158" t="s">
        <v>30</v>
      </c>
      <c r="K1158" t="s">
        <v>10262</v>
      </c>
      <c r="M1158">
        <v>1500</v>
      </c>
      <c r="N1158">
        <v>1599</v>
      </c>
      <c r="O1158" t="s">
        <v>6742</v>
      </c>
      <c r="P1158" t="s">
        <v>6743</v>
      </c>
      <c r="Q1158" t="s">
        <v>32</v>
      </c>
      <c r="R1158" t="s">
        <v>10222</v>
      </c>
      <c r="S1158" t="s">
        <v>33</v>
      </c>
      <c r="T1158" t="s">
        <v>219</v>
      </c>
      <c r="W1158" t="s">
        <v>34</v>
      </c>
      <c r="X1158" t="s">
        <v>35</v>
      </c>
      <c r="Y1158" t="s">
        <v>51</v>
      </c>
      <c r="Z1158" t="s">
        <v>6744</v>
      </c>
      <c r="AA1158" t="s">
        <v>10220</v>
      </c>
      <c r="AB1158" s="2" t="s">
        <v>10221</v>
      </c>
    </row>
    <row r="1159" spans="1:30" x14ac:dyDescent="0.2">
      <c r="A1159" t="s">
        <v>6745</v>
      </c>
      <c r="B1159" t="s">
        <v>6746</v>
      </c>
      <c r="D1159" t="e">
        <f>VLOOKUP(B1159,Sheet2!B:B, 1, FALSE)</f>
        <v>#N/A</v>
      </c>
      <c r="E1159" t="s">
        <v>6747</v>
      </c>
      <c r="F1159" t="s">
        <v>6748</v>
      </c>
      <c r="G1159" t="s">
        <v>27</v>
      </c>
      <c r="H1159" t="s">
        <v>28</v>
      </c>
      <c r="I1159" t="s">
        <v>29</v>
      </c>
      <c r="J1159" t="s">
        <v>30</v>
      </c>
      <c r="K1159" t="s">
        <v>10251</v>
      </c>
      <c r="M1159">
        <v>1400</v>
      </c>
      <c r="N1159">
        <v>1499</v>
      </c>
      <c r="O1159" t="s">
        <v>6749</v>
      </c>
      <c r="P1159" t="s">
        <v>6750</v>
      </c>
      <c r="Q1159" t="s">
        <v>32</v>
      </c>
      <c r="R1159" t="s">
        <v>10222</v>
      </c>
      <c r="S1159" t="s">
        <v>33</v>
      </c>
      <c r="T1159" t="s">
        <v>219</v>
      </c>
      <c r="W1159" t="s">
        <v>34</v>
      </c>
      <c r="X1159" t="s">
        <v>35</v>
      </c>
      <c r="Y1159" t="s">
        <v>51</v>
      </c>
      <c r="Z1159" t="s">
        <v>6737</v>
      </c>
      <c r="AA1159" t="s">
        <v>10220</v>
      </c>
      <c r="AB1159" s="2" t="s">
        <v>10221</v>
      </c>
    </row>
    <row r="1160" spans="1:30" x14ac:dyDescent="0.2">
      <c r="A1160" t="s">
        <v>6751</v>
      </c>
      <c r="B1160" t="s">
        <v>6752</v>
      </c>
      <c r="D1160" t="e">
        <f>VLOOKUP(B1160,Sheet2!B:B, 1, FALSE)</f>
        <v>#N/A</v>
      </c>
      <c r="E1160" t="s">
        <v>6753</v>
      </c>
      <c r="F1160" t="s">
        <v>6754</v>
      </c>
      <c r="G1160" t="s">
        <v>27</v>
      </c>
      <c r="H1160" t="s">
        <v>28</v>
      </c>
      <c r="I1160" t="s">
        <v>29</v>
      </c>
      <c r="J1160" t="s">
        <v>30</v>
      </c>
      <c r="K1160" t="s">
        <v>10251</v>
      </c>
      <c r="M1160">
        <v>1400</v>
      </c>
      <c r="N1160">
        <v>1499</v>
      </c>
      <c r="O1160" t="s">
        <v>6755</v>
      </c>
      <c r="P1160" t="s">
        <v>6756</v>
      </c>
      <c r="Q1160" t="s">
        <v>32</v>
      </c>
      <c r="R1160" t="s">
        <v>10222</v>
      </c>
      <c r="S1160" t="s">
        <v>33</v>
      </c>
      <c r="T1160" t="s">
        <v>219</v>
      </c>
      <c r="W1160" t="s">
        <v>34</v>
      </c>
      <c r="X1160" t="s">
        <v>35</v>
      </c>
      <c r="Y1160" t="s">
        <v>3025</v>
      </c>
      <c r="Z1160" t="s">
        <v>6757</v>
      </c>
      <c r="AA1160" t="s">
        <v>10220</v>
      </c>
      <c r="AB1160" s="2" t="s">
        <v>10221</v>
      </c>
    </row>
    <row r="1161" spans="1:30" x14ac:dyDescent="0.2">
      <c r="A1161" t="s">
        <v>6758</v>
      </c>
      <c r="B1161" t="s">
        <v>6759</v>
      </c>
      <c r="D1161" t="e">
        <f>VLOOKUP(B1161,Sheet2!B:B, 1, FALSE)</f>
        <v>#N/A</v>
      </c>
      <c r="E1161" t="s">
        <v>6760</v>
      </c>
      <c r="F1161" t="s">
        <v>6761</v>
      </c>
      <c r="G1161" t="s">
        <v>27</v>
      </c>
      <c r="H1161" t="s">
        <v>28</v>
      </c>
      <c r="I1161" t="s">
        <v>29</v>
      </c>
      <c r="J1161" t="s">
        <v>30</v>
      </c>
      <c r="K1161" t="s">
        <v>10282</v>
      </c>
      <c r="M1161">
        <v>1500</v>
      </c>
      <c r="N1161">
        <v>1550</v>
      </c>
      <c r="O1161" t="s">
        <v>6762</v>
      </c>
      <c r="P1161" t="s">
        <v>11015</v>
      </c>
      <c r="Q1161" t="s">
        <v>32</v>
      </c>
      <c r="R1161" t="s">
        <v>10222</v>
      </c>
      <c r="S1161" t="s">
        <v>33</v>
      </c>
      <c r="U1161" t="s">
        <v>2383</v>
      </c>
      <c r="V1161" t="s">
        <v>105</v>
      </c>
      <c r="W1161" t="s">
        <v>34</v>
      </c>
      <c r="X1161" t="s">
        <v>35</v>
      </c>
      <c r="Y1161" t="s">
        <v>65</v>
      </c>
      <c r="Z1161" t="s">
        <v>6763</v>
      </c>
      <c r="AA1161" t="s">
        <v>10220</v>
      </c>
      <c r="AB1161" s="2" t="s">
        <v>10221</v>
      </c>
    </row>
    <row r="1162" spans="1:30" x14ac:dyDescent="0.2">
      <c r="A1162" t="s">
        <v>6764</v>
      </c>
      <c r="B1162" t="s">
        <v>6765</v>
      </c>
      <c r="D1162" t="str">
        <f>VLOOKUP(B1162,Sheet2!B:B, 1, FALSE)</f>
        <v>lewis_e_m_076_055</v>
      </c>
      <c r="E1162" t="s">
        <v>6766</v>
      </c>
      <c r="F1162" t="s">
        <v>6767</v>
      </c>
      <c r="G1162" t="s">
        <v>27</v>
      </c>
      <c r="H1162" t="s">
        <v>28</v>
      </c>
      <c r="I1162" t="s">
        <v>29</v>
      </c>
      <c r="J1162" t="s">
        <v>30</v>
      </c>
      <c r="K1162" t="s">
        <v>11146</v>
      </c>
      <c r="M1162">
        <v>1000</v>
      </c>
      <c r="N1162">
        <v>1500</v>
      </c>
      <c r="Q1162" t="s">
        <v>32</v>
      </c>
      <c r="R1162" t="s">
        <v>10222</v>
      </c>
      <c r="S1162" t="s">
        <v>191</v>
      </c>
      <c r="W1162" t="s">
        <v>34</v>
      </c>
      <c r="X1162" t="s">
        <v>35</v>
      </c>
      <c r="Y1162" t="s">
        <v>6768</v>
      </c>
      <c r="Z1162" t="s">
        <v>4273</v>
      </c>
      <c r="AA1162" t="s">
        <v>10220</v>
      </c>
      <c r="AB1162" s="2" t="s">
        <v>10221</v>
      </c>
      <c r="AD1162" t="s">
        <v>10243</v>
      </c>
    </row>
    <row r="1163" spans="1:30" x14ac:dyDescent="0.2">
      <c r="A1163" t="s">
        <v>6769</v>
      </c>
      <c r="B1163" t="s">
        <v>6770</v>
      </c>
      <c r="D1163" t="str">
        <f>VLOOKUP(B1163,Sheet2!B:B, 1, FALSE)</f>
        <v>lewis_e_m_076_056</v>
      </c>
      <c r="E1163" t="s">
        <v>6771</v>
      </c>
      <c r="F1163" t="s">
        <v>6772</v>
      </c>
      <c r="G1163" t="s">
        <v>27</v>
      </c>
      <c r="H1163" t="s">
        <v>28</v>
      </c>
      <c r="I1163" t="s">
        <v>29</v>
      </c>
      <c r="J1163" t="s">
        <v>30</v>
      </c>
      <c r="K1163" t="s">
        <v>11146</v>
      </c>
      <c r="M1163">
        <v>1000</v>
      </c>
      <c r="N1163">
        <v>1500</v>
      </c>
      <c r="Q1163" t="s">
        <v>32</v>
      </c>
      <c r="R1163" t="s">
        <v>10222</v>
      </c>
      <c r="S1163" t="s">
        <v>191</v>
      </c>
      <c r="W1163" t="s">
        <v>34</v>
      </c>
      <c r="X1163" t="s">
        <v>35</v>
      </c>
      <c r="Y1163" t="s">
        <v>6773</v>
      </c>
      <c r="Z1163" t="s">
        <v>11165</v>
      </c>
      <c r="AA1163" t="s">
        <v>10220</v>
      </c>
      <c r="AB1163" s="2" t="s">
        <v>10221</v>
      </c>
      <c r="AD1163" t="s">
        <v>10243</v>
      </c>
    </row>
    <row r="1164" spans="1:30" x14ac:dyDescent="0.2">
      <c r="A1164" t="s">
        <v>6774</v>
      </c>
      <c r="B1164" t="s">
        <v>6775</v>
      </c>
      <c r="D1164" t="str">
        <f>VLOOKUP(B1164,Sheet2!B:B, 1, FALSE)</f>
        <v>lewis_e_m_076_057</v>
      </c>
      <c r="E1164" t="s">
        <v>6776</v>
      </c>
      <c r="F1164" t="s">
        <v>6777</v>
      </c>
      <c r="G1164" t="s">
        <v>27</v>
      </c>
      <c r="H1164" t="s">
        <v>28</v>
      </c>
      <c r="I1164" t="s">
        <v>29</v>
      </c>
      <c r="J1164" t="s">
        <v>30</v>
      </c>
      <c r="K1164" t="s">
        <v>11146</v>
      </c>
      <c r="M1164">
        <v>1000</v>
      </c>
      <c r="N1164">
        <v>1500</v>
      </c>
      <c r="Q1164" t="s">
        <v>32</v>
      </c>
      <c r="R1164" t="s">
        <v>10222</v>
      </c>
      <c r="S1164" t="s">
        <v>191</v>
      </c>
      <c r="W1164" t="s">
        <v>34</v>
      </c>
      <c r="X1164" t="s">
        <v>35</v>
      </c>
      <c r="Y1164" t="s">
        <v>6778</v>
      </c>
      <c r="Z1164" t="s">
        <v>4273</v>
      </c>
      <c r="AA1164" t="s">
        <v>10220</v>
      </c>
      <c r="AB1164" s="2" t="s">
        <v>10221</v>
      </c>
      <c r="AD1164" t="s">
        <v>10243</v>
      </c>
    </row>
    <row r="1165" spans="1:30" x14ac:dyDescent="0.2">
      <c r="A1165" t="s">
        <v>6779</v>
      </c>
      <c r="B1165" t="s">
        <v>6780</v>
      </c>
      <c r="D1165" t="str">
        <f>VLOOKUP(B1165,Sheet2!B:B, 1, FALSE)</f>
        <v>lewis_e_m_077_001</v>
      </c>
      <c r="E1165" t="s">
        <v>6781</v>
      </c>
      <c r="F1165" t="s">
        <v>6782</v>
      </c>
      <c r="G1165" t="s">
        <v>27</v>
      </c>
      <c r="H1165" t="s">
        <v>28</v>
      </c>
      <c r="I1165" t="s">
        <v>29</v>
      </c>
      <c r="J1165" t="s">
        <v>30</v>
      </c>
      <c r="K1165" t="s">
        <v>11146</v>
      </c>
      <c r="M1165">
        <v>1000</v>
      </c>
      <c r="N1165">
        <v>1500</v>
      </c>
      <c r="Q1165" t="s">
        <v>32</v>
      </c>
      <c r="R1165" t="s">
        <v>10222</v>
      </c>
      <c r="S1165" t="s">
        <v>191</v>
      </c>
      <c r="W1165" t="s">
        <v>34</v>
      </c>
      <c r="X1165" t="s">
        <v>35</v>
      </c>
      <c r="Y1165" t="s">
        <v>6778</v>
      </c>
      <c r="Z1165" t="s">
        <v>4273</v>
      </c>
      <c r="AA1165" t="s">
        <v>10220</v>
      </c>
      <c r="AB1165" s="2" t="s">
        <v>10221</v>
      </c>
      <c r="AD1165" t="s">
        <v>10243</v>
      </c>
    </row>
    <row r="1166" spans="1:30" x14ac:dyDescent="0.2">
      <c r="A1166" t="s">
        <v>6783</v>
      </c>
      <c r="B1166" t="s">
        <v>6784</v>
      </c>
      <c r="D1166" t="str">
        <f>VLOOKUP(B1166,Sheet2!B:B, 1, FALSE)</f>
        <v>lewis_e_m_077_002</v>
      </c>
      <c r="E1166" t="s">
        <v>6785</v>
      </c>
      <c r="F1166" t="s">
        <v>6786</v>
      </c>
      <c r="G1166" t="s">
        <v>27</v>
      </c>
      <c r="H1166" t="s">
        <v>28</v>
      </c>
      <c r="I1166" t="s">
        <v>29</v>
      </c>
      <c r="J1166" t="s">
        <v>30</v>
      </c>
      <c r="K1166" t="s">
        <v>11146</v>
      </c>
      <c r="M1166">
        <v>1000</v>
      </c>
      <c r="N1166">
        <v>1500</v>
      </c>
      <c r="Q1166" t="s">
        <v>32</v>
      </c>
      <c r="R1166" t="s">
        <v>10222</v>
      </c>
      <c r="S1166" t="s">
        <v>191</v>
      </c>
      <c r="W1166" t="s">
        <v>34</v>
      </c>
      <c r="X1166" t="s">
        <v>35</v>
      </c>
      <c r="Y1166" t="s">
        <v>6787</v>
      </c>
      <c r="Z1166" t="s">
        <v>4273</v>
      </c>
      <c r="AA1166" t="s">
        <v>10220</v>
      </c>
      <c r="AB1166" s="2" t="s">
        <v>10221</v>
      </c>
      <c r="AD1166" t="s">
        <v>10243</v>
      </c>
    </row>
    <row r="1167" spans="1:30" x14ac:dyDescent="0.2">
      <c r="A1167" t="s">
        <v>6788</v>
      </c>
      <c r="B1167" t="s">
        <v>6789</v>
      </c>
      <c r="D1167" t="str">
        <f>VLOOKUP(B1167,Sheet2!B:B, 1, FALSE)</f>
        <v>lewis_e_m_077_003</v>
      </c>
      <c r="E1167" t="s">
        <v>6790</v>
      </c>
      <c r="F1167" t="s">
        <v>6791</v>
      </c>
      <c r="G1167" t="s">
        <v>27</v>
      </c>
      <c r="H1167" t="s">
        <v>28</v>
      </c>
      <c r="I1167" t="s">
        <v>29</v>
      </c>
      <c r="J1167" t="s">
        <v>30</v>
      </c>
      <c r="K1167" t="s">
        <v>11146</v>
      </c>
      <c r="M1167">
        <v>1000</v>
      </c>
      <c r="N1167">
        <v>1500</v>
      </c>
      <c r="Q1167" t="s">
        <v>32</v>
      </c>
      <c r="R1167" t="s">
        <v>10222</v>
      </c>
      <c r="S1167" t="s">
        <v>191</v>
      </c>
      <c r="W1167" t="s">
        <v>34</v>
      </c>
      <c r="X1167" t="s">
        <v>35</v>
      </c>
      <c r="Y1167" t="s">
        <v>6787</v>
      </c>
      <c r="Z1167" t="s">
        <v>4273</v>
      </c>
      <c r="AA1167" t="s">
        <v>10220</v>
      </c>
      <c r="AB1167" s="2" t="s">
        <v>10221</v>
      </c>
      <c r="AD1167" t="s">
        <v>10243</v>
      </c>
    </row>
    <row r="1168" spans="1:30" x14ac:dyDescent="0.2">
      <c r="A1168" t="s">
        <v>6792</v>
      </c>
      <c r="B1168" t="s">
        <v>6793</v>
      </c>
      <c r="D1168" t="str">
        <f>VLOOKUP(B1168,Sheet2!B:B, 1, FALSE)</f>
        <v>lewis_e_m_077_004</v>
      </c>
      <c r="E1168" t="s">
        <v>6794</v>
      </c>
      <c r="F1168" t="s">
        <v>6795</v>
      </c>
      <c r="G1168" t="s">
        <v>27</v>
      </c>
      <c r="H1168" t="s">
        <v>28</v>
      </c>
      <c r="I1168" t="s">
        <v>29</v>
      </c>
      <c r="J1168" t="s">
        <v>30</v>
      </c>
      <c r="K1168" t="s">
        <v>11146</v>
      </c>
      <c r="M1168">
        <v>1000</v>
      </c>
      <c r="N1168">
        <v>1500</v>
      </c>
      <c r="Q1168" t="s">
        <v>32</v>
      </c>
      <c r="R1168" t="s">
        <v>10222</v>
      </c>
      <c r="S1168" t="s">
        <v>191</v>
      </c>
      <c r="W1168" t="s">
        <v>34</v>
      </c>
      <c r="X1168" t="s">
        <v>35</v>
      </c>
      <c r="Y1168" t="s">
        <v>6787</v>
      </c>
      <c r="Z1168" t="s">
        <v>4273</v>
      </c>
      <c r="AA1168" t="s">
        <v>10220</v>
      </c>
      <c r="AB1168" s="2" t="s">
        <v>10221</v>
      </c>
      <c r="AD1168" t="s">
        <v>10243</v>
      </c>
    </row>
    <row r="1169" spans="1:30" x14ac:dyDescent="0.2">
      <c r="A1169" t="s">
        <v>6796</v>
      </c>
      <c r="B1169" t="s">
        <v>6797</v>
      </c>
      <c r="D1169" t="str">
        <f>VLOOKUP(B1169,Sheet2!B:B, 1, FALSE)</f>
        <v>lewis_e_m_077_005</v>
      </c>
      <c r="E1169" t="s">
        <v>6798</v>
      </c>
      <c r="F1169" t="s">
        <v>6799</v>
      </c>
      <c r="G1169" t="s">
        <v>27</v>
      </c>
      <c r="H1169" t="s">
        <v>28</v>
      </c>
      <c r="I1169" t="s">
        <v>29</v>
      </c>
      <c r="J1169" t="s">
        <v>30</v>
      </c>
      <c r="K1169" t="s">
        <v>11146</v>
      </c>
      <c r="M1169">
        <v>1000</v>
      </c>
      <c r="N1169">
        <v>1500</v>
      </c>
      <c r="Q1169" t="s">
        <v>32</v>
      </c>
      <c r="R1169" t="s">
        <v>10222</v>
      </c>
      <c r="S1169" t="s">
        <v>191</v>
      </c>
      <c r="W1169" t="s">
        <v>34</v>
      </c>
      <c r="X1169" t="s">
        <v>35</v>
      </c>
      <c r="Y1169" t="s">
        <v>6787</v>
      </c>
      <c r="Z1169" t="s">
        <v>4273</v>
      </c>
      <c r="AA1169" t="s">
        <v>10220</v>
      </c>
      <c r="AB1169" s="2" t="s">
        <v>10221</v>
      </c>
      <c r="AD1169" t="s">
        <v>10243</v>
      </c>
    </row>
    <row r="1170" spans="1:30" x14ac:dyDescent="0.2">
      <c r="A1170" t="s">
        <v>6800</v>
      </c>
      <c r="B1170" t="s">
        <v>6801</v>
      </c>
      <c r="D1170" t="str">
        <f>VLOOKUP(B1170,Sheet2!B:B, 1, FALSE)</f>
        <v>lewis_e_m_077_006</v>
      </c>
      <c r="E1170" t="s">
        <v>6802</v>
      </c>
      <c r="F1170" t="s">
        <v>6803</v>
      </c>
      <c r="G1170" t="s">
        <v>27</v>
      </c>
      <c r="H1170" t="s">
        <v>28</v>
      </c>
      <c r="I1170" t="s">
        <v>29</v>
      </c>
      <c r="J1170" t="s">
        <v>30</v>
      </c>
      <c r="K1170" t="s">
        <v>11146</v>
      </c>
      <c r="M1170">
        <v>1000</v>
      </c>
      <c r="N1170">
        <v>1500</v>
      </c>
      <c r="Q1170" t="s">
        <v>32</v>
      </c>
      <c r="R1170" t="s">
        <v>10222</v>
      </c>
      <c r="S1170" t="s">
        <v>191</v>
      </c>
      <c r="W1170" t="s">
        <v>34</v>
      </c>
      <c r="X1170" t="s">
        <v>35</v>
      </c>
      <c r="Y1170" t="s">
        <v>6768</v>
      </c>
      <c r="Z1170" t="s">
        <v>4273</v>
      </c>
      <c r="AA1170" t="s">
        <v>10220</v>
      </c>
      <c r="AB1170" s="2" t="s">
        <v>10221</v>
      </c>
      <c r="AD1170" t="s">
        <v>10243</v>
      </c>
    </row>
    <row r="1171" spans="1:30" x14ac:dyDescent="0.2">
      <c r="A1171" t="s">
        <v>6804</v>
      </c>
      <c r="B1171" t="s">
        <v>6805</v>
      </c>
      <c r="D1171" t="str">
        <f>VLOOKUP(B1171,Sheet2!B:B, 1, FALSE)</f>
        <v>lewis_e_m_077_007</v>
      </c>
      <c r="E1171" t="s">
        <v>6806</v>
      </c>
      <c r="F1171" t="s">
        <v>6807</v>
      </c>
      <c r="G1171" t="s">
        <v>27</v>
      </c>
      <c r="H1171" t="s">
        <v>28</v>
      </c>
      <c r="I1171" t="s">
        <v>29</v>
      </c>
      <c r="J1171" t="s">
        <v>30</v>
      </c>
      <c r="K1171" t="s">
        <v>11146</v>
      </c>
      <c r="M1171">
        <v>1000</v>
      </c>
      <c r="N1171">
        <v>1500</v>
      </c>
      <c r="Q1171" t="s">
        <v>32</v>
      </c>
      <c r="R1171" t="s">
        <v>10222</v>
      </c>
      <c r="S1171" t="s">
        <v>191</v>
      </c>
      <c r="W1171" t="s">
        <v>34</v>
      </c>
      <c r="X1171" t="s">
        <v>35</v>
      </c>
      <c r="Y1171" t="s">
        <v>6768</v>
      </c>
      <c r="Z1171" t="s">
        <v>4273</v>
      </c>
      <c r="AA1171" t="s">
        <v>10220</v>
      </c>
      <c r="AB1171" s="2" t="s">
        <v>10221</v>
      </c>
      <c r="AD1171" t="s">
        <v>10243</v>
      </c>
    </row>
    <row r="1172" spans="1:30" x14ac:dyDescent="0.2">
      <c r="A1172" t="s">
        <v>6808</v>
      </c>
      <c r="B1172" t="s">
        <v>6809</v>
      </c>
      <c r="D1172" t="str">
        <f>VLOOKUP(B1172,Sheet2!B:B, 1, FALSE)</f>
        <v>lewis_e_m_077_008</v>
      </c>
      <c r="E1172" t="s">
        <v>6810</v>
      </c>
      <c r="F1172" t="s">
        <v>6811</v>
      </c>
      <c r="G1172" t="s">
        <v>27</v>
      </c>
      <c r="H1172" t="s">
        <v>28</v>
      </c>
      <c r="I1172" t="s">
        <v>29</v>
      </c>
      <c r="J1172" t="s">
        <v>30</v>
      </c>
      <c r="K1172" t="s">
        <v>11146</v>
      </c>
      <c r="M1172">
        <v>1000</v>
      </c>
      <c r="N1172">
        <v>1500</v>
      </c>
      <c r="Q1172" t="s">
        <v>32</v>
      </c>
      <c r="R1172" t="s">
        <v>10222</v>
      </c>
      <c r="S1172" t="s">
        <v>191</v>
      </c>
      <c r="W1172" t="s">
        <v>34</v>
      </c>
      <c r="X1172" t="s">
        <v>35</v>
      </c>
      <c r="Y1172" t="s">
        <v>6768</v>
      </c>
      <c r="Z1172" t="s">
        <v>4273</v>
      </c>
      <c r="AA1172" t="s">
        <v>10220</v>
      </c>
      <c r="AB1172" s="2" t="s">
        <v>10221</v>
      </c>
      <c r="AD1172" t="s">
        <v>10243</v>
      </c>
    </row>
    <row r="1173" spans="1:30" x14ac:dyDescent="0.2">
      <c r="A1173" t="s">
        <v>6812</v>
      </c>
      <c r="B1173" t="s">
        <v>6813</v>
      </c>
      <c r="D1173" t="str">
        <f>VLOOKUP(B1173,Sheet2!B:B, 1, FALSE)</f>
        <v>lewis_e_m_077_009</v>
      </c>
      <c r="E1173" t="s">
        <v>6814</v>
      </c>
      <c r="F1173" t="s">
        <v>6815</v>
      </c>
      <c r="G1173" t="s">
        <v>27</v>
      </c>
      <c r="H1173" t="s">
        <v>28</v>
      </c>
      <c r="I1173" t="s">
        <v>29</v>
      </c>
      <c r="J1173" t="s">
        <v>30</v>
      </c>
      <c r="K1173" t="s">
        <v>11146</v>
      </c>
      <c r="M1173">
        <v>1000</v>
      </c>
      <c r="N1173">
        <v>1500</v>
      </c>
      <c r="Q1173" t="s">
        <v>32</v>
      </c>
      <c r="R1173" t="s">
        <v>10222</v>
      </c>
      <c r="S1173" t="s">
        <v>191</v>
      </c>
      <c r="W1173" t="s">
        <v>34</v>
      </c>
      <c r="X1173" t="s">
        <v>35</v>
      </c>
      <c r="Y1173" t="s">
        <v>6787</v>
      </c>
      <c r="Z1173" t="s">
        <v>4273</v>
      </c>
      <c r="AA1173" t="s">
        <v>10220</v>
      </c>
      <c r="AB1173" s="2" t="s">
        <v>10221</v>
      </c>
      <c r="AD1173" t="s">
        <v>10243</v>
      </c>
    </row>
    <row r="1174" spans="1:30" x14ac:dyDescent="0.2">
      <c r="A1174" t="s">
        <v>6816</v>
      </c>
      <c r="B1174" t="s">
        <v>6817</v>
      </c>
      <c r="D1174" t="str">
        <f>VLOOKUP(B1174,Sheet2!B:B, 1, FALSE)</f>
        <v>lewis_e_m_077_010</v>
      </c>
      <c r="E1174" t="s">
        <v>6818</v>
      </c>
      <c r="F1174" t="s">
        <v>6819</v>
      </c>
      <c r="G1174" t="s">
        <v>27</v>
      </c>
      <c r="H1174" t="s">
        <v>28</v>
      </c>
      <c r="I1174" t="s">
        <v>29</v>
      </c>
      <c r="J1174" t="s">
        <v>30</v>
      </c>
      <c r="K1174" t="s">
        <v>11146</v>
      </c>
      <c r="M1174">
        <v>1000</v>
      </c>
      <c r="N1174">
        <v>1500</v>
      </c>
      <c r="Q1174" t="s">
        <v>32</v>
      </c>
      <c r="R1174" t="s">
        <v>10222</v>
      </c>
      <c r="S1174" t="s">
        <v>191</v>
      </c>
      <c r="W1174" t="s">
        <v>34</v>
      </c>
      <c r="X1174" t="s">
        <v>35</v>
      </c>
      <c r="Y1174" t="s">
        <v>6768</v>
      </c>
      <c r="Z1174" t="s">
        <v>4273</v>
      </c>
      <c r="AA1174" t="s">
        <v>10220</v>
      </c>
      <c r="AB1174" s="2" t="s">
        <v>10221</v>
      </c>
      <c r="AD1174" t="s">
        <v>10243</v>
      </c>
    </row>
    <row r="1175" spans="1:30" x14ac:dyDescent="0.2">
      <c r="A1175" t="s">
        <v>6820</v>
      </c>
      <c r="B1175" t="s">
        <v>6821</v>
      </c>
      <c r="D1175" t="str">
        <f>VLOOKUP(B1175,Sheet2!B:B, 1, FALSE)</f>
        <v>lewis_e_m_077_011</v>
      </c>
      <c r="E1175" t="s">
        <v>6822</v>
      </c>
      <c r="F1175" t="s">
        <v>6823</v>
      </c>
      <c r="G1175" t="s">
        <v>27</v>
      </c>
      <c r="H1175" t="s">
        <v>28</v>
      </c>
      <c r="I1175" t="s">
        <v>29</v>
      </c>
      <c r="J1175" t="s">
        <v>30</v>
      </c>
      <c r="K1175" t="s">
        <v>11146</v>
      </c>
      <c r="M1175">
        <v>1000</v>
      </c>
      <c r="N1175">
        <v>1500</v>
      </c>
      <c r="Q1175" t="s">
        <v>32</v>
      </c>
      <c r="R1175" t="s">
        <v>10222</v>
      </c>
      <c r="S1175" t="s">
        <v>191</v>
      </c>
      <c r="W1175" t="s">
        <v>34</v>
      </c>
      <c r="X1175" t="s">
        <v>35</v>
      </c>
      <c r="Y1175" t="s">
        <v>6773</v>
      </c>
      <c r="Z1175" t="s">
        <v>11165</v>
      </c>
      <c r="AA1175" t="s">
        <v>10220</v>
      </c>
      <c r="AB1175" s="2" t="s">
        <v>10221</v>
      </c>
      <c r="AD1175" t="s">
        <v>10243</v>
      </c>
    </row>
    <row r="1176" spans="1:30" x14ac:dyDescent="0.2">
      <c r="A1176" t="s">
        <v>6824</v>
      </c>
      <c r="B1176" t="s">
        <v>6825</v>
      </c>
      <c r="D1176" t="str">
        <f>VLOOKUP(B1176,Sheet2!B:B, 1, FALSE)</f>
        <v>lewis_e_m_077_012</v>
      </c>
      <c r="E1176" t="s">
        <v>6826</v>
      </c>
      <c r="F1176" t="s">
        <v>6827</v>
      </c>
      <c r="G1176" t="s">
        <v>27</v>
      </c>
      <c r="H1176" t="s">
        <v>28</v>
      </c>
      <c r="I1176" t="s">
        <v>29</v>
      </c>
      <c r="J1176" t="s">
        <v>30</v>
      </c>
      <c r="K1176" t="s">
        <v>11146</v>
      </c>
      <c r="M1176">
        <v>1000</v>
      </c>
      <c r="N1176">
        <v>1500</v>
      </c>
      <c r="Q1176" t="s">
        <v>32</v>
      </c>
      <c r="R1176" t="s">
        <v>10231</v>
      </c>
      <c r="S1176" t="s">
        <v>191</v>
      </c>
      <c r="W1176" t="s">
        <v>34</v>
      </c>
      <c r="X1176" t="s">
        <v>35</v>
      </c>
      <c r="Y1176" t="s">
        <v>6768</v>
      </c>
      <c r="Z1176" t="s">
        <v>4273</v>
      </c>
      <c r="AA1176" t="s">
        <v>10220</v>
      </c>
      <c r="AB1176" s="2" t="s">
        <v>10221</v>
      </c>
    </row>
    <row r="1177" spans="1:30" x14ac:dyDescent="0.2">
      <c r="A1177" t="s">
        <v>6828</v>
      </c>
      <c r="B1177" t="s">
        <v>6829</v>
      </c>
      <c r="D1177" t="str">
        <f>VLOOKUP(B1177,Sheet2!B:B, 1, FALSE)</f>
        <v>lewis_e_m_077_013</v>
      </c>
      <c r="E1177" t="s">
        <v>6830</v>
      </c>
      <c r="F1177" t="s">
        <v>6831</v>
      </c>
      <c r="G1177" t="s">
        <v>27</v>
      </c>
      <c r="H1177" t="s">
        <v>28</v>
      </c>
      <c r="I1177" t="s">
        <v>29</v>
      </c>
      <c r="J1177" t="s">
        <v>30</v>
      </c>
      <c r="K1177" t="s">
        <v>11146</v>
      </c>
      <c r="M1177">
        <v>1000</v>
      </c>
      <c r="N1177">
        <v>1500</v>
      </c>
      <c r="Q1177" t="s">
        <v>32</v>
      </c>
      <c r="R1177" t="s">
        <v>10231</v>
      </c>
      <c r="S1177" t="s">
        <v>191</v>
      </c>
      <c r="W1177" t="s">
        <v>34</v>
      </c>
      <c r="X1177" t="s">
        <v>35</v>
      </c>
      <c r="Y1177" t="s">
        <v>6773</v>
      </c>
      <c r="Z1177" t="s">
        <v>11165</v>
      </c>
      <c r="AA1177" t="s">
        <v>10220</v>
      </c>
      <c r="AB1177" s="2" t="s">
        <v>10221</v>
      </c>
    </row>
    <row r="1178" spans="1:30" x14ac:dyDescent="0.2">
      <c r="A1178" t="s">
        <v>6832</v>
      </c>
      <c r="B1178" t="s">
        <v>6833</v>
      </c>
      <c r="D1178" t="str">
        <f>VLOOKUP(B1178,Sheet2!B:B, 1, FALSE)</f>
        <v>lewis_e_m_077_014</v>
      </c>
      <c r="E1178" t="s">
        <v>6834</v>
      </c>
      <c r="F1178" t="s">
        <v>6835</v>
      </c>
      <c r="G1178" t="s">
        <v>27</v>
      </c>
      <c r="H1178" t="s">
        <v>28</v>
      </c>
      <c r="I1178" t="s">
        <v>29</v>
      </c>
      <c r="J1178" t="s">
        <v>30</v>
      </c>
      <c r="K1178" t="s">
        <v>11146</v>
      </c>
      <c r="M1178">
        <v>1000</v>
      </c>
      <c r="N1178">
        <v>1500</v>
      </c>
      <c r="Q1178" t="s">
        <v>32</v>
      </c>
      <c r="R1178" t="s">
        <v>10231</v>
      </c>
      <c r="S1178" t="s">
        <v>191</v>
      </c>
      <c r="W1178" t="s">
        <v>34</v>
      </c>
      <c r="X1178" t="s">
        <v>35</v>
      </c>
      <c r="Y1178" t="s">
        <v>6768</v>
      </c>
      <c r="Z1178" t="s">
        <v>4273</v>
      </c>
      <c r="AA1178" t="s">
        <v>10220</v>
      </c>
      <c r="AB1178" s="2" t="s">
        <v>10221</v>
      </c>
    </row>
    <row r="1179" spans="1:30" x14ac:dyDescent="0.2">
      <c r="A1179" t="s">
        <v>6836</v>
      </c>
      <c r="B1179" t="s">
        <v>6837</v>
      </c>
      <c r="D1179" t="str">
        <f>VLOOKUP(B1179,Sheet2!B:B, 1, FALSE)</f>
        <v>lewis_e_m_077_015</v>
      </c>
      <c r="E1179" t="s">
        <v>6838</v>
      </c>
      <c r="F1179" t="s">
        <v>6839</v>
      </c>
      <c r="G1179" t="s">
        <v>27</v>
      </c>
      <c r="H1179" t="s">
        <v>28</v>
      </c>
      <c r="I1179" t="s">
        <v>29</v>
      </c>
      <c r="J1179" t="s">
        <v>30</v>
      </c>
      <c r="K1179" t="s">
        <v>11146</v>
      </c>
      <c r="M1179">
        <v>1000</v>
      </c>
      <c r="N1179">
        <v>1500</v>
      </c>
      <c r="Q1179" t="s">
        <v>32</v>
      </c>
      <c r="R1179" t="s">
        <v>10231</v>
      </c>
      <c r="S1179" t="s">
        <v>191</v>
      </c>
      <c r="W1179" t="s">
        <v>34</v>
      </c>
      <c r="X1179" t="s">
        <v>35</v>
      </c>
      <c r="Y1179" t="s">
        <v>6773</v>
      </c>
      <c r="Z1179" t="s">
        <v>11165</v>
      </c>
      <c r="AA1179" t="s">
        <v>10220</v>
      </c>
      <c r="AB1179" s="2" t="s">
        <v>10221</v>
      </c>
    </row>
    <row r="1180" spans="1:30" x14ac:dyDescent="0.2">
      <c r="A1180" t="s">
        <v>6840</v>
      </c>
      <c r="B1180" t="s">
        <v>6841</v>
      </c>
      <c r="D1180" t="str">
        <f>VLOOKUP(B1180,Sheet2!B:B, 1, FALSE)</f>
        <v>lewis_e_m_077_016</v>
      </c>
      <c r="E1180" t="s">
        <v>6842</v>
      </c>
      <c r="F1180" t="s">
        <v>6843</v>
      </c>
      <c r="G1180" t="s">
        <v>27</v>
      </c>
      <c r="H1180" t="s">
        <v>28</v>
      </c>
      <c r="I1180" t="s">
        <v>29</v>
      </c>
      <c r="J1180" t="s">
        <v>30</v>
      </c>
      <c r="K1180" t="s">
        <v>11146</v>
      </c>
      <c r="M1180">
        <v>1000</v>
      </c>
      <c r="N1180">
        <v>1500</v>
      </c>
      <c r="Q1180" t="s">
        <v>32</v>
      </c>
      <c r="R1180" t="s">
        <v>10222</v>
      </c>
      <c r="S1180" t="s">
        <v>191</v>
      </c>
      <c r="W1180" t="s">
        <v>34</v>
      </c>
      <c r="X1180" t="s">
        <v>35</v>
      </c>
      <c r="Y1180" t="s">
        <v>6768</v>
      </c>
      <c r="Z1180" t="s">
        <v>4273</v>
      </c>
      <c r="AA1180" t="s">
        <v>10220</v>
      </c>
      <c r="AB1180" s="2" t="s">
        <v>10221</v>
      </c>
      <c r="AD1180" t="s">
        <v>10243</v>
      </c>
    </row>
    <row r="1181" spans="1:30" x14ac:dyDescent="0.2">
      <c r="A1181" t="s">
        <v>6844</v>
      </c>
      <c r="B1181" t="s">
        <v>6845</v>
      </c>
      <c r="D1181" t="str">
        <f>VLOOKUP(B1181,Sheet2!B:B, 1, FALSE)</f>
        <v>lewis_e_m_077_017</v>
      </c>
      <c r="E1181" t="s">
        <v>6846</v>
      </c>
      <c r="F1181" t="s">
        <v>6847</v>
      </c>
      <c r="G1181" t="s">
        <v>27</v>
      </c>
      <c r="H1181" t="s">
        <v>28</v>
      </c>
      <c r="I1181" t="s">
        <v>29</v>
      </c>
      <c r="J1181" t="s">
        <v>30</v>
      </c>
      <c r="K1181" t="s">
        <v>11146</v>
      </c>
      <c r="M1181">
        <v>1000</v>
      </c>
      <c r="N1181">
        <v>1500</v>
      </c>
      <c r="Q1181" t="s">
        <v>32</v>
      </c>
      <c r="R1181" t="s">
        <v>10222</v>
      </c>
      <c r="S1181" t="s">
        <v>191</v>
      </c>
      <c r="W1181" t="s">
        <v>34</v>
      </c>
      <c r="X1181" t="s">
        <v>35</v>
      </c>
      <c r="Y1181" t="s">
        <v>6773</v>
      </c>
      <c r="Z1181" t="s">
        <v>11165</v>
      </c>
      <c r="AA1181" t="s">
        <v>10220</v>
      </c>
      <c r="AB1181" s="2" t="s">
        <v>10221</v>
      </c>
      <c r="AD1181" t="s">
        <v>10243</v>
      </c>
    </row>
    <row r="1182" spans="1:30" x14ac:dyDescent="0.2">
      <c r="A1182" t="s">
        <v>6848</v>
      </c>
      <c r="B1182" t="s">
        <v>6849</v>
      </c>
      <c r="D1182" t="str">
        <f>VLOOKUP(B1182,Sheet2!B:B, 1, FALSE)</f>
        <v>lewis_e_m_077_018</v>
      </c>
      <c r="E1182" t="s">
        <v>6850</v>
      </c>
      <c r="F1182" t="s">
        <v>6851</v>
      </c>
      <c r="G1182" t="s">
        <v>27</v>
      </c>
      <c r="H1182" t="s">
        <v>28</v>
      </c>
      <c r="I1182" t="s">
        <v>29</v>
      </c>
      <c r="J1182" t="s">
        <v>30</v>
      </c>
      <c r="K1182" t="s">
        <v>11146</v>
      </c>
      <c r="M1182">
        <v>1000</v>
      </c>
      <c r="N1182">
        <v>1500</v>
      </c>
      <c r="Q1182" t="s">
        <v>32</v>
      </c>
      <c r="R1182" t="s">
        <v>10222</v>
      </c>
      <c r="S1182" t="s">
        <v>191</v>
      </c>
      <c r="W1182" t="s">
        <v>34</v>
      </c>
      <c r="X1182" t="s">
        <v>35</v>
      </c>
      <c r="Y1182" t="s">
        <v>6773</v>
      </c>
      <c r="Z1182" t="s">
        <v>11165</v>
      </c>
      <c r="AA1182" t="s">
        <v>10220</v>
      </c>
      <c r="AB1182" s="2" t="s">
        <v>10221</v>
      </c>
      <c r="AD1182" t="s">
        <v>10243</v>
      </c>
    </row>
    <row r="1183" spans="1:30" x14ac:dyDescent="0.2">
      <c r="A1183" t="s">
        <v>6852</v>
      </c>
      <c r="B1183" t="s">
        <v>6853</v>
      </c>
      <c r="D1183" t="str">
        <f>VLOOKUP(B1183,Sheet2!B:B, 1, FALSE)</f>
        <v>lewis_e_m_077_019</v>
      </c>
      <c r="E1183" t="s">
        <v>6854</v>
      </c>
      <c r="F1183" t="s">
        <v>6855</v>
      </c>
      <c r="G1183" t="s">
        <v>27</v>
      </c>
      <c r="H1183" t="s">
        <v>28</v>
      </c>
      <c r="I1183" t="s">
        <v>29</v>
      </c>
      <c r="J1183" t="s">
        <v>30</v>
      </c>
      <c r="K1183" t="s">
        <v>11146</v>
      </c>
      <c r="M1183">
        <v>1000</v>
      </c>
      <c r="N1183">
        <v>1500</v>
      </c>
      <c r="Q1183" t="s">
        <v>32</v>
      </c>
      <c r="R1183" t="s">
        <v>10222</v>
      </c>
      <c r="S1183" t="s">
        <v>191</v>
      </c>
      <c r="W1183" t="s">
        <v>34</v>
      </c>
      <c r="X1183" t="s">
        <v>35</v>
      </c>
      <c r="Y1183" t="s">
        <v>6773</v>
      </c>
      <c r="Z1183" t="s">
        <v>11165</v>
      </c>
      <c r="AA1183" t="s">
        <v>10220</v>
      </c>
      <c r="AB1183" s="2" t="s">
        <v>10221</v>
      </c>
      <c r="AD1183" t="s">
        <v>10243</v>
      </c>
    </row>
    <row r="1184" spans="1:30" x14ac:dyDescent="0.2">
      <c r="A1184" t="s">
        <v>6856</v>
      </c>
      <c r="B1184" t="s">
        <v>6857</v>
      </c>
      <c r="D1184" t="str">
        <f>VLOOKUP(B1184,Sheet2!B:B, 1, FALSE)</f>
        <v>lewis_e_m_077_020</v>
      </c>
      <c r="E1184" t="s">
        <v>6858</v>
      </c>
      <c r="F1184" t="s">
        <v>6859</v>
      </c>
      <c r="G1184" t="s">
        <v>27</v>
      </c>
      <c r="H1184" t="s">
        <v>28</v>
      </c>
      <c r="I1184" t="s">
        <v>29</v>
      </c>
      <c r="J1184" t="s">
        <v>30</v>
      </c>
      <c r="K1184" t="s">
        <v>11146</v>
      </c>
      <c r="M1184">
        <v>1000</v>
      </c>
      <c r="N1184">
        <v>1500</v>
      </c>
      <c r="Q1184" t="s">
        <v>32</v>
      </c>
      <c r="R1184" t="s">
        <v>10222</v>
      </c>
      <c r="S1184" t="s">
        <v>191</v>
      </c>
      <c r="W1184" t="s">
        <v>34</v>
      </c>
      <c r="X1184" t="s">
        <v>35</v>
      </c>
      <c r="Y1184" t="s">
        <v>6773</v>
      </c>
      <c r="Z1184" t="s">
        <v>11165</v>
      </c>
      <c r="AA1184" t="s">
        <v>10220</v>
      </c>
      <c r="AB1184" s="2" t="s">
        <v>10221</v>
      </c>
      <c r="AD1184" t="s">
        <v>10243</v>
      </c>
    </row>
    <row r="1185" spans="1:30" x14ac:dyDescent="0.2">
      <c r="A1185" t="s">
        <v>6860</v>
      </c>
      <c r="B1185" t="s">
        <v>6861</v>
      </c>
      <c r="D1185" t="str">
        <f>VLOOKUP(B1185,Sheet2!B:B, 1, FALSE)</f>
        <v>lewis_e_m_077_021</v>
      </c>
      <c r="E1185" t="s">
        <v>6862</v>
      </c>
      <c r="F1185" t="s">
        <v>6863</v>
      </c>
      <c r="G1185" t="s">
        <v>27</v>
      </c>
      <c r="H1185" t="s">
        <v>28</v>
      </c>
      <c r="I1185" t="s">
        <v>29</v>
      </c>
      <c r="J1185" t="s">
        <v>30</v>
      </c>
      <c r="K1185" t="s">
        <v>11146</v>
      </c>
      <c r="M1185">
        <v>1000</v>
      </c>
      <c r="N1185">
        <v>1500</v>
      </c>
      <c r="Q1185" t="s">
        <v>32</v>
      </c>
      <c r="R1185" t="s">
        <v>10222</v>
      </c>
      <c r="S1185" t="s">
        <v>191</v>
      </c>
      <c r="W1185" t="s">
        <v>34</v>
      </c>
      <c r="X1185" t="s">
        <v>35</v>
      </c>
      <c r="Y1185" t="s">
        <v>6773</v>
      </c>
      <c r="Z1185" t="s">
        <v>11165</v>
      </c>
      <c r="AA1185" t="s">
        <v>10220</v>
      </c>
      <c r="AB1185" s="2" t="s">
        <v>10221</v>
      </c>
      <c r="AD1185" t="s">
        <v>10243</v>
      </c>
    </row>
    <row r="1186" spans="1:30" x14ac:dyDescent="0.2">
      <c r="A1186" t="s">
        <v>6864</v>
      </c>
      <c r="B1186" t="s">
        <v>6865</v>
      </c>
      <c r="D1186" t="str">
        <f>VLOOKUP(B1186,Sheet2!B:B, 1, FALSE)</f>
        <v>lewis_e_m_077_022</v>
      </c>
      <c r="E1186" t="s">
        <v>6866</v>
      </c>
      <c r="F1186" t="s">
        <v>6867</v>
      </c>
      <c r="G1186" t="s">
        <v>27</v>
      </c>
      <c r="H1186" t="s">
        <v>28</v>
      </c>
      <c r="I1186" t="s">
        <v>29</v>
      </c>
      <c r="J1186" t="s">
        <v>30</v>
      </c>
      <c r="K1186" t="s">
        <v>11146</v>
      </c>
      <c r="M1186">
        <v>1000</v>
      </c>
      <c r="N1186">
        <v>1500</v>
      </c>
      <c r="Q1186" t="s">
        <v>32</v>
      </c>
      <c r="R1186" t="s">
        <v>10231</v>
      </c>
      <c r="S1186" t="s">
        <v>191</v>
      </c>
      <c r="W1186" t="s">
        <v>34</v>
      </c>
      <c r="X1186" t="s">
        <v>35</v>
      </c>
      <c r="Y1186" t="s">
        <v>6768</v>
      </c>
      <c r="Z1186" t="s">
        <v>4273</v>
      </c>
      <c r="AA1186" t="s">
        <v>10220</v>
      </c>
      <c r="AB1186" s="2" t="s">
        <v>10221</v>
      </c>
    </row>
    <row r="1187" spans="1:30" x14ac:dyDescent="0.2">
      <c r="A1187" t="s">
        <v>6868</v>
      </c>
      <c r="B1187" t="s">
        <v>6869</v>
      </c>
      <c r="D1187" t="str">
        <f>VLOOKUP(B1187,Sheet2!B:B, 1, FALSE)</f>
        <v>lewis_e_m_077_023</v>
      </c>
      <c r="E1187" t="s">
        <v>6870</v>
      </c>
      <c r="F1187" t="s">
        <v>6871</v>
      </c>
      <c r="G1187" t="s">
        <v>27</v>
      </c>
      <c r="H1187" t="s">
        <v>28</v>
      </c>
      <c r="I1187" t="s">
        <v>29</v>
      </c>
      <c r="J1187" t="s">
        <v>30</v>
      </c>
      <c r="K1187" t="s">
        <v>11146</v>
      </c>
      <c r="M1187">
        <v>1000</v>
      </c>
      <c r="N1187">
        <v>1500</v>
      </c>
      <c r="Q1187" t="s">
        <v>32</v>
      </c>
      <c r="R1187" t="s">
        <v>10222</v>
      </c>
      <c r="S1187" t="s">
        <v>191</v>
      </c>
      <c r="W1187" t="s">
        <v>34</v>
      </c>
      <c r="X1187" t="s">
        <v>35</v>
      </c>
      <c r="Y1187" t="s">
        <v>6773</v>
      </c>
      <c r="Z1187" t="s">
        <v>11165</v>
      </c>
      <c r="AA1187" t="s">
        <v>10220</v>
      </c>
      <c r="AB1187" s="2" t="s">
        <v>10221</v>
      </c>
      <c r="AD1187" t="s">
        <v>10243</v>
      </c>
    </row>
    <row r="1188" spans="1:30" x14ac:dyDescent="0.2">
      <c r="A1188" t="s">
        <v>6872</v>
      </c>
      <c r="B1188" t="s">
        <v>6873</v>
      </c>
      <c r="D1188" t="str">
        <f>VLOOKUP(B1188,Sheet2!B:B, 1, FALSE)</f>
        <v>lewis_e_m_077_024</v>
      </c>
      <c r="E1188" t="s">
        <v>6874</v>
      </c>
      <c r="F1188" t="s">
        <v>6875</v>
      </c>
      <c r="G1188" t="s">
        <v>27</v>
      </c>
      <c r="H1188" t="s">
        <v>28</v>
      </c>
      <c r="I1188" t="s">
        <v>29</v>
      </c>
      <c r="J1188" t="s">
        <v>30</v>
      </c>
      <c r="K1188" t="s">
        <v>11146</v>
      </c>
      <c r="M1188">
        <v>1000</v>
      </c>
      <c r="N1188">
        <v>1500</v>
      </c>
      <c r="Q1188" t="s">
        <v>32</v>
      </c>
      <c r="R1188" t="s">
        <v>10222</v>
      </c>
      <c r="S1188" t="s">
        <v>191</v>
      </c>
      <c r="W1188" t="s">
        <v>34</v>
      </c>
      <c r="X1188" t="s">
        <v>35</v>
      </c>
      <c r="Y1188" t="s">
        <v>6773</v>
      </c>
      <c r="Z1188" t="s">
        <v>11165</v>
      </c>
      <c r="AA1188" t="s">
        <v>10220</v>
      </c>
      <c r="AB1188" s="2" t="s">
        <v>10221</v>
      </c>
      <c r="AD1188" t="s">
        <v>10243</v>
      </c>
    </row>
    <row r="1189" spans="1:30" x14ac:dyDescent="0.2">
      <c r="A1189" t="s">
        <v>6876</v>
      </c>
      <c r="B1189" t="s">
        <v>6877</v>
      </c>
      <c r="D1189" t="str">
        <f>VLOOKUP(B1189,Sheet2!B:B, 1, FALSE)</f>
        <v>lewis_e_m_077_025</v>
      </c>
      <c r="E1189" t="s">
        <v>6878</v>
      </c>
      <c r="F1189" t="s">
        <v>6879</v>
      </c>
      <c r="G1189" t="s">
        <v>27</v>
      </c>
      <c r="H1189" t="s">
        <v>28</v>
      </c>
      <c r="I1189" t="s">
        <v>29</v>
      </c>
      <c r="J1189" t="s">
        <v>30</v>
      </c>
      <c r="K1189" t="s">
        <v>11146</v>
      </c>
      <c r="M1189">
        <v>1000</v>
      </c>
      <c r="N1189">
        <v>1500</v>
      </c>
      <c r="Q1189" t="s">
        <v>32</v>
      </c>
      <c r="R1189" t="s">
        <v>10222</v>
      </c>
      <c r="S1189" t="s">
        <v>191</v>
      </c>
      <c r="W1189" t="s">
        <v>34</v>
      </c>
      <c r="X1189" t="s">
        <v>35</v>
      </c>
      <c r="Y1189" t="s">
        <v>6773</v>
      </c>
      <c r="Z1189" t="s">
        <v>11165</v>
      </c>
      <c r="AA1189" t="s">
        <v>10220</v>
      </c>
      <c r="AB1189" s="2" t="s">
        <v>10221</v>
      </c>
      <c r="AD1189" t="s">
        <v>10243</v>
      </c>
    </row>
    <row r="1190" spans="1:30" x14ac:dyDescent="0.2">
      <c r="A1190" t="s">
        <v>6880</v>
      </c>
      <c r="B1190" t="s">
        <v>6881</v>
      </c>
      <c r="D1190" t="str">
        <f>VLOOKUP(B1190,Sheet2!B:B, 1, FALSE)</f>
        <v>lewis_e_m_077_026</v>
      </c>
      <c r="E1190" t="s">
        <v>6882</v>
      </c>
      <c r="F1190" t="s">
        <v>6883</v>
      </c>
      <c r="G1190" t="s">
        <v>27</v>
      </c>
      <c r="H1190" t="s">
        <v>28</v>
      </c>
      <c r="I1190" t="s">
        <v>29</v>
      </c>
      <c r="J1190" t="s">
        <v>30</v>
      </c>
      <c r="K1190" t="s">
        <v>11146</v>
      </c>
      <c r="M1190">
        <v>1000</v>
      </c>
      <c r="N1190">
        <v>1500</v>
      </c>
      <c r="Q1190" t="s">
        <v>32</v>
      </c>
      <c r="R1190" t="s">
        <v>10222</v>
      </c>
      <c r="S1190" t="s">
        <v>191</v>
      </c>
      <c r="W1190" t="s">
        <v>34</v>
      </c>
      <c r="X1190" t="s">
        <v>35</v>
      </c>
      <c r="Y1190" t="s">
        <v>6773</v>
      </c>
      <c r="Z1190" t="s">
        <v>11165</v>
      </c>
      <c r="AA1190" t="s">
        <v>10220</v>
      </c>
      <c r="AB1190" s="2" t="s">
        <v>10221</v>
      </c>
      <c r="AD1190" t="s">
        <v>10243</v>
      </c>
    </row>
    <row r="1191" spans="1:30" x14ac:dyDescent="0.2">
      <c r="A1191" t="s">
        <v>6884</v>
      </c>
      <c r="B1191" t="s">
        <v>6885</v>
      </c>
      <c r="D1191" t="str">
        <f>VLOOKUP(B1191,Sheet2!B:B, 1, FALSE)</f>
        <v>lewis_e_m_077_027</v>
      </c>
      <c r="E1191" t="s">
        <v>6886</v>
      </c>
      <c r="F1191" t="s">
        <v>6887</v>
      </c>
      <c r="G1191" t="s">
        <v>27</v>
      </c>
      <c r="H1191" t="s">
        <v>28</v>
      </c>
      <c r="I1191" t="s">
        <v>29</v>
      </c>
      <c r="J1191" t="s">
        <v>30</v>
      </c>
      <c r="K1191" t="s">
        <v>11146</v>
      </c>
      <c r="M1191">
        <v>1000</v>
      </c>
      <c r="N1191">
        <v>1500</v>
      </c>
      <c r="Q1191" t="s">
        <v>32</v>
      </c>
      <c r="R1191" t="s">
        <v>10222</v>
      </c>
      <c r="S1191" t="s">
        <v>191</v>
      </c>
      <c r="W1191" t="s">
        <v>34</v>
      </c>
      <c r="X1191" t="s">
        <v>35</v>
      </c>
      <c r="Y1191" t="s">
        <v>6773</v>
      </c>
      <c r="Z1191" t="s">
        <v>11165</v>
      </c>
      <c r="AA1191" t="s">
        <v>10220</v>
      </c>
      <c r="AB1191" s="2" t="s">
        <v>10221</v>
      </c>
      <c r="AD1191" t="s">
        <v>10243</v>
      </c>
    </row>
    <row r="1192" spans="1:30" x14ac:dyDescent="0.2">
      <c r="A1192" t="s">
        <v>6888</v>
      </c>
      <c r="B1192" t="s">
        <v>6889</v>
      </c>
      <c r="D1192" t="str">
        <f>VLOOKUP(B1192,Sheet2!B:B, 1, FALSE)</f>
        <v>lewis_e_m_077_028</v>
      </c>
      <c r="E1192" t="s">
        <v>6890</v>
      </c>
      <c r="F1192" t="s">
        <v>6891</v>
      </c>
      <c r="G1192" t="s">
        <v>27</v>
      </c>
      <c r="H1192" t="s">
        <v>28</v>
      </c>
      <c r="I1192" t="s">
        <v>29</v>
      </c>
      <c r="J1192" t="s">
        <v>30</v>
      </c>
      <c r="K1192" t="s">
        <v>11146</v>
      </c>
      <c r="M1192">
        <v>1000</v>
      </c>
      <c r="N1192">
        <v>1500</v>
      </c>
      <c r="Q1192" t="s">
        <v>32</v>
      </c>
      <c r="R1192" t="s">
        <v>10222</v>
      </c>
      <c r="S1192" t="s">
        <v>191</v>
      </c>
      <c r="W1192" t="s">
        <v>34</v>
      </c>
      <c r="X1192" t="s">
        <v>35</v>
      </c>
      <c r="Y1192" t="s">
        <v>6773</v>
      </c>
      <c r="Z1192" t="s">
        <v>11165</v>
      </c>
      <c r="AA1192" t="s">
        <v>10220</v>
      </c>
      <c r="AB1192" s="2" t="s">
        <v>10221</v>
      </c>
      <c r="AD1192" t="s">
        <v>10243</v>
      </c>
    </row>
    <row r="1193" spans="1:30" x14ac:dyDescent="0.2">
      <c r="A1193" t="s">
        <v>6892</v>
      </c>
      <c r="B1193" t="s">
        <v>6893</v>
      </c>
      <c r="D1193" t="str">
        <f>VLOOKUP(B1193,Sheet2!B:B, 1, FALSE)</f>
        <v>lewis_e_m_077_029</v>
      </c>
      <c r="E1193" t="s">
        <v>6894</v>
      </c>
      <c r="F1193" t="s">
        <v>6895</v>
      </c>
      <c r="G1193" t="s">
        <v>27</v>
      </c>
      <c r="H1193" t="s">
        <v>28</v>
      </c>
      <c r="I1193" t="s">
        <v>29</v>
      </c>
      <c r="J1193" t="s">
        <v>30</v>
      </c>
      <c r="K1193" t="s">
        <v>11146</v>
      </c>
      <c r="M1193">
        <v>1000</v>
      </c>
      <c r="N1193">
        <v>1500</v>
      </c>
      <c r="Q1193" t="s">
        <v>32</v>
      </c>
      <c r="R1193" t="s">
        <v>10222</v>
      </c>
      <c r="S1193" t="s">
        <v>191</v>
      </c>
      <c r="W1193" t="s">
        <v>34</v>
      </c>
      <c r="X1193" t="s">
        <v>35</v>
      </c>
      <c r="Y1193" t="s">
        <v>6773</v>
      </c>
      <c r="Z1193" t="s">
        <v>11165</v>
      </c>
      <c r="AA1193" t="s">
        <v>10220</v>
      </c>
      <c r="AB1193" s="2" t="s">
        <v>10221</v>
      </c>
      <c r="AD1193" t="s">
        <v>10243</v>
      </c>
    </row>
    <row r="1194" spans="1:30" x14ac:dyDescent="0.2">
      <c r="A1194" t="s">
        <v>6896</v>
      </c>
      <c r="B1194" t="s">
        <v>6897</v>
      </c>
      <c r="D1194" t="str">
        <f>VLOOKUP(B1194,Sheet2!B:B, 1, FALSE)</f>
        <v>lewis_e_m_077_030</v>
      </c>
      <c r="E1194" t="s">
        <v>6898</v>
      </c>
      <c r="F1194" t="s">
        <v>6899</v>
      </c>
      <c r="G1194" t="s">
        <v>27</v>
      </c>
      <c r="H1194" t="s">
        <v>28</v>
      </c>
      <c r="I1194" t="s">
        <v>29</v>
      </c>
      <c r="J1194" t="s">
        <v>30</v>
      </c>
      <c r="K1194" t="s">
        <v>11146</v>
      </c>
      <c r="M1194">
        <v>1000</v>
      </c>
      <c r="N1194">
        <v>1500</v>
      </c>
      <c r="Q1194" t="s">
        <v>32</v>
      </c>
      <c r="R1194" t="s">
        <v>10222</v>
      </c>
      <c r="S1194" t="s">
        <v>191</v>
      </c>
      <c r="W1194" t="s">
        <v>34</v>
      </c>
      <c r="X1194" t="s">
        <v>35</v>
      </c>
      <c r="Y1194" t="s">
        <v>6773</v>
      </c>
      <c r="Z1194" t="s">
        <v>11165</v>
      </c>
      <c r="AA1194" t="s">
        <v>10220</v>
      </c>
      <c r="AB1194" s="2" t="s">
        <v>10221</v>
      </c>
      <c r="AD1194" t="s">
        <v>10243</v>
      </c>
    </row>
    <row r="1195" spans="1:30" x14ac:dyDescent="0.2">
      <c r="A1195" t="s">
        <v>6900</v>
      </c>
      <c r="B1195" t="s">
        <v>6901</v>
      </c>
      <c r="D1195" t="str">
        <f>VLOOKUP(B1195,Sheet2!B:B, 1, FALSE)</f>
        <v>lewis_add_001</v>
      </c>
      <c r="E1195" t="s">
        <v>6902</v>
      </c>
      <c r="F1195" t="s">
        <v>6903</v>
      </c>
      <c r="G1195" t="s">
        <v>27</v>
      </c>
      <c r="H1195" t="s">
        <v>28</v>
      </c>
      <c r="I1195" t="s">
        <v>29</v>
      </c>
      <c r="J1195" t="s">
        <v>30</v>
      </c>
      <c r="K1195" t="s">
        <v>11146</v>
      </c>
      <c r="M1195">
        <v>1000</v>
      </c>
      <c r="N1195">
        <v>1500</v>
      </c>
      <c r="Q1195" t="s">
        <v>32</v>
      </c>
      <c r="R1195" t="s">
        <v>10222</v>
      </c>
      <c r="S1195" t="s">
        <v>191</v>
      </c>
      <c r="W1195" t="s">
        <v>34</v>
      </c>
      <c r="X1195" t="s">
        <v>35</v>
      </c>
      <c r="Y1195" t="s">
        <v>6904</v>
      </c>
      <c r="Z1195" t="s">
        <v>11156</v>
      </c>
      <c r="AA1195" t="s">
        <v>10220</v>
      </c>
      <c r="AB1195" s="2" t="s">
        <v>10221</v>
      </c>
      <c r="AD1195" t="s">
        <v>10243</v>
      </c>
    </row>
    <row r="1196" spans="1:30" x14ac:dyDescent="0.2">
      <c r="A1196" t="s">
        <v>6905</v>
      </c>
      <c r="B1196" t="s">
        <v>6906</v>
      </c>
      <c r="D1196" t="str">
        <f>VLOOKUP(B1196,Sheet2!B:B, 1, FALSE)</f>
        <v>lewis_add_002</v>
      </c>
      <c r="E1196" t="s">
        <v>6907</v>
      </c>
      <c r="F1196" t="s">
        <v>6908</v>
      </c>
      <c r="G1196" t="s">
        <v>27</v>
      </c>
      <c r="H1196" t="s">
        <v>28</v>
      </c>
      <c r="I1196" t="s">
        <v>29</v>
      </c>
      <c r="J1196" t="s">
        <v>30</v>
      </c>
      <c r="K1196" t="s">
        <v>11146</v>
      </c>
      <c r="M1196">
        <v>1000</v>
      </c>
      <c r="N1196">
        <v>1500</v>
      </c>
      <c r="Q1196" t="s">
        <v>32</v>
      </c>
      <c r="R1196" t="s">
        <v>10222</v>
      </c>
      <c r="S1196" t="s">
        <v>191</v>
      </c>
      <c r="W1196" t="s">
        <v>34</v>
      </c>
      <c r="X1196" t="s">
        <v>35</v>
      </c>
      <c r="Y1196" t="s">
        <v>6904</v>
      </c>
      <c r="Z1196" t="s">
        <v>11156</v>
      </c>
      <c r="AA1196" t="s">
        <v>10220</v>
      </c>
      <c r="AB1196" s="2" t="s">
        <v>10221</v>
      </c>
      <c r="AD1196" t="s">
        <v>10243</v>
      </c>
    </row>
    <row r="1197" spans="1:30" x14ac:dyDescent="0.2">
      <c r="A1197" t="s">
        <v>6909</v>
      </c>
      <c r="B1197" t="s">
        <v>6910</v>
      </c>
      <c r="D1197" t="str">
        <f>VLOOKUP(B1197,Sheet2!B:B, 1, FALSE)</f>
        <v>lewis_add_003</v>
      </c>
      <c r="E1197" t="s">
        <v>6911</v>
      </c>
      <c r="F1197" t="s">
        <v>6912</v>
      </c>
      <c r="G1197" t="s">
        <v>27</v>
      </c>
      <c r="H1197" t="s">
        <v>28</v>
      </c>
      <c r="I1197" t="s">
        <v>29</v>
      </c>
      <c r="J1197" t="s">
        <v>30</v>
      </c>
      <c r="K1197" t="s">
        <v>11146</v>
      </c>
      <c r="M1197">
        <v>1000</v>
      </c>
      <c r="N1197">
        <v>1500</v>
      </c>
      <c r="Q1197" t="s">
        <v>32</v>
      </c>
      <c r="R1197" t="s">
        <v>10222</v>
      </c>
      <c r="S1197" t="s">
        <v>191</v>
      </c>
      <c r="W1197" t="s">
        <v>34</v>
      </c>
      <c r="X1197" t="s">
        <v>35</v>
      </c>
      <c r="Y1197" t="s">
        <v>6904</v>
      </c>
      <c r="Z1197" t="s">
        <v>11156</v>
      </c>
      <c r="AA1197" t="s">
        <v>10220</v>
      </c>
      <c r="AB1197" s="2" t="s">
        <v>10221</v>
      </c>
      <c r="AD1197" t="s">
        <v>10243</v>
      </c>
    </row>
    <row r="1198" spans="1:30" x14ac:dyDescent="0.2">
      <c r="A1198" t="s">
        <v>6913</v>
      </c>
      <c r="B1198" t="s">
        <v>6914</v>
      </c>
      <c r="D1198" t="str">
        <f>VLOOKUP(B1198,Sheet2!B:B, 1, FALSE)</f>
        <v>lewis_add_004</v>
      </c>
      <c r="E1198" t="s">
        <v>6915</v>
      </c>
      <c r="F1198" t="s">
        <v>6916</v>
      </c>
      <c r="G1198" t="s">
        <v>27</v>
      </c>
      <c r="H1198" t="s">
        <v>28</v>
      </c>
      <c r="I1198" t="s">
        <v>29</v>
      </c>
      <c r="J1198" t="s">
        <v>30</v>
      </c>
      <c r="K1198">
        <v>1475</v>
      </c>
      <c r="L1198">
        <v>1475</v>
      </c>
      <c r="Q1198" t="s">
        <v>32</v>
      </c>
      <c r="R1198" t="s">
        <v>10231</v>
      </c>
      <c r="S1198" t="s">
        <v>6113</v>
      </c>
      <c r="W1198" t="s">
        <v>34</v>
      </c>
      <c r="X1198" t="s">
        <v>35</v>
      </c>
      <c r="Y1198" t="s">
        <v>89</v>
      </c>
      <c r="Z1198" t="s">
        <v>6917</v>
      </c>
      <c r="AA1198" t="s">
        <v>10220</v>
      </c>
      <c r="AB1198" s="2" t="s">
        <v>10221</v>
      </c>
    </row>
    <row r="1199" spans="1:30" x14ac:dyDescent="0.2">
      <c r="A1199" t="s">
        <v>6918</v>
      </c>
      <c r="B1199" t="s">
        <v>6919</v>
      </c>
      <c r="D1199" t="str">
        <f>VLOOKUP(B1199,Sheet2!B:B, 1, FALSE)</f>
        <v>lewis_t001</v>
      </c>
      <c r="E1199" t="s">
        <v>6920</v>
      </c>
      <c r="F1199" t="s">
        <v>6921</v>
      </c>
      <c r="G1199" t="s">
        <v>27</v>
      </c>
      <c r="H1199" t="s">
        <v>28</v>
      </c>
      <c r="I1199" t="s">
        <v>29</v>
      </c>
      <c r="J1199" t="s">
        <v>30</v>
      </c>
      <c r="K1199" t="s">
        <v>11146</v>
      </c>
      <c r="M1199">
        <v>1000</v>
      </c>
      <c r="N1199">
        <v>1500</v>
      </c>
      <c r="Q1199" t="s">
        <v>32</v>
      </c>
      <c r="R1199" t="s">
        <v>10222</v>
      </c>
      <c r="S1199" t="s">
        <v>191</v>
      </c>
      <c r="W1199" t="s">
        <v>34</v>
      </c>
      <c r="X1199" t="s">
        <v>35</v>
      </c>
      <c r="Y1199" t="s">
        <v>6922</v>
      </c>
      <c r="Z1199" t="s">
        <v>4065</v>
      </c>
      <c r="AA1199" t="s">
        <v>10220</v>
      </c>
      <c r="AB1199" s="2" t="s">
        <v>10221</v>
      </c>
      <c r="AD1199" t="s">
        <v>10243</v>
      </c>
    </row>
    <row r="1200" spans="1:30" x14ac:dyDescent="0.2">
      <c r="A1200" t="s">
        <v>6923</v>
      </c>
      <c r="B1200" t="s">
        <v>6924</v>
      </c>
      <c r="D1200" t="str">
        <f>VLOOKUP(B1200,Sheet2!B:B, 1, FALSE)</f>
        <v>lewis_t002</v>
      </c>
      <c r="E1200" t="s">
        <v>6925</v>
      </c>
      <c r="F1200" t="s">
        <v>6926</v>
      </c>
      <c r="G1200" t="s">
        <v>27</v>
      </c>
      <c r="H1200" t="s">
        <v>28</v>
      </c>
      <c r="I1200" t="s">
        <v>29</v>
      </c>
      <c r="J1200" t="s">
        <v>30</v>
      </c>
      <c r="K1200" t="s">
        <v>11146</v>
      </c>
      <c r="M1200">
        <v>1000</v>
      </c>
      <c r="N1200">
        <v>1500</v>
      </c>
      <c r="Q1200" t="s">
        <v>32</v>
      </c>
      <c r="R1200" t="s">
        <v>10222</v>
      </c>
      <c r="S1200" t="s">
        <v>191</v>
      </c>
      <c r="W1200" t="s">
        <v>34</v>
      </c>
      <c r="X1200" t="s">
        <v>35</v>
      </c>
      <c r="Y1200" t="s">
        <v>6927</v>
      </c>
      <c r="Z1200" t="s">
        <v>6928</v>
      </c>
      <c r="AA1200" t="s">
        <v>10220</v>
      </c>
      <c r="AB1200" s="2" t="s">
        <v>10221</v>
      </c>
      <c r="AD1200" t="s">
        <v>10243</v>
      </c>
    </row>
    <row r="1201" spans="1:30" x14ac:dyDescent="0.2">
      <c r="A1201" t="s">
        <v>6929</v>
      </c>
      <c r="B1201" t="s">
        <v>6930</v>
      </c>
      <c r="D1201" t="str">
        <f>VLOOKUP(B1201,Sheet2!B:B, 1, FALSE)</f>
        <v>lewis_t003</v>
      </c>
      <c r="E1201" t="s">
        <v>6931</v>
      </c>
      <c r="F1201" t="s">
        <v>6932</v>
      </c>
      <c r="G1201" t="s">
        <v>27</v>
      </c>
      <c r="H1201" t="s">
        <v>28</v>
      </c>
      <c r="I1201" t="s">
        <v>29</v>
      </c>
      <c r="J1201" t="s">
        <v>30</v>
      </c>
      <c r="K1201" t="s">
        <v>11146</v>
      </c>
      <c r="M1201">
        <v>1000</v>
      </c>
      <c r="N1201">
        <v>1500</v>
      </c>
      <c r="Q1201" t="s">
        <v>32</v>
      </c>
      <c r="R1201" t="s">
        <v>10222</v>
      </c>
      <c r="S1201" t="s">
        <v>191</v>
      </c>
      <c r="W1201" t="s">
        <v>34</v>
      </c>
      <c r="X1201" t="s">
        <v>35</v>
      </c>
      <c r="Y1201" t="s">
        <v>6933</v>
      </c>
      <c r="Z1201" t="s">
        <v>4065</v>
      </c>
      <c r="AA1201" t="s">
        <v>10220</v>
      </c>
      <c r="AB1201" s="2" t="s">
        <v>10221</v>
      </c>
      <c r="AD1201" t="s">
        <v>10243</v>
      </c>
    </row>
    <row r="1202" spans="1:30" x14ac:dyDescent="0.2">
      <c r="A1202" t="s">
        <v>6934</v>
      </c>
      <c r="B1202" t="s">
        <v>6935</v>
      </c>
      <c r="D1202" t="str">
        <f>VLOOKUP(B1202,Sheet2!B:B, 1, FALSE)</f>
        <v>lewis_t004</v>
      </c>
      <c r="E1202" t="s">
        <v>6936</v>
      </c>
      <c r="F1202" t="s">
        <v>6937</v>
      </c>
      <c r="G1202" t="s">
        <v>27</v>
      </c>
      <c r="H1202" t="s">
        <v>28</v>
      </c>
      <c r="I1202" t="s">
        <v>29</v>
      </c>
      <c r="J1202" t="s">
        <v>30</v>
      </c>
      <c r="K1202" t="s">
        <v>11146</v>
      </c>
      <c r="M1202">
        <v>1000</v>
      </c>
      <c r="N1202">
        <v>1500</v>
      </c>
      <c r="Q1202" t="s">
        <v>32</v>
      </c>
      <c r="R1202" t="s">
        <v>10222</v>
      </c>
      <c r="S1202" t="s">
        <v>191</v>
      </c>
      <c r="W1202" t="s">
        <v>34</v>
      </c>
      <c r="X1202" t="s">
        <v>35</v>
      </c>
      <c r="Y1202" t="s">
        <v>6938</v>
      </c>
      <c r="Z1202" t="s">
        <v>6939</v>
      </c>
      <c r="AA1202" t="s">
        <v>10220</v>
      </c>
      <c r="AB1202" s="2" t="s">
        <v>10221</v>
      </c>
      <c r="AD1202" t="s">
        <v>10243</v>
      </c>
    </row>
    <row r="1203" spans="1:30" x14ac:dyDescent="0.2">
      <c r="A1203" t="s">
        <v>6940</v>
      </c>
      <c r="B1203" t="s">
        <v>6941</v>
      </c>
      <c r="D1203" t="str">
        <f>VLOOKUP(B1203,Sheet2!B:B, 1, FALSE)</f>
        <v>lewis_t005</v>
      </c>
      <c r="E1203" t="s">
        <v>6942</v>
      </c>
      <c r="F1203" t="s">
        <v>6943</v>
      </c>
      <c r="G1203" t="s">
        <v>27</v>
      </c>
      <c r="H1203" t="s">
        <v>28</v>
      </c>
      <c r="I1203" t="s">
        <v>29</v>
      </c>
      <c r="J1203" t="s">
        <v>30</v>
      </c>
      <c r="K1203" t="s">
        <v>11146</v>
      </c>
      <c r="M1203">
        <v>1000</v>
      </c>
      <c r="N1203">
        <v>1500</v>
      </c>
      <c r="Q1203" t="s">
        <v>32</v>
      </c>
      <c r="R1203" t="s">
        <v>10222</v>
      </c>
      <c r="S1203" t="s">
        <v>191</v>
      </c>
      <c r="W1203" t="s">
        <v>34</v>
      </c>
      <c r="X1203" t="s">
        <v>35</v>
      </c>
      <c r="Y1203" t="s">
        <v>6944</v>
      </c>
      <c r="Z1203" t="s">
        <v>6939</v>
      </c>
      <c r="AA1203" t="s">
        <v>10220</v>
      </c>
      <c r="AB1203" s="2" t="s">
        <v>10221</v>
      </c>
      <c r="AD1203" t="s">
        <v>10243</v>
      </c>
    </row>
    <row r="1204" spans="1:30" x14ac:dyDescent="0.2">
      <c r="A1204" t="s">
        <v>6945</v>
      </c>
      <c r="B1204" t="s">
        <v>6946</v>
      </c>
      <c r="D1204" t="str">
        <f>VLOOKUP(B1204,Sheet2!B:B, 1, FALSE)</f>
        <v>lewis_t006</v>
      </c>
      <c r="E1204" t="s">
        <v>6947</v>
      </c>
      <c r="F1204" t="s">
        <v>6948</v>
      </c>
      <c r="G1204" t="s">
        <v>27</v>
      </c>
      <c r="H1204" t="s">
        <v>28</v>
      </c>
      <c r="I1204" t="s">
        <v>29</v>
      </c>
      <c r="J1204" t="s">
        <v>30</v>
      </c>
      <c r="K1204" t="s">
        <v>11146</v>
      </c>
      <c r="M1204">
        <v>1000</v>
      </c>
      <c r="N1204">
        <v>1500</v>
      </c>
      <c r="Q1204" t="s">
        <v>32</v>
      </c>
      <c r="R1204" t="s">
        <v>10222</v>
      </c>
      <c r="S1204" t="s">
        <v>191</v>
      </c>
      <c r="W1204" t="s">
        <v>34</v>
      </c>
      <c r="X1204" t="s">
        <v>35</v>
      </c>
      <c r="Y1204" t="s">
        <v>6949</v>
      </c>
      <c r="Z1204" t="s">
        <v>6950</v>
      </c>
      <c r="AA1204" t="s">
        <v>10220</v>
      </c>
      <c r="AB1204" s="2" t="s">
        <v>10221</v>
      </c>
      <c r="AD1204" t="s">
        <v>10243</v>
      </c>
    </row>
    <row r="1205" spans="1:30" x14ac:dyDescent="0.2">
      <c r="A1205" t="s">
        <v>6951</v>
      </c>
      <c r="B1205" t="s">
        <v>6952</v>
      </c>
      <c r="D1205" t="str">
        <f>VLOOKUP(B1205,Sheet2!B:B, 1, FALSE)</f>
        <v>lewis_t007</v>
      </c>
      <c r="E1205" t="s">
        <v>6953</v>
      </c>
      <c r="F1205" t="s">
        <v>6954</v>
      </c>
      <c r="G1205" t="s">
        <v>27</v>
      </c>
      <c r="H1205" t="s">
        <v>28</v>
      </c>
      <c r="I1205" t="s">
        <v>29</v>
      </c>
      <c r="J1205" t="s">
        <v>30</v>
      </c>
      <c r="K1205" t="s">
        <v>11146</v>
      </c>
      <c r="M1205">
        <v>1000</v>
      </c>
      <c r="N1205">
        <v>1500</v>
      </c>
      <c r="Q1205" t="s">
        <v>32</v>
      </c>
      <c r="R1205" t="s">
        <v>10222</v>
      </c>
      <c r="S1205" t="s">
        <v>191</v>
      </c>
      <c r="W1205" t="s">
        <v>34</v>
      </c>
      <c r="X1205" t="s">
        <v>35</v>
      </c>
      <c r="Y1205" t="s">
        <v>6955</v>
      </c>
      <c r="Z1205" t="s">
        <v>4065</v>
      </c>
      <c r="AA1205" t="s">
        <v>10220</v>
      </c>
      <c r="AB1205" s="2" t="s">
        <v>10221</v>
      </c>
      <c r="AD1205" t="s">
        <v>10243</v>
      </c>
    </row>
    <row r="1206" spans="1:30" x14ac:dyDescent="0.2">
      <c r="A1206" t="s">
        <v>6956</v>
      </c>
      <c r="B1206" t="s">
        <v>6957</v>
      </c>
      <c r="D1206" t="str">
        <f>VLOOKUP(B1206,Sheet2!B:B, 1, FALSE)</f>
        <v>lewis_t008</v>
      </c>
      <c r="E1206" t="s">
        <v>6958</v>
      </c>
      <c r="F1206" t="s">
        <v>6959</v>
      </c>
      <c r="G1206" t="s">
        <v>27</v>
      </c>
      <c r="H1206" t="s">
        <v>28</v>
      </c>
      <c r="I1206" t="s">
        <v>29</v>
      </c>
      <c r="J1206" t="s">
        <v>30</v>
      </c>
      <c r="K1206" t="s">
        <v>11146</v>
      </c>
      <c r="M1206">
        <v>1000</v>
      </c>
      <c r="N1206">
        <v>1500</v>
      </c>
      <c r="Q1206" t="s">
        <v>32</v>
      </c>
      <c r="R1206" t="s">
        <v>10222</v>
      </c>
      <c r="S1206" t="s">
        <v>191</v>
      </c>
      <c r="W1206" t="s">
        <v>34</v>
      </c>
      <c r="X1206" t="s">
        <v>35</v>
      </c>
      <c r="Y1206" t="s">
        <v>6960</v>
      </c>
      <c r="Z1206" t="s">
        <v>4065</v>
      </c>
      <c r="AA1206" t="s">
        <v>10220</v>
      </c>
      <c r="AB1206" s="2" t="s">
        <v>10221</v>
      </c>
      <c r="AD1206" t="s">
        <v>10243</v>
      </c>
    </row>
    <row r="1207" spans="1:30" x14ac:dyDescent="0.2">
      <c r="A1207" t="s">
        <v>6961</v>
      </c>
      <c r="B1207" t="s">
        <v>6962</v>
      </c>
      <c r="D1207" t="str">
        <f>VLOOKUP(B1207,Sheet2!B:B, 1, FALSE)</f>
        <v>lewis_t009</v>
      </c>
      <c r="E1207" t="s">
        <v>6963</v>
      </c>
      <c r="F1207" t="s">
        <v>6964</v>
      </c>
      <c r="G1207" t="s">
        <v>27</v>
      </c>
      <c r="H1207" t="s">
        <v>28</v>
      </c>
      <c r="I1207" t="s">
        <v>29</v>
      </c>
      <c r="J1207" t="s">
        <v>30</v>
      </c>
      <c r="K1207" t="s">
        <v>11146</v>
      </c>
      <c r="M1207">
        <v>1000</v>
      </c>
      <c r="N1207">
        <v>1500</v>
      </c>
      <c r="Q1207" t="s">
        <v>32</v>
      </c>
      <c r="R1207" t="s">
        <v>10222</v>
      </c>
      <c r="S1207" t="s">
        <v>191</v>
      </c>
      <c r="W1207" t="s">
        <v>34</v>
      </c>
      <c r="X1207" t="s">
        <v>35</v>
      </c>
      <c r="Y1207" t="s">
        <v>6965</v>
      </c>
      <c r="Z1207" t="s">
        <v>4065</v>
      </c>
      <c r="AA1207" t="s">
        <v>10220</v>
      </c>
      <c r="AB1207" s="2" t="s">
        <v>10221</v>
      </c>
      <c r="AD1207" t="s">
        <v>10243</v>
      </c>
    </row>
    <row r="1208" spans="1:30" x14ac:dyDescent="0.2">
      <c r="A1208" t="s">
        <v>6966</v>
      </c>
      <c r="B1208" t="s">
        <v>6967</v>
      </c>
      <c r="D1208" t="str">
        <f>VLOOKUP(B1208,Sheet2!B:B, 1, FALSE)</f>
        <v>lewis_t010</v>
      </c>
      <c r="E1208" t="s">
        <v>6968</v>
      </c>
      <c r="F1208" t="s">
        <v>6969</v>
      </c>
      <c r="G1208" t="s">
        <v>27</v>
      </c>
      <c r="H1208" t="s">
        <v>28</v>
      </c>
      <c r="I1208" t="s">
        <v>29</v>
      </c>
      <c r="J1208" t="s">
        <v>30</v>
      </c>
      <c r="K1208" t="s">
        <v>11146</v>
      </c>
      <c r="M1208">
        <v>1000</v>
      </c>
      <c r="N1208">
        <v>1500</v>
      </c>
      <c r="Q1208" t="s">
        <v>32</v>
      </c>
      <c r="R1208" t="s">
        <v>10222</v>
      </c>
      <c r="S1208" t="s">
        <v>191</v>
      </c>
      <c r="W1208" t="s">
        <v>34</v>
      </c>
      <c r="X1208" t="s">
        <v>35</v>
      </c>
      <c r="Y1208" t="s">
        <v>6970</v>
      </c>
      <c r="Z1208" t="s">
        <v>4065</v>
      </c>
      <c r="AA1208" t="s">
        <v>10220</v>
      </c>
      <c r="AB1208" s="2" t="s">
        <v>10221</v>
      </c>
      <c r="AD1208" t="s">
        <v>10243</v>
      </c>
    </row>
    <row r="1209" spans="1:30" x14ac:dyDescent="0.2">
      <c r="A1209" t="s">
        <v>6971</v>
      </c>
      <c r="B1209" t="s">
        <v>6972</v>
      </c>
      <c r="D1209" t="str">
        <f>VLOOKUP(B1209,Sheet2!B:B, 1, FALSE)</f>
        <v>lewis_t011</v>
      </c>
      <c r="E1209" t="s">
        <v>6973</v>
      </c>
      <c r="F1209" t="s">
        <v>6974</v>
      </c>
      <c r="G1209" t="s">
        <v>27</v>
      </c>
      <c r="H1209" t="s">
        <v>28</v>
      </c>
      <c r="I1209" t="s">
        <v>29</v>
      </c>
      <c r="J1209" t="s">
        <v>30</v>
      </c>
      <c r="K1209" t="s">
        <v>11146</v>
      </c>
      <c r="M1209">
        <v>1000</v>
      </c>
      <c r="N1209">
        <v>1500</v>
      </c>
      <c r="Q1209" t="s">
        <v>32</v>
      </c>
      <c r="R1209" t="s">
        <v>10222</v>
      </c>
      <c r="S1209" t="s">
        <v>191</v>
      </c>
      <c r="W1209" t="s">
        <v>34</v>
      </c>
      <c r="X1209" t="s">
        <v>35</v>
      </c>
      <c r="Y1209" t="s">
        <v>6975</v>
      </c>
      <c r="Z1209" t="s">
        <v>4065</v>
      </c>
      <c r="AA1209" t="s">
        <v>10220</v>
      </c>
      <c r="AB1209" s="2" t="s">
        <v>10221</v>
      </c>
      <c r="AD1209" t="s">
        <v>10243</v>
      </c>
    </row>
    <row r="1210" spans="1:30" x14ac:dyDescent="0.2">
      <c r="A1210" t="s">
        <v>6976</v>
      </c>
      <c r="B1210" t="s">
        <v>6977</v>
      </c>
      <c r="D1210" t="str">
        <f>VLOOKUP(B1210,Sheet2!B:B, 1, FALSE)</f>
        <v>lewis_t012</v>
      </c>
      <c r="E1210" t="s">
        <v>6978</v>
      </c>
      <c r="F1210" t="s">
        <v>6979</v>
      </c>
      <c r="G1210" t="s">
        <v>27</v>
      </c>
      <c r="H1210" t="s">
        <v>28</v>
      </c>
      <c r="I1210" t="s">
        <v>29</v>
      </c>
      <c r="J1210" t="s">
        <v>30</v>
      </c>
      <c r="K1210" t="s">
        <v>11146</v>
      </c>
      <c r="M1210">
        <v>1000</v>
      </c>
      <c r="N1210">
        <v>1500</v>
      </c>
      <c r="Q1210" t="s">
        <v>32</v>
      </c>
      <c r="R1210" t="s">
        <v>10222</v>
      </c>
      <c r="S1210" t="s">
        <v>191</v>
      </c>
      <c r="W1210" t="s">
        <v>34</v>
      </c>
      <c r="X1210" t="s">
        <v>35</v>
      </c>
      <c r="Y1210" t="s">
        <v>6980</v>
      </c>
      <c r="Z1210" t="s">
        <v>4065</v>
      </c>
      <c r="AA1210" t="s">
        <v>10220</v>
      </c>
      <c r="AB1210" s="2" t="s">
        <v>10221</v>
      </c>
      <c r="AD1210" t="s">
        <v>10243</v>
      </c>
    </row>
    <row r="1211" spans="1:30" x14ac:dyDescent="0.2">
      <c r="A1211" t="s">
        <v>6981</v>
      </c>
      <c r="B1211" t="s">
        <v>6982</v>
      </c>
      <c r="D1211" t="str">
        <f>VLOOKUP(B1211,Sheet2!B:B, 1, FALSE)</f>
        <v>lewis_t013</v>
      </c>
      <c r="E1211" t="s">
        <v>6983</v>
      </c>
      <c r="F1211" t="s">
        <v>6984</v>
      </c>
      <c r="G1211" t="s">
        <v>27</v>
      </c>
      <c r="H1211" t="s">
        <v>28</v>
      </c>
      <c r="I1211" t="s">
        <v>29</v>
      </c>
      <c r="J1211" t="s">
        <v>30</v>
      </c>
      <c r="K1211" t="s">
        <v>11146</v>
      </c>
      <c r="M1211">
        <v>1000</v>
      </c>
      <c r="N1211">
        <v>1500</v>
      </c>
      <c r="Q1211" t="s">
        <v>32</v>
      </c>
      <c r="R1211" t="s">
        <v>10222</v>
      </c>
      <c r="S1211" t="s">
        <v>191</v>
      </c>
      <c r="W1211" t="s">
        <v>34</v>
      </c>
      <c r="X1211" t="s">
        <v>35</v>
      </c>
      <c r="Y1211" t="s">
        <v>6985</v>
      </c>
      <c r="Z1211" t="s">
        <v>4065</v>
      </c>
      <c r="AA1211" t="s">
        <v>10220</v>
      </c>
      <c r="AB1211" s="2" t="s">
        <v>10221</v>
      </c>
      <c r="AD1211" t="s">
        <v>10243</v>
      </c>
    </row>
    <row r="1212" spans="1:30" x14ac:dyDescent="0.2">
      <c r="A1212" t="s">
        <v>6986</v>
      </c>
      <c r="B1212" t="s">
        <v>6987</v>
      </c>
      <c r="D1212" t="str">
        <f>VLOOKUP(B1212,Sheet2!B:B, 1, FALSE)</f>
        <v>lewis_t014</v>
      </c>
      <c r="E1212" t="s">
        <v>6988</v>
      </c>
      <c r="F1212" t="s">
        <v>6989</v>
      </c>
      <c r="G1212" t="s">
        <v>27</v>
      </c>
      <c r="H1212" t="s">
        <v>28</v>
      </c>
      <c r="I1212" t="s">
        <v>29</v>
      </c>
      <c r="J1212" t="s">
        <v>30</v>
      </c>
      <c r="K1212" t="s">
        <v>11146</v>
      </c>
      <c r="M1212">
        <v>1000</v>
      </c>
      <c r="N1212">
        <v>1500</v>
      </c>
      <c r="Q1212" t="s">
        <v>32</v>
      </c>
      <c r="R1212" t="s">
        <v>10222</v>
      </c>
      <c r="S1212" t="s">
        <v>191</v>
      </c>
      <c r="W1212" t="s">
        <v>34</v>
      </c>
      <c r="X1212" t="s">
        <v>35</v>
      </c>
      <c r="Y1212" t="s">
        <v>6990</v>
      </c>
      <c r="Z1212" t="s">
        <v>4065</v>
      </c>
      <c r="AA1212" t="s">
        <v>10220</v>
      </c>
      <c r="AB1212" s="2" t="s">
        <v>10221</v>
      </c>
      <c r="AD1212" t="s">
        <v>10243</v>
      </c>
    </row>
    <row r="1213" spans="1:30" x14ac:dyDescent="0.2">
      <c r="A1213" t="s">
        <v>6991</v>
      </c>
      <c r="B1213" t="s">
        <v>6992</v>
      </c>
      <c r="D1213" t="str">
        <f>VLOOKUP(B1213,Sheet2!B:B, 1, FALSE)</f>
        <v>lewis_t015</v>
      </c>
      <c r="E1213" t="s">
        <v>6993</v>
      </c>
      <c r="F1213" t="s">
        <v>6994</v>
      </c>
      <c r="G1213" t="s">
        <v>27</v>
      </c>
      <c r="H1213" t="s">
        <v>28</v>
      </c>
      <c r="I1213" t="s">
        <v>29</v>
      </c>
      <c r="J1213" t="s">
        <v>30</v>
      </c>
      <c r="K1213" t="s">
        <v>11146</v>
      </c>
      <c r="M1213">
        <v>1000</v>
      </c>
      <c r="N1213">
        <v>1500</v>
      </c>
      <c r="Q1213" t="s">
        <v>32</v>
      </c>
      <c r="R1213" t="s">
        <v>10222</v>
      </c>
      <c r="S1213" t="s">
        <v>191</v>
      </c>
      <c r="W1213" t="s">
        <v>34</v>
      </c>
      <c r="X1213" t="s">
        <v>35</v>
      </c>
      <c r="Y1213" t="s">
        <v>6995</v>
      </c>
      <c r="Z1213" t="s">
        <v>4065</v>
      </c>
      <c r="AA1213" t="s">
        <v>10220</v>
      </c>
      <c r="AB1213" s="2" t="s">
        <v>10221</v>
      </c>
      <c r="AD1213" t="s">
        <v>10243</v>
      </c>
    </row>
    <row r="1214" spans="1:30" x14ac:dyDescent="0.2">
      <c r="A1214" t="s">
        <v>6996</v>
      </c>
      <c r="B1214" t="s">
        <v>6997</v>
      </c>
      <c r="D1214" t="str">
        <f>VLOOKUP(B1214,Sheet2!B:B, 1, FALSE)</f>
        <v>lewis_t016</v>
      </c>
      <c r="E1214" t="s">
        <v>6998</v>
      </c>
      <c r="F1214" t="s">
        <v>6999</v>
      </c>
      <c r="G1214" t="s">
        <v>27</v>
      </c>
      <c r="H1214" t="s">
        <v>28</v>
      </c>
      <c r="I1214" t="s">
        <v>29</v>
      </c>
      <c r="J1214" t="s">
        <v>30</v>
      </c>
      <c r="K1214" t="s">
        <v>11146</v>
      </c>
      <c r="M1214">
        <v>1000</v>
      </c>
      <c r="N1214">
        <v>1500</v>
      </c>
      <c r="Q1214" t="s">
        <v>32</v>
      </c>
      <c r="R1214" t="s">
        <v>10222</v>
      </c>
      <c r="S1214" t="s">
        <v>191</v>
      </c>
      <c r="W1214" t="s">
        <v>34</v>
      </c>
      <c r="X1214" t="s">
        <v>35</v>
      </c>
      <c r="Y1214" t="s">
        <v>7000</v>
      </c>
      <c r="Z1214" t="s">
        <v>4065</v>
      </c>
      <c r="AA1214" t="s">
        <v>10220</v>
      </c>
      <c r="AB1214" s="2" t="s">
        <v>10221</v>
      </c>
      <c r="AD1214" t="s">
        <v>10243</v>
      </c>
    </row>
    <row r="1215" spans="1:30" x14ac:dyDescent="0.2">
      <c r="A1215" t="s">
        <v>7001</v>
      </c>
      <c r="B1215" t="s">
        <v>7002</v>
      </c>
      <c r="D1215" t="str">
        <f>VLOOKUP(B1215,Sheet2!B:B, 1, FALSE)</f>
        <v>lewis_t017</v>
      </c>
      <c r="E1215" t="s">
        <v>7003</v>
      </c>
      <c r="F1215" t="s">
        <v>7004</v>
      </c>
      <c r="G1215" t="s">
        <v>27</v>
      </c>
      <c r="H1215" t="s">
        <v>28</v>
      </c>
      <c r="I1215" t="s">
        <v>29</v>
      </c>
      <c r="J1215" t="s">
        <v>30</v>
      </c>
      <c r="K1215" t="s">
        <v>11146</v>
      </c>
      <c r="M1215">
        <v>1000</v>
      </c>
      <c r="N1215">
        <v>1500</v>
      </c>
      <c r="Q1215" t="s">
        <v>32</v>
      </c>
      <c r="R1215" t="s">
        <v>10222</v>
      </c>
      <c r="S1215" t="s">
        <v>191</v>
      </c>
      <c r="W1215" t="s">
        <v>34</v>
      </c>
      <c r="X1215" t="s">
        <v>35</v>
      </c>
      <c r="Y1215" t="s">
        <v>7005</v>
      </c>
      <c r="Z1215" t="s">
        <v>4065</v>
      </c>
      <c r="AA1215" t="s">
        <v>10220</v>
      </c>
      <c r="AB1215" s="2" t="s">
        <v>10221</v>
      </c>
      <c r="AD1215" t="s">
        <v>10243</v>
      </c>
    </row>
    <row r="1216" spans="1:30" x14ac:dyDescent="0.2">
      <c r="A1216" t="s">
        <v>7006</v>
      </c>
      <c r="B1216" t="s">
        <v>7007</v>
      </c>
      <c r="D1216" t="str">
        <f>VLOOKUP(B1216,Sheet2!B:B, 1, FALSE)</f>
        <v>lewis_t018</v>
      </c>
      <c r="E1216" t="s">
        <v>7008</v>
      </c>
      <c r="F1216" t="s">
        <v>7009</v>
      </c>
      <c r="G1216" t="s">
        <v>27</v>
      </c>
      <c r="H1216" t="s">
        <v>28</v>
      </c>
      <c r="I1216" t="s">
        <v>29</v>
      </c>
      <c r="J1216" t="s">
        <v>30</v>
      </c>
      <c r="K1216" t="s">
        <v>11146</v>
      </c>
      <c r="M1216">
        <v>1000</v>
      </c>
      <c r="N1216">
        <v>1500</v>
      </c>
      <c r="Q1216" t="s">
        <v>32</v>
      </c>
      <c r="R1216" t="s">
        <v>10222</v>
      </c>
      <c r="S1216" t="s">
        <v>191</v>
      </c>
      <c r="W1216" t="s">
        <v>34</v>
      </c>
      <c r="X1216" t="s">
        <v>35</v>
      </c>
      <c r="Y1216" t="s">
        <v>7010</v>
      </c>
      <c r="Z1216" t="s">
        <v>6939</v>
      </c>
      <c r="AA1216" t="s">
        <v>10220</v>
      </c>
      <c r="AB1216" s="2" t="s">
        <v>10221</v>
      </c>
      <c r="AD1216" t="s">
        <v>10243</v>
      </c>
    </row>
    <row r="1217" spans="1:30" x14ac:dyDescent="0.2">
      <c r="A1217" t="s">
        <v>7011</v>
      </c>
      <c r="B1217" t="s">
        <v>7012</v>
      </c>
      <c r="D1217" t="str">
        <f>VLOOKUP(B1217,Sheet2!B:B, 1, FALSE)</f>
        <v>lewis_t019</v>
      </c>
      <c r="E1217" t="s">
        <v>7013</v>
      </c>
      <c r="F1217" t="s">
        <v>7014</v>
      </c>
      <c r="G1217" t="s">
        <v>27</v>
      </c>
      <c r="H1217" t="s">
        <v>28</v>
      </c>
      <c r="I1217" t="s">
        <v>29</v>
      </c>
      <c r="J1217" t="s">
        <v>30</v>
      </c>
      <c r="K1217" t="s">
        <v>11146</v>
      </c>
      <c r="M1217">
        <v>1000</v>
      </c>
      <c r="N1217">
        <v>1500</v>
      </c>
      <c r="Q1217" t="s">
        <v>32</v>
      </c>
      <c r="R1217" t="s">
        <v>10222</v>
      </c>
      <c r="S1217" t="s">
        <v>191</v>
      </c>
      <c r="W1217" t="s">
        <v>34</v>
      </c>
      <c r="X1217" t="s">
        <v>35</v>
      </c>
      <c r="Y1217" t="s">
        <v>7015</v>
      </c>
      <c r="Z1217" t="s">
        <v>4065</v>
      </c>
      <c r="AA1217" t="s">
        <v>10220</v>
      </c>
      <c r="AB1217" s="2" t="s">
        <v>10221</v>
      </c>
      <c r="AD1217" t="s">
        <v>10243</v>
      </c>
    </row>
    <row r="1218" spans="1:30" x14ac:dyDescent="0.2">
      <c r="A1218" t="s">
        <v>7016</v>
      </c>
      <c r="B1218" t="s">
        <v>7017</v>
      </c>
      <c r="D1218" t="str">
        <f>VLOOKUP(B1218,Sheet2!B:B, 1, FALSE)</f>
        <v>lewis_t020</v>
      </c>
      <c r="E1218" t="s">
        <v>7018</v>
      </c>
      <c r="F1218" t="s">
        <v>7019</v>
      </c>
      <c r="G1218" t="s">
        <v>27</v>
      </c>
      <c r="H1218" t="s">
        <v>28</v>
      </c>
      <c r="I1218" t="s">
        <v>29</v>
      </c>
      <c r="J1218" t="s">
        <v>30</v>
      </c>
      <c r="K1218" t="s">
        <v>11146</v>
      </c>
      <c r="M1218">
        <v>1000</v>
      </c>
      <c r="N1218">
        <v>1500</v>
      </c>
      <c r="Q1218" t="s">
        <v>32</v>
      </c>
      <c r="R1218" t="s">
        <v>10222</v>
      </c>
      <c r="S1218" t="s">
        <v>191</v>
      </c>
      <c r="W1218" t="s">
        <v>34</v>
      </c>
      <c r="X1218" t="s">
        <v>35</v>
      </c>
      <c r="Y1218" t="s">
        <v>7020</v>
      </c>
      <c r="Z1218" t="s">
        <v>6939</v>
      </c>
      <c r="AA1218" t="s">
        <v>10220</v>
      </c>
      <c r="AB1218" s="2" t="s">
        <v>10221</v>
      </c>
      <c r="AD1218" t="s">
        <v>10243</v>
      </c>
    </row>
    <row r="1219" spans="1:30" x14ac:dyDescent="0.2">
      <c r="A1219" t="s">
        <v>7021</v>
      </c>
      <c r="B1219" t="s">
        <v>7022</v>
      </c>
      <c r="D1219" t="str">
        <f>VLOOKUP(B1219,Sheet2!B:B, 1, FALSE)</f>
        <v>lewis_t021</v>
      </c>
      <c r="E1219" t="s">
        <v>7023</v>
      </c>
      <c r="F1219" t="s">
        <v>7024</v>
      </c>
      <c r="G1219" t="s">
        <v>27</v>
      </c>
      <c r="H1219" t="s">
        <v>28</v>
      </c>
      <c r="I1219" t="s">
        <v>29</v>
      </c>
      <c r="J1219" t="s">
        <v>30</v>
      </c>
      <c r="K1219" t="s">
        <v>11146</v>
      </c>
      <c r="M1219">
        <v>1000</v>
      </c>
      <c r="N1219">
        <v>1500</v>
      </c>
      <c r="Q1219" t="s">
        <v>32</v>
      </c>
      <c r="R1219" t="s">
        <v>10222</v>
      </c>
      <c r="S1219" t="s">
        <v>191</v>
      </c>
      <c r="W1219" t="s">
        <v>34</v>
      </c>
      <c r="X1219" t="s">
        <v>35</v>
      </c>
      <c r="Y1219" t="s">
        <v>7025</v>
      </c>
      <c r="Z1219" t="s">
        <v>4065</v>
      </c>
      <c r="AA1219" t="s">
        <v>10220</v>
      </c>
      <c r="AB1219" s="2" t="s">
        <v>10221</v>
      </c>
      <c r="AD1219" t="s">
        <v>10243</v>
      </c>
    </row>
    <row r="1220" spans="1:30" x14ac:dyDescent="0.2">
      <c r="A1220" t="s">
        <v>7026</v>
      </c>
      <c r="B1220" t="s">
        <v>7027</v>
      </c>
      <c r="D1220" t="str">
        <f>VLOOKUP(B1220,Sheet2!B:B, 1, FALSE)</f>
        <v>lewis_t022</v>
      </c>
      <c r="E1220" t="s">
        <v>7028</v>
      </c>
      <c r="F1220" t="s">
        <v>7029</v>
      </c>
      <c r="G1220" t="s">
        <v>27</v>
      </c>
      <c r="H1220" t="s">
        <v>28</v>
      </c>
      <c r="I1220" t="s">
        <v>29</v>
      </c>
      <c r="J1220" t="s">
        <v>30</v>
      </c>
      <c r="K1220" t="s">
        <v>11146</v>
      </c>
      <c r="M1220">
        <v>1000</v>
      </c>
      <c r="N1220">
        <v>1500</v>
      </c>
      <c r="Q1220" t="s">
        <v>32</v>
      </c>
      <c r="R1220" t="s">
        <v>10222</v>
      </c>
      <c r="S1220" t="s">
        <v>191</v>
      </c>
      <c r="W1220" t="s">
        <v>34</v>
      </c>
      <c r="X1220" t="s">
        <v>35</v>
      </c>
      <c r="Y1220" t="s">
        <v>7030</v>
      </c>
      <c r="Z1220" t="s">
        <v>7031</v>
      </c>
      <c r="AA1220" t="s">
        <v>10220</v>
      </c>
      <c r="AB1220" s="2" t="s">
        <v>10221</v>
      </c>
      <c r="AD1220" t="s">
        <v>10243</v>
      </c>
    </row>
    <row r="1221" spans="1:30" x14ac:dyDescent="0.2">
      <c r="A1221" t="s">
        <v>7032</v>
      </c>
      <c r="B1221" t="s">
        <v>7033</v>
      </c>
      <c r="D1221" t="str">
        <f>VLOOKUP(B1221,Sheet2!B:B, 1, FALSE)</f>
        <v>lewis_t023</v>
      </c>
      <c r="E1221" t="s">
        <v>7034</v>
      </c>
      <c r="F1221" t="s">
        <v>7035</v>
      </c>
      <c r="G1221" t="s">
        <v>27</v>
      </c>
      <c r="H1221" t="s">
        <v>28</v>
      </c>
      <c r="I1221" t="s">
        <v>29</v>
      </c>
      <c r="J1221" t="s">
        <v>30</v>
      </c>
      <c r="K1221" t="s">
        <v>11146</v>
      </c>
      <c r="M1221">
        <v>1000</v>
      </c>
      <c r="N1221">
        <v>1500</v>
      </c>
      <c r="Q1221" t="s">
        <v>32</v>
      </c>
      <c r="R1221" t="s">
        <v>10222</v>
      </c>
      <c r="S1221" t="s">
        <v>191</v>
      </c>
      <c r="W1221" t="s">
        <v>34</v>
      </c>
      <c r="X1221" t="s">
        <v>35</v>
      </c>
      <c r="Y1221" t="s">
        <v>7036</v>
      </c>
      <c r="Z1221" t="s">
        <v>7031</v>
      </c>
      <c r="AA1221" t="s">
        <v>10220</v>
      </c>
      <c r="AB1221" s="2" t="s">
        <v>10221</v>
      </c>
      <c r="AD1221" t="s">
        <v>10243</v>
      </c>
    </row>
    <row r="1222" spans="1:30" x14ac:dyDescent="0.2">
      <c r="A1222" t="s">
        <v>7037</v>
      </c>
      <c r="B1222" t="s">
        <v>7038</v>
      </c>
      <c r="D1222" t="str">
        <f>VLOOKUP(B1222,Sheet2!B:B, 1, FALSE)</f>
        <v>lewis_t024</v>
      </c>
      <c r="E1222" t="s">
        <v>7039</v>
      </c>
      <c r="F1222" t="s">
        <v>7040</v>
      </c>
      <c r="G1222" t="s">
        <v>27</v>
      </c>
      <c r="H1222" t="s">
        <v>28</v>
      </c>
      <c r="I1222" t="s">
        <v>29</v>
      </c>
      <c r="J1222" t="s">
        <v>30</v>
      </c>
      <c r="K1222" t="s">
        <v>11146</v>
      </c>
      <c r="M1222">
        <v>1000</v>
      </c>
      <c r="N1222">
        <v>1500</v>
      </c>
      <c r="Q1222" t="s">
        <v>32</v>
      </c>
      <c r="R1222" t="s">
        <v>10222</v>
      </c>
      <c r="S1222" t="s">
        <v>191</v>
      </c>
      <c r="W1222" t="s">
        <v>34</v>
      </c>
      <c r="X1222" t="s">
        <v>35</v>
      </c>
      <c r="Y1222" t="s">
        <v>7041</v>
      </c>
      <c r="Z1222" t="s">
        <v>7031</v>
      </c>
      <c r="AA1222" t="s">
        <v>10220</v>
      </c>
      <c r="AB1222" s="2" t="s">
        <v>10221</v>
      </c>
      <c r="AD1222" t="s">
        <v>10243</v>
      </c>
    </row>
    <row r="1223" spans="1:30" x14ac:dyDescent="0.2">
      <c r="A1223" t="s">
        <v>7042</v>
      </c>
      <c r="B1223" t="s">
        <v>7043</v>
      </c>
      <c r="D1223" t="str">
        <f>VLOOKUP(B1223,Sheet2!B:B, 1, FALSE)</f>
        <v>lewis_t025</v>
      </c>
      <c r="E1223" t="s">
        <v>7044</v>
      </c>
      <c r="F1223" t="s">
        <v>7045</v>
      </c>
      <c r="G1223" t="s">
        <v>27</v>
      </c>
      <c r="H1223" t="s">
        <v>28</v>
      </c>
      <c r="I1223" t="s">
        <v>29</v>
      </c>
      <c r="J1223" t="s">
        <v>30</v>
      </c>
      <c r="K1223" t="s">
        <v>11146</v>
      </c>
      <c r="M1223">
        <v>1000</v>
      </c>
      <c r="N1223">
        <v>1500</v>
      </c>
      <c r="Q1223" t="s">
        <v>32</v>
      </c>
      <c r="R1223" t="s">
        <v>10222</v>
      </c>
      <c r="S1223" t="s">
        <v>191</v>
      </c>
      <c r="W1223" t="s">
        <v>34</v>
      </c>
      <c r="X1223" t="s">
        <v>35</v>
      </c>
      <c r="Y1223" t="s">
        <v>7046</v>
      </c>
      <c r="Z1223" t="s">
        <v>7031</v>
      </c>
      <c r="AA1223" t="s">
        <v>10220</v>
      </c>
      <c r="AB1223" s="2" t="s">
        <v>10221</v>
      </c>
      <c r="AD1223" t="s">
        <v>10243</v>
      </c>
    </row>
    <row r="1224" spans="1:30" x14ac:dyDescent="0.2">
      <c r="A1224" t="s">
        <v>7047</v>
      </c>
      <c r="B1224" t="s">
        <v>7048</v>
      </c>
      <c r="D1224" t="str">
        <f>VLOOKUP(B1224,Sheet2!B:B, 1, FALSE)</f>
        <v>lewis_t026</v>
      </c>
      <c r="E1224" t="s">
        <v>7049</v>
      </c>
      <c r="F1224" t="s">
        <v>7050</v>
      </c>
      <c r="G1224" t="s">
        <v>27</v>
      </c>
      <c r="H1224" t="s">
        <v>28</v>
      </c>
      <c r="I1224" t="s">
        <v>29</v>
      </c>
      <c r="J1224" t="s">
        <v>30</v>
      </c>
      <c r="K1224" t="s">
        <v>11146</v>
      </c>
      <c r="M1224">
        <v>1000</v>
      </c>
      <c r="N1224">
        <v>1500</v>
      </c>
      <c r="Q1224" t="s">
        <v>32</v>
      </c>
      <c r="R1224" t="s">
        <v>10222</v>
      </c>
      <c r="S1224" t="s">
        <v>191</v>
      </c>
      <c r="W1224" t="s">
        <v>34</v>
      </c>
      <c r="X1224" t="s">
        <v>35</v>
      </c>
      <c r="Y1224" t="s">
        <v>7051</v>
      </c>
      <c r="Z1224" t="s">
        <v>7031</v>
      </c>
      <c r="AA1224" t="s">
        <v>10220</v>
      </c>
      <c r="AB1224" s="2" t="s">
        <v>10221</v>
      </c>
      <c r="AD1224" t="s">
        <v>10243</v>
      </c>
    </row>
    <row r="1225" spans="1:30" x14ac:dyDescent="0.2">
      <c r="A1225" t="s">
        <v>7052</v>
      </c>
      <c r="B1225" t="s">
        <v>7053</v>
      </c>
      <c r="D1225" t="str">
        <f>VLOOKUP(B1225,Sheet2!B:B, 1, FALSE)</f>
        <v>lewis_t027</v>
      </c>
      <c r="E1225" t="s">
        <v>7054</v>
      </c>
      <c r="F1225" t="s">
        <v>7055</v>
      </c>
      <c r="G1225" t="s">
        <v>27</v>
      </c>
      <c r="H1225" t="s">
        <v>28</v>
      </c>
      <c r="I1225" t="s">
        <v>29</v>
      </c>
      <c r="J1225" t="s">
        <v>30</v>
      </c>
      <c r="K1225" t="s">
        <v>11146</v>
      </c>
      <c r="M1225">
        <v>1000</v>
      </c>
      <c r="N1225">
        <v>1500</v>
      </c>
      <c r="Q1225" t="s">
        <v>32</v>
      </c>
      <c r="R1225" t="s">
        <v>10222</v>
      </c>
      <c r="S1225" t="s">
        <v>191</v>
      </c>
      <c r="W1225" t="s">
        <v>34</v>
      </c>
      <c r="X1225" t="s">
        <v>35</v>
      </c>
      <c r="Y1225" t="s">
        <v>7056</v>
      </c>
      <c r="Z1225" t="s">
        <v>7031</v>
      </c>
      <c r="AA1225" t="s">
        <v>10220</v>
      </c>
      <c r="AB1225" s="2" t="s">
        <v>10221</v>
      </c>
      <c r="AD1225" t="s">
        <v>10243</v>
      </c>
    </row>
    <row r="1226" spans="1:30" x14ac:dyDescent="0.2">
      <c r="A1226" t="s">
        <v>7057</v>
      </c>
      <c r="B1226" t="s">
        <v>7058</v>
      </c>
      <c r="D1226" t="str">
        <f>VLOOKUP(B1226,Sheet2!B:B, 1, FALSE)</f>
        <v>lewis_t028</v>
      </c>
      <c r="E1226" t="s">
        <v>7059</v>
      </c>
      <c r="F1226" t="s">
        <v>7060</v>
      </c>
      <c r="G1226" t="s">
        <v>27</v>
      </c>
      <c r="H1226" t="s">
        <v>28</v>
      </c>
      <c r="I1226" t="s">
        <v>29</v>
      </c>
      <c r="J1226" t="s">
        <v>30</v>
      </c>
      <c r="K1226" t="s">
        <v>11146</v>
      </c>
      <c r="M1226">
        <v>1000</v>
      </c>
      <c r="N1226">
        <v>1500</v>
      </c>
      <c r="Q1226" t="s">
        <v>32</v>
      </c>
      <c r="R1226" t="s">
        <v>10222</v>
      </c>
      <c r="S1226" t="s">
        <v>191</v>
      </c>
      <c r="W1226" t="s">
        <v>34</v>
      </c>
      <c r="X1226" t="s">
        <v>35</v>
      </c>
      <c r="Y1226" t="s">
        <v>7061</v>
      </c>
      <c r="Z1226" t="s">
        <v>7031</v>
      </c>
      <c r="AA1226" t="s">
        <v>10220</v>
      </c>
      <c r="AB1226" s="2" t="s">
        <v>10221</v>
      </c>
      <c r="AD1226" t="s">
        <v>10243</v>
      </c>
    </row>
    <row r="1227" spans="1:30" x14ac:dyDescent="0.2">
      <c r="A1227" t="s">
        <v>7062</v>
      </c>
      <c r="B1227" t="s">
        <v>7063</v>
      </c>
      <c r="D1227" t="str">
        <f>VLOOKUP(B1227,Sheet2!B:B, 1, FALSE)</f>
        <v>lewis_t029</v>
      </c>
      <c r="E1227" t="s">
        <v>7064</v>
      </c>
      <c r="F1227" t="s">
        <v>7065</v>
      </c>
      <c r="G1227" t="s">
        <v>27</v>
      </c>
      <c r="H1227" t="s">
        <v>28</v>
      </c>
      <c r="I1227" t="s">
        <v>29</v>
      </c>
      <c r="J1227" t="s">
        <v>30</v>
      </c>
      <c r="K1227" t="s">
        <v>11146</v>
      </c>
      <c r="M1227">
        <v>1000</v>
      </c>
      <c r="N1227">
        <v>1500</v>
      </c>
      <c r="Q1227" t="s">
        <v>32</v>
      </c>
      <c r="R1227" t="s">
        <v>10222</v>
      </c>
      <c r="S1227" t="s">
        <v>191</v>
      </c>
      <c r="W1227" t="s">
        <v>34</v>
      </c>
      <c r="X1227" t="s">
        <v>35</v>
      </c>
      <c r="Y1227" t="s">
        <v>7066</v>
      </c>
      <c r="Z1227" t="s">
        <v>7031</v>
      </c>
      <c r="AA1227" t="s">
        <v>10220</v>
      </c>
      <c r="AB1227" s="2" t="s">
        <v>10221</v>
      </c>
      <c r="AD1227" t="s">
        <v>10243</v>
      </c>
    </row>
    <row r="1228" spans="1:30" x14ac:dyDescent="0.2">
      <c r="A1228" t="s">
        <v>7067</v>
      </c>
      <c r="B1228" t="s">
        <v>7068</v>
      </c>
      <c r="D1228" t="str">
        <f>VLOOKUP(B1228,Sheet2!B:B, 1, FALSE)</f>
        <v>lewis_t030</v>
      </c>
      <c r="E1228" t="s">
        <v>7069</v>
      </c>
      <c r="F1228" t="s">
        <v>7070</v>
      </c>
      <c r="G1228" t="s">
        <v>27</v>
      </c>
      <c r="H1228" t="s">
        <v>28</v>
      </c>
      <c r="I1228" t="s">
        <v>29</v>
      </c>
      <c r="J1228" t="s">
        <v>30</v>
      </c>
      <c r="K1228" t="s">
        <v>11146</v>
      </c>
      <c r="M1228">
        <v>1000</v>
      </c>
      <c r="N1228">
        <v>1500</v>
      </c>
      <c r="Q1228" t="s">
        <v>32</v>
      </c>
      <c r="R1228" t="s">
        <v>10222</v>
      </c>
      <c r="S1228" t="s">
        <v>191</v>
      </c>
      <c r="W1228" t="s">
        <v>34</v>
      </c>
      <c r="X1228" t="s">
        <v>35</v>
      </c>
      <c r="Y1228" t="s">
        <v>7071</v>
      </c>
      <c r="Z1228" t="s">
        <v>7072</v>
      </c>
      <c r="AA1228" t="s">
        <v>10220</v>
      </c>
      <c r="AB1228" s="2" t="s">
        <v>10221</v>
      </c>
      <c r="AD1228" t="s">
        <v>10243</v>
      </c>
    </row>
    <row r="1229" spans="1:30" x14ac:dyDescent="0.2">
      <c r="A1229" t="s">
        <v>7073</v>
      </c>
      <c r="B1229" t="s">
        <v>7074</v>
      </c>
      <c r="D1229" t="str">
        <f>VLOOKUP(B1229,Sheet2!B:B, 1, FALSE)</f>
        <v>lewis_t031</v>
      </c>
      <c r="E1229" t="s">
        <v>7075</v>
      </c>
      <c r="F1229" t="s">
        <v>7076</v>
      </c>
      <c r="G1229" t="s">
        <v>27</v>
      </c>
      <c r="H1229" t="s">
        <v>28</v>
      </c>
      <c r="I1229" t="s">
        <v>29</v>
      </c>
      <c r="J1229" t="s">
        <v>30</v>
      </c>
      <c r="K1229" t="s">
        <v>11146</v>
      </c>
      <c r="M1229">
        <v>1000</v>
      </c>
      <c r="N1229">
        <v>1500</v>
      </c>
      <c r="Q1229" t="s">
        <v>32</v>
      </c>
      <c r="R1229" t="s">
        <v>10222</v>
      </c>
      <c r="S1229" t="s">
        <v>191</v>
      </c>
      <c r="W1229" t="s">
        <v>34</v>
      </c>
      <c r="X1229" t="s">
        <v>35</v>
      </c>
      <c r="Y1229" t="s">
        <v>7077</v>
      </c>
      <c r="Z1229" t="s">
        <v>6939</v>
      </c>
      <c r="AA1229" t="s">
        <v>10220</v>
      </c>
      <c r="AB1229" s="2" t="s">
        <v>10221</v>
      </c>
      <c r="AD1229" t="s">
        <v>10243</v>
      </c>
    </row>
    <row r="1230" spans="1:30" x14ac:dyDescent="0.2">
      <c r="A1230" t="s">
        <v>7078</v>
      </c>
      <c r="B1230" t="s">
        <v>7079</v>
      </c>
      <c r="D1230" t="str">
        <f>VLOOKUP(B1230,Sheet2!B:B, 1, FALSE)</f>
        <v>lewis_t032</v>
      </c>
      <c r="E1230" t="s">
        <v>7080</v>
      </c>
      <c r="F1230" t="s">
        <v>7081</v>
      </c>
      <c r="G1230" t="s">
        <v>27</v>
      </c>
      <c r="H1230" t="s">
        <v>28</v>
      </c>
      <c r="I1230" t="s">
        <v>29</v>
      </c>
      <c r="J1230" t="s">
        <v>30</v>
      </c>
      <c r="K1230" t="s">
        <v>11146</v>
      </c>
      <c r="M1230">
        <v>1000</v>
      </c>
      <c r="N1230">
        <v>1500</v>
      </c>
      <c r="Q1230" t="s">
        <v>32</v>
      </c>
      <c r="R1230" t="s">
        <v>10222</v>
      </c>
      <c r="S1230" t="s">
        <v>191</v>
      </c>
      <c r="W1230" t="s">
        <v>34</v>
      </c>
      <c r="X1230" t="s">
        <v>35</v>
      </c>
      <c r="Y1230" t="s">
        <v>7082</v>
      </c>
      <c r="Z1230" t="s">
        <v>7083</v>
      </c>
      <c r="AA1230" t="s">
        <v>10220</v>
      </c>
      <c r="AB1230" s="2" t="s">
        <v>10221</v>
      </c>
      <c r="AD1230" t="s">
        <v>10243</v>
      </c>
    </row>
    <row r="1231" spans="1:30" x14ac:dyDescent="0.2">
      <c r="A1231" t="s">
        <v>7084</v>
      </c>
      <c r="B1231" t="s">
        <v>7085</v>
      </c>
      <c r="D1231" t="str">
        <f>VLOOKUP(B1231,Sheet2!B:B, 1, FALSE)</f>
        <v>lewis_t033</v>
      </c>
      <c r="E1231" t="s">
        <v>7086</v>
      </c>
      <c r="F1231" t="s">
        <v>7087</v>
      </c>
      <c r="G1231" t="s">
        <v>27</v>
      </c>
      <c r="H1231" t="s">
        <v>28</v>
      </c>
      <c r="I1231" t="s">
        <v>29</v>
      </c>
      <c r="J1231" t="s">
        <v>30</v>
      </c>
      <c r="K1231" t="s">
        <v>11146</v>
      </c>
      <c r="M1231">
        <v>1000</v>
      </c>
      <c r="N1231">
        <v>1500</v>
      </c>
      <c r="Q1231" t="s">
        <v>32</v>
      </c>
      <c r="R1231" t="s">
        <v>10222</v>
      </c>
      <c r="S1231" t="s">
        <v>191</v>
      </c>
      <c r="W1231" t="s">
        <v>34</v>
      </c>
      <c r="X1231" t="s">
        <v>35</v>
      </c>
      <c r="Y1231" t="s">
        <v>7088</v>
      </c>
      <c r="Z1231" t="s">
        <v>6939</v>
      </c>
      <c r="AA1231" t="s">
        <v>10220</v>
      </c>
      <c r="AB1231" s="2" t="s">
        <v>10221</v>
      </c>
      <c r="AD1231" t="s">
        <v>10243</v>
      </c>
    </row>
    <row r="1232" spans="1:30" x14ac:dyDescent="0.2">
      <c r="A1232" t="s">
        <v>7089</v>
      </c>
      <c r="B1232" t="s">
        <v>7090</v>
      </c>
      <c r="D1232" t="str">
        <f>VLOOKUP(B1232,Sheet2!B:B, 1, FALSE)</f>
        <v>lewis_t034</v>
      </c>
      <c r="E1232" t="s">
        <v>7091</v>
      </c>
      <c r="F1232" t="s">
        <v>7092</v>
      </c>
      <c r="G1232" t="s">
        <v>27</v>
      </c>
      <c r="H1232" t="s">
        <v>28</v>
      </c>
      <c r="I1232" t="s">
        <v>29</v>
      </c>
      <c r="J1232" t="s">
        <v>30</v>
      </c>
      <c r="K1232" t="s">
        <v>11146</v>
      </c>
      <c r="M1232">
        <v>1000</v>
      </c>
      <c r="N1232">
        <v>1500</v>
      </c>
      <c r="Q1232" t="s">
        <v>32</v>
      </c>
      <c r="R1232" t="s">
        <v>10222</v>
      </c>
      <c r="S1232" t="s">
        <v>191</v>
      </c>
      <c r="W1232" t="s">
        <v>34</v>
      </c>
      <c r="X1232" t="s">
        <v>35</v>
      </c>
      <c r="Y1232" t="s">
        <v>7093</v>
      </c>
      <c r="Z1232" t="s">
        <v>6939</v>
      </c>
      <c r="AA1232" t="s">
        <v>10220</v>
      </c>
      <c r="AB1232" s="2" t="s">
        <v>10221</v>
      </c>
      <c r="AD1232" t="s">
        <v>10243</v>
      </c>
    </row>
    <row r="1233" spans="1:30" x14ac:dyDescent="0.2">
      <c r="A1233" t="s">
        <v>7094</v>
      </c>
      <c r="B1233" t="s">
        <v>7095</v>
      </c>
      <c r="D1233" t="str">
        <f>VLOOKUP(B1233,Sheet2!B:B, 1, FALSE)</f>
        <v>lewis_t035</v>
      </c>
      <c r="E1233" t="s">
        <v>7096</v>
      </c>
      <c r="F1233" t="s">
        <v>7097</v>
      </c>
      <c r="G1233" t="s">
        <v>27</v>
      </c>
      <c r="H1233" t="s">
        <v>28</v>
      </c>
      <c r="I1233" t="s">
        <v>29</v>
      </c>
      <c r="J1233" t="s">
        <v>30</v>
      </c>
      <c r="K1233" t="s">
        <v>11146</v>
      </c>
      <c r="M1233">
        <v>1000</v>
      </c>
      <c r="N1233">
        <v>1500</v>
      </c>
      <c r="Q1233" t="s">
        <v>32</v>
      </c>
      <c r="R1233" t="s">
        <v>10222</v>
      </c>
      <c r="S1233" t="s">
        <v>191</v>
      </c>
      <c r="W1233" t="s">
        <v>34</v>
      </c>
      <c r="X1233" t="s">
        <v>35</v>
      </c>
      <c r="Y1233" t="s">
        <v>7098</v>
      </c>
      <c r="Z1233" t="s">
        <v>7099</v>
      </c>
      <c r="AA1233" t="s">
        <v>10220</v>
      </c>
      <c r="AB1233" s="2" t="s">
        <v>10221</v>
      </c>
      <c r="AD1233" t="s">
        <v>10243</v>
      </c>
    </row>
    <row r="1234" spans="1:30" x14ac:dyDescent="0.2">
      <c r="A1234" t="s">
        <v>7100</v>
      </c>
      <c r="B1234" t="s">
        <v>7101</v>
      </c>
      <c r="D1234" t="str">
        <f>VLOOKUP(B1234,Sheet2!B:B, 1, FALSE)</f>
        <v>lewis_t036</v>
      </c>
      <c r="E1234" t="s">
        <v>7102</v>
      </c>
      <c r="F1234" t="s">
        <v>7103</v>
      </c>
      <c r="G1234" t="s">
        <v>27</v>
      </c>
      <c r="H1234" t="s">
        <v>28</v>
      </c>
      <c r="I1234" t="s">
        <v>29</v>
      </c>
      <c r="J1234" t="s">
        <v>30</v>
      </c>
      <c r="K1234" t="s">
        <v>11146</v>
      </c>
      <c r="M1234">
        <v>1000</v>
      </c>
      <c r="N1234">
        <v>1500</v>
      </c>
      <c r="Q1234" t="s">
        <v>32</v>
      </c>
      <c r="R1234" t="s">
        <v>10222</v>
      </c>
      <c r="S1234" t="s">
        <v>191</v>
      </c>
      <c r="W1234" t="s">
        <v>34</v>
      </c>
      <c r="X1234" t="s">
        <v>35</v>
      </c>
      <c r="Y1234" t="s">
        <v>7104</v>
      </c>
      <c r="Z1234" t="s">
        <v>7105</v>
      </c>
      <c r="AA1234" t="s">
        <v>10220</v>
      </c>
      <c r="AB1234" s="2" t="s">
        <v>10221</v>
      </c>
      <c r="AD1234" t="s">
        <v>10243</v>
      </c>
    </row>
    <row r="1235" spans="1:30" x14ac:dyDescent="0.2">
      <c r="A1235" t="s">
        <v>7106</v>
      </c>
      <c r="B1235" t="s">
        <v>7107</v>
      </c>
      <c r="D1235" t="str">
        <f>VLOOKUP(B1235,Sheet2!B:B, 1, FALSE)</f>
        <v>lewis_t037</v>
      </c>
      <c r="E1235" t="s">
        <v>7108</v>
      </c>
      <c r="F1235" t="s">
        <v>7109</v>
      </c>
      <c r="G1235" t="s">
        <v>27</v>
      </c>
      <c r="H1235" t="s">
        <v>28</v>
      </c>
      <c r="I1235" t="s">
        <v>29</v>
      </c>
      <c r="J1235" t="s">
        <v>30</v>
      </c>
      <c r="K1235" t="s">
        <v>11146</v>
      </c>
      <c r="M1235">
        <v>1000</v>
      </c>
      <c r="N1235">
        <v>1500</v>
      </c>
      <c r="Q1235" t="s">
        <v>32</v>
      </c>
      <c r="R1235" t="s">
        <v>10222</v>
      </c>
      <c r="S1235" t="s">
        <v>191</v>
      </c>
      <c r="W1235" t="s">
        <v>34</v>
      </c>
      <c r="X1235" t="s">
        <v>35</v>
      </c>
      <c r="Y1235" t="s">
        <v>7110</v>
      </c>
      <c r="Z1235" t="s">
        <v>7111</v>
      </c>
      <c r="AA1235" t="s">
        <v>10220</v>
      </c>
      <c r="AB1235" s="2" t="s">
        <v>10221</v>
      </c>
      <c r="AD1235" t="s">
        <v>10243</v>
      </c>
    </row>
    <row r="1236" spans="1:30" x14ac:dyDescent="0.2">
      <c r="A1236" t="s">
        <v>7112</v>
      </c>
      <c r="B1236" t="s">
        <v>7113</v>
      </c>
      <c r="D1236" t="str">
        <f>VLOOKUP(B1236,Sheet2!B:B, 1, FALSE)</f>
        <v>lewis_t038</v>
      </c>
      <c r="E1236" t="s">
        <v>7114</v>
      </c>
      <c r="F1236" t="s">
        <v>7115</v>
      </c>
      <c r="G1236" t="s">
        <v>27</v>
      </c>
      <c r="H1236" t="s">
        <v>28</v>
      </c>
      <c r="I1236" t="s">
        <v>29</v>
      </c>
      <c r="J1236" t="s">
        <v>30</v>
      </c>
      <c r="K1236" t="s">
        <v>11146</v>
      </c>
      <c r="M1236">
        <v>1000</v>
      </c>
      <c r="N1236">
        <v>1500</v>
      </c>
      <c r="Q1236" t="s">
        <v>32</v>
      </c>
      <c r="R1236" t="s">
        <v>10222</v>
      </c>
      <c r="S1236" t="s">
        <v>191</v>
      </c>
      <c r="W1236" t="s">
        <v>34</v>
      </c>
      <c r="X1236" t="s">
        <v>35</v>
      </c>
      <c r="Y1236" t="s">
        <v>7116</v>
      </c>
      <c r="Z1236" t="s">
        <v>7111</v>
      </c>
      <c r="AA1236" t="s">
        <v>10220</v>
      </c>
      <c r="AB1236" s="2" t="s">
        <v>10221</v>
      </c>
      <c r="AD1236" t="s">
        <v>10243</v>
      </c>
    </row>
    <row r="1237" spans="1:30" x14ac:dyDescent="0.2">
      <c r="A1237" t="s">
        <v>7117</v>
      </c>
      <c r="B1237" t="s">
        <v>7118</v>
      </c>
      <c r="D1237" t="str">
        <f>VLOOKUP(B1237,Sheet2!B:B, 1, FALSE)</f>
        <v>lewis_t039</v>
      </c>
      <c r="E1237" t="s">
        <v>7119</v>
      </c>
      <c r="F1237" t="s">
        <v>7120</v>
      </c>
      <c r="G1237" t="s">
        <v>27</v>
      </c>
      <c r="H1237" t="s">
        <v>28</v>
      </c>
      <c r="I1237" t="s">
        <v>29</v>
      </c>
      <c r="J1237" t="s">
        <v>30</v>
      </c>
      <c r="K1237" t="s">
        <v>11146</v>
      </c>
      <c r="M1237">
        <v>1000</v>
      </c>
      <c r="N1237">
        <v>1500</v>
      </c>
      <c r="Q1237" t="s">
        <v>32</v>
      </c>
      <c r="R1237" t="s">
        <v>10222</v>
      </c>
      <c r="S1237" t="s">
        <v>191</v>
      </c>
      <c r="W1237" t="s">
        <v>34</v>
      </c>
      <c r="X1237" t="s">
        <v>35</v>
      </c>
      <c r="Y1237" t="s">
        <v>7121</v>
      </c>
      <c r="Z1237" t="s">
        <v>7122</v>
      </c>
      <c r="AA1237" t="s">
        <v>10220</v>
      </c>
      <c r="AB1237" s="2" t="s">
        <v>10221</v>
      </c>
      <c r="AD1237" t="s">
        <v>10243</v>
      </c>
    </row>
    <row r="1238" spans="1:30" x14ac:dyDescent="0.2">
      <c r="A1238" t="s">
        <v>7123</v>
      </c>
      <c r="B1238" t="s">
        <v>7124</v>
      </c>
      <c r="D1238" t="str">
        <f>VLOOKUP(B1238,Sheet2!B:B, 1, FALSE)</f>
        <v>lewis_t040</v>
      </c>
      <c r="E1238" t="s">
        <v>7125</v>
      </c>
      <c r="F1238" t="s">
        <v>7126</v>
      </c>
      <c r="G1238" t="s">
        <v>27</v>
      </c>
      <c r="H1238" t="s">
        <v>28</v>
      </c>
      <c r="I1238" t="s">
        <v>29</v>
      </c>
      <c r="J1238" t="s">
        <v>30</v>
      </c>
      <c r="K1238" t="s">
        <v>11146</v>
      </c>
      <c r="M1238">
        <v>1000</v>
      </c>
      <c r="N1238">
        <v>1500</v>
      </c>
      <c r="Q1238" t="s">
        <v>32</v>
      </c>
      <c r="R1238" t="s">
        <v>10222</v>
      </c>
      <c r="S1238" t="s">
        <v>191</v>
      </c>
      <c r="W1238" t="s">
        <v>34</v>
      </c>
      <c r="X1238" t="s">
        <v>35</v>
      </c>
      <c r="Y1238" t="s">
        <v>7127</v>
      </c>
      <c r="Z1238" t="s">
        <v>7122</v>
      </c>
      <c r="AA1238" t="s">
        <v>10220</v>
      </c>
      <c r="AB1238" s="2" t="s">
        <v>10221</v>
      </c>
      <c r="AD1238" t="s">
        <v>10243</v>
      </c>
    </row>
    <row r="1239" spans="1:30" x14ac:dyDescent="0.2">
      <c r="A1239" t="s">
        <v>7128</v>
      </c>
      <c r="B1239" t="s">
        <v>7129</v>
      </c>
      <c r="D1239" t="str">
        <f>VLOOKUP(B1239,Sheet2!B:B, 1, FALSE)</f>
        <v>lewis_t042</v>
      </c>
      <c r="E1239" t="s">
        <v>7130</v>
      </c>
      <c r="F1239" t="s">
        <v>7131</v>
      </c>
      <c r="G1239" t="s">
        <v>27</v>
      </c>
      <c r="H1239" t="s">
        <v>28</v>
      </c>
      <c r="I1239" t="s">
        <v>29</v>
      </c>
      <c r="J1239" t="s">
        <v>30</v>
      </c>
      <c r="K1239" t="s">
        <v>11146</v>
      </c>
      <c r="M1239">
        <v>1000</v>
      </c>
      <c r="N1239">
        <v>1500</v>
      </c>
      <c r="Q1239" t="s">
        <v>32</v>
      </c>
      <c r="R1239" t="s">
        <v>10222</v>
      </c>
      <c r="S1239" t="s">
        <v>191</v>
      </c>
      <c r="W1239" t="s">
        <v>34</v>
      </c>
      <c r="X1239" t="s">
        <v>35</v>
      </c>
      <c r="Y1239" t="s">
        <v>7132</v>
      </c>
      <c r="Z1239" t="s">
        <v>7122</v>
      </c>
      <c r="AA1239" t="s">
        <v>10220</v>
      </c>
      <c r="AB1239" s="2" t="s">
        <v>10221</v>
      </c>
      <c r="AD1239" t="s">
        <v>10243</v>
      </c>
    </row>
    <row r="1240" spans="1:30" x14ac:dyDescent="0.2">
      <c r="A1240" t="s">
        <v>7133</v>
      </c>
      <c r="B1240" t="s">
        <v>7134</v>
      </c>
      <c r="D1240" t="str">
        <f>VLOOKUP(B1240,Sheet2!B:B, 1, FALSE)</f>
        <v>lewis_t043</v>
      </c>
      <c r="E1240" t="s">
        <v>7135</v>
      </c>
      <c r="F1240" t="s">
        <v>7136</v>
      </c>
      <c r="G1240" t="s">
        <v>27</v>
      </c>
      <c r="H1240" t="s">
        <v>28</v>
      </c>
      <c r="I1240" t="s">
        <v>29</v>
      </c>
      <c r="J1240" t="s">
        <v>30</v>
      </c>
      <c r="K1240" t="s">
        <v>11146</v>
      </c>
      <c r="M1240">
        <v>1000</v>
      </c>
      <c r="N1240">
        <v>1500</v>
      </c>
      <c r="Q1240" t="s">
        <v>32</v>
      </c>
      <c r="R1240" t="s">
        <v>10222</v>
      </c>
      <c r="S1240" t="s">
        <v>191</v>
      </c>
      <c r="W1240" t="s">
        <v>34</v>
      </c>
      <c r="X1240" t="s">
        <v>35</v>
      </c>
      <c r="Y1240" t="s">
        <v>7132</v>
      </c>
      <c r="Z1240" t="s">
        <v>7122</v>
      </c>
      <c r="AA1240" t="s">
        <v>10220</v>
      </c>
      <c r="AB1240" s="2" t="s">
        <v>10221</v>
      </c>
      <c r="AD1240" t="s">
        <v>10243</v>
      </c>
    </row>
    <row r="1241" spans="1:30" x14ac:dyDescent="0.2">
      <c r="A1241" t="s">
        <v>7137</v>
      </c>
      <c r="B1241" t="s">
        <v>7138</v>
      </c>
      <c r="D1241" t="str">
        <f>VLOOKUP(B1241,Sheet2!B:B, 1, FALSE)</f>
        <v>lewis_t044</v>
      </c>
      <c r="E1241" t="s">
        <v>7139</v>
      </c>
      <c r="F1241" t="s">
        <v>7140</v>
      </c>
      <c r="G1241" t="s">
        <v>27</v>
      </c>
      <c r="H1241" t="s">
        <v>28</v>
      </c>
      <c r="I1241" t="s">
        <v>29</v>
      </c>
      <c r="J1241" t="s">
        <v>30</v>
      </c>
      <c r="K1241" t="s">
        <v>11146</v>
      </c>
      <c r="M1241">
        <v>1000</v>
      </c>
      <c r="N1241">
        <v>1500</v>
      </c>
      <c r="Q1241" t="s">
        <v>32</v>
      </c>
      <c r="R1241" t="s">
        <v>10222</v>
      </c>
      <c r="S1241" t="s">
        <v>191</v>
      </c>
      <c r="W1241" t="s">
        <v>34</v>
      </c>
      <c r="X1241" t="s">
        <v>35</v>
      </c>
      <c r="Y1241" t="s">
        <v>7141</v>
      </c>
      <c r="Z1241" t="s">
        <v>7122</v>
      </c>
      <c r="AA1241" t="s">
        <v>10220</v>
      </c>
      <c r="AB1241" s="2" t="s">
        <v>10221</v>
      </c>
      <c r="AD1241" t="s">
        <v>10243</v>
      </c>
    </row>
    <row r="1242" spans="1:30" x14ac:dyDescent="0.2">
      <c r="A1242" t="s">
        <v>7142</v>
      </c>
      <c r="B1242" t="s">
        <v>7143</v>
      </c>
      <c r="D1242" t="str">
        <f>VLOOKUP(B1242,Sheet2!B:B, 1, FALSE)</f>
        <v>lewis_t045</v>
      </c>
      <c r="E1242" t="s">
        <v>7144</v>
      </c>
      <c r="F1242" t="s">
        <v>7145</v>
      </c>
      <c r="G1242" t="s">
        <v>27</v>
      </c>
      <c r="H1242" t="s">
        <v>28</v>
      </c>
      <c r="I1242" t="s">
        <v>29</v>
      </c>
      <c r="J1242" t="s">
        <v>30</v>
      </c>
      <c r="K1242" t="s">
        <v>11146</v>
      </c>
      <c r="M1242">
        <v>1000</v>
      </c>
      <c r="N1242">
        <v>1500</v>
      </c>
      <c r="Q1242" t="s">
        <v>32</v>
      </c>
      <c r="R1242" t="s">
        <v>10222</v>
      </c>
      <c r="S1242" t="s">
        <v>191</v>
      </c>
      <c r="W1242" t="s">
        <v>34</v>
      </c>
      <c r="X1242" t="s">
        <v>35</v>
      </c>
      <c r="Y1242" t="s">
        <v>7132</v>
      </c>
      <c r="Z1242" t="s">
        <v>7122</v>
      </c>
      <c r="AA1242" t="s">
        <v>10220</v>
      </c>
      <c r="AB1242" s="2" t="s">
        <v>10221</v>
      </c>
      <c r="AD1242" t="s">
        <v>10243</v>
      </c>
    </row>
    <row r="1243" spans="1:30" x14ac:dyDescent="0.2">
      <c r="A1243" t="s">
        <v>7146</v>
      </c>
      <c r="B1243" t="s">
        <v>7147</v>
      </c>
      <c r="D1243" t="str">
        <f>VLOOKUP(B1243,Sheet2!B:B, 1, FALSE)</f>
        <v>lewis_t046</v>
      </c>
      <c r="E1243" t="s">
        <v>7148</v>
      </c>
      <c r="F1243" t="s">
        <v>7149</v>
      </c>
      <c r="G1243" t="s">
        <v>27</v>
      </c>
      <c r="H1243" t="s">
        <v>28</v>
      </c>
      <c r="I1243" t="s">
        <v>29</v>
      </c>
      <c r="J1243" t="s">
        <v>30</v>
      </c>
      <c r="K1243" t="s">
        <v>11146</v>
      </c>
      <c r="M1243">
        <v>1000</v>
      </c>
      <c r="N1243">
        <v>1500</v>
      </c>
      <c r="Q1243" t="s">
        <v>32</v>
      </c>
      <c r="R1243" t="s">
        <v>10222</v>
      </c>
      <c r="S1243" t="s">
        <v>191</v>
      </c>
      <c r="W1243" t="s">
        <v>34</v>
      </c>
      <c r="X1243" t="s">
        <v>35</v>
      </c>
      <c r="Y1243" t="s">
        <v>7150</v>
      </c>
      <c r="Z1243" t="s">
        <v>7122</v>
      </c>
      <c r="AA1243" t="s">
        <v>10220</v>
      </c>
      <c r="AB1243" s="2" t="s">
        <v>10221</v>
      </c>
      <c r="AD1243" t="s">
        <v>10243</v>
      </c>
    </row>
    <row r="1244" spans="1:30" x14ac:dyDescent="0.2">
      <c r="A1244" t="s">
        <v>7151</v>
      </c>
      <c r="B1244" t="s">
        <v>7152</v>
      </c>
      <c r="D1244" t="str">
        <f>VLOOKUP(B1244,Sheet2!B:B, 1, FALSE)</f>
        <v>lewis_t047</v>
      </c>
      <c r="E1244" t="s">
        <v>7153</v>
      </c>
      <c r="F1244" t="s">
        <v>7154</v>
      </c>
      <c r="G1244" t="s">
        <v>27</v>
      </c>
      <c r="H1244" t="s">
        <v>28</v>
      </c>
      <c r="I1244" t="s">
        <v>29</v>
      </c>
      <c r="J1244" t="s">
        <v>30</v>
      </c>
      <c r="K1244" t="s">
        <v>11146</v>
      </c>
      <c r="M1244">
        <v>1000</v>
      </c>
      <c r="N1244">
        <v>1500</v>
      </c>
      <c r="Q1244" t="s">
        <v>32</v>
      </c>
      <c r="R1244" t="s">
        <v>10222</v>
      </c>
      <c r="S1244" t="s">
        <v>191</v>
      </c>
      <c r="W1244" t="s">
        <v>34</v>
      </c>
      <c r="X1244" t="s">
        <v>35</v>
      </c>
      <c r="Y1244" t="s">
        <v>7155</v>
      </c>
      <c r="Z1244" t="s">
        <v>7156</v>
      </c>
      <c r="AA1244" t="s">
        <v>10220</v>
      </c>
      <c r="AB1244" s="2" t="s">
        <v>10221</v>
      </c>
      <c r="AD1244" t="s">
        <v>10243</v>
      </c>
    </row>
    <row r="1245" spans="1:30" x14ac:dyDescent="0.2">
      <c r="A1245" t="s">
        <v>7157</v>
      </c>
      <c r="B1245" t="s">
        <v>7158</v>
      </c>
      <c r="D1245" t="str">
        <f>VLOOKUP(B1245,Sheet2!B:B, 1, FALSE)</f>
        <v>lewis_t048</v>
      </c>
      <c r="E1245" t="s">
        <v>7159</v>
      </c>
      <c r="F1245" t="s">
        <v>7160</v>
      </c>
      <c r="G1245" t="s">
        <v>27</v>
      </c>
      <c r="H1245" t="s">
        <v>28</v>
      </c>
      <c r="I1245" t="s">
        <v>29</v>
      </c>
      <c r="J1245" t="s">
        <v>30</v>
      </c>
      <c r="K1245" t="s">
        <v>11146</v>
      </c>
      <c r="M1245">
        <v>1000</v>
      </c>
      <c r="N1245">
        <v>1500</v>
      </c>
      <c r="P1245" t="s">
        <v>11016</v>
      </c>
      <c r="Q1245" t="s">
        <v>32</v>
      </c>
      <c r="R1245" t="s">
        <v>10222</v>
      </c>
      <c r="S1245" t="s">
        <v>191</v>
      </c>
      <c r="W1245" t="s">
        <v>34</v>
      </c>
      <c r="X1245" t="s">
        <v>35</v>
      </c>
      <c r="Y1245" t="s">
        <v>7161</v>
      </c>
      <c r="Z1245" t="s">
        <v>7156</v>
      </c>
      <c r="AA1245" t="s">
        <v>10220</v>
      </c>
      <c r="AB1245" s="2" t="s">
        <v>10221</v>
      </c>
      <c r="AD1245" t="s">
        <v>10243</v>
      </c>
    </row>
    <row r="1246" spans="1:30" x14ac:dyDescent="0.2">
      <c r="A1246" t="s">
        <v>7162</v>
      </c>
      <c r="B1246" t="s">
        <v>7163</v>
      </c>
      <c r="C1246" t="s">
        <v>10243</v>
      </c>
      <c r="D1246" t="e">
        <f>VLOOKUP(B1246,Sheet2!B:B, 1, FALSE)</f>
        <v>#N/A</v>
      </c>
      <c r="E1246" t="s">
        <v>7164</v>
      </c>
      <c r="F1246" t="s">
        <v>7165</v>
      </c>
      <c r="G1246" t="s">
        <v>27</v>
      </c>
      <c r="H1246" t="s">
        <v>28</v>
      </c>
      <c r="I1246" t="s">
        <v>29</v>
      </c>
      <c r="J1246" t="s">
        <v>30</v>
      </c>
      <c r="K1246" t="s">
        <v>11146</v>
      </c>
      <c r="M1246">
        <v>1000</v>
      </c>
      <c r="N1246">
        <v>1500</v>
      </c>
      <c r="Q1246" t="s">
        <v>32</v>
      </c>
      <c r="R1246" t="s">
        <v>10222</v>
      </c>
      <c r="S1246" t="s">
        <v>191</v>
      </c>
      <c r="W1246" t="s">
        <v>34</v>
      </c>
      <c r="X1246" t="s">
        <v>35</v>
      </c>
      <c r="Y1246" t="s">
        <v>7166</v>
      </c>
      <c r="Z1246" t="s">
        <v>7156</v>
      </c>
      <c r="AA1246" t="s">
        <v>10220</v>
      </c>
      <c r="AB1246" s="2" t="s">
        <v>10221</v>
      </c>
      <c r="AD1246" t="s">
        <v>10243</v>
      </c>
    </row>
    <row r="1247" spans="1:30" x14ac:dyDescent="0.2">
      <c r="A1247" t="s">
        <v>7167</v>
      </c>
      <c r="B1247" t="s">
        <v>7168</v>
      </c>
      <c r="D1247" t="str">
        <f>VLOOKUP(B1247,Sheet2!B:B, 1, FALSE)</f>
        <v>lewis_t050</v>
      </c>
      <c r="E1247" t="s">
        <v>7169</v>
      </c>
      <c r="F1247" t="s">
        <v>7170</v>
      </c>
      <c r="G1247" t="s">
        <v>27</v>
      </c>
      <c r="H1247" t="s">
        <v>28</v>
      </c>
      <c r="I1247" t="s">
        <v>29</v>
      </c>
      <c r="J1247" t="s">
        <v>30</v>
      </c>
      <c r="K1247" t="s">
        <v>11146</v>
      </c>
      <c r="M1247">
        <v>1000</v>
      </c>
      <c r="N1247">
        <v>1500</v>
      </c>
      <c r="Q1247" t="s">
        <v>32</v>
      </c>
      <c r="R1247" t="s">
        <v>10222</v>
      </c>
      <c r="S1247" t="s">
        <v>191</v>
      </c>
      <c r="W1247" t="s">
        <v>34</v>
      </c>
      <c r="X1247" t="s">
        <v>35</v>
      </c>
      <c r="Y1247" t="s">
        <v>7171</v>
      </c>
      <c r="Z1247" t="s">
        <v>7172</v>
      </c>
      <c r="AA1247" t="s">
        <v>10220</v>
      </c>
      <c r="AB1247" s="2" t="s">
        <v>10221</v>
      </c>
      <c r="AD1247" t="s">
        <v>10243</v>
      </c>
    </row>
    <row r="1248" spans="1:30" x14ac:dyDescent="0.2">
      <c r="A1248" t="s">
        <v>7173</v>
      </c>
      <c r="B1248" t="s">
        <v>7174</v>
      </c>
      <c r="D1248" t="str">
        <f>VLOOKUP(B1248,Sheet2!B:B, 1, FALSE)</f>
        <v>lewis_t051</v>
      </c>
      <c r="E1248" t="s">
        <v>7175</v>
      </c>
      <c r="F1248" t="s">
        <v>7176</v>
      </c>
      <c r="G1248" t="s">
        <v>27</v>
      </c>
      <c r="H1248" t="s">
        <v>28</v>
      </c>
      <c r="I1248" t="s">
        <v>29</v>
      </c>
      <c r="J1248" t="s">
        <v>30</v>
      </c>
      <c r="K1248" t="s">
        <v>11146</v>
      </c>
      <c r="M1248">
        <v>1000</v>
      </c>
      <c r="N1248">
        <v>1500</v>
      </c>
      <c r="Q1248" t="s">
        <v>32</v>
      </c>
      <c r="R1248" t="s">
        <v>10222</v>
      </c>
      <c r="S1248" t="s">
        <v>191</v>
      </c>
      <c r="W1248" t="s">
        <v>34</v>
      </c>
      <c r="X1248" t="s">
        <v>35</v>
      </c>
      <c r="Y1248" t="s">
        <v>7155</v>
      </c>
      <c r="Z1248" t="s">
        <v>7156</v>
      </c>
      <c r="AA1248" t="s">
        <v>10220</v>
      </c>
      <c r="AB1248" s="2" t="s">
        <v>10221</v>
      </c>
      <c r="AD1248" t="s">
        <v>10243</v>
      </c>
    </row>
    <row r="1249" spans="1:30" x14ac:dyDescent="0.2">
      <c r="A1249" t="s">
        <v>7177</v>
      </c>
      <c r="B1249" t="s">
        <v>7178</v>
      </c>
      <c r="D1249" t="str">
        <f>VLOOKUP(B1249,Sheet2!B:B, 1, FALSE)</f>
        <v>lewis_t052</v>
      </c>
      <c r="E1249" t="s">
        <v>7179</v>
      </c>
      <c r="F1249" t="s">
        <v>7180</v>
      </c>
      <c r="G1249" t="s">
        <v>27</v>
      </c>
      <c r="H1249" t="s">
        <v>28</v>
      </c>
      <c r="I1249" t="s">
        <v>29</v>
      </c>
      <c r="J1249" t="s">
        <v>30</v>
      </c>
      <c r="K1249" t="s">
        <v>11146</v>
      </c>
      <c r="M1249">
        <v>1000</v>
      </c>
      <c r="N1249">
        <v>1500</v>
      </c>
      <c r="Q1249" t="s">
        <v>32</v>
      </c>
      <c r="R1249" t="s">
        <v>10222</v>
      </c>
      <c r="S1249" t="s">
        <v>191</v>
      </c>
      <c r="W1249" t="s">
        <v>34</v>
      </c>
      <c r="X1249" t="s">
        <v>35</v>
      </c>
      <c r="Y1249" t="s">
        <v>7181</v>
      </c>
      <c r="Z1249" t="s">
        <v>7156</v>
      </c>
      <c r="AA1249" t="s">
        <v>10220</v>
      </c>
      <c r="AB1249" s="2" t="s">
        <v>10221</v>
      </c>
      <c r="AD1249" t="s">
        <v>10243</v>
      </c>
    </row>
    <row r="1250" spans="1:30" x14ac:dyDescent="0.2">
      <c r="A1250" t="s">
        <v>7182</v>
      </c>
      <c r="B1250" t="s">
        <v>7183</v>
      </c>
      <c r="D1250" t="str">
        <f>VLOOKUP(B1250,Sheet2!B:B, 1, FALSE)</f>
        <v>lewis_t053</v>
      </c>
      <c r="E1250" t="s">
        <v>7184</v>
      </c>
      <c r="F1250" t="s">
        <v>7185</v>
      </c>
      <c r="G1250" t="s">
        <v>27</v>
      </c>
      <c r="H1250" t="s">
        <v>28</v>
      </c>
      <c r="I1250" t="s">
        <v>29</v>
      </c>
      <c r="J1250" t="s">
        <v>30</v>
      </c>
      <c r="K1250" t="s">
        <v>11146</v>
      </c>
      <c r="M1250">
        <v>1000</v>
      </c>
      <c r="N1250">
        <v>1500</v>
      </c>
      <c r="Q1250" t="s">
        <v>32</v>
      </c>
      <c r="R1250" t="s">
        <v>10222</v>
      </c>
      <c r="S1250" t="s">
        <v>191</v>
      </c>
      <c r="W1250" t="s">
        <v>34</v>
      </c>
      <c r="X1250" t="s">
        <v>35</v>
      </c>
      <c r="Y1250" t="s">
        <v>7186</v>
      </c>
      <c r="Z1250" t="s">
        <v>7156</v>
      </c>
      <c r="AA1250" t="s">
        <v>10220</v>
      </c>
      <c r="AB1250" s="2" t="s">
        <v>10221</v>
      </c>
      <c r="AD1250" t="s">
        <v>10243</v>
      </c>
    </row>
    <row r="1251" spans="1:30" x14ac:dyDescent="0.2">
      <c r="A1251" t="s">
        <v>7187</v>
      </c>
      <c r="B1251" t="s">
        <v>7188</v>
      </c>
      <c r="D1251" t="str">
        <f>VLOOKUP(B1251,Sheet2!B:B, 1, FALSE)</f>
        <v>lewis_t054</v>
      </c>
      <c r="E1251" t="s">
        <v>7189</v>
      </c>
      <c r="F1251" t="s">
        <v>7190</v>
      </c>
      <c r="G1251" t="s">
        <v>27</v>
      </c>
      <c r="H1251" t="s">
        <v>28</v>
      </c>
      <c r="I1251" t="s">
        <v>29</v>
      </c>
      <c r="J1251" t="s">
        <v>30</v>
      </c>
      <c r="K1251" t="s">
        <v>11146</v>
      </c>
      <c r="M1251">
        <v>1000</v>
      </c>
      <c r="N1251">
        <v>1500</v>
      </c>
      <c r="Q1251" t="s">
        <v>32</v>
      </c>
      <c r="R1251" t="s">
        <v>10222</v>
      </c>
      <c r="S1251" t="s">
        <v>191</v>
      </c>
      <c r="W1251" t="s">
        <v>34</v>
      </c>
      <c r="X1251" t="s">
        <v>35</v>
      </c>
      <c r="Y1251" t="s">
        <v>7191</v>
      </c>
      <c r="Z1251" t="s">
        <v>7156</v>
      </c>
      <c r="AA1251" t="s">
        <v>10220</v>
      </c>
      <c r="AB1251" s="2" t="s">
        <v>10221</v>
      </c>
      <c r="AD1251" t="s">
        <v>10243</v>
      </c>
    </row>
    <row r="1252" spans="1:30" x14ac:dyDescent="0.2">
      <c r="A1252" t="s">
        <v>7192</v>
      </c>
      <c r="B1252" t="s">
        <v>7193</v>
      </c>
      <c r="D1252" t="str">
        <f>VLOOKUP(B1252,Sheet2!B:B, 1, FALSE)</f>
        <v>lewis_t055</v>
      </c>
      <c r="E1252" t="s">
        <v>7194</v>
      </c>
      <c r="F1252" t="s">
        <v>7195</v>
      </c>
      <c r="G1252" t="s">
        <v>27</v>
      </c>
      <c r="H1252" t="s">
        <v>28</v>
      </c>
      <c r="I1252" t="s">
        <v>29</v>
      </c>
      <c r="J1252" t="s">
        <v>30</v>
      </c>
      <c r="K1252" t="s">
        <v>11146</v>
      </c>
      <c r="M1252">
        <v>1000</v>
      </c>
      <c r="N1252">
        <v>1500</v>
      </c>
      <c r="Q1252" t="s">
        <v>32</v>
      </c>
      <c r="R1252" t="s">
        <v>10222</v>
      </c>
      <c r="S1252" t="s">
        <v>191</v>
      </c>
      <c r="W1252" t="s">
        <v>34</v>
      </c>
      <c r="X1252" t="s">
        <v>35</v>
      </c>
      <c r="Y1252" t="s">
        <v>7196</v>
      </c>
      <c r="Z1252" t="s">
        <v>7156</v>
      </c>
      <c r="AA1252" t="s">
        <v>10220</v>
      </c>
      <c r="AB1252" s="2" t="s">
        <v>10221</v>
      </c>
      <c r="AD1252" t="s">
        <v>10243</v>
      </c>
    </row>
    <row r="1253" spans="1:30" x14ac:dyDescent="0.2">
      <c r="A1253" t="s">
        <v>7197</v>
      </c>
      <c r="B1253" t="s">
        <v>7198</v>
      </c>
      <c r="D1253" t="str">
        <f>VLOOKUP(B1253,Sheet2!B:B, 1, FALSE)</f>
        <v>lewis_t056</v>
      </c>
      <c r="E1253" t="s">
        <v>7199</v>
      </c>
      <c r="F1253" t="s">
        <v>7200</v>
      </c>
      <c r="G1253" t="s">
        <v>27</v>
      </c>
      <c r="H1253" t="s">
        <v>28</v>
      </c>
      <c r="I1253" t="s">
        <v>29</v>
      </c>
      <c r="J1253" t="s">
        <v>30</v>
      </c>
      <c r="K1253" t="s">
        <v>11146</v>
      </c>
      <c r="M1253">
        <v>1000</v>
      </c>
      <c r="N1253">
        <v>1500</v>
      </c>
      <c r="Q1253" t="s">
        <v>32</v>
      </c>
      <c r="R1253" t="s">
        <v>10222</v>
      </c>
      <c r="S1253" t="s">
        <v>191</v>
      </c>
      <c r="W1253" t="s">
        <v>34</v>
      </c>
      <c r="X1253" t="s">
        <v>35</v>
      </c>
      <c r="Y1253" t="s">
        <v>7201</v>
      </c>
      <c r="Z1253" t="s">
        <v>7156</v>
      </c>
      <c r="AA1253" t="s">
        <v>10220</v>
      </c>
      <c r="AB1253" s="2" t="s">
        <v>10221</v>
      </c>
      <c r="AD1253" t="s">
        <v>10243</v>
      </c>
    </row>
    <row r="1254" spans="1:30" x14ac:dyDescent="0.2">
      <c r="A1254" t="s">
        <v>7202</v>
      </c>
      <c r="B1254" t="s">
        <v>7203</v>
      </c>
      <c r="D1254" t="str">
        <f>VLOOKUP(B1254,Sheet2!B:B, 1, FALSE)</f>
        <v>lewis_t057</v>
      </c>
      <c r="E1254" t="s">
        <v>7204</v>
      </c>
      <c r="F1254" t="s">
        <v>7205</v>
      </c>
      <c r="G1254" t="s">
        <v>27</v>
      </c>
      <c r="H1254" t="s">
        <v>28</v>
      </c>
      <c r="I1254" t="s">
        <v>29</v>
      </c>
      <c r="J1254" t="s">
        <v>30</v>
      </c>
      <c r="K1254" t="s">
        <v>11146</v>
      </c>
      <c r="M1254">
        <v>1000</v>
      </c>
      <c r="N1254">
        <v>1500</v>
      </c>
      <c r="Q1254" t="s">
        <v>32</v>
      </c>
      <c r="R1254" t="s">
        <v>10222</v>
      </c>
      <c r="S1254" t="s">
        <v>191</v>
      </c>
      <c r="W1254" t="s">
        <v>34</v>
      </c>
      <c r="X1254" t="s">
        <v>35</v>
      </c>
      <c r="Y1254" t="s">
        <v>7206</v>
      </c>
      <c r="Z1254" t="s">
        <v>7156</v>
      </c>
      <c r="AA1254" t="s">
        <v>10220</v>
      </c>
      <c r="AB1254" s="2" t="s">
        <v>10221</v>
      </c>
      <c r="AD1254" t="s">
        <v>10243</v>
      </c>
    </row>
    <row r="1255" spans="1:30" x14ac:dyDescent="0.2">
      <c r="A1255" t="s">
        <v>7207</v>
      </c>
      <c r="B1255" t="s">
        <v>7208</v>
      </c>
      <c r="D1255" t="str">
        <f>VLOOKUP(B1255,Sheet2!B:B, 1, FALSE)</f>
        <v>lewis_t058</v>
      </c>
      <c r="E1255" t="s">
        <v>7209</v>
      </c>
      <c r="F1255" t="s">
        <v>7210</v>
      </c>
      <c r="G1255" t="s">
        <v>27</v>
      </c>
      <c r="H1255" t="s">
        <v>28</v>
      </c>
      <c r="I1255" t="s">
        <v>29</v>
      </c>
      <c r="J1255" t="s">
        <v>30</v>
      </c>
      <c r="K1255" t="s">
        <v>11146</v>
      </c>
      <c r="M1255">
        <v>1000</v>
      </c>
      <c r="N1255">
        <v>1500</v>
      </c>
      <c r="Q1255" t="s">
        <v>32</v>
      </c>
      <c r="R1255" t="s">
        <v>10222</v>
      </c>
      <c r="S1255" t="s">
        <v>191</v>
      </c>
      <c r="W1255" t="s">
        <v>34</v>
      </c>
      <c r="X1255" t="s">
        <v>35</v>
      </c>
      <c r="Y1255" t="s">
        <v>7211</v>
      </c>
      <c r="Z1255" t="s">
        <v>7156</v>
      </c>
      <c r="AA1255" t="s">
        <v>10220</v>
      </c>
      <c r="AB1255" s="2" t="s">
        <v>10221</v>
      </c>
      <c r="AD1255" t="s">
        <v>10243</v>
      </c>
    </row>
    <row r="1256" spans="1:30" x14ac:dyDescent="0.2">
      <c r="A1256" t="s">
        <v>7212</v>
      </c>
      <c r="B1256" t="s">
        <v>7213</v>
      </c>
      <c r="D1256" t="str">
        <f>VLOOKUP(B1256,Sheet2!B:B, 1, FALSE)</f>
        <v>lewis_t059</v>
      </c>
      <c r="E1256" t="s">
        <v>7214</v>
      </c>
      <c r="F1256" t="s">
        <v>7215</v>
      </c>
      <c r="G1256" t="s">
        <v>27</v>
      </c>
      <c r="H1256" t="s">
        <v>28</v>
      </c>
      <c r="I1256" t="s">
        <v>29</v>
      </c>
      <c r="J1256" t="s">
        <v>30</v>
      </c>
      <c r="K1256" t="s">
        <v>11146</v>
      </c>
      <c r="M1256">
        <v>1000</v>
      </c>
      <c r="N1256">
        <v>1500</v>
      </c>
      <c r="Q1256" t="s">
        <v>32</v>
      </c>
      <c r="R1256" t="s">
        <v>10222</v>
      </c>
      <c r="S1256" t="s">
        <v>191</v>
      </c>
      <c r="W1256" t="s">
        <v>34</v>
      </c>
      <c r="X1256" t="s">
        <v>35</v>
      </c>
      <c r="Y1256" t="s">
        <v>7216</v>
      </c>
      <c r="Z1256" t="s">
        <v>7156</v>
      </c>
      <c r="AA1256" t="s">
        <v>10220</v>
      </c>
      <c r="AB1256" s="2" t="s">
        <v>10221</v>
      </c>
      <c r="AD1256" t="s">
        <v>10243</v>
      </c>
    </row>
    <row r="1257" spans="1:30" x14ac:dyDescent="0.2">
      <c r="A1257" t="s">
        <v>7217</v>
      </c>
      <c r="B1257" t="s">
        <v>7218</v>
      </c>
      <c r="D1257" t="str">
        <f>VLOOKUP(B1257,Sheet2!B:B, 1, FALSE)</f>
        <v>lewis_t060</v>
      </c>
      <c r="E1257" t="s">
        <v>7219</v>
      </c>
      <c r="F1257" t="s">
        <v>7220</v>
      </c>
      <c r="G1257" t="s">
        <v>27</v>
      </c>
      <c r="H1257" t="s">
        <v>28</v>
      </c>
      <c r="I1257" t="s">
        <v>29</v>
      </c>
      <c r="J1257" t="s">
        <v>30</v>
      </c>
      <c r="K1257" t="s">
        <v>11146</v>
      </c>
      <c r="M1257">
        <v>1000</v>
      </c>
      <c r="N1257">
        <v>1500</v>
      </c>
      <c r="Q1257" t="s">
        <v>32</v>
      </c>
      <c r="R1257" t="s">
        <v>10222</v>
      </c>
      <c r="S1257" t="s">
        <v>191</v>
      </c>
      <c r="W1257" t="s">
        <v>34</v>
      </c>
      <c r="X1257" t="s">
        <v>35</v>
      </c>
      <c r="Y1257" t="s">
        <v>7221</v>
      </c>
      <c r="Z1257" t="s">
        <v>7156</v>
      </c>
      <c r="AA1257" t="s">
        <v>10220</v>
      </c>
      <c r="AB1257" s="2" t="s">
        <v>10221</v>
      </c>
      <c r="AD1257" t="s">
        <v>10243</v>
      </c>
    </row>
    <row r="1258" spans="1:30" x14ac:dyDescent="0.2">
      <c r="A1258" t="s">
        <v>7222</v>
      </c>
      <c r="B1258" t="s">
        <v>7223</v>
      </c>
      <c r="D1258" t="str">
        <f>VLOOKUP(B1258,Sheet2!B:B, 1, FALSE)</f>
        <v>lewis_t061</v>
      </c>
      <c r="E1258" t="s">
        <v>7224</v>
      </c>
      <c r="F1258" t="s">
        <v>7225</v>
      </c>
      <c r="G1258" t="s">
        <v>27</v>
      </c>
      <c r="H1258" t="s">
        <v>28</v>
      </c>
      <c r="I1258" t="s">
        <v>29</v>
      </c>
      <c r="J1258" t="s">
        <v>30</v>
      </c>
      <c r="K1258" t="s">
        <v>11146</v>
      </c>
      <c r="M1258">
        <v>1000</v>
      </c>
      <c r="N1258">
        <v>1500</v>
      </c>
      <c r="Q1258" t="s">
        <v>32</v>
      </c>
      <c r="R1258" t="s">
        <v>10222</v>
      </c>
      <c r="S1258" t="s">
        <v>191</v>
      </c>
      <c r="W1258" t="s">
        <v>34</v>
      </c>
      <c r="X1258" t="s">
        <v>35</v>
      </c>
      <c r="Y1258" t="s">
        <v>7226</v>
      </c>
      <c r="Z1258" t="s">
        <v>7156</v>
      </c>
      <c r="AA1258" t="s">
        <v>10220</v>
      </c>
      <c r="AB1258" s="2" t="s">
        <v>10221</v>
      </c>
      <c r="AD1258" t="s">
        <v>10243</v>
      </c>
    </row>
    <row r="1259" spans="1:30" x14ac:dyDescent="0.2">
      <c r="A1259" t="s">
        <v>7227</v>
      </c>
      <c r="B1259" t="s">
        <v>7228</v>
      </c>
      <c r="D1259" t="str">
        <f>VLOOKUP(B1259,Sheet2!B:B, 1, FALSE)</f>
        <v>lewis_t062</v>
      </c>
      <c r="E1259" t="s">
        <v>7229</v>
      </c>
      <c r="F1259" t="s">
        <v>7230</v>
      </c>
      <c r="G1259" t="s">
        <v>27</v>
      </c>
      <c r="H1259" t="s">
        <v>28</v>
      </c>
      <c r="I1259" t="s">
        <v>29</v>
      </c>
      <c r="J1259" t="s">
        <v>30</v>
      </c>
      <c r="K1259" t="s">
        <v>11146</v>
      </c>
      <c r="M1259">
        <v>1000</v>
      </c>
      <c r="N1259">
        <v>1500</v>
      </c>
      <c r="Q1259" t="s">
        <v>32</v>
      </c>
      <c r="R1259" t="s">
        <v>10222</v>
      </c>
      <c r="S1259" t="s">
        <v>191</v>
      </c>
      <c r="W1259" t="s">
        <v>34</v>
      </c>
      <c r="X1259" t="s">
        <v>35</v>
      </c>
      <c r="Y1259" t="s">
        <v>7231</v>
      </c>
      <c r="Z1259" t="s">
        <v>7156</v>
      </c>
      <c r="AA1259" t="s">
        <v>10220</v>
      </c>
      <c r="AB1259" s="2" t="s">
        <v>10221</v>
      </c>
      <c r="AD1259" t="s">
        <v>10243</v>
      </c>
    </row>
    <row r="1260" spans="1:30" x14ac:dyDescent="0.2">
      <c r="A1260" t="s">
        <v>7232</v>
      </c>
      <c r="B1260" t="s">
        <v>7233</v>
      </c>
      <c r="D1260" t="str">
        <f>VLOOKUP(B1260,Sheet2!B:B, 1, FALSE)</f>
        <v>lewis_t063</v>
      </c>
      <c r="E1260" t="s">
        <v>7234</v>
      </c>
      <c r="F1260" t="s">
        <v>7235</v>
      </c>
      <c r="G1260" t="s">
        <v>27</v>
      </c>
      <c r="H1260" t="s">
        <v>28</v>
      </c>
      <c r="I1260" t="s">
        <v>29</v>
      </c>
      <c r="J1260" t="s">
        <v>30</v>
      </c>
      <c r="K1260" t="s">
        <v>11146</v>
      </c>
      <c r="M1260">
        <v>1000</v>
      </c>
      <c r="N1260">
        <v>1500</v>
      </c>
      <c r="Q1260" t="s">
        <v>32</v>
      </c>
      <c r="R1260" t="s">
        <v>10222</v>
      </c>
      <c r="S1260" t="s">
        <v>191</v>
      </c>
      <c r="W1260" t="s">
        <v>34</v>
      </c>
      <c r="X1260" t="s">
        <v>35</v>
      </c>
      <c r="Y1260" t="s">
        <v>7231</v>
      </c>
      <c r="Z1260" t="s">
        <v>7156</v>
      </c>
      <c r="AA1260" t="s">
        <v>10220</v>
      </c>
      <c r="AB1260" s="2" t="s">
        <v>10221</v>
      </c>
      <c r="AD1260" t="s">
        <v>10243</v>
      </c>
    </row>
    <row r="1261" spans="1:30" x14ac:dyDescent="0.2">
      <c r="A1261" t="s">
        <v>7236</v>
      </c>
      <c r="B1261" t="s">
        <v>7237</v>
      </c>
      <c r="D1261" t="str">
        <f>VLOOKUP(B1261,Sheet2!B:B, 1, FALSE)</f>
        <v>lewis_t064</v>
      </c>
      <c r="E1261" t="s">
        <v>7238</v>
      </c>
      <c r="F1261" t="s">
        <v>7239</v>
      </c>
      <c r="G1261" t="s">
        <v>27</v>
      </c>
      <c r="H1261" t="s">
        <v>28</v>
      </c>
      <c r="I1261" t="s">
        <v>29</v>
      </c>
      <c r="J1261" t="s">
        <v>30</v>
      </c>
      <c r="K1261" t="s">
        <v>11146</v>
      </c>
      <c r="M1261">
        <v>1000</v>
      </c>
      <c r="N1261">
        <v>1500</v>
      </c>
      <c r="Q1261" t="s">
        <v>32</v>
      </c>
      <c r="R1261" t="s">
        <v>10222</v>
      </c>
      <c r="S1261" t="s">
        <v>191</v>
      </c>
      <c r="W1261" t="s">
        <v>34</v>
      </c>
      <c r="X1261" t="s">
        <v>35</v>
      </c>
      <c r="Y1261" t="s">
        <v>7155</v>
      </c>
      <c r="Z1261" t="s">
        <v>7156</v>
      </c>
      <c r="AA1261" t="s">
        <v>10220</v>
      </c>
      <c r="AB1261" s="2" t="s">
        <v>10221</v>
      </c>
      <c r="AD1261" t="s">
        <v>10243</v>
      </c>
    </row>
    <row r="1262" spans="1:30" x14ac:dyDescent="0.2">
      <c r="A1262" t="s">
        <v>7240</v>
      </c>
      <c r="B1262" t="s">
        <v>7241</v>
      </c>
      <c r="D1262" t="str">
        <f>VLOOKUP(B1262,Sheet2!B:B, 1, FALSE)</f>
        <v>lewis_t065</v>
      </c>
      <c r="E1262" t="s">
        <v>7242</v>
      </c>
      <c r="F1262" t="s">
        <v>7243</v>
      </c>
      <c r="G1262" t="s">
        <v>27</v>
      </c>
      <c r="H1262" t="s">
        <v>28</v>
      </c>
      <c r="I1262" t="s">
        <v>29</v>
      </c>
      <c r="J1262" t="s">
        <v>30</v>
      </c>
      <c r="K1262" t="s">
        <v>11146</v>
      </c>
      <c r="M1262">
        <v>1000</v>
      </c>
      <c r="N1262">
        <v>1500</v>
      </c>
      <c r="Q1262" t="s">
        <v>32</v>
      </c>
      <c r="R1262" t="s">
        <v>10222</v>
      </c>
      <c r="S1262" t="s">
        <v>191</v>
      </c>
      <c r="W1262" t="s">
        <v>34</v>
      </c>
      <c r="X1262" t="s">
        <v>35</v>
      </c>
      <c r="Y1262" t="s">
        <v>7155</v>
      </c>
      <c r="Z1262" t="s">
        <v>7156</v>
      </c>
      <c r="AA1262" t="s">
        <v>10220</v>
      </c>
      <c r="AB1262" s="2" t="s">
        <v>10221</v>
      </c>
      <c r="AD1262" t="s">
        <v>10243</v>
      </c>
    </row>
    <row r="1263" spans="1:30" x14ac:dyDescent="0.2">
      <c r="A1263" t="s">
        <v>7244</v>
      </c>
      <c r="B1263" t="s">
        <v>7245</v>
      </c>
      <c r="D1263" t="str">
        <f>VLOOKUP(B1263,Sheet2!B:B, 1, FALSE)</f>
        <v>lewis_t066</v>
      </c>
      <c r="E1263" t="s">
        <v>7246</v>
      </c>
      <c r="F1263" t="s">
        <v>7247</v>
      </c>
      <c r="G1263" t="s">
        <v>27</v>
      </c>
      <c r="H1263" t="s">
        <v>28</v>
      </c>
      <c r="I1263" t="s">
        <v>29</v>
      </c>
      <c r="J1263" t="s">
        <v>30</v>
      </c>
      <c r="K1263" t="s">
        <v>11146</v>
      </c>
      <c r="M1263">
        <v>1000</v>
      </c>
      <c r="N1263">
        <v>1500</v>
      </c>
      <c r="P1263" t="s">
        <v>11017</v>
      </c>
      <c r="Q1263" t="s">
        <v>32</v>
      </c>
      <c r="R1263" t="s">
        <v>10222</v>
      </c>
      <c r="S1263" t="s">
        <v>191</v>
      </c>
      <c r="W1263" t="s">
        <v>34</v>
      </c>
      <c r="X1263" t="s">
        <v>35</v>
      </c>
      <c r="Y1263" t="s">
        <v>7155</v>
      </c>
      <c r="Z1263" t="s">
        <v>7156</v>
      </c>
      <c r="AA1263" t="s">
        <v>10220</v>
      </c>
      <c r="AB1263" s="2" t="s">
        <v>10221</v>
      </c>
      <c r="AD1263" t="s">
        <v>10243</v>
      </c>
    </row>
    <row r="1264" spans="1:30" x14ac:dyDescent="0.2">
      <c r="A1264" t="s">
        <v>7248</v>
      </c>
      <c r="B1264" t="s">
        <v>7249</v>
      </c>
      <c r="D1264" t="str">
        <f>VLOOKUP(B1264,Sheet2!B:B, 1, FALSE)</f>
        <v>lewis_t067</v>
      </c>
      <c r="E1264" t="s">
        <v>7250</v>
      </c>
      <c r="F1264" t="s">
        <v>7251</v>
      </c>
      <c r="G1264" t="s">
        <v>27</v>
      </c>
      <c r="H1264" t="s">
        <v>28</v>
      </c>
      <c r="I1264" t="s">
        <v>29</v>
      </c>
      <c r="J1264" t="s">
        <v>30</v>
      </c>
      <c r="K1264" t="s">
        <v>11146</v>
      </c>
      <c r="M1264">
        <v>1000</v>
      </c>
      <c r="N1264">
        <v>1500</v>
      </c>
      <c r="Q1264" t="s">
        <v>32</v>
      </c>
      <c r="R1264" t="s">
        <v>10222</v>
      </c>
      <c r="S1264" t="s">
        <v>191</v>
      </c>
      <c r="W1264" t="s">
        <v>34</v>
      </c>
      <c r="X1264" t="s">
        <v>35</v>
      </c>
      <c r="Y1264" t="s">
        <v>7252</v>
      </c>
      <c r="Z1264" t="s">
        <v>7156</v>
      </c>
      <c r="AA1264" t="s">
        <v>10220</v>
      </c>
      <c r="AB1264" s="2" t="s">
        <v>10221</v>
      </c>
      <c r="AD1264" t="s">
        <v>10243</v>
      </c>
    </row>
    <row r="1265" spans="1:30" x14ac:dyDescent="0.2">
      <c r="A1265" t="s">
        <v>7253</v>
      </c>
      <c r="B1265" t="s">
        <v>7254</v>
      </c>
      <c r="D1265" t="str">
        <f>VLOOKUP(B1265,Sheet2!B:B, 1, FALSE)</f>
        <v>lewis_t068</v>
      </c>
      <c r="E1265" t="s">
        <v>7255</v>
      </c>
      <c r="F1265" t="s">
        <v>7256</v>
      </c>
      <c r="G1265" t="s">
        <v>27</v>
      </c>
      <c r="H1265" t="s">
        <v>28</v>
      </c>
      <c r="I1265" t="s">
        <v>29</v>
      </c>
      <c r="J1265" t="s">
        <v>30</v>
      </c>
      <c r="K1265" t="s">
        <v>11146</v>
      </c>
      <c r="M1265">
        <v>1000</v>
      </c>
      <c r="N1265">
        <v>1500</v>
      </c>
      <c r="Q1265" t="s">
        <v>32</v>
      </c>
      <c r="R1265" t="s">
        <v>10222</v>
      </c>
      <c r="S1265" t="s">
        <v>191</v>
      </c>
      <c r="W1265" t="s">
        <v>34</v>
      </c>
      <c r="X1265" t="s">
        <v>35</v>
      </c>
      <c r="Y1265" t="s">
        <v>7257</v>
      </c>
      <c r="Z1265" t="s">
        <v>7258</v>
      </c>
      <c r="AA1265" t="s">
        <v>10220</v>
      </c>
      <c r="AB1265" s="2" t="s">
        <v>10221</v>
      </c>
      <c r="AD1265" t="s">
        <v>10243</v>
      </c>
    </row>
    <row r="1266" spans="1:30" x14ac:dyDescent="0.2">
      <c r="A1266" t="s">
        <v>7259</v>
      </c>
      <c r="B1266" t="s">
        <v>7260</v>
      </c>
      <c r="D1266" t="str">
        <f>VLOOKUP(B1266,Sheet2!B:B, 1, FALSE)</f>
        <v>lewis_t069</v>
      </c>
      <c r="E1266" t="s">
        <v>7261</v>
      </c>
      <c r="F1266" t="s">
        <v>7262</v>
      </c>
      <c r="G1266" t="s">
        <v>27</v>
      </c>
      <c r="H1266" t="s">
        <v>28</v>
      </c>
      <c r="I1266" t="s">
        <v>29</v>
      </c>
      <c r="J1266" t="s">
        <v>30</v>
      </c>
      <c r="K1266" t="s">
        <v>11146</v>
      </c>
      <c r="M1266">
        <v>1000</v>
      </c>
      <c r="N1266">
        <v>1500</v>
      </c>
      <c r="Q1266" t="s">
        <v>32</v>
      </c>
      <c r="R1266" t="s">
        <v>10222</v>
      </c>
      <c r="S1266" t="s">
        <v>191</v>
      </c>
      <c r="W1266" t="s">
        <v>34</v>
      </c>
      <c r="X1266" t="s">
        <v>35</v>
      </c>
      <c r="Y1266" t="s">
        <v>7263</v>
      </c>
      <c r="Z1266" t="s">
        <v>7264</v>
      </c>
      <c r="AA1266" t="s">
        <v>10220</v>
      </c>
      <c r="AB1266" s="2" t="s">
        <v>10221</v>
      </c>
      <c r="AD1266" t="s">
        <v>10243</v>
      </c>
    </row>
    <row r="1267" spans="1:30" x14ac:dyDescent="0.2">
      <c r="A1267" t="s">
        <v>7265</v>
      </c>
      <c r="B1267" t="s">
        <v>7266</v>
      </c>
      <c r="D1267" t="str">
        <f>VLOOKUP(B1267,Sheet2!B:B, 1, FALSE)</f>
        <v>lewis_t070</v>
      </c>
      <c r="E1267" t="s">
        <v>7267</v>
      </c>
      <c r="F1267" t="s">
        <v>7268</v>
      </c>
      <c r="G1267" t="s">
        <v>27</v>
      </c>
      <c r="H1267" t="s">
        <v>28</v>
      </c>
      <c r="I1267" t="s">
        <v>29</v>
      </c>
      <c r="J1267" t="s">
        <v>30</v>
      </c>
      <c r="K1267" t="s">
        <v>11146</v>
      </c>
      <c r="M1267">
        <v>1000</v>
      </c>
      <c r="N1267">
        <v>1500</v>
      </c>
      <c r="Q1267" t="s">
        <v>32</v>
      </c>
      <c r="R1267" t="s">
        <v>10222</v>
      </c>
      <c r="S1267" t="s">
        <v>191</v>
      </c>
      <c r="W1267" t="s">
        <v>34</v>
      </c>
      <c r="X1267" t="s">
        <v>35</v>
      </c>
      <c r="Y1267" t="s">
        <v>7269</v>
      </c>
      <c r="Z1267" t="s">
        <v>7270</v>
      </c>
      <c r="AA1267" t="s">
        <v>10220</v>
      </c>
      <c r="AB1267" s="2" t="s">
        <v>10221</v>
      </c>
      <c r="AD1267" t="s">
        <v>10243</v>
      </c>
    </row>
    <row r="1268" spans="1:30" x14ac:dyDescent="0.2">
      <c r="A1268" t="s">
        <v>7271</v>
      </c>
      <c r="B1268" t="s">
        <v>7272</v>
      </c>
      <c r="D1268" t="str">
        <f>VLOOKUP(B1268,Sheet2!B:B, 1, FALSE)</f>
        <v>lewis_t071</v>
      </c>
      <c r="E1268" t="s">
        <v>7273</v>
      </c>
      <c r="F1268" t="s">
        <v>7274</v>
      </c>
      <c r="G1268" t="s">
        <v>27</v>
      </c>
      <c r="H1268" t="s">
        <v>28</v>
      </c>
      <c r="I1268" t="s">
        <v>29</v>
      </c>
      <c r="J1268" t="s">
        <v>30</v>
      </c>
      <c r="K1268" t="s">
        <v>11146</v>
      </c>
      <c r="M1268">
        <v>1000</v>
      </c>
      <c r="N1268">
        <v>1500</v>
      </c>
      <c r="Q1268" t="s">
        <v>32</v>
      </c>
      <c r="R1268" t="s">
        <v>10222</v>
      </c>
      <c r="S1268" t="s">
        <v>191</v>
      </c>
      <c r="W1268" t="s">
        <v>34</v>
      </c>
      <c r="X1268" t="s">
        <v>35</v>
      </c>
      <c r="Y1268" t="s">
        <v>7275</v>
      </c>
      <c r="Z1268" t="s">
        <v>7258</v>
      </c>
      <c r="AA1268" t="s">
        <v>10220</v>
      </c>
      <c r="AB1268" s="2" t="s">
        <v>10221</v>
      </c>
      <c r="AD1268" t="s">
        <v>10243</v>
      </c>
    </row>
    <row r="1269" spans="1:30" x14ac:dyDescent="0.2">
      <c r="A1269" t="s">
        <v>7276</v>
      </c>
      <c r="B1269" t="s">
        <v>7277</v>
      </c>
      <c r="D1269" t="str">
        <f>VLOOKUP(B1269,Sheet2!B:B, 1, FALSE)</f>
        <v>lewis_t072</v>
      </c>
      <c r="E1269" t="s">
        <v>7278</v>
      </c>
      <c r="F1269" t="s">
        <v>7279</v>
      </c>
      <c r="G1269" t="s">
        <v>27</v>
      </c>
      <c r="H1269" t="s">
        <v>28</v>
      </c>
      <c r="I1269" t="s">
        <v>29</v>
      </c>
      <c r="J1269" t="s">
        <v>30</v>
      </c>
      <c r="K1269" t="s">
        <v>11146</v>
      </c>
      <c r="M1269">
        <v>1000</v>
      </c>
      <c r="N1269">
        <v>1500</v>
      </c>
      <c r="Q1269" t="s">
        <v>32</v>
      </c>
      <c r="R1269" t="s">
        <v>10222</v>
      </c>
      <c r="S1269" t="s">
        <v>191</v>
      </c>
      <c r="W1269" t="s">
        <v>34</v>
      </c>
      <c r="X1269" t="s">
        <v>35</v>
      </c>
      <c r="Y1269" t="s">
        <v>7280</v>
      </c>
      <c r="Z1269" t="s">
        <v>7258</v>
      </c>
      <c r="AA1269" t="s">
        <v>10220</v>
      </c>
      <c r="AB1269" s="2" t="s">
        <v>10221</v>
      </c>
      <c r="AD1269" t="s">
        <v>10243</v>
      </c>
    </row>
    <row r="1270" spans="1:30" x14ac:dyDescent="0.2">
      <c r="A1270" t="s">
        <v>7281</v>
      </c>
      <c r="B1270" t="s">
        <v>7282</v>
      </c>
      <c r="D1270" t="str">
        <f>VLOOKUP(B1270,Sheet2!B:B, 1, FALSE)</f>
        <v>lewis_t073</v>
      </c>
      <c r="E1270" t="s">
        <v>7283</v>
      </c>
      <c r="F1270" t="s">
        <v>7284</v>
      </c>
      <c r="G1270" t="s">
        <v>27</v>
      </c>
      <c r="H1270" t="s">
        <v>28</v>
      </c>
      <c r="I1270" t="s">
        <v>29</v>
      </c>
      <c r="J1270" t="s">
        <v>30</v>
      </c>
      <c r="K1270" t="s">
        <v>11146</v>
      </c>
      <c r="M1270">
        <v>1000</v>
      </c>
      <c r="N1270">
        <v>1500</v>
      </c>
      <c r="Q1270" t="s">
        <v>32</v>
      </c>
      <c r="R1270" t="s">
        <v>10222</v>
      </c>
      <c r="S1270" t="s">
        <v>191</v>
      </c>
      <c r="W1270" t="s">
        <v>34</v>
      </c>
      <c r="X1270" t="s">
        <v>35</v>
      </c>
      <c r="Y1270" t="s">
        <v>7285</v>
      </c>
      <c r="Z1270" t="s">
        <v>7286</v>
      </c>
      <c r="AA1270" t="s">
        <v>10220</v>
      </c>
      <c r="AB1270" s="2" t="s">
        <v>10221</v>
      </c>
      <c r="AD1270" t="s">
        <v>10243</v>
      </c>
    </row>
    <row r="1271" spans="1:30" x14ac:dyDescent="0.2">
      <c r="A1271" t="s">
        <v>7287</v>
      </c>
      <c r="B1271" t="s">
        <v>7288</v>
      </c>
      <c r="D1271" t="str">
        <f>VLOOKUP(B1271,Sheet2!B:B, 1, FALSE)</f>
        <v>lewis_t074</v>
      </c>
      <c r="E1271" t="s">
        <v>7289</v>
      </c>
      <c r="F1271" t="s">
        <v>7290</v>
      </c>
      <c r="G1271" t="s">
        <v>27</v>
      </c>
      <c r="H1271" t="s">
        <v>28</v>
      </c>
      <c r="I1271" t="s">
        <v>29</v>
      </c>
      <c r="J1271" t="s">
        <v>30</v>
      </c>
      <c r="K1271" t="s">
        <v>11146</v>
      </c>
      <c r="M1271">
        <v>1000</v>
      </c>
      <c r="N1271">
        <v>1500</v>
      </c>
      <c r="Q1271" t="s">
        <v>32</v>
      </c>
      <c r="R1271" t="s">
        <v>10222</v>
      </c>
      <c r="S1271" t="s">
        <v>191</v>
      </c>
      <c r="W1271" t="s">
        <v>34</v>
      </c>
      <c r="X1271" t="s">
        <v>35</v>
      </c>
      <c r="Y1271" t="s">
        <v>7291</v>
      </c>
      <c r="Z1271" t="s">
        <v>7292</v>
      </c>
      <c r="AA1271" t="s">
        <v>10220</v>
      </c>
      <c r="AB1271" s="2" t="s">
        <v>10221</v>
      </c>
      <c r="AD1271" t="s">
        <v>10243</v>
      </c>
    </row>
    <row r="1272" spans="1:30" x14ac:dyDescent="0.2">
      <c r="A1272" t="s">
        <v>7293</v>
      </c>
      <c r="B1272" t="s">
        <v>7294</v>
      </c>
      <c r="D1272" t="str">
        <f>VLOOKUP(B1272,Sheet2!B:B, 1, FALSE)</f>
        <v>lewis_t075</v>
      </c>
      <c r="E1272" t="s">
        <v>7295</v>
      </c>
      <c r="F1272" t="s">
        <v>7296</v>
      </c>
      <c r="G1272" t="s">
        <v>27</v>
      </c>
      <c r="H1272" t="s">
        <v>28</v>
      </c>
      <c r="I1272" t="s">
        <v>29</v>
      </c>
      <c r="J1272" t="s">
        <v>30</v>
      </c>
      <c r="K1272" t="s">
        <v>11146</v>
      </c>
      <c r="M1272">
        <v>1000</v>
      </c>
      <c r="N1272">
        <v>1500</v>
      </c>
      <c r="Q1272" t="s">
        <v>32</v>
      </c>
      <c r="R1272" t="s">
        <v>10222</v>
      </c>
      <c r="S1272" t="s">
        <v>191</v>
      </c>
      <c r="W1272" t="s">
        <v>34</v>
      </c>
      <c r="X1272" t="s">
        <v>35</v>
      </c>
      <c r="Y1272" t="s">
        <v>7297</v>
      </c>
      <c r="Z1272" t="s">
        <v>7286</v>
      </c>
      <c r="AA1272" t="s">
        <v>10220</v>
      </c>
      <c r="AB1272" s="2" t="s">
        <v>10221</v>
      </c>
      <c r="AD1272" t="s">
        <v>10243</v>
      </c>
    </row>
    <row r="1273" spans="1:30" x14ac:dyDescent="0.2">
      <c r="A1273" t="s">
        <v>7298</v>
      </c>
      <c r="B1273" t="s">
        <v>7299</v>
      </c>
      <c r="D1273" t="str">
        <f>VLOOKUP(B1273,Sheet2!B:B, 1, FALSE)</f>
        <v>lewis_t076</v>
      </c>
      <c r="E1273" t="s">
        <v>7300</v>
      </c>
      <c r="F1273" t="s">
        <v>7301</v>
      </c>
      <c r="G1273" t="s">
        <v>27</v>
      </c>
      <c r="H1273" t="s">
        <v>28</v>
      </c>
      <c r="I1273" t="s">
        <v>29</v>
      </c>
      <c r="J1273" t="s">
        <v>30</v>
      </c>
      <c r="K1273" t="s">
        <v>11146</v>
      </c>
      <c r="M1273">
        <v>1000</v>
      </c>
      <c r="N1273">
        <v>1500</v>
      </c>
      <c r="Q1273" t="s">
        <v>32</v>
      </c>
      <c r="R1273" t="s">
        <v>10222</v>
      </c>
      <c r="S1273" t="s">
        <v>191</v>
      </c>
      <c r="W1273" t="s">
        <v>34</v>
      </c>
      <c r="X1273" t="s">
        <v>35</v>
      </c>
      <c r="Y1273" t="s">
        <v>7302</v>
      </c>
      <c r="Z1273" t="s">
        <v>7286</v>
      </c>
      <c r="AA1273" t="s">
        <v>10220</v>
      </c>
      <c r="AB1273" s="2" t="s">
        <v>10221</v>
      </c>
      <c r="AD1273" t="s">
        <v>10243</v>
      </c>
    </row>
    <row r="1274" spans="1:30" x14ac:dyDescent="0.2">
      <c r="A1274" t="s">
        <v>7303</v>
      </c>
      <c r="B1274" t="s">
        <v>7304</v>
      </c>
      <c r="D1274" t="str">
        <f>VLOOKUP(B1274,Sheet2!B:B, 1, FALSE)</f>
        <v>lewis_t077</v>
      </c>
      <c r="E1274" t="s">
        <v>7305</v>
      </c>
      <c r="F1274" t="s">
        <v>7306</v>
      </c>
      <c r="G1274" t="s">
        <v>27</v>
      </c>
      <c r="H1274" t="s">
        <v>28</v>
      </c>
      <c r="I1274" t="s">
        <v>29</v>
      </c>
      <c r="J1274" t="s">
        <v>30</v>
      </c>
      <c r="K1274" t="s">
        <v>11146</v>
      </c>
      <c r="M1274">
        <v>1000</v>
      </c>
      <c r="N1274">
        <v>1500</v>
      </c>
      <c r="Q1274" t="s">
        <v>32</v>
      </c>
      <c r="R1274" t="s">
        <v>10222</v>
      </c>
      <c r="S1274" t="s">
        <v>191</v>
      </c>
      <c r="W1274" t="s">
        <v>34</v>
      </c>
      <c r="X1274" t="s">
        <v>35</v>
      </c>
      <c r="Y1274" t="s">
        <v>7307</v>
      </c>
      <c r="Z1274" t="s">
        <v>7308</v>
      </c>
      <c r="AA1274" t="s">
        <v>10220</v>
      </c>
      <c r="AB1274" s="2" t="s">
        <v>10221</v>
      </c>
      <c r="AD1274" t="s">
        <v>10243</v>
      </c>
    </row>
    <row r="1275" spans="1:30" x14ac:dyDescent="0.2">
      <c r="A1275" t="s">
        <v>7309</v>
      </c>
      <c r="B1275" t="s">
        <v>7310</v>
      </c>
      <c r="D1275" t="str">
        <f>VLOOKUP(B1275,Sheet2!B:B, 1, FALSE)</f>
        <v>lewis_t078a</v>
      </c>
      <c r="E1275" t="s">
        <v>7311</v>
      </c>
      <c r="F1275" t="s">
        <v>7312</v>
      </c>
      <c r="G1275" t="s">
        <v>27</v>
      </c>
      <c r="H1275" t="s">
        <v>28</v>
      </c>
      <c r="I1275" t="s">
        <v>29</v>
      </c>
      <c r="J1275" t="s">
        <v>30</v>
      </c>
      <c r="K1275" t="s">
        <v>11146</v>
      </c>
      <c r="M1275">
        <v>1000</v>
      </c>
      <c r="N1275">
        <v>1500</v>
      </c>
      <c r="Q1275" t="s">
        <v>32</v>
      </c>
      <c r="R1275" t="s">
        <v>10222</v>
      </c>
      <c r="S1275" t="s">
        <v>191</v>
      </c>
      <c r="W1275" t="s">
        <v>34</v>
      </c>
      <c r="X1275" t="s">
        <v>35</v>
      </c>
      <c r="Y1275" t="s">
        <v>7313</v>
      </c>
      <c r="Z1275" t="s">
        <v>7314</v>
      </c>
      <c r="AA1275" t="s">
        <v>10220</v>
      </c>
      <c r="AB1275" s="2" t="s">
        <v>10221</v>
      </c>
      <c r="AD1275" t="s">
        <v>10243</v>
      </c>
    </row>
    <row r="1276" spans="1:30" x14ac:dyDescent="0.2">
      <c r="A1276" t="s">
        <v>7315</v>
      </c>
      <c r="B1276" t="s">
        <v>7316</v>
      </c>
      <c r="D1276" t="str">
        <f>VLOOKUP(B1276,Sheet2!B:B, 1, FALSE)</f>
        <v>lewis_t078b</v>
      </c>
      <c r="E1276" t="s">
        <v>7317</v>
      </c>
      <c r="F1276" t="s">
        <v>7318</v>
      </c>
      <c r="G1276" t="s">
        <v>27</v>
      </c>
      <c r="H1276" t="s">
        <v>28</v>
      </c>
      <c r="I1276" t="s">
        <v>29</v>
      </c>
      <c r="J1276" t="s">
        <v>30</v>
      </c>
      <c r="K1276" t="s">
        <v>11146</v>
      </c>
      <c r="M1276">
        <v>1000</v>
      </c>
      <c r="N1276">
        <v>1500</v>
      </c>
      <c r="Q1276" t="s">
        <v>32</v>
      </c>
      <c r="R1276" t="s">
        <v>10222</v>
      </c>
      <c r="S1276" t="s">
        <v>191</v>
      </c>
      <c r="W1276" t="s">
        <v>34</v>
      </c>
      <c r="X1276" t="s">
        <v>35</v>
      </c>
      <c r="Y1276" t="s">
        <v>7313</v>
      </c>
      <c r="Z1276" t="s">
        <v>7314</v>
      </c>
      <c r="AA1276" t="s">
        <v>10220</v>
      </c>
      <c r="AB1276" s="2" t="s">
        <v>10221</v>
      </c>
      <c r="AD1276" t="s">
        <v>10243</v>
      </c>
    </row>
    <row r="1277" spans="1:30" x14ac:dyDescent="0.2">
      <c r="A1277" t="s">
        <v>7319</v>
      </c>
      <c r="B1277" t="s">
        <v>7320</v>
      </c>
      <c r="D1277" t="str">
        <f>VLOOKUP(B1277,Sheet2!B:B, 1, FALSE)</f>
        <v>lewis_t079</v>
      </c>
      <c r="E1277" t="s">
        <v>7321</v>
      </c>
      <c r="F1277" t="s">
        <v>7322</v>
      </c>
      <c r="G1277" t="s">
        <v>27</v>
      </c>
      <c r="H1277" t="s">
        <v>28</v>
      </c>
      <c r="I1277" t="s">
        <v>29</v>
      </c>
      <c r="J1277" t="s">
        <v>30</v>
      </c>
      <c r="K1277" t="s">
        <v>11146</v>
      </c>
      <c r="M1277">
        <v>1000</v>
      </c>
      <c r="N1277">
        <v>1500</v>
      </c>
      <c r="Q1277" t="s">
        <v>32</v>
      </c>
      <c r="R1277" t="s">
        <v>10222</v>
      </c>
      <c r="S1277" t="s">
        <v>191</v>
      </c>
      <c r="W1277" t="s">
        <v>34</v>
      </c>
      <c r="X1277" t="s">
        <v>35</v>
      </c>
      <c r="Y1277" t="s">
        <v>7323</v>
      </c>
      <c r="Z1277" t="s">
        <v>7324</v>
      </c>
      <c r="AA1277" t="s">
        <v>10220</v>
      </c>
      <c r="AB1277" s="2" t="s">
        <v>10221</v>
      </c>
      <c r="AD1277" t="s">
        <v>10243</v>
      </c>
    </row>
    <row r="1278" spans="1:30" x14ac:dyDescent="0.2">
      <c r="A1278" t="s">
        <v>7325</v>
      </c>
      <c r="B1278" t="s">
        <v>7326</v>
      </c>
      <c r="D1278" t="str">
        <f>VLOOKUP(B1278,Sheet2!B:B, 1, FALSE)</f>
        <v>lewis_t080</v>
      </c>
      <c r="E1278" t="s">
        <v>7327</v>
      </c>
      <c r="F1278" t="s">
        <v>7328</v>
      </c>
      <c r="G1278" t="s">
        <v>27</v>
      </c>
      <c r="H1278" t="s">
        <v>28</v>
      </c>
      <c r="I1278" t="s">
        <v>29</v>
      </c>
      <c r="J1278" t="s">
        <v>30</v>
      </c>
      <c r="K1278" t="s">
        <v>11146</v>
      </c>
      <c r="M1278">
        <v>1000</v>
      </c>
      <c r="N1278">
        <v>1500</v>
      </c>
      <c r="Q1278" t="s">
        <v>32</v>
      </c>
      <c r="R1278" t="s">
        <v>10222</v>
      </c>
      <c r="S1278" t="s">
        <v>191</v>
      </c>
      <c r="W1278" t="s">
        <v>34</v>
      </c>
      <c r="X1278" t="s">
        <v>35</v>
      </c>
      <c r="Y1278" t="s">
        <v>7329</v>
      </c>
      <c r="Z1278" t="s">
        <v>7330</v>
      </c>
      <c r="AA1278" t="s">
        <v>10220</v>
      </c>
      <c r="AB1278" s="2" t="s">
        <v>10221</v>
      </c>
      <c r="AD1278" t="s">
        <v>10243</v>
      </c>
    </row>
    <row r="1279" spans="1:30" x14ac:dyDescent="0.2">
      <c r="A1279" t="s">
        <v>7331</v>
      </c>
      <c r="B1279" t="s">
        <v>7332</v>
      </c>
      <c r="D1279" t="str">
        <f>VLOOKUP(B1279,Sheet2!B:B, 1, FALSE)</f>
        <v>lewis_t081</v>
      </c>
      <c r="E1279" t="s">
        <v>7333</v>
      </c>
      <c r="F1279" t="s">
        <v>7334</v>
      </c>
      <c r="G1279" t="s">
        <v>27</v>
      </c>
      <c r="H1279" t="s">
        <v>28</v>
      </c>
      <c r="I1279" t="s">
        <v>29</v>
      </c>
      <c r="J1279" t="s">
        <v>30</v>
      </c>
      <c r="K1279" t="s">
        <v>11146</v>
      </c>
      <c r="M1279">
        <v>1000</v>
      </c>
      <c r="N1279">
        <v>1500</v>
      </c>
      <c r="Q1279" t="s">
        <v>32</v>
      </c>
      <c r="R1279" t="s">
        <v>10222</v>
      </c>
      <c r="S1279" t="s">
        <v>191</v>
      </c>
      <c r="W1279" t="s">
        <v>34</v>
      </c>
      <c r="X1279" t="s">
        <v>35</v>
      </c>
      <c r="Y1279" t="s">
        <v>7335</v>
      </c>
      <c r="Z1279" t="s">
        <v>7336</v>
      </c>
      <c r="AA1279" t="s">
        <v>10220</v>
      </c>
      <c r="AB1279" s="2" t="s">
        <v>10221</v>
      </c>
      <c r="AD1279" t="s">
        <v>10243</v>
      </c>
    </row>
    <row r="1280" spans="1:30" x14ac:dyDescent="0.2">
      <c r="A1280" t="s">
        <v>7337</v>
      </c>
      <c r="B1280" t="s">
        <v>7338</v>
      </c>
      <c r="D1280" t="str">
        <f>VLOOKUP(B1280,Sheet2!B:B, 1, FALSE)</f>
        <v>lewis_t082</v>
      </c>
      <c r="E1280" t="s">
        <v>7339</v>
      </c>
      <c r="F1280" t="s">
        <v>7340</v>
      </c>
      <c r="G1280" t="s">
        <v>27</v>
      </c>
      <c r="H1280" t="s">
        <v>28</v>
      </c>
      <c r="I1280" t="s">
        <v>29</v>
      </c>
      <c r="J1280" t="s">
        <v>30</v>
      </c>
      <c r="K1280" t="s">
        <v>11146</v>
      </c>
      <c r="M1280">
        <v>1000</v>
      </c>
      <c r="N1280">
        <v>1500</v>
      </c>
      <c r="Q1280" t="s">
        <v>32</v>
      </c>
      <c r="R1280" t="s">
        <v>10222</v>
      </c>
      <c r="S1280" t="s">
        <v>191</v>
      </c>
      <c r="W1280" t="s">
        <v>34</v>
      </c>
      <c r="X1280" t="s">
        <v>35</v>
      </c>
      <c r="Y1280" t="s">
        <v>7341</v>
      </c>
      <c r="Z1280" t="s">
        <v>7342</v>
      </c>
      <c r="AA1280" t="s">
        <v>10220</v>
      </c>
      <c r="AB1280" s="2" t="s">
        <v>10221</v>
      </c>
      <c r="AD1280" t="s">
        <v>10243</v>
      </c>
    </row>
    <row r="1281" spans="1:30" x14ac:dyDescent="0.2">
      <c r="A1281" t="s">
        <v>7343</v>
      </c>
      <c r="B1281" t="s">
        <v>7344</v>
      </c>
      <c r="D1281" t="str">
        <f>VLOOKUP(B1281,Sheet2!B:B, 1, FALSE)</f>
        <v>lewis_t083</v>
      </c>
      <c r="E1281" t="s">
        <v>7345</v>
      </c>
      <c r="F1281" t="s">
        <v>7346</v>
      </c>
      <c r="G1281" t="s">
        <v>27</v>
      </c>
      <c r="H1281" t="s">
        <v>28</v>
      </c>
      <c r="I1281" t="s">
        <v>29</v>
      </c>
      <c r="J1281" t="s">
        <v>30</v>
      </c>
      <c r="K1281" t="s">
        <v>11146</v>
      </c>
      <c r="M1281">
        <v>1000</v>
      </c>
      <c r="N1281">
        <v>1500</v>
      </c>
      <c r="Q1281" t="s">
        <v>32</v>
      </c>
      <c r="R1281" t="s">
        <v>10222</v>
      </c>
      <c r="S1281" t="s">
        <v>191</v>
      </c>
      <c r="W1281" t="s">
        <v>34</v>
      </c>
      <c r="X1281" t="s">
        <v>35</v>
      </c>
      <c r="Y1281" t="s">
        <v>7347</v>
      </c>
      <c r="Z1281" t="s">
        <v>7342</v>
      </c>
      <c r="AA1281" t="s">
        <v>10220</v>
      </c>
      <c r="AB1281" s="2" t="s">
        <v>10221</v>
      </c>
      <c r="AD1281" t="s">
        <v>10243</v>
      </c>
    </row>
    <row r="1282" spans="1:30" x14ac:dyDescent="0.2">
      <c r="A1282" t="s">
        <v>7348</v>
      </c>
      <c r="B1282" t="s">
        <v>7349</v>
      </c>
      <c r="D1282" t="str">
        <f>VLOOKUP(B1282,Sheet2!B:B, 1, FALSE)</f>
        <v>lewis_t084</v>
      </c>
      <c r="E1282" t="s">
        <v>7350</v>
      </c>
      <c r="F1282" t="s">
        <v>7351</v>
      </c>
      <c r="G1282" t="s">
        <v>27</v>
      </c>
      <c r="H1282" t="s">
        <v>28</v>
      </c>
      <c r="I1282" t="s">
        <v>29</v>
      </c>
      <c r="J1282" t="s">
        <v>30</v>
      </c>
      <c r="K1282" t="s">
        <v>11146</v>
      </c>
      <c r="M1282">
        <v>1000</v>
      </c>
      <c r="N1282">
        <v>1500</v>
      </c>
      <c r="Q1282" t="s">
        <v>32</v>
      </c>
      <c r="R1282" t="s">
        <v>10222</v>
      </c>
      <c r="S1282" t="s">
        <v>191</v>
      </c>
      <c r="W1282" t="s">
        <v>34</v>
      </c>
      <c r="X1282" t="s">
        <v>35</v>
      </c>
      <c r="Y1282" t="s">
        <v>7352</v>
      </c>
      <c r="Z1282" t="s">
        <v>7342</v>
      </c>
      <c r="AA1282" t="s">
        <v>10220</v>
      </c>
      <c r="AB1282" s="2" t="s">
        <v>10221</v>
      </c>
      <c r="AD1282" t="s">
        <v>10243</v>
      </c>
    </row>
    <row r="1283" spans="1:30" x14ac:dyDescent="0.2">
      <c r="A1283" t="s">
        <v>7353</v>
      </c>
      <c r="B1283" t="s">
        <v>7354</v>
      </c>
      <c r="D1283" t="str">
        <f>VLOOKUP(B1283,Sheet2!B:B, 1, FALSE)</f>
        <v>lewis_t086</v>
      </c>
      <c r="E1283" t="s">
        <v>7355</v>
      </c>
      <c r="F1283" t="s">
        <v>7356</v>
      </c>
      <c r="G1283" t="s">
        <v>27</v>
      </c>
      <c r="H1283" t="s">
        <v>28</v>
      </c>
      <c r="I1283" t="s">
        <v>29</v>
      </c>
      <c r="J1283" t="s">
        <v>30</v>
      </c>
      <c r="K1283" t="s">
        <v>11146</v>
      </c>
      <c r="M1283">
        <v>1000</v>
      </c>
      <c r="N1283">
        <v>1500</v>
      </c>
      <c r="Q1283" t="s">
        <v>32</v>
      </c>
      <c r="R1283" t="s">
        <v>10222</v>
      </c>
      <c r="S1283" t="s">
        <v>191</v>
      </c>
      <c r="W1283" t="s">
        <v>34</v>
      </c>
      <c r="X1283" t="s">
        <v>35</v>
      </c>
      <c r="Y1283" t="s">
        <v>7357</v>
      </c>
      <c r="Z1283" t="s">
        <v>7342</v>
      </c>
      <c r="AA1283" t="s">
        <v>10220</v>
      </c>
      <c r="AB1283" s="2" t="s">
        <v>10221</v>
      </c>
      <c r="AD1283" t="s">
        <v>10243</v>
      </c>
    </row>
    <row r="1284" spans="1:30" x14ac:dyDescent="0.2">
      <c r="A1284" t="s">
        <v>7358</v>
      </c>
      <c r="B1284" t="s">
        <v>7359</v>
      </c>
      <c r="D1284" t="str">
        <f>VLOOKUP(B1284,Sheet2!B:B, 1, FALSE)</f>
        <v>lewis_t087</v>
      </c>
      <c r="E1284" t="s">
        <v>7360</v>
      </c>
      <c r="F1284" t="s">
        <v>7361</v>
      </c>
      <c r="G1284" t="s">
        <v>27</v>
      </c>
      <c r="H1284" t="s">
        <v>28</v>
      </c>
      <c r="I1284" t="s">
        <v>29</v>
      </c>
      <c r="J1284" t="s">
        <v>30</v>
      </c>
      <c r="K1284" t="s">
        <v>11146</v>
      </c>
      <c r="M1284">
        <v>1000</v>
      </c>
      <c r="N1284">
        <v>1500</v>
      </c>
      <c r="Q1284" t="s">
        <v>32</v>
      </c>
      <c r="R1284" t="s">
        <v>10222</v>
      </c>
      <c r="S1284" t="s">
        <v>191</v>
      </c>
      <c r="W1284" t="s">
        <v>34</v>
      </c>
      <c r="X1284" t="s">
        <v>35</v>
      </c>
      <c r="Y1284" t="s">
        <v>7362</v>
      </c>
      <c r="Z1284" t="s">
        <v>7342</v>
      </c>
      <c r="AA1284" t="s">
        <v>10220</v>
      </c>
      <c r="AB1284" s="2" t="s">
        <v>10221</v>
      </c>
      <c r="AD1284" t="s">
        <v>10243</v>
      </c>
    </row>
    <row r="1285" spans="1:30" x14ac:dyDescent="0.2">
      <c r="A1285" t="s">
        <v>7363</v>
      </c>
      <c r="B1285" t="s">
        <v>7364</v>
      </c>
      <c r="D1285" t="str">
        <f>VLOOKUP(B1285,Sheet2!B:B, 1, FALSE)</f>
        <v>lewis_t088</v>
      </c>
      <c r="E1285" t="s">
        <v>7365</v>
      </c>
      <c r="F1285" t="s">
        <v>7366</v>
      </c>
      <c r="G1285" t="s">
        <v>27</v>
      </c>
      <c r="H1285" t="s">
        <v>28</v>
      </c>
      <c r="I1285" t="s">
        <v>29</v>
      </c>
      <c r="J1285" t="s">
        <v>30</v>
      </c>
      <c r="K1285" t="s">
        <v>11146</v>
      </c>
      <c r="M1285">
        <v>1000</v>
      </c>
      <c r="N1285">
        <v>1500</v>
      </c>
      <c r="Q1285" t="s">
        <v>32</v>
      </c>
      <c r="R1285" t="s">
        <v>10222</v>
      </c>
      <c r="S1285" t="s">
        <v>191</v>
      </c>
      <c r="W1285" t="s">
        <v>34</v>
      </c>
      <c r="X1285" t="s">
        <v>35</v>
      </c>
      <c r="Y1285" t="s">
        <v>7367</v>
      </c>
      <c r="Z1285" t="s">
        <v>7342</v>
      </c>
      <c r="AA1285" t="s">
        <v>10220</v>
      </c>
      <c r="AB1285" s="2" t="s">
        <v>10221</v>
      </c>
      <c r="AD1285" t="s">
        <v>10243</v>
      </c>
    </row>
    <row r="1286" spans="1:30" x14ac:dyDescent="0.2">
      <c r="A1286" t="s">
        <v>7368</v>
      </c>
      <c r="B1286" t="s">
        <v>7369</v>
      </c>
      <c r="D1286" t="str">
        <f>VLOOKUP(B1286,Sheet2!B:B, 1, FALSE)</f>
        <v>lewis_t089</v>
      </c>
      <c r="E1286" t="s">
        <v>7370</v>
      </c>
      <c r="F1286" t="s">
        <v>7371</v>
      </c>
      <c r="G1286" t="s">
        <v>27</v>
      </c>
      <c r="H1286" t="s">
        <v>28</v>
      </c>
      <c r="I1286" t="s">
        <v>29</v>
      </c>
      <c r="J1286" t="s">
        <v>30</v>
      </c>
      <c r="K1286" t="s">
        <v>11146</v>
      </c>
      <c r="M1286">
        <v>1000</v>
      </c>
      <c r="N1286">
        <v>1500</v>
      </c>
      <c r="Q1286" t="s">
        <v>32</v>
      </c>
      <c r="R1286" t="s">
        <v>10222</v>
      </c>
      <c r="S1286" t="s">
        <v>191</v>
      </c>
      <c r="W1286" t="s">
        <v>34</v>
      </c>
      <c r="X1286" t="s">
        <v>35</v>
      </c>
      <c r="Y1286" t="s">
        <v>7372</v>
      </c>
      <c r="Z1286" t="s">
        <v>7342</v>
      </c>
      <c r="AA1286" t="s">
        <v>10220</v>
      </c>
      <c r="AB1286" s="2" t="s">
        <v>10221</v>
      </c>
      <c r="AD1286" t="s">
        <v>10243</v>
      </c>
    </row>
    <row r="1287" spans="1:30" x14ac:dyDescent="0.2">
      <c r="A1287" t="s">
        <v>7373</v>
      </c>
      <c r="B1287" t="s">
        <v>7374</v>
      </c>
      <c r="D1287" t="str">
        <f>VLOOKUP(B1287,Sheet2!B:B, 1, FALSE)</f>
        <v>lewis_t090</v>
      </c>
      <c r="E1287" t="s">
        <v>7375</v>
      </c>
      <c r="F1287" t="s">
        <v>7376</v>
      </c>
      <c r="G1287" t="s">
        <v>27</v>
      </c>
      <c r="H1287" t="s">
        <v>28</v>
      </c>
      <c r="I1287" t="s">
        <v>29</v>
      </c>
      <c r="J1287" t="s">
        <v>30</v>
      </c>
      <c r="K1287" t="s">
        <v>11146</v>
      </c>
      <c r="M1287">
        <v>1000</v>
      </c>
      <c r="N1287">
        <v>1500</v>
      </c>
      <c r="Q1287" t="s">
        <v>32</v>
      </c>
      <c r="R1287" t="s">
        <v>10222</v>
      </c>
      <c r="S1287" t="s">
        <v>191</v>
      </c>
      <c r="W1287" t="s">
        <v>34</v>
      </c>
      <c r="X1287" t="s">
        <v>35</v>
      </c>
      <c r="Y1287" t="s">
        <v>7377</v>
      </c>
      <c r="Z1287" t="s">
        <v>7342</v>
      </c>
      <c r="AA1287" t="s">
        <v>10220</v>
      </c>
      <c r="AB1287" s="2" t="s">
        <v>10221</v>
      </c>
      <c r="AD1287" t="s">
        <v>10243</v>
      </c>
    </row>
    <row r="1288" spans="1:30" x14ac:dyDescent="0.2">
      <c r="A1288" t="s">
        <v>7378</v>
      </c>
      <c r="B1288" t="s">
        <v>7379</v>
      </c>
      <c r="D1288" t="str">
        <f>VLOOKUP(B1288,Sheet2!B:B, 1, FALSE)</f>
        <v>lewis_t091</v>
      </c>
      <c r="E1288" t="s">
        <v>7380</v>
      </c>
      <c r="F1288" t="s">
        <v>7381</v>
      </c>
      <c r="G1288" t="s">
        <v>27</v>
      </c>
      <c r="H1288" t="s">
        <v>28</v>
      </c>
      <c r="I1288" t="s">
        <v>29</v>
      </c>
      <c r="J1288" t="s">
        <v>30</v>
      </c>
      <c r="K1288" t="s">
        <v>11146</v>
      </c>
      <c r="M1288">
        <v>1000</v>
      </c>
      <c r="N1288">
        <v>1500</v>
      </c>
      <c r="Q1288" t="s">
        <v>32</v>
      </c>
      <c r="R1288" t="s">
        <v>10222</v>
      </c>
      <c r="S1288" t="s">
        <v>191</v>
      </c>
      <c r="W1288" t="s">
        <v>34</v>
      </c>
      <c r="X1288" t="s">
        <v>35</v>
      </c>
      <c r="Y1288" t="s">
        <v>7382</v>
      </c>
      <c r="Z1288" t="s">
        <v>7342</v>
      </c>
      <c r="AA1288" t="s">
        <v>10220</v>
      </c>
      <c r="AB1288" s="2" t="s">
        <v>10221</v>
      </c>
      <c r="AD1288" t="s">
        <v>10243</v>
      </c>
    </row>
    <row r="1289" spans="1:30" x14ac:dyDescent="0.2">
      <c r="A1289" t="s">
        <v>7383</v>
      </c>
      <c r="B1289" t="s">
        <v>7384</v>
      </c>
      <c r="D1289" t="str">
        <f>VLOOKUP(B1289,Sheet2!B:B, 1, FALSE)</f>
        <v>lewis_t092</v>
      </c>
      <c r="E1289" t="s">
        <v>7385</v>
      </c>
      <c r="F1289" t="s">
        <v>7386</v>
      </c>
      <c r="G1289" t="s">
        <v>27</v>
      </c>
      <c r="H1289" t="s">
        <v>28</v>
      </c>
      <c r="I1289" t="s">
        <v>29</v>
      </c>
      <c r="J1289" t="s">
        <v>30</v>
      </c>
      <c r="K1289" t="s">
        <v>11146</v>
      </c>
      <c r="M1289">
        <v>1000</v>
      </c>
      <c r="N1289">
        <v>1500</v>
      </c>
      <c r="Q1289" t="s">
        <v>32</v>
      </c>
      <c r="R1289" t="s">
        <v>10222</v>
      </c>
      <c r="S1289" t="s">
        <v>191</v>
      </c>
      <c r="W1289" t="s">
        <v>34</v>
      </c>
      <c r="X1289" t="s">
        <v>35</v>
      </c>
      <c r="Y1289" t="s">
        <v>7387</v>
      </c>
      <c r="Z1289" t="s">
        <v>7342</v>
      </c>
      <c r="AA1289" t="s">
        <v>10220</v>
      </c>
      <c r="AB1289" s="2" t="s">
        <v>10221</v>
      </c>
      <c r="AD1289" t="s">
        <v>10243</v>
      </c>
    </row>
    <row r="1290" spans="1:30" x14ac:dyDescent="0.2">
      <c r="A1290" t="s">
        <v>7388</v>
      </c>
      <c r="B1290" t="s">
        <v>7389</v>
      </c>
      <c r="D1290" t="str">
        <f>VLOOKUP(B1290,Sheet2!B:B, 1, FALSE)</f>
        <v>lewis_t093</v>
      </c>
      <c r="E1290" t="s">
        <v>7390</v>
      </c>
      <c r="F1290" t="s">
        <v>7391</v>
      </c>
      <c r="G1290" t="s">
        <v>27</v>
      </c>
      <c r="H1290" t="s">
        <v>28</v>
      </c>
      <c r="I1290" t="s">
        <v>29</v>
      </c>
      <c r="J1290" t="s">
        <v>30</v>
      </c>
      <c r="K1290" t="s">
        <v>11146</v>
      </c>
      <c r="M1290">
        <v>1000</v>
      </c>
      <c r="N1290">
        <v>1500</v>
      </c>
      <c r="Q1290" t="s">
        <v>32</v>
      </c>
      <c r="R1290" t="s">
        <v>10222</v>
      </c>
      <c r="S1290" t="s">
        <v>191</v>
      </c>
      <c r="W1290" t="s">
        <v>34</v>
      </c>
      <c r="X1290" t="s">
        <v>35</v>
      </c>
      <c r="Y1290" t="s">
        <v>7392</v>
      </c>
      <c r="Z1290" t="s">
        <v>7342</v>
      </c>
      <c r="AA1290" t="s">
        <v>10220</v>
      </c>
      <c r="AB1290" s="2" t="s">
        <v>10221</v>
      </c>
      <c r="AD1290" t="s">
        <v>10243</v>
      </c>
    </row>
    <row r="1291" spans="1:30" x14ac:dyDescent="0.2">
      <c r="A1291" t="s">
        <v>7393</v>
      </c>
      <c r="B1291" t="s">
        <v>7394</v>
      </c>
      <c r="D1291" t="str">
        <f>VLOOKUP(B1291,Sheet2!B:B, 1, FALSE)</f>
        <v>lewis_t094</v>
      </c>
      <c r="E1291" t="s">
        <v>7395</v>
      </c>
      <c r="F1291" t="s">
        <v>7396</v>
      </c>
      <c r="G1291" t="s">
        <v>27</v>
      </c>
      <c r="H1291" t="s">
        <v>28</v>
      </c>
      <c r="I1291" t="s">
        <v>29</v>
      </c>
      <c r="J1291" t="s">
        <v>30</v>
      </c>
      <c r="K1291" t="s">
        <v>11146</v>
      </c>
      <c r="M1291">
        <v>1000</v>
      </c>
      <c r="N1291">
        <v>1500</v>
      </c>
      <c r="Q1291" t="s">
        <v>32</v>
      </c>
      <c r="R1291" t="s">
        <v>10222</v>
      </c>
      <c r="S1291" t="s">
        <v>191</v>
      </c>
      <c r="W1291" t="s">
        <v>34</v>
      </c>
      <c r="X1291" t="s">
        <v>35</v>
      </c>
      <c r="Y1291" t="s">
        <v>7397</v>
      </c>
      <c r="Z1291" t="s">
        <v>7342</v>
      </c>
      <c r="AA1291" t="s">
        <v>10220</v>
      </c>
      <c r="AB1291" s="2" t="s">
        <v>10221</v>
      </c>
      <c r="AD1291" t="s">
        <v>10243</v>
      </c>
    </row>
    <row r="1292" spans="1:30" x14ac:dyDescent="0.2">
      <c r="A1292" t="s">
        <v>7398</v>
      </c>
      <c r="B1292" t="s">
        <v>7399</v>
      </c>
      <c r="D1292" t="str">
        <f>VLOOKUP(B1292,Sheet2!B:B, 1, FALSE)</f>
        <v>lewis_t095</v>
      </c>
      <c r="E1292" t="s">
        <v>7400</v>
      </c>
      <c r="F1292" t="s">
        <v>7401</v>
      </c>
      <c r="G1292" t="s">
        <v>27</v>
      </c>
      <c r="H1292" t="s">
        <v>28</v>
      </c>
      <c r="I1292" t="s">
        <v>29</v>
      </c>
      <c r="J1292" t="s">
        <v>30</v>
      </c>
      <c r="K1292" t="s">
        <v>11146</v>
      </c>
      <c r="M1292">
        <v>1000</v>
      </c>
      <c r="N1292">
        <v>1500</v>
      </c>
      <c r="Q1292" t="s">
        <v>32</v>
      </c>
      <c r="R1292" t="s">
        <v>10222</v>
      </c>
      <c r="S1292" t="s">
        <v>191</v>
      </c>
      <c r="W1292" t="s">
        <v>34</v>
      </c>
      <c r="X1292" t="s">
        <v>35</v>
      </c>
      <c r="Y1292" t="s">
        <v>7402</v>
      </c>
      <c r="Z1292" t="s">
        <v>7342</v>
      </c>
      <c r="AA1292" t="s">
        <v>10220</v>
      </c>
      <c r="AB1292" s="2" t="s">
        <v>10221</v>
      </c>
      <c r="AD1292" t="s">
        <v>10243</v>
      </c>
    </row>
    <row r="1293" spans="1:30" x14ac:dyDescent="0.2">
      <c r="A1293" t="s">
        <v>7403</v>
      </c>
      <c r="B1293" t="s">
        <v>7404</v>
      </c>
      <c r="D1293" t="str">
        <f>VLOOKUP(B1293,Sheet2!B:B, 1, FALSE)</f>
        <v>lewis_t096</v>
      </c>
      <c r="E1293" t="s">
        <v>7405</v>
      </c>
      <c r="F1293" t="s">
        <v>7406</v>
      </c>
      <c r="G1293" t="s">
        <v>27</v>
      </c>
      <c r="H1293" t="s">
        <v>28</v>
      </c>
      <c r="I1293" t="s">
        <v>29</v>
      </c>
      <c r="J1293" t="s">
        <v>30</v>
      </c>
      <c r="K1293" t="s">
        <v>11146</v>
      </c>
      <c r="M1293">
        <v>1000</v>
      </c>
      <c r="N1293">
        <v>1500</v>
      </c>
      <c r="Q1293" t="s">
        <v>32</v>
      </c>
      <c r="R1293" t="s">
        <v>10222</v>
      </c>
      <c r="S1293" t="s">
        <v>191</v>
      </c>
      <c r="W1293" t="s">
        <v>34</v>
      </c>
      <c r="X1293" t="s">
        <v>35</v>
      </c>
      <c r="Y1293" t="s">
        <v>7407</v>
      </c>
      <c r="Z1293" t="s">
        <v>7342</v>
      </c>
      <c r="AA1293" t="s">
        <v>10220</v>
      </c>
      <c r="AB1293" s="2" t="s">
        <v>10221</v>
      </c>
      <c r="AD1293" t="s">
        <v>10243</v>
      </c>
    </row>
    <row r="1294" spans="1:30" x14ac:dyDescent="0.2">
      <c r="A1294" t="s">
        <v>7408</v>
      </c>
      <c r="B1294" t="s">
        <v>7409</v>
      </c>
      <c r="D1294" t="str">
        <f>VLOOKUP(B1294,Sheet2!B:B, 1, FALSE)</f>
        <v>lewis_t097</v>
      </c>
      <c r="E1294" t="s">
        <v>7410</v>
      </c>
      <c r="F1294" t="s">
        <v>7411</v>
      </c>
      <c r="G1294" t="s">
        <v>27</v>
      </c>
      <c r="H1294" t="s">
        <v>28</v>
      </c>
      <c r="I1294" t="s">
        <v>29</v>
      </c>
      <c r="J1294" t="s">
        <v>30</v>
      </c>
      <c r="K1294" t="s">
        <v>11146</v>
      </c>
      <c r="M1294">
        <v>1000</v>
      </c>
      <c r="N1294">
        <v>1500</v>
      </c>
      <c r="Q1294" t="s">
        <v>32</v>
      </c>
      <c r="R1294" t="s">
        <v>10222</v>
      </c>
      <c r="S1294" t="s">
        <v>191</v>
      </c>
      <c r="W1294" t="s">
        <v>34</v>
      </c>
      <c r="X1294" t="s">
        <v>35</v>
      </c>
      <c r="Y1294" t="s">
        <v>7412</v>
      </c>
      <c r="Z1294" t="s">
        <v>7342</v>
      </c>
      <c r="AA1294" t="s">
        <v>10220</v>
      </c>
      <c r="AB1294" s="2" t="s">
        <v>10221</v>
      </c>
      <c r="AD1294" t="s">
        <v>10243</v>
      </c>
    </row>
    <row r="1295" spans="1:30" x14ac:dyDescent="0.2">
      <c r="A1295" t="s">
        <v>7413</v>
      </c>
      <c r="B1295" t="s">
        <v>7414</v>
      </c>
      <c r="D1295" t="str">
        <f>VLOOKUP(B1295,Sheet2!B:B, 1, FALSE)</f>
        <v>lewis_t098</v>
      </c>
      <c r="E1295" t="s">
        <v>7415</v>
      </c>
      <c r="F1295" t="s">
        <v>7416</v>
      </c>
      <c r="G1295" t="s">
        <v>27</v>
      </c>
      <c r="H1295" t="s">
        <v>28</v>
      </c>
      <c r="I1295" t="s">
        <v>29</v>
      </c>
      <c r="J1295" t="s">
        <v>30</v>
      </c>
      <c r="K1295" t="s">
        <v>11146</v>
      </c>
      <c r="M1295">
        <v>1000</v>
      </c>
      <c r="N1295">
        <v>1500</v>
      </c>
      <c r="Q1295" t="s">
        <v>32</v>
      </c>
      <c r="R1295" t="s">
        <v>10222</v>
      </c>
      <c r="S1295" t="s">
        <v>191</v>
      </c>
      <c r="W1295" t="s">
        <v>34</v>
      </c>
      <c r="X1295" t="s">
        <v>35</v>
      </c>
      <c r="Y1295" t="s">
        <v>7417</v>
      </c>
      <c r="Z1295" t="s">
        <v>7342</v>
      </c>
      <c r="AA1295" t="s">
        <v>10220</v>
      </c>
      <c r="AB1295" s="2" t="s">
        <v>10221</v>
      </c>
      <c r="AD1295" t="s">
        <v>10243</v>
      </c>
    </row>
    <row r="1296" spans="1:30" x14ac:dyDescent="0.2">
      <c r="A1296" t="s">
        <v>7418</v>
      </c>
      <c r="B1296" t="s">
        <v>7419</v>
      </c>
      <c r="D1296" t="str">
        <f>VLOOKUP(B1296,Sheet2!B:B, 1, FALSE)</f>
        <v>lewis_t099</v>
      </c>
      <c r="E1296" t="s">
        <v>7420</v>
      </c>
      <c r="F1296" t="s">
        <v>7421</v>
      </c>
      <c r="G1296" t="s">
        <v>27</v>
      </c>
      <c r="H1296" t="s">
        <v>28</v>
      </c>
      <c r="I1296" t="s">
        <v>29</v>
      </c>
      <c r="J1296" t="s">
        <v>30</v>
      </c>
      <c r="K1296" t="s">
        <v>11146</v>
      </c>
      <c r="M1296">
        <v>1000</v>
      </c>
      <c r="N1296">
        <v>1500</v>
      </c>
      <c r="Q1296" t="s">
        <v>32</v>
      </c>
      <c r="R1296" t="s">
        <v>10222</v>
      </c>
      <c r="S1296" t="s">
        <v>191</v>
      </c>
      <c r="W1296" t="s">
        <v>34</v>
      </c>
      <c r="X1296" t="s">
        <v>35</v>
      </c>
      <c r="Y1296" t="s">
        <v>7422</v>
      </c>
      <c r="Z1296" t="s">
        <v>7342</v>
      </c>
      <c r="AA1296" t="s">
        <v>10220</v>
      </c>
      <c r="AB1296" s="2" t="s">
        <v>10221</v>
      </c>
      <c r="AD1296" t="s">
        <v>10243</v>
      </c>
    </row>
    <row r="1297" spans="1:30" x14ac:dyDescent="0.2">
      <c r="A1297" t="s">
        <v>7423</v>
      </c>
      <c r="B1297" t="s">
        <v>7424</v>
      </c>
      <c r="D1297" t="str">
        <f>VLOOKUP(B1297,Sheet2!B:B, 1, FALSE)</f>
        <v>lewis_t100</v>
      </c>
      <c r="E1297" t="s">
        <v>7425</v>
      </c>
      <c r="F1297" t="s">
        <v>7426</v>
      </c>
      <c r="G1297" t="s">
        <v>27</v>
      </c>
      <c r="H1297" t="s">
        <v>28</v>
      </c>
      <c r="I1297" t="s">
        <v>29</v>
      </c>
      <c r="J1297" t="s">
        <v>30</v>
      </c>
      <c r="K1297" t="s">
        <v>11146</v>
      </c>
      <c r="M1297">
        <v>1000</v>
      </c>
      <c r="N1297">
        <v>1500</v>
      </c>
      <c r="Q1297" t="s">
        <v>32</v>
      </c>
      <c r="R1297" t="s">
        <v>10222</v>
      </c>
      <c r="S1297" t="s">
        <v>191</v>
      </c>
      <c r="W1297" t="s">
        <v>34</v>
      </c>
      <c r="X1297" t="s">
        <v>35</v>
      </c>
      <c r="Y1297" t="s">
        <v>7427</v>
      </c>
      <c r="Z1297" t="s">
        <v>7428</v>
      </c>
      <c r="AA1297" t="s">
        <v>10220</v>
      </c>
      <c r="AB1297" s="2" t="s">
        <v>10221</v>
      </c>
      <c r="AD1297" t="s">
        <v>10243</v>
      </c>
    </row>
    <row r="1298" spans="1:30" x14ac:dyDescent="0.2">
      <c r="A1298" t="s">
        <v>7429</v>
      </c>
      <c r="B1298" t="s">
        <v>7430</v>
      </c>
      <c r="D1298" t="str">
        <f>VLOOKUP(B1298,Sheet2!B:B, 1, FALSE)</f>
        <v>lewis_t101</v>
      </c>
      <c r="E1298" t="s">
        <v>7431</v>
      </c>
      <c r="F1298" t="s">
        <v>7432</v>
      </c>
      <c r="G1298" t="s">
        <v>27</v>
      </c>
      <c r="H1298" t="s">
        <v>28</v>
      </c>
      <c r="I1298" t="s">
        <v>29</v>
      </c>
      <c r="J1298" t="s">
        <v>30</v>
      </c>
      <c r="K1298" t="s">
        <v>11146</v>
      </c>
      <c r="M1298">
        <v>1000</v>
      </c>
      <c r="N1298">
        <v>1500</v>
      </c>
      <c r="Q1298" t="s">
        <v>32</v>
      </c>
      <c r="R1298" t="s">
        <v>10222</v>
      </c>
      <c r="S1298" t="s">
        <v>191</v>
      </c>
      <c r="W1298" t="s">
        <v>34</v>
      </c>
      <c r="X1298" t="s">
        <v>35</v>
      </c>
      <c r="Y1298" t="s">
        <v>7433</v>
      </c>
      <c r="Z1298" t="s">
        <v>7342</v>
      </c>
      <c r="AA1298" t="s">
        <v>10220</v>
      </c>
      <c r="AB1298" s="2" t="s">
        <v>10221</v>
      </c>
      <c r="AD1298" t="s">
        <v>10243</v>
      </c>
    </row>
    <row r="1299" spans="1:30" x14ac:dyDescent="0.2">
      <c r="A1299" t="s">
        <v>7434</v>
      </c>
      <c r="B1299" t="s">
        <v>7435</v>
      </c>
      <c r="D1299" t="str">
        <f>VLOOKUP(B1299,Sheet2!B:B, 1, FALSE)</f>
        <v>lewis_t102</v>
      </c>
      <c r="E1299" t="s">
        <v>7436</v>
      </c>
      <c r="F1299" t="s">
        <v>7437</v>
      </c>
      <c r="G1299" t="s">
        <v>27</v>
      </c>
      <c r="H1299" t="s">
        <v>28</v>
      </c>
      <c r="I1299" t="s">
        <v>29</v>
      </c>
      <c r="J1299" t="s">
        <v>30</v>
      </c>
      <c r="K1299" t="s">
        <v>11146</v>
      </c>
      <c r="M1299">
        <v>1000</v>
      </c>
      <c r="N1299">
        <v>1500</v>
      </c>
      <c r="Q1299" t="s">
        <v>32</v>
      </c>
      <c r="R1299" t="s">
        <v>10222</v>
      </c>
      <c r="S1299" t="s">
        <v>191</v>
      </c>
      <c r="W1299" t="s">
        <v>34</v>
      </c>
      <c r="X1299" t="s">
        <v>35</v>
      </c>
      <c r="Y1299" t="s">
        <v>7438</v>
      </c>
      <c r="Z1299" t="s">
        <v>7342</v>
      </c>
      <c r="AA1299" t="s">
        <v>10220</v>
      </c>
      <c r="AB1299" s="2" t="s">
        <v>10221</v>
      </c>
      <c r="AD1299" t="s">
        <v>10243</v>
      </c>
    </row>
    <row r="1300" spans="1:30" x14ac:dyDescent="0.2">
      <c r="A1300" t="s">
        <v>7439</v>
      </c>
      <c r="B1300" t="s">
        <v>7440</v>
      </c>
      <c r="D1300" t="str">
        <f>VLOOKUP(B1300,Sheet2!B:B, 1, FALSE)</f>
        <v>lewis_t103</v>
      </c>
      <c r="E1300" t="s">
        <v>7441</v>
      </c>
      <c r="F1300" t="s">
        <v>7442</v>
      </c>
      <c r="G1300" t="s">
        <v>27</v>
      </c>
      <c r="H1300" t="s">
        <v>28</v>
      </c>
      <c r="I1300" t="s">
        <v>29</v>
      </c>
      <c r="J1300" t="s">
        <v>30</v>
      </c>
      <c r="K1300" t="s">
        <v>11146</v>
      </c>
      <c r="M1300">
        <v>1000</v>
      </c>
      <c r="N1300">
        <v>1500</v>
      </c>
      <c r="Q1300" t="s">
        <v>32</v>
      </c>
      <c r="R1300" t="s">
        <v>10222</v>
      </c>
      <c r="S1300" t="s">
        <v>191</v>
      </c>
      <c r="W1300" t="s">
        <v>34</v>
      </c>
      <c r="X1300" t="s">
        <v>35</v>
      </c>
      <c r="Y1300" t="s">
        <v>7443</v>
      </c>
      <c r="Z1300" t="s">
        <v>7342</v>
      </c>
      <c r="AA1300" t="s">
        <v>10220</v>
      </c>
      <c r="AB1300" s="2" t="s">
        <v>10221</v>
      </c>
      <c r="AD1300" t="s">
        <v>10243</v>
      </c>
    </row>
    <row r="1301" spans="1:30" x14ac:dyDescent="0.2">
      <c r="A1301" t="s">
        <v>7444</v>
      </c>
      <c r="B1301" t="s">
        <v>7445</v>
      </c>
      <c r="D1301" t="str">
        <f>VLOOKUP(B1301,Sheet2!B:B, 1, FALSE)</f>
        <v>lewis_t104</v>
      </c>
      <c r="E1301" t="s">
        <v>7446</v>
      </c>
      <c r="F1301" t="s">
        <v>7447</v>
      </c>
      <c r="G1301" t="s">
        <v>27</v>
      </c>
      <c r="H1301" t="s">
        <v>28</v>
      </c>
      <c r="I1301" t="s">
        <v>29</v>
      </c>
      <c r="J1301" t="s">
        <v>30</v>
      </c>
      <c r="K1301" t="s">
        <v>11146</v>
      </c>
      <c r="M1301">
        <v>1000</v>
      </c>
      <c r="N1301">
        <v>1500</v>
      </c>
      <c r="Q1301" t="s">
        <v>32</v>
      </c>
      <c r="R1301" t="s">
        <v>10222</v>
      </c>
      <c r="S1301" t="s">
        <v>191</v>
      </c>
      <c r="W1301" t="s">
        <v>34</v>
      </c>
      <c r="X1301" t="s">
        <v>35</v>
      </c>
      <c r="Y1301" t="s">
        <v>7448</v>
      </c>
      <c r="Z1301" t="s">
        <v>7342</v>
      </c>
      <c r="AA1301" t="s">
        <v>10220</v>
      </c>
      <c r="AB1301" s="2" t="s">
        <v>10221</v>
      </c>
      <c r="AD1301" t="s">
        <v>10243</v>
      </c>
    </row>
    <row r="1302" spans="1:30" x14ac:dyDescent="0.2">
      <c r="A1302" t="s">
        <v>7449</v>
      </c>
      <c r="B1302" t="s">
        <v>7450</v>
      </c>
      <c r="D1302" t="str">
        <f>VLOOKUP(B1302,Sheet2!B:B, 1, FALSE)</f>
        <v>lewis_t105a</v>
      </c>
      <c r="E1302" t="s">
        <v>7451</v>
      </c>
      <c r="F1302" t="s">
        <v>7452</v>
      </c>
      <c r="G1302" t="s">
        <v>27</v>
      </c>
      <c r="H1302" t="s">
        <v>28</v>
      </c>
      <c r="I1302" t="s">
        <v>29</v>
      </c>
      <c r="J1302" t="s">
        <v>30</v>
      </c>
      <c r="K1302" t="s">
        <v>11146</v>
      </c>
      <c r="M1302">
        <v>1000</v>
      </c>
      <c r="N1302">
        <v>1500</v>
      </c>
      <c r="Q1302" t="s">
        <v>32</v>
      </c>
      <c r="R1302" t="s">
        <v>10222</v>
      </c>
      <c r="S1302" t="s">
        <v>191</v>
      </c>
      <c r="W1302" t="s">
        <v>34</v>
      </c>
      <c r="X1302" t="s">
        <v>35</v>
      </c>
      <c r="Y1302" t="s">
        <v>7453</v>
      </c>
      <c r="Z1302" t="s">
        <v>7342</v>
      </c>
      <c r="AA1302" t="s">
        <v>10220</v>
      </c>
      <c r="AB1302" s="2" t="s">
        <v>10221</v>
      </c>
      <c r="AD1302" t="s">
        <v>10243</v>
      </c>
    </row>
    <row r="1303" spans="1:30" x14ac:dyDescent="0.2">
      <c r="A1303" t="s">
        <v>7454</v>
      </c>
      <c r="B1303" t="s">
        <v>7455</v>
      </c>
      <c r="D1303" t="str">
        <f>VLOOKUP(B1303,Sheet2!B:B, 1, FALSE)</f>
        <v>lewis_t105b</v>
      </c>
      <c r="E1303" t="s">
        <v>7456</v>
      </c>
      <c r="F1303" t="s">
        <v>7457</v>
      </c>
      <c r="G1303" t="s">
        <v>27</v>
      </c>
      <c r="H1303" t="s">
        <v>28</v>
      </c>
      <c r="I1303" t="s">
        <v>29</v>
      </c>
      <c r="J1303" t="s">
        <v>30</v>
      </c>
      <c r="K1303" t="s">
        <v>11146</v>
      </c>
      <c r="M1303">
        <v>1000</v>
      </c>
      <c r="N1303">
        <v>1500</v>
      </c>
      <c r="Q1303" t="s">
        <v>32</v>
      </c>
      <c r="R1303" t="s">
        <v>10222</v>
      </c>
      <c r="S1303" t="s">
        <v>191</v>
      </c>
      <c r="W1303" t="s">
        <v>34</v>
      </c>
      <c r="X1303" t="s">
        <v>35</v>
      </c>
      <c r="Y1303" t="s">
        <v>7453</v>
      </c>
      <c r="Z1303" t="s">
        <v>7342</v>
      </c>
      <c r="AA1303" t="s">
        <v>10220</v>
      </c>
      <c r="AB1303" s="2" t="s">
        <v>10221</v>
      </c>
      <c r="AD1303" t="s">
        <v>10243</v>
      </c>
    </row>
    <row r="1304" spans="1:30" x14ac:dyDescent="0.2">
      <c r="A1304" t="s">
        <v>7458</v>
      </c>
      <c r="B1304" t="s">
        <v>7459</v>
      </c>
      <c r="D1304" t="str">
        <f>VLOOKUP(B1304,Sheet2!B:B, 1, FALSE)</f>
        <v>lewis_t106</v>
      </c>
      <c r="E1304" t="s">
        <v>7460</v>
      </c>
      <c r="F1304" t="s">
        <v>7461</v>
      </c>
      <c r="G1304" t="s">
        <v>27</v>
      </c>
      <c r="H1304" t="s">
        <v>28</v>
      </c>
      <c r="I1304" t="s">
        <v>29</v>
      </c>
      <c r="J1304" t="s">
        <v>30</v>
      </c>
      <c r="K1304" t="s">
        <v>11146</v>
      </c>
      <c r="M1304">
        <v>1000</v>
      </c>
      <c r="N1304">
        <v>1500</v>
      </c>
      <c r="Q1304" t="s">
        <v>32</v>
      </c>
      <c r="R1304" t="s">
        <v>10222</v>
      </c>
      <c r="S1304" t="s">
        <v>191</v>
      </c>
      <c r="W1304" t="s">
        <v>34</v>
      </c>
      <c r="X1304" t="s">
        <v>35</v>
      </c>
      <c r="Y1304" t="s">
        <v>7462</v>
      </c>
      <c r="Z1304" t="s">
        <v>7342</v>
      </c>
      <c r="AA1304" t="s">
        <v>10220</v>
      </c>
      <c r="AB1304" s="2" t="s">
        <v>10221</v>
      </c>
      <c r="AD1304" t="s">
        <v>10243</v>
      </c>
    </row>
    <row r="1305" spans="1:30" x14ac:dyDescent="0.2">
      <c r="A1305" t="s">
        <v>7463</v>
      </c>
      <c r="B1305" t="s">
        <v>7464</v>
      </c>
      <c r="D1305" t="str">
        <f>VLOOKUP(B1305,Sheet2!B:B, 1, FALSE)</f>
        <v>lewis_t107</v>
      </c>
      <c r="E1305" t="s">
        <v>7465</v>
      </c>
      <c r="F1305" t="s">
        <v>7466</v>
      </c>
      <c r="G1305" t="s">
        <v>27</v>
      </c>
      <c r="H1305" t="s">
        <v>28</v>
      </c>
      <c r="I1305" t="s">
        <v>29</v>
      </c>
      <c r="J1305" t="s">
        <v>30</v>
      </c>
      <c r="K1305" t="s">
        <v>11146</v>
      </c>
      <c r="M1305">
        <v>1000</v>
      </c>
      <c r="N1305">
        <v>1500</v>
      </c>
      <c r="Q1305" t="s">
        <v>32</v>
      </c>
      <c r="R1305" t="s">
        <v>10222</v>
      </c>
      <c r="S1305" t="s">
        <v>191</v>
      </c>
      <c r="W1305" t="s">
        <v>34</v>
      </c>
      <c r="X1305" t="s">
        <v>35</v>
      </c>
      <c r="Y1305" t="s">
        <v>7467</v>
      </c>
      <c r="Z1305" t="s">
        <v>7342</v>
      </c>
      <c r="AA1305" t="s">
        <v>10220</v>
      </c>
      <c r="AB1305" s="2" t="s">
        <v>10221</v>
      </c>
      <c r="AD1305" t="s">
        <v>10243</v>
      </c>
    </row>
    <row r="1306" spans="1:30" x14ac:dyDescent="0.2">
      <c r="A1306" t="s">
        <v>7468</v>
      </c>
      <c r="B1306" t="s">
        <v>7469</v>
      </c>
      <c r="D1306" t="str">
        <f>VLOOKUP(B1306,Sheet2!B:B, 1, FALSE)</f>
        <v>lewis_t108</v>
      </c>
      <c r="E1306" t="s">
        <v>7470</v>
      </c>
      <c r="F1306" t="s">
        <v>7471</v>
      </c>
      <c r="G1306" t="s">
        <v>27</v>
      </c>
      <c r="H1306" t="s">
        <v>28</v>
      </c>
      <c r="I1306" t="s">
        <v>29</v>
      </c>
      <c r="J1306" t="s">
        <v>30</v>
      </c>
      <c r="K1306" t="s">
        <v>11146</v>
      </c>
      <c r="M1306">
        <v>1000</v>
      </c>
      <c r="N1306">
        <v>1500</v>
      </c>
      <c r="Q1306" t="s">
        <v>32</v>
      </c>
      <c r="R1306" t="s">
        <v>10222</v>
      </c>
      <c r="S1306" t="s">
        <v>191</v>
      </c>
      <c r="W1306" t="s">
        <v>34</v>
      </c>
      <c r="X1306" t="s">
        <v>35</v>
      </c>
      <c r="Y1306" t="s">
        <v>7472</v>
      </c>
      <c r="Z1306" t="s">
        <v>7342</v>
      </c>
      <c r="AA1306" t="s">
        <v>10220</v>
      </c>
      <c r="AB1306" s="2" t="s">
        <v>10221</v>
      </c>
      <c r="AD1306" t="s">
        <v>10243</v>
      </c>
    </row>
    <row r="1307" spans="1:30" x14ac:dyDescent="0.2">
      <c r="A1307" t="s">
        <v>7473</v>
      </c>
      <c r="B1307" t="s">
        <v>7474</v>
      </c>
      <c r="D1307" t="str">
        <f>VLOOKUP(B1307,Sheet2!B:B, 1, FALSE)</f>
        <v>lewis_t109</v>
      </c>
      <c r="E1307" t="s">
        <v>7475</v>
      </c>
      <c r="F1307" t="s">
        <v>7476</v>
      </c>
      <c r="G1307" t="s">
        <v>27</v>
      </c>
      <c r="H1307" t="s">
        <v>28</v>
      </c>
      <c r="I1307" t="s">
        <v>29</v>
      </c>
      <c r="J1307" t="s">
        <v>30</v>
      </c>
      <c r="K1307" t="s">
        <v>11146</v>
      </c>
      <c r="M1307">
        <v>1000</v>
      </c>
      <c r="N1307">
        <v>1500</v>
      </c>
      <c r="Q1307" t="s">
        <v>32</v>
      </c>
      <c r="R1307" t="s">
        <v>10222</v>
      </c>
      <c r="S1307" t="s">
        <v>191</v>
      </c>
      <c r="W1307" t="s">
        <v>34</v>
      </c>
      <c r="X1307" t="s">
        <v>35</v>
      </c>
      <c r="Y1307" t="s">
        <v>7477</v>
      </c>
      <c r="Z1307" t="s">
        <v>7478</v>
      </c>
      <c r="AA1307" t="s">
        <v>10220</v>
      </c>
      <c r="AB1307" s="2" t="s">
        <v>10221</v>
      </c>
      <c r="AD1307" t="s">
        <v>10243</v>
      </c>
    </row>
    <row r="1308" spans="1:30" x14ac:dyDescent="0.2">
      <c r="A1308" t="s">
        <v>7479</v>
      </c>
      <c r="B1308" t="s">
        <v>7480</v>
      </c>
      <c r="D1308" t="str">
        <f>VLOOKUP(B1308,Sheet2!B:B, 1, FALSE)</f>
        <v>lewis_t110</v>
      </c>
      <c r="E1308" t="s">
        <v>7481</v>
      </c>
      <c r="F1308" t="s">
        <v>7482</v>
      </c>
      <c r="G1308" t="s">
        <v>27</v>
      </c>
      <c r="H1308" t="s">
        <v>28</v>
      </c>
      <c r="I1308" t="s">
        <v>29</v>
      </c>
      <c r="J1308" t="s">
        <v>30</v>
      </c>
      <c r="K1308" t="s">
        <v>11146</v>
      </c>
      <c r="M1308">
        <v>1000</v>
      </c>
      <c r="N1308">
        <v>1500</v>
      </c>
      <c r="Q1308" t="s">
        <v>32</v>
      </c>
      <c r="R1308" t="s">
        <v>10222</v>
      </c>
      <c r="S1308" t="s">
        <v>191</v>
      </c>
      <c r="W1308" t="s">
        <v>34</v>
      </c>
      <c r="X1308" t="s">
        <v>35</v>
      </c>
      <c r="Y1308" t="s">
        <v>7477</v>
      </c>
      <c r="Z1308" t="s">
        <v>7478</v>
      </c>
      <c r="AA1308" t="s">
        <v>10220</v>
      </c>
      <c r="AB1308" s="2" t="s">
        <v>10221</v>
      </c>
      <c r="AD1308" t="s">
        <v>10243</v>
      </c>
    </row>
    <row r="1309" spans="1:30" x14ac:dyDescent="0.2">
      <c r="A1309" t="s">
        <v>7483</v>
      </c>
      <c r="B1309" t="s">
        <v>7484</v>
      </c>
      <c r="D1309" t="e">
        <f>VLOOKUP(B1309,Sheet2!B:B, 1, FALSE)</f>
        <v>#N/A</v>
      </c>
      <c r="E1309" t="s">
        <v>7485</v>
      </c>
      <c r="F1309" t="s">
        <v>7486</v>
      </c>
      <c r="G1309" t="s">
        <v>27</v>
      </c>
      <c r="H1309" t="s">
        <v>28</v>
      </c>
      <c r="I1309" t="s">
        <v>29</v>
      </c>
      <c r="J1309" t="s">
        <v>30</v>
      </c>
      <c r="K1309" t="s">
        <v>10319</v>
      </c>
      <c r="M1309">
        <v>800</v>
      </c>
      <c r="N1309">
        <v>999</v>
      </c>
      <c r="P1309" t="s">
        <v>11018</v>
      </c>
      <c r="Q1309" t="s">
        <v>32</v>
      </c>
      <c r="R1309" t="s">
        <v>10222</v>
      </c>
      <c r="S1309" t="s">
        <v>191</v>
      </c>
      <c r="T1309" t="s">
        <v>4458</v>
      </c>
      <c r="W1309" t="s">
        <v>34</v>
      </c>
      <c r="X1309" t="s">
        <v>35</v>
      </c>
      <c r="Y1309" t="s">
        <v>7487</v>
      </c>
      <c r="Z1309" t="s">
        <v>7342</v>
      </c>
      <c r="AA1309" t="s">
        <v>10220</v>
      </c>
      <c r="AB1309" s="2" t="s">
        <v>10221</v>
      </c>
      <c r="AD1309" t="s">
        <v>10243</v>
      </c>
    </row>
    <row r="1310" spans="1:30" x14ac:dyDescent="0.2">
      <c r="A1310" t="s">
        <v>7488</v>
      </c>
      <c r="B1310" t="s">
        <v>7489</v>
      </c>
      <c r="D1310" t="str">
        <f>VLOOKUP(B1310,Sheet2!B:B, 1, FALSE)</f>
        <v>lewis_t112</v>
      </c>
      <c r="E1310" t="s">
        <v>7490</v>
      </c>
      <c r="F1310" t="s">
        <v>7491</v>
      </c>
      <c r="G1310" t="s">
        <v>27</v>
      </c>
      <c r="H1310" t="s">
        <v>28</v>
      </c>
      <c r="I1310" t="s">
        <v>29</v>
      </c>
      <c r="J1310" t="s">
        <v>30</v>
      </c>
      <c r="K1310" t="s">
        <v>11146</v>
      </c>
      <c r="M1310">
        <v>1000</v>
      </c>
      <c r="N1310">
        <v>1500</v>
      </c>
      <c r="Q1310" t="s">
        <v>32</v>
      </c>
      <c r="R1310" t="s">
        <v>10222</v>
      </c>
      <c r="S1310" t="s">
        <v>191</v>
      </c>
      <c r="W1310" t="s">
        <v>34</v>
      </c>
      <c r="X1310" t="s">
        <v>35</v>
      </c>
      <c r="Y1310" t="s">
        <v>7492</v>
      </c>
      <c r="Z1310" t="s">
        <v>7493</v>
      </c>
      <c r="AA1310" t="s">
        <v>10220</v>
      </c>
      <c r="AB1310" s="2" t="s">
        <v>10221</v>
      </c>
      <c r="AD1310" t="s">
        <v>10243</v>
      </c>
    </row>
    <row r="1311" spans="1:30" x14ac:dyDescent="0.2">
      <c r="A1311" t="s">
        <v>7494</v>
      </c>
      <c r="B1311" t="s">
        <v>7495</v>
      </c>
      <c r="D1311" t="str">
        <f>VLOOKUP(B1311,Sheet2!B:B, 1, FALSE)</f>
        <v>lewis_t113</v>
      </c>
      <c r="E1311" t="s">
        <v>7496</v>
      </c>
      <c r="F1311" t="s">
        <v>7497</v>
      </c>
      <c r="G1311" t="s">
        <v>27</v>
      </c>
      <c r="H1311" t="s">
        <v>28</v>
      </c>
      <c r="I1311" t="s">
        <v>29</v>
      </c>
      <c r="J1311" t="s">
        <v>30</v>
      </c>
      <c r="K1311" t="s">
        <v>11146</v>
      </c>
      <c r="M1311">
        <v>1000</v>
      </c>
      <c r="N1311">
        <v>1500</v>
      </c>
      <c r="Q1311" t="s">
        <v>32</v>
      </c>
      <c r="R1311" t="s">
        <v>10222</v>
      </c>
      <c r="S1311" t="s">
        <v>191</v>
      </c>
      <c r="W1311" t="s">
        <v>34</v>
      </c>
      <c r="X1311" t="s">
        <v>35</v>
      </c>
      <c r="Y1311" t="s">
        <v>7498</v>
      </c>
      <c r="Z1311" t="s">
        <v>7499</v>
      </c>
      <c r="AA1311" t="s">
        <v>10220</v>
      </c>
      <c r="AB1311" s="2" t="s">
        <v>10221</v>
      </c>
      <c r="AD1311" t="s">
        <v>10243</v>
      </c>
    </row>
    <row r="1312" spans="1:30" x14ac:dyDescent="0.2">
      <c r="A1312" t="s">
        <v>7500</v>
      </c>
      <c r="B1312" t="s">
        <v>7501</v>
      </c>
      <c r="D1312" t="str">
        <f>VLOOKUP(B1312,Sheet2!B:B, 1, FALSE)</f>
        <v>lewis_t114</v>
      </c>
      <c r="E1312" t="s">
        <v>7502</v>
      </c>
      <c r="F1312" t="s">
        <v>7503</v>
      </c>
      <c r="G1312" t="s">
        <v>27</v>
      </c>
      <c r="H1312" t="s">
        <v>28</v>
      </c>
      <c r="I1312" t="s">
        <v>29</v>
      </c>
      <c r="J1312" t="s">
        <v>30</v>
      </c>
      <c r="K1312" t="s">
        <v>11146</v>
      </c>
      <c r="M1312">
        <v>1000</v>
      </c>
      <c r="N1312">
        <v>1500</v>
      </c>
      <c r="Q1312" t="s">
        <v>32</v>
      </c>
      <c r="R1312" t="s">
        <v>10222</v>
      </c>
      <c r="S1312" t="s">
        <v>191</v>
      </c>
      <c r="W1312" t="s">
        <v>34</v>
      </c>
      <c r="X1312" t="s">
        <v>35</v>
      </c>
      <c r="Y1312" t="s">
        <v>7504</v>
      </c>
      <c r="Z1312" t="s">
        <v>11150</v>
      </c>
      <c r="AA1312" t="s">
        <v>10220</v>
      </c>
      <c r="AB1312" s="2" t="s">
        <v>10221</v>
      </c>
      <c r="AD1312" t="s">
        <v>10243</v>
      </c>
    </row>
    <row r="1313" spans="1:30" x14ac:dyDescent="0.2">
      <c r="A1313" t="s">
        <v>7505</v>
      </c>
      <c r="B1313" t="s">
        <v>7506</v>
      </c>
      <c r="D1313" t="str">
        <f>VLOOKUP(B1313,Sheet2!B:B, 1, FALSE)</f>
        <v>lewis_t115</v>
      </c>
      <c r="E1313" t="s">
        <v>7507</v>
      </c>
      <c r="F1313" t="s">
        <v>7508</v>
      </c>
      <c r="G1313" t="s">
        <v>27</v>
      </c>
      <c r="H1313" t="s">
        <v>28</v>
      </c>
      <c r="I1313" t="s">
        <v>29</v>
      </c>
      <c r="J1313" t="s">
        <v>30</v>
      </c>
      <c r="K1313" t="s">
        <v>11146</v>
      </c>
      <c r="M1313">
        <v>1000</v>
      </c>
      <c r="N1313">
        <v>1500</v>
      </c>
      <c r="Q1313" t="s">
        <v>32</v>
      </c>
      <c r="R1313" t="s">
        <v>10222</v>
      </c>
      <c r="S1313" t="s">
        <v>191</v>
      </c>
      <c r="W1313" t="s">
        <v>34</v>
      </c>
      <c r="X1313" t="s">
        <v>35</v>
      </c>
      <c r="Y1313" t="s">
        <v>7509</v>
      </c>
      <c r="Z1313" t="s">
        <v>7510</v>
      </c>
      <c r="AA1313" t="s">
        <v>10220</v>
      </c>
      <c r="AB1313" s="2" t="s">
        <v>10221</v>
      </c>
      <c r="AD1313" t="s">
        <v>10243</v>
      </c>
    </row>
    <row r="1314" spans="1:30" x14ac:dyDescent="0.2">
      <c r="A1314" t="s">
        <v>7511</v>
      </c>
      <c r="B1314" t="s">
        <v>7512</v>
      </c>
      <c r="D1314" t="str">
        <f>VLOOKUP(B1314,Sheet2!B:B, 1, FALSE)</f>
        <v>lewis_t116</v>
      </c>
      <c r="E1314" t="s">
        <v>7513</v>
      </c>
      <c r="F1314" t="s">
        <v>7514</v>
      </c>
      <c r="G1314" t="s">
        <v>27</v>
      </c>
      <c r="H1314" t="s">
        <v>28</v>
      </c>
      <c r="I1314" t="s">
        <v>29</v>
      </c>
      <c r="J1314" t="s">
        <v>30</v>
      </c>
      <c r="K1314" t="s">
        <v>11146</v>
      </c>
      <c r="M1314">
        <v>1000</v>
      </c>
      <c r="N1314">
        <v>1500</v>
      </c>
      <c r="Q1314" t="s">
        <v>32</v>
      </c>
      <c r="R1314" t="s">
        <v>10222</v>
      </c>
      <c r="S1314" t="s">
        <v>191</v>
      </c>
      <c r="W1314" t="s">
        <v>34</v>
      </c>
      <c r="X1314" t="s">
        <v>35</v>
      </c>
      <c r="Y1314" t="s">
        <v>7515</v>
      </c>
      <c r="Z1314" t="s">
        <v>7516</v>
      </c>
      <c r="AA1314" t="s">
        <v>10220</v>
      </c>
      <c r="AB1314" s="2" t="s">
        <v>10221</v>
      </c>
      <c r="AD1314" t="s">
        <v>10243</v>
      </c>
    </row>
    <row r="1315" spans="1:30" x14ac:dyDescent="0.2">
      <c r="A1315" t="s">
        <v>7517</v>
      </c>
      <c r="B1315" t="s">
        <v>7518</v>
      </c>
      <c r="D1315" t="str">
        <f>VLOOKUP(B1315,Sheet2!B:B, 1, FALSE)</f>
        <v>lewis_t117</v>
      </c>
      <c r="E1315" t="s">
        <v>7519</v>
      </c>
      <c r="F1315" t="s">
        <v>7520</v>
      </c>
      <c r="G1315" t="s">
        <v>27</v>
      </c>
      <c r="H1315" t="s">
        <v>28</v>
      </c>
      <c r="I1315" t="s">
        <v>29</v>
      </c>
      <c r="J1315" t="s">
        <v>30</v>
      </c>
      <c r="K1315" t="s">
        <v>11146</v>
      </c>
      <c r="M1315">
        <v>1000</v>
      </c>
      <c r="N1315">
        <v>1500</v>
      </c>
      <c r="Q1315" t="s">
        <v>32</v>
      </c>
      <c r="R1315" t="s">
        <v>10222</v>
      </c>
      <c r="S1315" t="s">
        <v>191</v>
      </c>
      <c r="W1315" t="s">
        <v>34</v>
      </c>
      <c r="X1315" t="s">
        <v>35</v>
      </c>
      <c r="Y1315" t="s">
        <v>7521</v>
      </c>
      <c r="Z1315" t="s">
        <v>7516</v>
      </c>
      <c r="AA1315" t="s">
        <v>10220</v>
      </c>
      <c r="AB1315" s="2" t="s">
        <v>10221</v>
      </c>
      <c r="AD1315" t="s">
        <v>10243</v>
      </c>
    </row>
    <row r="1316" spans="1:30" x14ac:dyDescent="0.2">
      <c r="A1316" t="s">
        <v>7522</v>
      </c>
      <c r="B1316" t="s">
        <v>7523</v>
      </c>
      <c r="D1316" t="str">
        <f>VLOOKUP(B1316,Sheet2!B:B, 1, FALSE)</f>
        <v>lewis_t118</v>
      </c>
      <c r="E1316" t="s">
        <v>7524</v>
      </c>
      <c r="F1316" t="s">
        <v>7525</v>
      </c>
      <c r="G1316" t="s">
        <v>27</v>
      </c>
      <c r="H1316" t="s">
        <v>28</v>
      </c>
      <c r="I1316" t="s">
        <v>29</v>
      </c>
      <c r="J1316" t="s">
        <v>30</v>
      </c>
      <c r="K1316" t="s">
        <v>11146</v>
      </c>
      <c r="M1316">
        <v>1000</v>
      </c>
      <c r="N1316">
        <v>1500</v>
      </c>
      <c r="Q1316" t="s">
        <v>32</v>
      </c>
      <c r="R1316" t="s">
        <v>10222</v>
      </c>
      <c r="S1316" t="s">
        <v>191</v>
      </c>
      <c r="W1316" t="s">
        <v>34</v>
      </c>
      <c r="X1316" t="s">
        <v>35</v>
      </c>
      <c r="Y1316" t="s">
        <v>7521</v>
      </c>
      <c r="Z1316" t="s">
        <v>7516</v>
      </c>
      <c r="AA1316" t="s">
        <v>10220</v>
      </c>
      <c r="AB1316" s="2" t="s">
        <v>10221</v>
      </c>
      <c r="AD1316" t="s">
        <v>10243</v>
      </c>
    </row>
    <row r="1317" spans="1:30" x14ac:dyDescent="0.2">
      <c r="A1317" t="s">
        <v>7526</v>
      </c>
      <c r="B1317" t="s">
        <v>7527</v>
      </c>
      <c r="D1317" t="str">
        <f>VLOOKUP(B1317,Sheet2!B:B, 1, FALSE)</f>
        <v>lewis_t119</v>
      </c>
      <c r="E1317" t="s">
        <v>7528</v>
      </c>
      <c r="F1317" t="s">
        <v>7529</v>
      </c>
      <c r="G1317" t="s">
        <v>27</v>
      </c>
      <c r="H1317" t="s">
        <v>28</v>
      </c>
      <c r="I1317" t="s">
        <v>29</v>
      </c>
      <c r="J1317" t="s">
        <v>30</v>
      </c>
      <c r="K1317" t="s">
        <v>11146</v>
      </c>
      <c r="M1317">
        <v>1000</v>
      </c>
      <c r="N1317">
        <v>1500</v>
      </c>
      <c r="Q1317" t="s">
        <v>32</v>
      </c>
      <c r="R1317" t="s">
        <v>10222</v>
      </c>
      <c r="S1317" t="s">
        <v>191</v>
      </c>
      <c r="W1317" t="s">
        <v>34</v>
      </c>
      <c r="X1317" t="s">
        <v>35</v>
      </c>
      <c r="Y1317" t="s">
        <v>7521</v>
      </c>
      <c r="Z1317" t="s">
        <v>7516</v>
      </c>
      <c r="AA1317" t="s">
        <v>10220</v>
      </c>
      <c r="AB1317" s="2" t="s">
        <v>10221</v>
      </c>
      <c r="AD1317" t="s">
        <v>10243</v>
      </c>
    </row>
    <row r="1318" spans="1:30" x14ac:dyDescent="0.2">
      <c r="A1318" t="s">
        <v>7530</v>
      </c>
      <c r="B1318" t="s">
        <v>7531</v>
      </c>
      <c r="D1318" t="str">
        <f>VLOOKUP(B1318,Sheet2!B:B, 1, FALSE)</f>
        <v>lewis_t120</v>
      </c>
      <c r="E1318" t="s">
        <v>7532</v>
      </c>
      <c r="F1318" t="s">
        <v>7533</v>
      </c>
      <c r="G1318" t="s">
        <v>27</v>
      </c>
      <c r="H1318" t="s">
        <v>28</v>
      </c>
      <c r="I1318" t="s">
        <v>29</v>
      </c>
      <c r="J1318" t="s">
        <v>30</v>
      </c>
      <c r="K1318" t="s">
        <v>11146</v>
      </c>
      <c r="M1318">
        <v>1000</v>
      </c>
      <c r="N1318">
        <v>1500</v>
      </c>
      <c r="Q1318" t="s">
        <v>32</v>
      </c>
      <c r="R1318" t="s">
        <v>10222</v>
      </c>
      <c r="S1318" t="s">
        <v>191</v>
      </c>
      <c r="W1318" t="s">
        <v>34</v>
      </c>
      <c r="X1318" t="s">
        <v>35</v>
      </c>
      <c r="Y1318" t="s">
        <v>7521</v>
      </c>
      <c r="Z1318" t="s">
        <v>7516</v>
      </c>
      <c r="AA1318" t="s">
        <v>10220</v>
      </c>
      <c r="AB1318" s="2" t="s">
        <v>10221</v>
      </c>
      <c r="AD1318" t="s">
        <v>10243</v>
      </c>
    </row>
    <row r="1319" spans="1:30" x14ac:dyDescent="0.2">
      <c r="A1319" t="s">
        <v>7534</v>
      </c>
      <c r="B1319" t="s">
        <v>7535</v>
      </c>
      <c r="D1319" t="e">
        <f>VLOOKUP(B1319,Sheet2!B:B, 1, FALSE)</f>
        <v>#N/A</v>
      </c>
      <c r="E1319" t="s">
        <v>7536</v>
      </c>
      <c r="F1319" t="s">
        <v>7537</v>
      </c>
      <c r="G1319" t="s">
        <v>27</v>
      </c>
      <c r="H1319" t="s">
        <v>28</v>
      </c>
      <c r="I1319" t="s">
        <v>29</v>
      </c>
      <c r="J1319" t="s">
        <v>30</v>
      </c>
      <c r="K1319" t="s">
        <v>10320</v>
      </c>
      <c r="M1319">
        <v>800</v>
      </c>
      <c r="N1319">
        <v>899</v>
      </c>
      <c r="P1319" t="s">
        <v>11019</v>
      </c>
      <c r="Q1319" t="s">
        <v>32</v>
      </c>
      <c r="R1319" t="s">
        <v>10222</v>
      </c>
      <c r="S1319" t="s">
        <v>517</v>
      </c>
      <c r="T1319" t="s">
        <v>7538</v>
      </c>
      <c r="U1319" t="s">
        <v>7539</v>
      </c>
      <c r="V1319" t="s">
        <v>80</v>
      </c>
      <c r="W1319" t="s">
        <v>34</v>
      </c>
      <c r="X1319" t="s">
        <v>35</v>
      </c>
      <c r="Y1319" t="s">
        <v>7540</v>
      </c>
      <c r="Z1319" t="s">
        <v>7541</v>
      </c>
      <c r="AA1319" t="s">
        <v>10220</v>
      </c>
      <c r="AB1319" s="2" t="s">
        <v>10221</v>
      </c>
    </row>
    <row r="1320" spans="1:30" x14ac:dyDescent="0.2">
      <c r="A1320" t="s">
        <v>7542</v>
      </c>
      <c r="B1320" t="s">
        <v>7543</v>
      </c>
      <c r="D1320" t="str">
        <f>VLOOKUP(B1320,Sheet2!B:B, 1, FALSE)</f>
        <v>lewis_t126</v>
      </c>
      <c r="E1320" t="s">
        <v>7544</v>
      </c>
      <c r="F1320" t="s">
        <v>7545</v>
      </c>
      <c r="G1320" t="s">
        <v>27</v>
      </c>
      <c r="H1320" t="s">
        <v>28</v>
      </c>
      <c r="I1320" t="s">
        <v>29</v>
      </c>
      <c r="J1320" t="s">
        <v>30</v>
      </c>
      <c r="K1320" t="s">
        <v>11146</v>
      </c>
      <c r="M1320">
        <v>1000</v>
      </c>
      <c r="N1320">
        <v>1500</v>
      </c>
      <c r="Q1320" t="s">
        <v>32</v>
      </c>
      <c r="R1320" t="s">
        <v>10222</v>
      </c>
      <c r="S1320" t="s">
        <v>191</v>
      </c>
      <c r="W1320" t="s">
        <v>34</v>
      </c>
      <c r="X1320" t="s">
        <v>35</v>
      </c>
      <c r="Y1320" t="s">
        <v>7546</v>
      </c>
      <c r="Z1320" t="s">
        <v>7547</v>
      </c>
      <c r="AA1320" t="s">
        <v>10220</v>
      </c>
      <c r="AB1320" s="2" t="s">
        <v>10221</v>
      </c>
      <c r="AD1320" t="s">
        <v>10243</v>
      </c>
    </row>
    <row r="1321" spans="1:30" x14ac:dyDescent="0.2">
      <c r="A1321" t="s">
        <v>7548</v>
      </c>
      <c r="B1321" t="s">
        <v>7549</v>
      </c>
      <c r="D1321" t="str">
        <f>VLOOKUP(B1321,Sheet2!B:B, 1, FALSE)</f>
        <v>lewis_t127</v>
      </c>
      <c r="E1321" t="s">
        <v>7550</v>
      </c>
      <c r="F1321" t="s">
        <v>7551</v>
      </c>
      <c r="G1321" t="s">
        <v>27</v>
      </c>
      <c r="H1321" t="s">
        <v>28</v>
      </c>
      <c r="I1321" t="s">
        <v>29</v>
      </c>
      <c r="J1321" t="s">
        <v>30</v>
      </c>
      <c r="K1321" t="s">
        <v>11146</v>
      </c>
      <c r="M1321">
        <v>1000</v>
      </c>
      <c r="N1321">
        <v>1500</v>
      </c>
      <c r="Q1321" t="s">
        <v>32</v>
      </c>
      <c r="R1321" t="s">
        <v>10222</v>
      </c>
      <c r="S1321" t="s">
        <v>191</v>
      </c>
      <c r="W1321" t="s">
        <v>34</v>
      </c>
      <c r="X1321" t="s">
        <v>35</v>
      </c>
      <c r="Y1321" t="s">
        <v>7552</v>
      </c>
      <c r="Z1321" t="s">
        <v>7428</v>
      </c>
      <c r="AA1321" t="s">
        <v>10220</v>
      </c>
      <c r="AB1321" s="2" t="s">
        <v>10221</v>
      </c>
      <c r="AD1321" t="s">
        <v>10243</v>
      </c>
    </row>
    <row r="1322" spans="1:30" x14ac:dyDescent="0.2">
      <c r="A1322" t="s">
        <v>7553</v>
      </c>
      <c r="B1322" t="s">
        <v>7554</v>
      </c>
      <c r="D1322" t="str">
        <f>VLOOKUP(B1322,Sheet2!B:B, 1, FALSE)</f>
        <v>lewis_t128</v>
      </c>
      <c r="E1322" t="s">
        <v>7555</v>
      </c>
      <c r="F1322" t="s">
        <v>7556</v>
      </c>
      <c r="G1322" t="s">
        <v>27</v>
      </c>
      <c r="H1322" t="s">
        <v>28</v>
      </c>
      <c r="I1322" t="s">
        <v>29</v>
      </c>
      <c r="J1322" t="s">
        <v>30</v>
      </c>
      <c r="K1322" t="s">
        <v>11146</v>
      </c>
      <c r="M1322">
        <v>1000</v>
      </c>
      <c r="N1322">
        <v>1500</v>
      </c>
      <c r="Q1322" t="s">
        <v>32</v>
      </c>
      <c r="R1322" t="s">
        <v>10222</v>
      </c>
      <c r="S1322" t="s">
        <v>191</v>
      </c>
      <c r="W1322" t="s">
        <v>34</v>
      </c>
      <c r="X1322" t="s">
        <v>35</v>
      </c>
      <c r="Y1322" t="s">
        <v>7557</v>
      </c>
      <c r="Z1322" t="s">
        <v>7428</v>
      </c>
      <c r="AA1322" t="s">
        <v>10220</v>
      </c>
      <c r="AB1322" s="2" t="s">
        <v>10221</v>
      </c>
      <c r="AD1322" t="s">
        <v>10243</v>
      </c>
    </row>
    <row r="1323" spans="1:30" x14ac:dyDescent="0.2">
      <c r="A1323" t="s">
        <v>7558</v>
      </c>
      <c r="B1323" t="s">
        <v>7559</v>
      </c>
      <c r="D1323" t="str">
        <f>VLOOKUP(B1323,Sheet2!B:B, 1, FALSE)</f>
        <v>lewis_t129</v>
      </c>
      <c r="E1323" t="s">
        <v>7560</v>
      </c>
      <c r="F1323" t="s">
        <v>7561</v>
      </c>
      <c r="G1323" t="s">
        <v>27</v>
      </c>
      <c r="H1323" t="s">
        <v>28</v>
      </c>
      <c r="I1323" t="s">
        <v>29</v>
      </c>
      <c r="J1323" t="s">
        <v>30</v>
      </c>
      <c r="K1323" t="s">
        <v>11146</v>
      </c>
      <c r="M1323">
        <v>1000</v>
      </c>
      <c r="N1323">
        <v>1500</v>
      </c>
      <c r="Q1323" t="s">
        <v>32</v>
      </c>
      <c r="R1323" t="s">
        <v>10222</v>
      </c>
      <c r="S1323" t="s">
        <v>191</v>
      </c>
      <c r="W1323" t="s">
        <v>34</v>
      </c>
      <c r="X1323" t="s">
        <v>35</v>
      </c>
      <c r="Y1323" t="s">
        <v>7562</v>
      </c>
      <c r="Z1323" t="s">
        <v>7563</v>
      </c>
      <c r="AA1323" t="s">
        <v>10220</v>
      </c>
      <c r="AB1323" s="2" t="s">
        <v>10221</v>
      </c>
      <c r="AD1323" t="s">
        <v>10243</v>
      </c>
    </row>
    <row r="1324" spans="1:30" x14ac:dyDescent="0.2">
      <c r="A1324" t="s">
        <v>7564</v>
      </c>
      <c r="B1324" t="s">
        <v>7565</v>
      </c>
      <c r="D1324" t="str">
        <f>VLOOKUP(B1324,Sheet2!B:B, 1, FALSE)</f>
        <v>lewis_t130</v>
      </c>
      <c r="E1324" t="s">
        <v>7566</v>
      </c>
      <c r="F1324" t="s">
        <v>7567</v>
      </c>
      <c r="G1324" t="s">
        <v>27</v>
      </c>
      <c r="H1324" t="s">
        <v>28</v>
      </c>
      <c r="I1324" t="s">
        <v>29</v>
      </c>
      <c r="J1324" t="s">
        <v>30</v>
      </c>
      <c r="K1324" t="s">
        <v>11146</v>
      </c>
      <c r="M1324">
        <v>1000</v>
      </c>
      <c r="N1324">
        <v>1500</v>
      </c>
      <c r="Q1324" t="s">
        <v>32</v>
      </c>
      <c r="R1324" t="s">
        <v>10222</v>
      </c>
      <c r="S1324" t="s">
        <v>191</v>
      </c>
      <c r="W1324" t="s">
        <v>34</v>
      </c>
      <c r="X1324" t="s">
        <v>35</v>
      </c>
      <c r="Y1324" t="s">
        <v>7568</v>
      </c>
      <c r="Z1324" t="s">
        <v>7428</v>
      </c>
      <c r="AA1324" t="s">
        <v>10220</v>
      </c>
      <c r="AB1324" s="2" t="s">
        <v>10221</v>
      </c>
      <c r="AD1324" t="s">
        <v>10243</v>
      </c>
    </row>
    <row r="1325" spans="1:30" x14ac:dyDescent="0.2">
      <c r="A1325" t="s">
        <v>7569</v>
      </c>
      <c r="B1325" t="s">
        <v>7570</v>
      </c>
      <c r="D1325" t="str">
        <f>VLOOKUP(B1325,Sheet2!B:B, 1, FALSE)</f>
        <v>lewis_t131</v>
      </c>
      <c r="E1325" t="s">
        <v>7571</v>
      </c>
      <c r="F1325" t="s">
        <v>7572</v>
      </c>
      <c r="G1325" t="s">
        <v>27</v>
      </c>
      <c r="H1325" t="s">
        <v>28</v>
      </c>
      <c r="I1325" t="s">
        <v>29</v>
      </c>
      <c r="J1325" t="s">
        <v>30</v>
      </c>
      <c r="K1325" t="s">
        <v>11146</v>
      </c>
      <c r="M1325">
        <v>1000</v>
      </c>
      <c r="N1325">
        <v>1500</v>
      </c>
      <c r="Q1325" t="s">
        <v>32</v>
      </c>
      <c r="R1325" t="s">
        <v>10222</v>
      </c>
      <c r="S1325" t="s">
        <v>191</v>
      </c>
      <c r="W1325" t="s">
        <v>34</v>
      </c>
      <c r="X1325" t="s">
        <v>35</v>
      </c>
      <c r="Y1325" t="s">
        <v>7573</v>
      </c>
      <c r="Z1325" t="s">
        <v>7428</v>
      </c>
      <c r="AA1325" t="s">
        <v>10220</v>
      </c>
      <c r="AB1325" s="2" t="s">
        <v>10221</v>
      </c>
      <c r="AD1325" t="s">
        <v>10243</v>
      </c>
    </row>
    <row r="1326" spans="1:30" x14ac:dyDescent="0.2">
      <c r="A1326" t="s">
        <v>7574</v>
      </c>
      <c r="B1326" t="s">
        <v>7575</v>
      </c>
      <c r="D1326" t="e">
        <f>VLOOKUP(B1326,Sheet2!B:B, 1, FALSE)</f>
        <v>#N/A</v>
      </c>
      <c r="E1326" t="s">
        <v>10247</v>
      </c>
      <c r="F1326" t="s">
        <v>10248</v>
      </c>
      <c r="G1326" t="s">
        <v>27</v>
      </c>
      <c r="H1326" t="s">
        <v>28</v>
      </c>
      <c r="I1326" t="s">
        <v>29</v>
      </c>
      <c r="J1326" t="s">
        <v>30</v>
      </c>
      <c r="K1326" t="s">
        <v>11146</v>
      </c>
      <c r="M1326">
        <v>1000</v>
      </c>
      <c r="N1326">
        <v>1500</v>
      </c>
      <c r="Q1326" t="s">
        <v>32</v>
      </c>
      <c r="R1326" t="s">
        <v>10231</v>
      </c>
      <c r="S1326" t="s">
        <v>191</v>
      </c>
      <c r="W1326" t="s">
        <v>34</v>
      </c>
      <c r="X1326" t="s">
        <v>35</v>
      </c>
      <c r="Y1326" t="s">
        <v>7576</v>
      </c>
      <c r="Z1326" t="s">
        <v>7428</v>
      </c>
      <c r="AA1326" t="s">
        <v>10220</v>
      </c>
      <c r="AB1326" s="2" t="s">
        <v>10221</v>
      </c>
      <c r="AD1326" t="s">
        <v>10243</v>
      </c>
    </row>
    <row r="1327" spans="1:30" x14ac:dyDescent="0.2">
      <c r="A1327" t="s">
        <v>7577</v>
      </c>
      <c r="B1327" t="s">
        <v>7578</v>
      </c>
      <c r="D1327" t="str">
        <f>VLOOKUP(B1327,Sheet2!B:B, 1, FALSE)</f>
        <v>lewis_t133</v>
      </c>
      <c r="E1327" t="s">
        <v>7579</v>
      </c>
      <c r="F1327" t="s">
        <v>7580</v>
      </c>
      <c r="G1327" t="s">
        <v>27</v>
      </c>
      <c r="H1327" t="s">
        <v>28</v>
      </c>
      <c r="I1327" t="s">
        <v>29</v>
      </c>
      <c r="J1327" t="s">
        <v>30</v>
      </c>
      <c r="K1327" t="s">
        <v>11146</v>
      </c>
      <c r="M1327">
        <v>1000</v>
      </c>
      <c r="N1327">
        <v>1500</v>
      </c>
      <c r="Q1327" t="s">
        <v>32</v>
      </c>
      <c r="R1327" t="s">
        <v>10222</v>
      </c>
      <c r="S1327" t="s">
        <v>191</v>
      </c>
      <c r="W1327" t="s">
        <v>34</v>
      </c>
      <c r="X1327" t="s">
        <v>35</v>
      </c>
      <c r="Y1327" t="s">
        <v>7581</v>
      </c>
      <c r="Z1327" t="s">
        <v>7582</v>
      </c>
      <c r="AA1327" t="s">
        <v>10220</v>
      </c>
      <c r="AB1327" s="2" t="s">
        <v>10221</v>
      </c>
      <c r="AD1327" t="s">
        <v>10243</v>
      </c>
    </row>
    <row r="1328" spans="1:30" x14ac:dyDescent="0.2">
      <c r="A1328" t="s">
        <v>7583</v>
      </c>
      <c r="B1328" t="s">
        <v>7584</v>
      </c>
      <c r="D1328" t="str">
        <f>VLOOKUP(B1328,Sheet2!B:B, 1, FALSE)</f>
        <v>lewis_t134</v>
      </c>
      <c r="E1328" t="s">
        <v>7585</v>
      </c>
      <c r="F1328" t="s">
        <v>7586</v>
      </c>
      <c r="G1328" t="s">
        <v>27</v>
      </c>
      <c r="H1328" t="s">
        <v>28</v>
      </c>
      <c r="I1328" t="s">
        <v>29</v>
      </c>
      <c r="J1328" t="s">
        <v>30</v>
      </c>
      <c r="K1328" t="s">
        <v>11146</v>
      </c>
      <c r="M1328">
        <v>1000</v>
      </c>
      <c r="N1328">
        <v>1500</v>
      </c>
      <c r="Q1328" t="s">
        <v>32</v>
      </c>
      <c r="R1328" t="s">
        <v>10222</v>
      </c>
      <c r="S1328" t="s">
        <v>191</v>
      </c>
      <c r="W1328" t="s">
        <v>34</v>
      </c>
      <c r="X1328" t="s">
        <v>35</v>
      </c>
      <c r="Y1328" t="s">
        <v>7587</v>
      </c>
      <c r="Z1328" t="s">
        <v>7428</v>
      </c>
      <c r="AA1328" t="s">
        <v>10220</v>
      </c>
      <c r="AB1328" s="2" t="s">
        <v>10221</v>
      </c>
      <c r="AD1328" t="s">
        <v>10243</v>
      </c>
    </row>
    <row r="1329" spans="1:30" x14ac:dyDescent="0.2">
      <c r="A1329" t="s">
        <v>7588</v>
      </c>
      <c r="B1329" t="s">
        <v>7589</v>
      </c>
      <c r="D1329" t="str">
        <f>VLOOKUP(B1329,Sheet2!B:B, 1, FALSE)</f>
        <v>lewis_t135</v>
      </c>
      <c r="E1329" t="s">
        <v>7590</v>
      </c>
      <c r="F1329" t="s">
        <v>7591</v>
      </c>
      <c r="G1329" t="s">
        <v>27</v>
      </c>
      <c r="H1329" t="s">
        <v>28</v>
      </c>
      <c r="I1329" t="s">
        <v>29</v>
      </c>
      <c r="J1329" t="s">
        <v>30</v>
      </c>
      <c r="K1329" t="s">
        <v>11146</v>
      </c>
      <c r="M1329">
        <v>1000</v>
      </c>
      <c r="N1329">
        <v>1500</v>
      </c>
      <c r="Q1329" t="s">
        <v>32</v>
      </c>
      <c r="R1329" t="s">
        <v>10222</v>
      </c>
      <c r="S1329" t="s">
        <v>191</v>
      </c>
      <c r="W1329" t="s">
        <v>34</v>
      </c>
      <c r="X1329" t="s">
        <v>35</v>
      </c>
      <c r="Y1329" t="s">
        <v>7592</v>
      </c>
      <c r="Z1329" t="s">
        <v>7593</v>
      </c>
      <c r="AA1329" t="s">
        <v>10220</v>
      </c>
      <c r="AB1329" s="2" t="s">
        <v>10221</v>
      </c>
      <c r="AD1329" t="s">
        <v>10243</v>
      </c>
    </row>
    <row r="1330" spans="1:30" x14ac:dyDescent="0.2">
      <c r="A1330" t="s">
        <v>7594</v>
      </c>
      <c r="B1330" t="s">
        <v>7595</v>
      </c>
      <c r="D1330" t="str">
        <f>VLOOKUP(B1330,Sheet2!B:B, 1, FALSE)</f>
        <v>lewis_t136</v>
      </c>
      <c r="E1330" t="s">
        <v>7596</v>
      </c>
      <c r="F1330" t="s">
        <v>7597</v>
      </c>
      <c r="G1330" t="s">
        <v>27</v>
      </c>
      <c r="H1330" t="s">
        <v>28</v>
      </c>
      <c r="I1330" t="s">
        <v>29</v>
      </c>
      <c r="J1330" t="s">
        <v>30</v>
      </c>
      <c r="K1330" t="s">
        <v>11146</v>
      </c>
      <c r="M1330">
        <v>1000</v>
      </c>
      <c r="N1330">
        <v>1500</v>
      </c>
      <c r="Q1330" t="s">
        <v>32</v>
      </c>
      <c r="R1330" t="s">
        <v>10222</v>
      </c>
      <c r="S1330" t="s">
        <v>191</v>
      </c>
      <c r="W1330" t="s">
        <v>34</v>
      </c>
      <c r="X1330" t="s">
        <v>35</v>
      </c>
      <c r="Y1330" t="s">
        <v>7598</v>
      </c>
      <c r="Z1330" t="s">
        <v>7599</v>
      </c>
      <c r="AA1330" t="s">
        <v>10220</v>
      </c>
      <c r="AB1330" s="2" t="s">
        <v>10221</v>
      </c>
      <c r="AD1330" t="s">
        <v>10243</v>
      </c>
    </row>
    <row r="1331" spans="1:30" x14ac:dyDescent="0.2">
      <c r="A1331" t="s">
        <v>7600</v>
      </c>
      <c r="B1331" t="s">
        <v>7601</v>
      </c>
      <c r="D1331" t="str">
        <f>VLOOKUP(B1331,Sheet2!B:B, 1, FALSE)</f>
        <v>lewis_t137</v>
      </c>
      <c r="E1331" t="s">
        <v>7602</v>
      </c>
      <c r="F1331" t="s">
        <v>7603</v>
      </c>
      <c r="G1331" t="s">
        <v>27</v>
      </c>
      <c r="H1331" t="s">
        <v>28</v>
      </c>
      <c r="I1331" t="s">
        <v>29</v>
      </c>
      <c r="J1331" t="s">
        <v>30</v>
      </c>
      <c r="K1331" t="s">
        <v>11146</v>
      </c>
      <c r="M1331">
        <v>1000</v>
      </c>
      <c r="N1331">
        <v>1500</v>
      </c>
      <c r="Q1331" t="s">
        <v>32</v>
      </c>
      <c r="R1331" t="s">
        <v>10222</v>
      </c>
      <c r="S1331" t="s">
        <v>191</v>
      </c>
      <c r="W1331" t="s">
        <v>34</v>
      </c>
      <c r="X1331" t="s">
        <v>35</v>
      </c>
      <c r="Y1331" t="s">
        <v>7604</v>
      </c>
      <c r="Z1331" t="s">
        <v>7605</v>
      </c>
      <c r="AA1331" t="s">
        <v>10220</v>
      </c>
      <c r="AB1331" s="2" t="s">
        <v>10221</v>
      </c>
      <c r="AD1331" t="s">
        <v>10243</v>
      </c>
    </row>
    <row r="1332" spans="1:30" x14ac:dyDescent="0.2">
      <c r="A1332" t="s">
        <v>7606</v>
      </c>
      <c r="B1332" t="s">
        <v>7607</v>
      </c>
      <c r="D1332" t="str">
        <f>VLOOKUP(B1332,Sheet2!B:B, 1, FALSE)</f>
        <v>lewis_t138</v>
      </c>
      <c r="E1332" t="s">
        <v>7608</v>
      </c>
      <c r="F1332" t="s">
        <v>7609</v>
      </c>
      <c r="G1332" t="s">
        <v>27</v>
      </c>
      <c r="H1332" t="s">
        <v>28</v>
      </c>
      <c r="I1332" t="s">
        <v>29</v>
      </c>
      <c r="J1332" t="s">
        <v>30</v>
      </c>
      <c r="K1332" t="s">
        <v>11146</v>
      </c>
      <c r="M1332">
        <v>1000</v>
      </c>
      <c r="N1332">
        <v>1500</v>
      </c>
      <c r="Q1332" t="s">
        <v>32</v>
      </c>
      <c r="R1332" t="s">
        <v>10222</v>
      </c>
      <c r="S1332" t="s">
        <v>191</v>
      </c>
      <c r="W1332" t="s">
        <v>34</v>
      </c>
      <c r="X1332" t="s">
        <v>35</v>
      </c>
      <c r="Y1332" t="s">
        <v>7610</v>
      </c>
      <c r="Z1332" t="s">
        <v>7605</v>
      </c>
      <c r="AA1332" t="s">
        <v>10220</v>
      </c>
      <c r="AB1332" s="2" t="s">
        <v>10221</v>
      </c>
      <c r="AD1332" t="s">
        <v>10243</v>
      </c>
    </row>
    <row r="1333" spans="1:30" x14ac:dyDescent="0.2">
      <c r="A1333" t="s">
        <v>7611</v>
      </c>
      <c r="B1333" t="s">
        <v>7612</v>
      </c>
      <c r="D1333" t="str">
        <f>VLOOKUP(B1333,Sheet2!B:B, 1, FALSE)</f>
        <v>lewis_t139</v>
      </c>
      <c r="E1333" t="s">
        <v>7613</v>
      </c>
      <c r="F1333" t="s">
        <v>7614</v>
      </c>
      <c r="G1333" t="s">
        <v>27</v>
      </c>
      <c r="H1333" t="s">
        <v>28</v>
      </c>
      <c r="I1333" t="s">
        <v>29</v>
      </c>
      <c r="J1333" t="s">
        <v>30</v>
      </c>
      <c r="K1333" t="s">
        <v>11146</v>
      </c>
      <c r="M1333">
        <v>1000</v>
      </c>
      <c r="N1333">
        <v>1500</v>
      </c>
      <c r="Q1333" t="s">
        <v>32</v>
      </c>
      <c r="R1333" t="s">
        <v>10222</v>
      </c>
      <c r="S1333" t="s">
        <v>191</v>
      </c>
      <c r="W1333" t="s">
        <v>34</v>
      </c>
      <c r="X1333" t="s">
        <v>35</v>
      </c>
      <c r="Y1333" t="s">
        <v>7615</v>
      </c>
      <c r="Z1333" t="s">
        <v>7605</v>
      </c>
      <c r="AA1333" t="s">
        <v>10220</v>
      </c>
      <c r="AB1333" s="2" t="s">
        <v>10221</v>
      </c>
      <c r="AD1333" t="s">
        <v>10243</v>
      </c>
    </row>
    <row r="1334" spans="1:30" x14ac:dyDescent="0.2">
      <c r="A1334" t="s">
        <v>7616</v>
      </c>
      <c r="B1334" t="s">
        <v>7617</v>
      </c>
      <c r="D1334" t="str">
        <f>VLOOKUP(B1334,Sheet2!B:B, 1, FALSE)</f>
        <v>lewis_t140</v>
      </c>
      <c r="E1334" t="s">
        <v>7618</v>
      </c>
      <c r="F1334" t="s">
        <v>7619</v>
      </c>
      <c r="G1334" t="s">
        <v>27</v>
      </c>
      <c r="H1334" t="s">
        <v>28</v>
      </c>
      <c r="I1334" t="s">
        <v>29</v>
      </c>
      <c r="J1334" t="s">
        <v>30</v>
      </c>
      <c r="K1334" t="s">
        <v>11146</v>
      </c>
      <c r="M1334">
        <v>1000</v>
      </c>
      <c r="N1334">
        <v>1500</v>
      </c>
      <c r="Q1334" t="s">
        <v>32</v>
      </c>
      <c r="R1334" t="s">
        <v>10222</v>
      </c>
      <c r="S1334" t="s">
        <v>191</v>
      </c>
      <c r="W1334" t="s">
        <v>34</v>
      </c>
      <c r="X1334" t="s">
        <v>35</v>
      </c>
      <c r="Y1334" t="s">
        <v>7620</v>
      </c>
      <c r="Z1334" t="s">
        <v>7428</v>
      </c>
      <c r="AA1334" t="s">
        <v>10220</v>
      </c>
      <c r="AB1334" s="2" t="s">
        <v>10221</v>
      </c>
      <c r="AD1334" t="s">
        <v>10243</v>
      </c>
    </row>
    <row r="1335" spans="1:30" x14ac:dyDescent="0.2">
      <c r="A1335" t="s">
        <v>7621</v>
      </c>
      <c r="B1335" t="s">
        <v>7622</v>
      </c>
      <c r="D1335" t="str">
        <f>VLOOKUP(B1335,Sheet2!B:B, 1, FALSE)</f>
        <v>lewis_t141</v>
      </c>
      <c r="E1335" t="s">
        <v>7623</v>
      </c>
      <c r="F1335" t="s">
        <v>7624</v>
      </c>
      <c r="G1335" t="s">
        <v>27</v>
      </c>
      <c r="H1335" t="s">
        <v>28</v>
      </c>
      <c r="I1335" t="s">
        <v>29</v>
      </c>
      <c r="J1335" t="s">
        <v>30</v>
      </c>
      <c r="K1335" t="s">
        <v>11146</v>
      </c>
      <c r="M1335">
        <v>1000</v>
      </c>
      <c r="N1335">
        <v>1500</v>
      </c>
      <c r="Q1335" t="s">
        <v>32</v>
      </c>
      <c r="R1335" t="s">
        <v>10222</v>
      </c>
      <c r="S1335" t="s">
        <v>191</v>
      </c>
      <c r="W1335" t="s">
        <v>34</v>
      </c>
      <c r="X1335" t="s">
        <v>35</v>
      </c>
      <c r="Y1335" t="s">
        <v>7625</v>
      </c>
      <c r="Z1335" t="s">
        <v>7626</v>
      </c>
      <c r="AA1335" t="s">
        <v>10220</v>
      </c>
      <c r="AB1335" s="2" t="s">
        <v>10221</v>
      </c>
      <c r="AD1335" t="s">
        <v>10243</v>
      </c>
    </row>
    <row r="1336" spans="1:30" x14ac:dyDescent="0.2">
      <c r="A1336" t="s">
        <v>7627</v>
      </c>
      <c r="B1336" t="s">
        <v>7628</v>
      </c>
      <c r="D1336" t="str">
        <f>VLOOKUP(B1336,Sheet2!B:B, 1, FALSE)</f>
        <v>lewis_t142</v>
      </c>
      <c r="E1336" t="s">
        <v>7629</v>
      </c>
      <c r="F1336" t="s">
        <v>7630</v>
      </c>
      <c r="G1336" t="s">
        <v>27</v>
      </c>
      <c r="H1336" t="s">
        <v>28</v>
      </c>
      <c r="I1336" t="s">
        <v>29</v>
      </c>
      <c r="J1336" t="s">
        <v>30</v>
      </c>
      <c r="K1336" t="s">
        <v>11146</v>
      </c>
      <c r="M1336">
        <v>1000</v>
      </c>
      <c r="N1336">
        <v>1500</v>
      </c>
      <c r="Q1336" t="s">
        <v>32</v>
      </c>
      <c r="R1336" t="s">
        <v>10222</v>
      </c>
      <c r="S1336" t="s">
        <v>191</v>
      </c>
      <c r="W1336" t="s">
        <v>34</v>
      </c>
      <c r="X1336" t="s">
        <v>35</v>
      </c>
      <c r="Y1336" t="s">
        <v>7631</v>
      </c>
      <c r="Z1336" t="s">
        <v>7626</v>
      </c>
      <c r="AA1336" t="s">
        <v>10220</v>
      </c>
      <c r="AB1336" s="2" t="s">
        <v>10221</v>
      </c>
      <c r="AD1336" t="s">
        <v>10243</v>
      </c>
    </row>
    <row r="1337" spans="1:30" x14ac:dyDescent="0.2">
      <c r="A1337" t="s">
        <v>7632</v>
      </c>
      <c r="B1337" t="s">
        <v>7633</v>
      </c>
      <c r="D1337" t="str">
        <f>VLOOKUP(B1337,Sheet2!B:B, 1, FALSE)</f>
        <v>lewis_t143</v>
      </c>
      <c r="E1337" t="s">
        <v>7634</v>
      </c>
      <c r="F1337" t="s">
        <v>7635</v>
      </c>
      <c r="G1337" t="s">
        <v>27</v>
      </c>
      <c r="H1337" t="s">
        <v>28</v>
      </c>
      <c r="I1337" t="s">
        <v>29</v>
      </c>
      <c r="J1337" t="s">
        <v>30</v>
      </c>
      <c r="K1337" t="s">
        <v>11146</v>
      </c>
      <c r="M1337">
        <v>1000</v>
      </c>
      <c r="N1337">
        <v>1500</v>
      </c>
      <c r="Q1337" t="s">
        <v>32</v>
      </c>
      <c r="R1337" t="s">
        <v>10222</v>
      </c>
      <c r="S1337" t="s">
        <v>191</v>
      </c>
      <c r="W1337" t="s">
        <v>34</v>
      </c>
      <c r="X1337" t="s">
        <v>35</v>
      </c>
      <c r="Y1337" t="s">
        <v>7636</v>
      </c>
      <c r="Z1337" t="s">
        <v>7626</v>
      </c>
      <c r="AA1337" t="s">
        <v>10220</v>
      </c>
      <c r="AB1337" s="2" t="s">
        <v>10221</v>
      </c>
      <c r="AD1337" t="s">
        <v>10243</v>
      </c>
    </row>
    <row r="1338" spans="1:30" x14ac:dyDescent="0.2">
      <c r="A1338" t="s">
        <v>7637</v>
      </c>
      <c r="B1338" t="s">
        <v>7638</v>
      </c>
      <c r="D1338" t="str">
        <f>VLOOKUP(B1338,Sheet2!B:B, 1, FALSE)</f>
        <v>lewis_t144</v>
      </c>
      <c r="E1338" t="s">
        <v>7639</v>
      </c>
      <c r="F1338" t="s">
        <v>7640</v>
      </c>
      <c r="G1338" t="s">
        <v>27</v>
      </c>
      <c r="H1338" t="s">
        <v>28</v>
      </c>
      <c r="I1338" t="s">
        <v>29</v>
      </c>
      <c r="J1338" t="s">
        <v>30</v>
      </c>
      <c r="K1338" t="s">
        <v>11146</v>
      </c>
      <c r="M1338">
        <v>1000</v>
      </c>
      <c r="N1338">
        <v>1500</v>
      </c>
      <c r="Q1338" t="s">
        <v>32</v>
      </c>
      <c r="R1338" t="s">
        <v>10222</v>
      </c>
      <c r="S1338" t="s">
        <v>191</v>
      </c>
      <c r="W1338" t="s">
        <v>34</v>
      </c>
      <c r="X1338" t="s">
        <v>35</v>
      </c>
      <c r="Y1338" t="s">
        <v>7641</v>
      </c>
      <c r="Z1338" t="s">
        <v>7642</v>
      </c>
      <c r="AA1338" t="s">
        <v>10220</v>
      </c>
      <c r="AB1338" s="2" t="s">
        <v>10221</v>
      </c>
      <c r="AD1338" t="s">
        <v>10243</v>
      </c>
    </row>
    <row r="1339" spans="1:30" x14ac:dyDescent="0.2">
      <c r="A1339" t="s">
        <v>7643</v>
      </c>
      <c r="B1339" t="s">
        <v>7644</v>
      </c>
      <c r="D1339" t="str">
        <f>VLOOKUP(B1339,Sheet2!B:B, 1, FALSE)</f>
        <v>lewis_t145</v>
      </c>
      <c r="E1339" t="s">
        <v>7645</v>
      </c>
      <c r="F1339" t="s">
        <v>7646</v>
      </c>
      <c r="G1339" t="s">
        <v>27</v>
      </c>
      <c r="H1339" t="s">
        <v>28</v>
      </c>
      <c r="I1339" t="s">
        <v>29</v>
      </c>
      <c r="J1339" t="s">
        <v>30</v>
      </c>
      <c r="K1339" t="s">
        <v>11146</v>
      </c>
      <c r="M1339">
        <v>1000</v>
      </c>
      <c r="N1339">
        <v>1500</v>
      </c>
      <c r="Q1339" t="s">
        <v>32</v>
      </c>
      <c r="R1339" t="s">
        <v>10222</v>
      </c>
      <c r="S1339" t="s">
        <v>191</v>
      </c>
      <c r="W1339" t="s">
        <v>34</v>
      </c>
      <c r="X1339" t="s">
        <v>35</v>
      </c>
      <c r="Y1339" t="s">
        <v>7647</v>
      </c>
      <c r="Z1339" t="s">
        <v>7642</v>
      </c>
      <c r="AA1339" t="s">
        <v>10220</v>
      </c>
      <c r="AB1339" s="2" t="s">
        <v>10221</v>
      </c>
      <c r="AD1339" t="s">
        <v>10243</v>
      </c>
    </row>
    <row r="1340" spans="1:30" x14ac:dyDescent="0.2">
      <c r="A1340" t="s">
        <v>7648</v>
      </c>
      <c r="B1340" t="s">
        <v>7649</v>
      </c>
      <c r="D1340" t="str">
        <f>VLOOKUP(B1340,Sheet2!B:B, 1, FALSE)</f>
        <v>lewis_t146</v>
      </c>
      <c r="E1340" t="s">
        <v>7650</v>
      </c>
      <c r="F1340" t="s">
        <v>7651</v>
      </c>
      <c r="G1340" t="s">
        <v>27</v>
      </c>
      <c r="H1340" t="s">
        <v>28</v>
      </c>
      <c r="I1340" t="s">
        <v>29</v>
      </c>
      <c r="J1340" t="s">
        <v>30</v>
      </c>
      <c r="K1340" t="s">
        <v>11146</v>
      </c>
      <c r="M1340">
        <v>1000</v>
      </c>
      <c r="N1340">
        <v>1500</v>
      </c>
      <c r="Q1340" t="s">
        <v>32</v>
      </c>
      <c r="R1340" t="s">
        <v>10222</v>
      </c>
      <c r="S1340" t="s">
        <v>191</v>
      </c>
      <c r="W1340" t="s">
        <v>34</v>
      </c>
      <c r="X1340" t="s">
        <v>35</v>
      </c>
      <c r="Y1340" t="s">
        <v>7652</v>
      </c>
      <c r="Z1340" t="s">
        <v>7642</v>
      </c>
      <c r="AA1340" t="s">
        <v>10220</v>
      </c>
      <c r="AB1340" s="2" t="s">
        <v>10221</v>
      </c>
      <c r="AD1340" t="s">
        <v>10243</v>
      </c>
    </row>
    <row r="1341" spans="1:30" x14ac:dyDescent="0.2">
      <c r="A1341" t="s">
        <v>7653</v>
      </c>
      <c r="B1341" t="s">
        <v>7654</v>
      </c>
      <c r="D1341" t="str">
        <f>VLOOKUP(B1341,Sheet2!B:B, 1, FALSE)</f>
        <v>lewis_t147</v>
      </c>
      <c r="E1341" t="s">
        <v>7655</v>
      </c>
      <c r="F1341" t="s">
        <v>7656</v>
      </c>
      <c r="G1341" t="s">
        <v>27</v>
      </c>
      <c r="H1341" t="s">
        <v>28</v>
      </c>
      <c r="I1341" t="s">
        <v>29</v>
      </c>
      <c r="J1341" t="s">
        <v>30</v>
      </c>
      <c r="K1341" t="s">
        <v>11146</v>
      </c>
      <c r="M1341">
        <v>1000</v>
      </c>
      <c r="N1341">
        <v>1500</v>
      </c>
      <c r="Q1341" t="s">
        <v>32</v>
      </c>
      <c r="R1341" t="s">
        <v>10222</v>
      </c>
      <c r="S1341" t="s">
        <v>191</v>
      </c>
      <c r="W1341" t="s">
        <v>34</v>
      </c>
      <c r="X1341" t="s">
        <v>35</v>
      </c>
      <c r="Y1341" t="s">
        <v>7657</v>
      </c>
      <c r="Z1341" t="s">
        <v>7642</v>
      </c>
      <c r="AA1341" t="s">
        <v>10220</v>
      </c>
      <c r="AB1341" s="2" t="s">
        <v>10221</v>
      </c>
      <c r="AD1341" t="s">
        <v>10243</v>
      </c>
    </row>
    <row r="1342" spans="1:30" x14ac:dyDescent="0.2">
      <c r="A1342" t="s">
        <v>7658</v>
      </c>
      <c r="B1342" t="s">
        <v>7659</v>
      </c>
      <c r="D1342" t="str">
        <f>VLOOKUP(B1342,Sheet2!B:B, 1, FALSE)</f>
        <v>lewis_t148</v>
      </c>
      <c r="E1342" t="s">
        <v>7660</v>
      </c>
      <c r="F1342" t="s">
        <v>7661</v>
      </c>
      <c r="G1342" t="s">
        <v>27</v>
      </c>
      <c r="H1342" t="s">
        <v>28</v>
      </c>
      <c r="I1342" t="s">
        <v>29</v>
      </c>
      <c r="J1342" t="s">
        <v>30</v>
      </c>
      <c r="K1342" t="s">
        <v>11146</v>
      </c>
      <c r="M1342">
        <v>1000</v>
      </c>
      <c r="N1342">
        <v>1500</v>
      </c>
      <c r="Q1342" t="s">
        <v>32</v>
      </c>
      <c r="R1342" t="s">
        <v>10222</v>
      </c>
      <c r="S1342" t="s">
        <v>191</v>
      </c>
      <c r="W1342" t="s">
        <v>34</v>
      </c>
      <c r="X1342" t="s">
        <v>35</v>
      </c>
      <c r="Y1342" t="s">
        <v>7662</v>
      </c>
      <c r="Z1342" t="s">
        <v>7172</v>
      </c>
      <c r="AA1342" t="s">
        <v>10220</v>
      </c>
      <c r="AB1342" s="2" t="s">
        <v>10221</v>
      </c>
      <c r="AD1342" t="s">
        <v>10243</v>
      </c>
    </row>
    <row r="1343" spans="1:30" x14ac:dyDescent="0.2">
      <c r="A1343" t="s">
        <v>7663</v>
      </c>
      <c r="B1343" t="s">
        <v>7664</v>
      </c>
      <c r="D1343" t="str">
        <f>VLOOKUP(B1343,Sheet2!B:B, 1, FALSE)</f>
        <v>lewis_t149</v>
      </c>
      <c r="E1343" t="s">
        <v>7665</v>
      </c>
      <c r="F1343" t="s">
        <v>7666</v>
      </c>
      <c r="G1343" t="s">
        <v>27</v>
      </c>
      <c r="H1343" t="s">
        <v>28</v>
      </c>
      <c r="I1343" t="s">
        <v>29</v>
      </c>
      <c r="J1343" t="s">
        <v>30</v>
      </c>
      <c r="K1343" t="s">
        <v>11146</v>
      </c>
      <c r="M1343">
        <v>1000</v>
      </c>
      <c r="N1343">
        <v>1500</v>
      </c>
      <c r="Q1343" t="s">
        <v>32</v>
      </c>
      <c r="R1343" t="s">
        <v>10222</v>
      </c>
      <c r="S1343" t="s">
        <v>191</v>
      </c>
      <c r="W1343" t="s">
        <v>34</v>
      </c>
      <c r="X1343" t="s">
        <v>35</v>
      </c>
      <c r="Y1343" t="s">
        <v>7667</v>
      </c>
      <c r="Z1343" t="s">
        <v>7428</v>
      </c>
      <c r="AA1343" t="s">
        <v>10220</v>
      </c>
      <c r="AB1343" s="2" t="s">
        <v>10221</v>
      </c>
      <c r="AD1343" t="s">
        <v>10243</v>
      </c>
    </row>
    <row r="1344" spans="1:30" x14ac:dyDescent="0.2">
      <c r="A1344" t="s">
        <v>7668</v>
      </c>
      <c r="B1344" t="s">
        <v>7669</v>
      </c>
      <c r="D1344" t="str">
        <f>VLOOKUP(B1344,Sheet2!B:B, 1, FALSE)</f>
        <v>lewis_t150</v>
      </c>
      <c r="E1344" t="s">
        <v>7670</v>
      </c>
      <c r="F1344" t="s">
        <v>7671</v>
      </c>
      <c r="G1344" t="s">
        <v>27</v>
      </c>
      <c r="H1344" t="s">
        <v>28</v>
      </c>
      <c r="I1344" t="s">
        <v>29</v>
      </c>
      <c r="J1344" t="s">
        <v>30</v>
      </c>
      <c r="K1344" t="s">
        <v>11146</v>
      </c>
      <c r="M1344">
        <v>1000</v>
      </c>
      <c r="N1344">
        <v>1500</v>
      </c>
      <c r="Q1344" t="s">
        <v>32</v>
      </c>
      <c r="R1344" t="s">
        <v>10222</v>
      </c>
      <c r="S1344" t="s">
        <v>191</v>
      </c>
      <c r="W1344" t="s">
        <v>34</v>
      </c>
      <c r="X1344" t="s">
        <v>35</v>
      </c>
      <c r="Y1344" t="s">
        <v>7672</v>
      </c>
      <c r="Z1344" t="s">
        <v>7172</v>
      </c>
      <c r="AA1344" t="s">
        <v>10220</v>
      </c>
      <c r="AB1344" s="2" t="s">
        <v>10221</v>
      </c>
      <c r="AD1344" t="s">
        <v>10243</v>
      </c>
    </row>
    <row r="1345" spans="1:30" x14ac:dyDescent="0.2">
      <c r="A1345" t="s">
        <v>7673</v>
      </c>
      <c r="B1345" t="s">
        <v>7674</v>
      </c>
      <c r="D1345" t="e">
        <f>VLOOKUP(B1345,Sheet2!B:B, 1, FALSE)</f>
        <v>#N/A</v>
      </c>
      <c r="E1345" t="s">
        <v>7675</v>
      </c>
      <c r="F1345" t="s">
        <v>7676</v>
      </c>
      <c r="G1345" t="s">
        <v>27</v>
      </c>
      <c r="H1345" t="s">
        <v>28</v>
      </c>
      <c r="I1345" t="s">
        <v>29</v>
      </c>
      <c r="J1345" t="s">
        <v>30</v>
      </c>
      <c r="K1345" t="s">
        <v>10321</v>
      </c>
      <c r="M1345">
        <v>1100</v>
      </c>
      <c r="N1345">
        <v>1200</v>
      </c>
      <c r="P1345" t="s">
        <v>11020</v>
      </c>
      <c r="Q1345" t="s">
        <v>32</v>
      </c>
      <c r="R1345" t="s">
        <v>10222</v>
      </c>
      <c r="S1345" t="s">
        <v>517</v>
      </c>
      <c r="T1345" t="s">
        <v>7677</v>
      </c>
      <c r="W1345" t="s">
        <v>34</v>
      </c>
      <c r="X1345" t="s">
        <v>35</v>
      </c>
      <c r="Y1345" t="s">
        <v>7678</v>
      </c>
      <c r="Z1345" t="s">
        <v>7679</v>
      </c>
      <c r="AA1345" t="s">
        <v>10220</v>
      </c>
      <c r="AB1345" s="2" t="s">
        <v>10221</v>
      </c>
      <c r="AD1345" t="s">
        <v>10243</v>
      </c>
    </row>
    <row r="1346" spans="1:30" x14ac:dyDescent="0.2">
      <c r="A1346" t="s">
        <v>7680</v>
      </c>
      <c r="B1346" t="s">
        <v>7681</v>
      </c>
      <c r="D1346" t="e">
        <f>VLOOKUP(B1346,Sheet2!B:B, 1, FALSE)</f>
        <v>#N/A</v>
      </c>
      <c r="E1346" t="s">
        <v>7682</v>
      </c>
      <c r="F1346" t="s">
        <v>7683</v>
      </c>
      <c r="G1346" t="s">
        <v>27</v>
      </c>
      <c r="H1346" t="s">
        <v>28</v>
      </c>
      <c r="I1346" t="s">
        <v>29</v>
      </c>
      <c r="J1346" t="s">
        <v>30</v>
      </c>
      <c r="K1346" t="s">
        <v>10322</v>
      </c>
      <c r="M1346">
        <v>1300</v>
      </c>
      <c r="N1346">
        <v>1400</v>
      </c>
      <c r="Q1346" t="s">
        <v>32</v>
      </c>
      <c r="R1346" t="s">
        <v>10222</v>
      </c>
      <c r="S1346" t="s">
        <v>7684</v>
      </c>
      <c r="T1346" t="s">
        <v>4183</v>
      </c>
      <c r="W1346" t="s">
        <v>34</v>
      </c>
      <c r="X1346" t="s">
        <v>35</v>
      </c>
      <c r="Y1346" t="s">
        <v>7685</v>
      </c>
      <c r="Z1346" t="s">
        <v>7686</v>
      </c>
      <c r="AA1346" t="s">
        <v>10220</v>
      </c>
      <c r="AB1346" s="2" t="s">
        <v>10221</v>
      </c>
      <c r="AD1346" t="s">
        <v>10243</v>
      </c>
    </row>
    <row r="1347" spans="1:30" x14ac:dyDescent="0.2">
      <c r="A1347" t="s">
        <v>7687</v>
      </c>
      <c r="B1347" t="s">
        <v>7688</v>
      </c>
      <c r="D1347" t="e">
        <f>VLOOKUP(B1347,Sheet2!B:B, 1, FALSE)</f>
        <v>#N/A</v>
      </c>
      <c r="E1347" t="s">
        <v>7689</v>
      </c>
      <c r="F1347" t="s">
        <v>7690</v>
      </c>
      <c r="G1347" t="s">
        <v>27</v>
      </c>
      <c r="H1347" t="s">
        <v>28</v>
      </c>
      <c r="I1347" t="s">
        <v>29</v>
      </c>
      <c r="J1347" t="s">
        <v>30</v>
      </c>
      <c r="K1347" t="s">
        <v>10321</v>
      </c>
      <c r="M1347">
        <v>1100</v>
      </c>
      <c r="N1347">
        <v>1200</v>
      </c>
      <c r="P1347" t="s">
        <v>11021</v>
      </c>
      <c r="Q1347" t="s">
        <v>32</v>
      </c>
      <c r="R1347" t="s">
        <v>10222</v>
      </c>
      <c r="S1347" t="s">
        <v>191</v>
      </c>
      <c r="T1347" t="s">
        <v>7677</v>
      </c>
      <c r="W1347" t="s">
        <v>34</v>
      </c>
      <c r="X1347" t="s">
        <v>35</v>
      </c>
      <c r="Y1347" t="s">
        <v>7691</v>
      </c>
      <c r="Z1347" t="s">
        <v>7692</v>
      </c>
      <c r="AA1347" t="s">
        <v>10220</v>
      </c>
      <c r="AB1347" s="2" t="s">
        <v>10221</v>
      </c>
      <c r="AD1347" t="s">
        <v>10243</v>
      </c>
    </row>
    <row r="1348" spans="1:30" x14ac:dyDescent="0.2">
      <c r="A1348" t="s">
        <v>7693</v>
      </c>
      <c r="B1348" t="s">
        <v>7694</v>
      </c>
      <c r="D1348" t="e">
        <f>VLOOKUP(B1348,Sheet2!B:B, 1, FALSE)</f>
        <v>#N/A</v>
      </c>
      <c r="E1348" t="s">
        <v>7695</v>
      </c>
      <c r="F1348" t="s">
        <v>7696</v>
      </c>
      <c r="G1348" t="s">
        <v>27</v>
      </c>
      <c r="H1348" t="s">
        <v>28</v>
      </c>
      <c r="I1348" t="s">
        <v>29</v>
      </c>
      <c r="J1348" t="s">
        <v>30</v>
      </c>
      <c r="K1348" t="s">
        <v>10321</v>
      </c>
      <c r="M1348">
        <v>1100</v>
      </c>
      <c r="N1348">
        <v>1200</v>
      </c>
      <c r="Q1348" t="s">
        <v>32</v>
      </c>
      <c r="R1348" t="s">
        <v>10222</v>
      </c>
      <c r="S1348" t="s">
        <v>517</v>
      </c>
      <c r="T1348" t="s">
        <v>7677</v>
      </c>
      <c r="W1348" t="s">
        <v>34</v>
      </c>
      <c r="X1348" t="s">
        <v>35</v>
      </c>
      <c r="Y1348" t="s">
        <v>7697</v>
      </c>
      <c r="Z1348" t="s">
        <v>7692</v>
      </c>
      <c r="AA1348" t="s">
        <v>10220</v>
      </c>
      <c r="AB1348" s="2" t="s">
        <v>10221</v>
      </c>
      <c r="AD1348" t="s">
        <v>10243</v>
      </c>
    </row>
    <row r="1349" spans="1:30" x14ac:dyDescent="0.2">
      <c r="A1349" t="s">
        <v>7698</v>
      </c>
      <c r="B1349" t="s">
        <v>7699</v>
      </c>
      <c r="D1349" t="str">
        <f>VLOOKUP(B1349,Sheet2!B:B, 1, FALSE)</f>
        <v>lewis_t151</v>
      </c>
      <c r="E1349" t="s">
        <v>7700</v>
      </c>
      <c r="F1349" t="s">
        <v>7701</v>
      </c>
      <c r="G1349" t="s">
        <v>27</v>
      </c>
      <c r="H1349" t="s">
        <v>28</v>
      </c>
      <c r="I1349" t="s">
        <v>29</v>
      </c>
      <c r="J1349" t="s">
        <v>30</v>
      </c>
      <c r="K1349" t="s">
        <v>11146</v>
      </c>
      <c r="M1349">
        <v>1000</v>
      </c>
      <c r="N1349">
        <v>1500</v>
      </c>
      <c r="Q1349" t="s">
        <v>32</v>
      </c>
      <c r="R1349" t="s">
        <v>10222</v>
      </c>
      <c r="S1349" t="s">
        <v>191</v>
      </c>
      <c r="W1349" t="s">
        <v>34</v>
      </c>
      <c r="X1349" t="s">
        <v>35</v>
      </c>
      <c r="Y1349" t="s">
        <v>7702</v>
      </c>
      <c r="Z1349" t="s">
        <v>7703</v>
      </c>
      <c r="AA1349" t="s">
        <v>10220</v>
      </c>
      <c r="AB1349" s="2" t="s">
        <v>10221</v>
      </c>
      <c r="AD1349" t="s">
        <v>10243</v>
      </c>
    </row>
    <row r="1350" spans="1:30" x14ac:dyDescent="0.2">
      <c r="A1350" t="s">
        <v>7704</v>
      </c>
      <c r="B1350" t="s">
        <v>7705</v>
      </c>
      <c r="D1350" t="str">
        <f>VLOOKUP(B1350,Sheet2!B:B, 1, FALSE)</f>
        <v>lewis_t152</v>
      </c>
      <c r="E1350" t="s">
        <v>7706</v>
      </c>
      <c r="F1350" t="s">
        <v>7707</v>
      </c>
      <c r="G1350" t="s">
        <v>27</v>
      </c>
      <c r="H1350" t="s">
        <v>28</v>
      </c>
      <c r="I1350" t="s">
        <v>29</v>
      </c>
      <c r="J1350" t="s">
        <v>30</v>
      </c>
      <c r="K1350" t="s">
        <v>11146</v>
      </c>
      <c r="M1350">
        <v>1000</v>
      </c>
      <c r="N1350">
        <v>1500</v>
      </c>
      <c r="Q1350" t="s">
        <v>32</v>
      </c>
      <c r="R1350" t="s">
        <v>10222</v>
      </c>
      <c r="S1350" t="s">
        <v>191</v>
      </c>
      <c r="W1350" t="s">
        <v>34</v>
      </c>
      <c r="X1350" t="s">
        <v>35</v>
      </c>
      <c r="Y1350" t="s">
        <v>7708</v>
      </c>
      <c r="Z1350" t="s">
        <v>7703</v>
      </c>
      <c r="AA1350" t="s">
        <v>10220</v>
      </c>
      <c r="AB1350" s="2" t="s">
        <v>10221</v>
      </c>
      <c r="AD1350" t="s">
        <v>10243</v>
      </c>
    </row>
    <row r="1351" spans="1:30" x14ac:dyDescent="0.2">
      <c r="A1351" t="s">
        <v>7709</v>
      </c>
      <c r="B1351" t="s">
        <v>7710</v>
      </c>
      <c r="D1351" t="str">
        <f>VLOOKUP(B1351,Sheet2!B:B, 1, FALSE)</f>
        <v>lewis_t153</v>
      </c>
      <c r="E1351" t="s">
        <v>7711</v>
      </c>
      <c r="F1351" t="s">
        <v>7712</v>
      </c>
      <c r="G1351" t="s">
        <v>27</v>
      </c>
      <c r="H1351" t="s">
        <v>28</v>
      </c>
      <c r="I1351" t="s">
        <v>29</v>
      </c>
      <c r="J1351" t="s">
        <v>30</v>
      </c>
      <c r="K1351" t="s">
        <v>11146</v>
      </c>
      <c r="M1351">
        <v>1000</v>
      </c>
      <c r="N1351">
        <v>1500</v>
      </c>
      <c r="Q1351" t="s">
        <v>32</v>
      </c>
      <c r="R1351" t="s">
        <v>10222</v>
      </c>
      <c r="S1351" t="s">
        <v>191</v>
      </c>
      <c r="W1351" t="s">
        <v>34</v>
      </c>
      <c r="X1351" t="s">
        <v>35</v>
      </c>
      <c r="Y1351" t="s">
        <v>7713</v>
      </c>
      <c r="Z1351" t="s">
        <v>7714</v>
      </c>
      <c r="AA1351" t="s">
        <v>10220</v>
      </c>
      <c r="AB1351" s="2" t="s">
        <v>10221</v>
      </c>
      <c r="AD1351" t="s">
        <v>10243</v>
      </c>
    </row>
    <row r="1352" spans="1:30" x14ac:dyDescent="0.2">
      <c r="A1352" t="s">
        <v>7715</v>
      </c>
      <c r="B1352" t="s">
        <v>7716</v>
      </c>
      <c r="D1352" t="str">
        <f>VLOOKUP(B1352,Sheet2!B:B, 1, FALSE)</f>
        <v>lewis_t154</v>
      </c>
      <c r="E1352" t="s">
        <v>7717</v>
      </c>
      <c r="F1352" t="s">
        <v>7718</v>
      </c>
      <c r="G1352" t="s">
        <v>27</v>
      </c>
      <c r="H1352" t="s">
        <v>28</v>
      </c>
      <c r="I1352" t="s">
        <v>29</v>
      </c>
      <c r="J1352" t="s">
        <v>30</v>
      </c>
      <c r="K1352" t="s">
        <v>11146</v>
      </c>
      <c r="M1352">
        <v>1000</v>
      </c>
      <c r="N1352">
        <v>1500</v>
      </c>
      <c r="Q1352" t="s">
        <v>32</v>
      </c>
      <c r="R1352" t="s">
        <v>10222</v>
      </c>
      <c r="S1352" t="s">
        <v>191</v>
      </c>
      <c r="W1352" t="s">
        <v>34</v>
      </c>
      <c r="X1352" t="s">
        <v>35</v>
      </c>
      <c r="Y1352" t="s">
        <v>7719</v>
      </c>
      <c r="Z1352" t="s">
        <v>7720</v>
      </c>
      <c r="AA1352" t="s">
        <v>10220</v>
      </c>
      <c r="AB1352" s="2" t="s">
        <v>10221</v>
      </c>
      <c r="AD1352" t="s">
        <v>10243</v>
      </c>
    </row>
    <row r="1353" spans="1:30" x14ac:dyDescent="0.2">
      <c r="A1353" t="s">
        <v>7721</v>
      </c>
      <c r="B1353" t="s">
        <v>7722</v>
      </c>
      <c r="D1353" t="str">
        <f>VLOOKUP(B1353,Sheet2!B:B, 1, FALSE)</f>
        <v>lewis_t155</v>
      </c>
      <c r="E1353" t="s">
        <v>7723</v>
      </c>
      <c r="F1353" t="s">
        <v>7724</v>
      </c>
      <c r="G1353" t="s">
        <v>27</v>
      </c>
      <c r="H1353" t="s">
        <v>28</v>
      </c>
      <c r="I1353" t="s">
        <v>29</v>
      </c>
      <c r="J1353" t="s">
        <v>30</v>
      </c>
      <c r="K1353" t="s">
        <v>11146</v>
      </c>
      <c r="M1353">
        <v>1000</v>
      </c>
      <c r="N1353">
        <v>1500</v>
      </c>
      <c r="Q1353" t="s">
        <v>32</v>
      </c>
      <c r="R1353" t="s">
        <v>10222</v>
      </c>
      <c r="S1353" t="s">
        <v>191</v>
      </c>
      <c r="W1353" t="s">
        <v>34</v>
      </c>
      <c r="X1353" t="s">
        <v>35</v>
      </c>
      <c r="Y1353" t="s">
        <v>7725</v>
      </c>
      <c r="Z1353" t="s">
        <v>7172</v>
      </c>
      <c r="AA1353" t="s">
        <v>10220</v>
      </c>
      <c r="AB1353" s="2" t="s">
        <v>10221</v>
      </c>
      <c r="AD1353" t="s">
        <v>10243</v>
      </c>
    </row>
    <row r="1354" spans="1:30" x14ac:dyDescent="0.2">
      <c r="A1354" t="s">
        <v>7726</v>
      </c>
      <c r="B1354" t="s">
        <v>7727</v>
      </c>
      <c r="D1354" t="str">
        <f>VLOOKUP(B1354,Sheet2!B:B, 1, FALSE)</f>
        <v>lewis_t156</v>
      </c>
      <c r="E1354" t="s">
        <v>7728</v>
      </c>
      <c r="F1354" t="s">
        <v>7729</v>
      </c>
      <c r="G1354" t="s">
        <v>27</v>
      </c>
      <c r="H1354" t="s">
        <v>28</v>
      </c>
      <c r="I1354" t="s">
        <v>29</v>
      </c>
      <c r="J1354" t="s">
        <v>30</v>
      </c>
      <c r="K1354" t="s">
        <v>11146</v>
      </c>
      <c r="M1354">
        <v>1000</v>
      </c>
      <c r="N1354">
        <v>1500</v>
      </c>
      <c r="Q1354" t="s">
        <v>32</v>
      </c>
      <c r="R1354" t="s">
        <v>10222</v>
      </c>
      <c r="S1354" t="s">
        <v>191</v>
      </c>
      <c r="W1354" t="s">
        <v>34</v>
      </c>
      <c r="X1354" t="s">
        <v>35</v>
      </c>
      <c r="Y1354" t="s">
        <v>7730</v>
      </c>
      <c r="Z1354" t="s">
        <v>7731</v>
      </c>
      <c r="AA1354" t="s">
        <v>10220</v>
      </c>
      <c r="AB1354" s="2" t="s">
        <v>10221</v>
      </c>
      <c r="AD1354" t="s">
        <v>10243</v>
      </c>
    </row>
    <row r="1355" spans="1:30" x14ac:dyDescent="0.2">
      <c r="A1355" t="s">
        <v>7732</v>
      </c>
      <c r="B1355" t="s">
        <v>7733</v>
      </c>
      <c r="D1355" t="str">
        <f>VLOOKUP(B1355,Sheet2!B:B, 1, FALSE)</f>
        <v>lewis_t157</v>
      </c>
      <c r="E1355" t="s">
        <v>7734</v>
      </c>
      <c r="F1355" t="s">
        <v>7735</v>
      </c>
      <c r="G1355" t="s">
        <v>27</v>
      </c>
      <c r="H1355" t="s">
        <v>28</v>
      </c>
      <c r="I1355" t="s">
        <v>29</v>
      </c>
      <c r="J1355" t="s">
        <v>30</v>
      </c>
      <c r="K1355" t="s">
        <v>11146</v>
      </c>
      <c r="M1355">
        <v>1000</v>
      </c>
      <c r="N1355">
        <v>1500</v>
      </c>
      <c r="Q1355" t="s">
        <v>32</v>
      </c>
      <c r="R1355" t="s">
        <v>10222</v>
      </c>
      <c r="S1355" t="s">
        <v>191</v>
      </c>
      <c r="W1355" t="s">
        <v>34</v>
      </c>
      <c r="X1355" t="s">
        <v>35</v>
      </c>
      <c r="Y1355" t="s">
        <v>7736</v>
      </c>
      <c r="Z1355" t="s">
        <v>7737</v>
      </c>
      <c r="AA1355" t="s">
        <v>10220</v>
      </c>
      <c r="AB1355" s="2" t="s">
        <v>10221</v>
      </c>
      <c r="AD1355" t="s">
        <v>10243</v>
      </c>
    </row>
    <row r="1356" spans="1:30" x14ac:dyDescent="0.2">
      <c r="A1356" t="s">
        <v>7738</v>
      </c>
      <c r="B1356" t="s">
        <v>7739</v>
      </c>
      <c r="D1356" t="str">
        <f>VLOOKUP(B1356,Sheet2!B:B, 1, FALSE)</f>
        <v>lewis_t158</v>
      </c>
      <c r="E1356" t="s">
        <v>7740</v>
      </c>
      <c r="F1356" t="s">
        <v>7741</v>
      </c>
      <c r="G1356" t="s">
        <v>27</v>
      </c>
      <c r="H1356" t="s">
        <v>28</v>
      </c>
      <c r="I1356" t="s">
        <v>29</v>
      </c>
      <c r="J1356" t="s">
        <v>30</v>
      </c>
      <c r="K1356" t="s">
        <v>11146</v>
      </c>
      <c r="M1356">
        <v>1000</v>
      </c>
      <c r="N1356">
        <v>1500</v>
      </c>
      <c r="Q1356" t="s">
        <v>32</v>
      </c>
      <c r="R1356" t="s">
        <v>10222</v>
      </c>
      <c r="S1356" t="s">
        <v>191</v>
      </c>
      <c r="W1356" t="s">
        <v>34</v>
      </c>
      <c r="X1356" t="s">
        <v>35</v>
      </c>
      <c r="Y1356" t="s">
        <v>7742</v>
      </c>
      <c r="Z1356" t="s">
        <v>7172</v>
      </c>
      <c r="AA1356" t="s">
        <v>10220</v>
      </c>
      <c r="AB1356" s="2" t="s">
        <v>10221</v>
      </c>
      <c r="AD1356" t="s">
        <v>10243</v>
      </c>
    </row>
    <row r="1357" spans="1:30" x14ac:dyDescent="0.2">
      <c r="A1357" t="s">
        <v>7743</v>
      </c>
      <c r="B1357" t="s">
        <v>7744</v>
      </c>
      <c r="D1357" t="str">
        <f>VLOOKUP(B1357,Sheet2!B:B, 1, FALSE)</f>
        <v>lewis_t159</v>
      </c>
      <c r="E1357" t="s">
        <v>7745</v>
      </c>
      <c r="F1357" t="s">
        <v>7746</v>
      </c>
      <c r="G1357" t="s">
        <v>27</v>
      </c>
      <c r="H1357" t="s">
        <v>28</v>
      </c>
      <c r="I1357" t="s">
        <v>29</v>
      </c>
      <c r="J1357" t="s">
        <v>30</v>
      </c>
      <c r="K1357" t="s">
        <v>11146</v>
      </c>
      <c r="M1357">
        <v>1000</v>
      </c>
      <c r="N1357">
        <v>1500</v>
      </c>
      <c r="Q1357" t="s">
        <v>32</v>
      </c>
      <c r="R1357" t="s">
        <v>10222</v>
      </c>
      <c r="S1357" t="s">
        <v>191</v>
      </c>
      <c r="W1357" t="s">
        <v>34</v>
      </c>
      <c r="X1357" t="s">
        <v>35</v>
      </c>
      <c r="Y1357" t="s">
        <v>7747</v>
      </c>
      <c r="Z1357" t="s">
        <v>7737</v>
      </c>
      <c r="AA1357" t="s">
        <v>10220</v>
      </c>
      <c r="AB1357" s="2" t="s">
        <v>10221</v>
      </c>
      <c r="AD1357" t="s">
        <v>10243</v>
      </c>
    </row>
    <row r="1358" spans="1:30" x14ac:dyDescent="0.2">
      <c r="A1358" t="s">
        <v>7748</v>
      </c>
      <c r="B1358" t="s">
        <v>7749</v>
      </c>
      <c r="D1358" t="str">
        <f>VLOOKUP(B1358,Sheet2!B:B, 1, FALSE)</f>
        <v>lewis_t160</v>
      </c>
      <c r="E1358" t="s">
        <v>7750</v>
      </c>
      <c r="F1358" t="s">
        <v>7751</v>
      </c>
      <c r="G1358" t="s">
        <v>27</v>
      </c>
      <c r="H1358" t="s">
        <v>28</v>
      </c>
      <c r="I1358" t="s">
        <v>29</v>
      </c>
      <c r="J1358" t="s">
        <v>30</v>
      </c>
      <c r="K1358" t="s">
        <v>11146</v>
      </c>
      <c r="M1358">
        <v>1000</v>
      </c>
      <c r="N1358">
        <v>1500</v>
      </c>
      <c r="Q1358" t="s">
        <v>32</v>
      </c>
      <c r="R1358" t="s">
        <v>10222</v>
      </c>
      <c r="S1358" t="s">
        <v>191</v>
      </c>
      <c r="W1358" t="s">
        <v>34</v>
      </c>
      <c r="X1358" t="s">
        <v>35</v>
      </c>
      <c r="Y1358" t="s">
        <v>7752</v>
      </c>
      <c r="Z1358" t="s">
        <v>7753</v>
      </c>
      <c r="AA1358" t="s">
        <v>10220</v>
      </c>
      <c r="AB1358" s="2" t="s">
        <v>10221</v>
      </c>
      <c r="AD1358" t="s">
        <v>10243</v>
      </c>
    </row>
    <row r="1359" spans="1:30" x14ac:dyDescent="0.2">
      <c r="A1359" t="s">
        <v>7754</v>
      </c>
      <c r="B1359" t="s">
        <v>7755</v>
      </c>
      <c r="D1359" t="e">
        <f>VLOOKUP(B1359,Sheet2!B:B, 1, FALSE)</f>
        <v>#N/A</v>
      </c>
      <c r="E1359" t="s">
        <v>7756</v>
      </c>
      <c r="F1359" t="s">
        <v>7757</v>
      </c>
      <c r="G1359" t="s">
        <v>27</v>
      </c>
      <c r="H1359" t="s">
        <v>28</v>
      </c>
      <c r="I1359" t="s">
        <v>29</v>
      </c>
      <c r="J1359" t="s">
        <v>30</v>
      </c>
      <c r="K1359" t="s">
        <v>10320</v>
      </c>
      <c r="M1359">
        <v>800</v>
      </c>
      <c r="N1359">
        <v>899</v>
      </c>
      <c r="P1359" t="s">
        <v>11022</v>
      </c>
      <c r="Q1359" t="s">
        <v>32</v>
      </c>
      <c r="R1359" t="s">
        <v>10222</v>
      </c>
      <c r="S1359" t="s">
        <v>7758</v>
      </c>
      <c r="W1359" t="s">
        <v>34</v>
      </c>
      <c r="X1359" t="s">
        <v>35</v>
      </c>
      <c r="Y1359" t="s">
        <v>7759</v>
      </c>
      <c r="Z1359" t="s">
        <v>7760</v>
      </c>
      <c r="AA1359" t="s">
        <v>10220</v>
      </c>
      <c r="AB1359" s="2" t="s">
        <v>10221</v>
      </c>
      <c r="AD1359" t="s">
        <v>10243</v>
      </c>
    </row>
    <row r="1360" spans="1:30" x14ac:dyDescent="0.2">
      <c r="A1360" t="s">
        <v>7761</v>
      </c>
      <c r="B1360" t="s">
        <v>7762</v>
      </c>
      <c r="D1360" t="str">
        <f>VLOOKUP(B1360,Sheet2!B:B, 1, FALSE)</f>
        <v>lewis_t162</v>
      </c>
      <c r="E1360" t="s">
        <v>7763</v>
      </c>
      <c r="F1360" t="s">
        <v>7764</v>
      </c>
      <c r="G1360" t="s">
        <v>27</v>
      </c>
      <c r="H1360" t="s">
        <v>28</v>
      </c>
      <c r="I1360" t="s">
        <v>29</v>
      </c>
      <c r="J1360" t="s">
        <v>30</v>
      </c>
      <c r="K1360" t="s">
        <v>11146</v>
      </c>
      <c r="M1360">
        <v>1000</v>
      </c>
      <c r="N1360">
        <v>1500</v>
      </c>
      <c r="Q1360" t="s">
        <v>32</v>
      </c>
      <c r="R1360" t="s">
        <v>10222</v>
      </c>
      <c r="S1360" t="s">
        <v>191</v>
      </c>
      <c r="W1360" t="s">
        <v>34</v>
      </c>
      <c r="X1360" t="s">
        <v>35</v>
      </c>
      <c r="Y1360" t="s">
        <v>7765</v>
      </c>
      <c r="Z1360" t="s">
        <v>7753</v>
      </c>
      <c r="AA1360" t="s">
        <v>10220</v>
      </c>
      <c r="AB1360" s="2" t="s">
        <v>10221</v>
      </c>
      <c r="AD1360" t="s">
        <v>10243</v>
      </c>
    </row>
    <row r="1361" spans="1:30" x14ac:dyDescent="0.2">
      <c r="A1361" t="s">
        <v>7766</v>
      </c>
      <c r="B1361" t="s">
        <v>7767</v>
      </c>
      <c r="D1361" t="str">
        <f>VLOOKUP(B1361,Sheet2!B:B, 1, FALSE)</f>
        <v>lewis_t163</v>
      </c>
      <c r="E1361" t="s">
        <v>7768</v>
      </c>
      <c r="F1361" t="s">
        <v>7769</v>
      </c>
      <c r="G1361" t="s">
        <v>27</v>
      </c>
      <c r="H1361" t="s">
        <v>28</v>
      </c>
      <c r="I1361" t="s">
        <v>29</v>
      </c>
      <c r="J1361" t="s">
        <v>30</v>
      </c>
      <c r="K1361" t="s">
        <v>11146</v>
      </c>
      <c r="M1361">
        <v>1000</v>
      </c>
      <c r="N1361">
        <v>1500</v>
      </c>
      <c r="Q1361" t="s">
        <v>32</v>
      </c>
      <c r="R1361" t="s">
        <v>10222</v>
      </c>
      <c r="S1361" t="s">
        <v>191</v>
      </c>
      <c r="W1361" t="s">
        <v>34</v>
      </c>
      <c r="X1361" t="s">
        <v>35</v>
      </c>
      <c r="Y1361" t="s">
        <v>7770</v>
      </c>
      <c r="Z1361" t="s">
        <v>7753</v>
      </c>
      <c r="AA1361" t="s">
        <v>10220</v>
      </c>
      <c r="AB1361" s="2" t="s">
        <v>10221</v>
      </c>
      <c r="AD1361" t="s">
        <v>10243</v>
      </c>
    </row>
    <row r="1362" spans="1:30" x14ac:dyDescent="0.2">
      <c r="A1362" t="s">
        <v>7771</v>
      </c>
      <c r="B1362" t="s">
        <v>7772</v>
      </c>
      <c r="D1362" t="str">
        <f>VLOOKUP(B1362,Sheet2!B:B, 1, FALSE)</f>
        <v>lewis_t164</v>
      </c>
      <c r="E1362" t="s">
        <v>7773</v>
      </c>
      <c r="F1362" t="s">
        <v>7774</v>
      </c>
      <c r="G1362" t="s">
        <v>27</v>
      </c>
      <c r="H1362" t="s">
        <v>28</v>
      </c>
      <c r="I1362" t="s">
        <v>29</v>
      </c>
      <c r="J1362" t="s">
        <v>30</v>
      </c>
      <c r="K1362" t="s">
        <v>11146</v>
      </c>
      <c r="M1362">
        <v>1000</v>
      </c>
      <c r="N1362">
        <v>1500</v>
      </c>
      <c r="Q1362" t="s">
        <v>32</v>
      </c>
      <c r="R1362" t="s">
        <v>10222</v>
      </c>
      <c r="S1362" t="s">
        <v>191</v>
      </c>
      <c r="W1362" t="s">
        <v>34</v>
      </c>
      <c r="X1362" t="s">
        <v>35</v>
      </c>
      <c r="Y1362" t="s">
        <v>7775</v>
      </c>
      <c r="Z1362" t="s">
        <v>7776</v>
      </c>
      <c r="AA1362" t="s">
        <v>10220</v>
      </c>
      <c r="AB1362" s="2" t="s">
        <v>10221</v>
      </c>
      <c r="AD1362" t="s">
        <v>10243</v>
      </c>
    </row>
    <row r="1363" spans="1:30" x14ac:dyDescent="0.2">
      <c r="A1363" t="s">
        <v>7777</v>
      </c>
      <c r="B1363" t="s">
        <v>7778</v>
      </c>
      <c r="D1363" t="str">
        <f>VLOOKUP(B1363,Sheet2!B:B, 1, FALSE)</f>
        <v>lewis_t165</v>
      </c>
      <c r="E1363" t="s">
        <v>7779</v>
      </c>
      <c r="F1363" t="s">
        <v>7780</v>
      </c>
      <c r="G1363" t="s">
        <v>27</v>
      </c>
      <c r="H1363" t="s">
        <v>28</v>
      </c>
      <c r="I1363" t="s">
        <v>29</v>
      </c>
      <c r="J1363" t="s">
        <v>30</v>
      </c>
      <c r="K1363" t="s">
        <v>11146</v>
      </c>
      <c r="M1363">
        <v>1000</v>
      </c>
      <c r="N1363">
        <v>1500</v>
      </c>
      <c r="Q1363" t="s">
        <v>32</v>
      </c>
      <c r="R1363" t="s">
        <v>10222</v>
      </c>
      <c r="S1363" t="s">
        <v>191</v>
      </c>
      <c r="W1363" t="s">
        <v>34</v>
      </c>
      <c r="X1363" t="s">
        <v>35</v>
      </c>
      <c r="Y1363" t="s">
        <v>7781</v>
      </c>
      <c r="Z1363" t="s">
        <v>7782</v>
      </c>
      <c r="AA1363" t="s">
        <v>10220</v>
      </c>
      <c r="AB1363" s="2" t="s">
        <v>10221</v>
      </c>
      <c r="AD1363" t="s">
        <v>10243</v>
      </c>
    </row>
    <row r="1364" spans="1:30" x14ac:dyDescent="0.2">
      <c r="A1364" t="s">
        <v>7783</v>
      </c>
      <c r="B1364" t="s">
        <v>7784</v>
      </c>
      <c r="D1364" t="str">
        <f>VLOOKUP(B1364,Sheet2!B:B, 1, FALSE)</f>
        <v>lewis_t166</v>
      </c>
      <c r="E1364" t="s">
        <v>7785</v>
      </c>
      <c r="F1364" t="s">
        <v>7786</v>
      </c>
      <c r="G1364" t="s">
        <v>27</v>
      </c>
      <c r="H1364" t="s">
        <v>28</v>
      </c>
      <c r="I1364" t="s">
        <v>29</v>
      </c>
      <c r="J1364" t="s">
        <v>30</v>
      </c>
      <c r="K1364" t="s">
        <v>11146</v>
      </c>
      <c r="M1364">
        <v>1000</v>
      </c>
      <c r="N1364">
        <v>1500</v>
      </c>
      <c r="Q1364" t="s">
        <v>32</v>
      </c>
      <c r="R1364" t="s">
        <v>10222</v>
      </c>
      <c r="S1364" t="s">
        <v>191</v>
      </c>
      <c r="W1364" t="s">
        <v>34</v>
      </c>
      <c r="X1364" t="s">
        <v>35</v>
      </c>
      <c r="Y1364" t="s">
        <v>7787</v>
      </c>
      <c r="Z1364" t="s">
        <v>7788</v>
      </c>
      <c r="AA1364" t="s">
        <v>10220</v>
      </c>
      <c r="AB1364" s="2" t="s">
        <v>10221</v>
      </c>
      <c r="AD1364" t="s">
        <v>10243</v>
      </c>
    </row>
    <row r="1365" spans="1:30" x14ac:dyDescent="0.2">
      <c r="A1365" t="s">
        <v>7789</v>
      </c>
      <c r="B1365" t="s">
        <v>7790</v>
      </c>
      <c r="D1365" t="str">
        <f>VLOOKUP(B1365,Sheet2!B:B, 1, FALSE)</f>
        <v>lewis_t167</v>
      </c>
      <c r="E1365" t="s">
        <v>7791</v>
      </c>
      <c r="F1365" t="s">
        <v>7792</v>
      </c>
      <c r="G1365" t="s">
        <v>27</v>
      </c>
      <c r="H1365" t="s">
        <v>28</v>
      </c>
      <c r="I1365" t="s">
        <v>29</v>
      </c>
      <c r="J1365" t="s">
        <v>30</v>
      </c>
      <c r="K1365" t="s">
        <v>11146</v>
      </c>
      <c r="M1365">
        <v>1000</v>
      </c>
      <c r="N1365">
        <v>1500</v>
      </c>
      <c r="Q1365" t="s">
        <v>32</v>
      </c>
      <c r="R1365" t="s">
        <v>10222</v>
      </c>
      <c r="S1365" t="s">
        <v>191</v>
      </c>
      <c r="W1365" t="s">
        <v>34</v>
      </c>
      <c r="X1365" t="s">
        <v>35</v>
      </c>
      <c r="Y1365" t="s">
        <v>7793</v>
      </c>
      <c r="Z1365" t="s">
        <v>3999</v>
      </c>
      <c r="AA1365" t="s">
        <v>10220</v>
      </c>
      <c r="AB1365" s="2" t="s">
        <v>10221</v>
      </c>
      <c r="AD1365" t="s">
        <v>10243</v>
      </c>
    </row>
    <row r="1366" spans="1:30" x14ac:dyDescent="0.2">
      <c r="A1366" t="s">
        <v>7794</v>
      </c>
      <c r="B1366" t="s">
        <v>7795</v>
      </c>
      <c r="D1366" t="str">
        <f>VLOOKUP(B1366,Sheet2!B:B, 1, FALSE)</f>
        <v>lewis_t168</v>
      </c>
      <c r="E1366" t="s">
        <v>7796</v>
      </c>
      <c r="F1366" t="s">
        <v>7797</v>
      </c>
      <c r="G1366" t="s">
        <v>27</v>
      </c>
      <c r="H1366" t="s">
        <v>28</v>
      </c>
      <c r="I1366" t="s">
        <v>29</v>
      </c>
      <c r="J1366" t="s">
        <v>30</v>
      </c>
      <c r="K1366" t="s">
        <v>11146</v>
      </c>
      <c r="M1366">
        <v>1000</v>
      </c>
      <c r="N1366">
        <v>1500</v>
      </c>
      <c r="Q1366" t="s">
        <v>32</v>
      </c>
      <c r="R1366" t="s">
        <v>10222</v>
      </c>
      <c r="S1366" t="s">
        <v>191</v>
      </c>
      <c r="W1366" t="s">
        <v>34</v>
      </c>
      <c r="X1366" t="s">
        <v>35</v>
      </c>
      <c r="Y1366" t="s">
        <v>7798</v>
      </c>
      <c r="Z1366" t="s">
        <v>7799</v>
      </c>
      <c r="AA1366" t="s">
        <v>10220</v>
      </c>
      <c r="AB1366" s="2" t="s">
        <v>10221</v>
      </c>
      <c r="AD1366" t="s">
        <v>10243</v>
      </c>
    </row>
    <row r="1367" spans="1:30" x14ac:dyDescent="0.2">
      <c r="A1367" t="s">
        <v>7800</v>
      </c>
      <c r="B1367" t="s">
        <v>7801</v>
      </c>
      <c r="D1367" t="str">
        <f>VLOOKUP(B1367,Sheet2!B:B, 1, FALSE)</f>
        <v>lewis_t169</v>
      </c>
      <c r="E1367" t="s">
        <v>7802</v>
      </c>
      <c r="F1367" t="s">
        <v>7803</v>
      </c>
      <c r="G1367" t="s">
        <v>27</v>
      </c>
      <c r="H1367" t="s">
        <v>28</v>
      </c>
      <c r="I1367" t="s">
        <v>29</v>
      </c>
      <c r="J1367" t="s">
        <v>30</v>
      </c>
      <c r="K1367" t="s">
        <v>11146</v>
      </c>
      <c r="M1367">
        <v>1000</v>
      </c>
      <c r="N1367">
        <v>1500</v>
      </c>
      <c r="Q1367" t="s">
        <v>32</v>
      </c>
      <c r="R1367" t="s">
        <v>10222</v>
      </c>
      <c r="S1367" t="s">
        <v>191</v>
      </c>
      <c r="W1367" t="s">
        <v>34</v>
      </c>
      <c r="X1367" t="s">
        <v>35</v>
      </c>
      <c r="Y1367" t="s">
        <v>7804</v>
      </c>
      <c r="Z1367" t="s">
        <v>7805</v>
      </c>
      <c r="AA1367" t="s">
        <v>10220</v>
      </c>
      <c r="AB1367" s="2" t="s">
        <v>10221</v>
      </c>
      <c r="AD1367" t="s">
        <v>10243</v>
      </c>
    </row>
    <row r="1368" spans="1:30" x14ac:dyDescent="0.2">
      <c r="A1368" t="s">
        <v>7806</v>
      </c>
      <c r="B1368" t="s">
        <v>7807</v>
      </c>
      <c r="D1368" t="str">
        <f>VLOOKUP(B1368,Sheet2!B:B, 1, FALSE)</f>
        <v>lewis_t170</v>
      </c>
      <c r="E1368" t="s">
        <v>7808</v>
      </c>
      <c r="F1368" t="s">
        <v>7809</v>
      </c>
      <c r="G1368" t="s">
        <v>27</v>
      </c>
      <c r="H1368" t="s">
        <v>28</v>
      </c>
      <c r="I1368" t="s">
        <v>29</v>
      </c>
      <c r="J1368" t="s">
        <v>30</v>
      </c>
      <c r="K1368" t="s">
        <v>11146</v>
      </c>
      <c r="M1368">
        <v>1000</v>
      </c>
      <c r="N1368">
        <v>1500</v>
      </c>
      <c r="Q1368" t="s">
        <v>32</v>
      </c>
      <c r="R1368" t="s">
        <v>10222</v>
      </c>
      <c r="S1368" t="s">
        <v>191</v>
      </c>
      <c r="W1368" t="s">
        <v>34</v>
      </c>
      <c r="X1368" t="s">
        <v>35</v>
      </c>
      <c r="Y1368" t="s">
        <v>7810</v>
      </c>
      <c r="Z1368" t="s">
        <v>7811</v>
      </c>
      <c r="AA1368" t="s">
        <v>10220</v>
      </c>
      <c r="AB1368" s="2" t="s">
        <v>10221</v>
      </c>
      <c r="AD1368" t="s">
        <v>10243</v>
      </c>
    </row>
    <row r="1369" spans="1:30" x14ac:dyDescent="0.2">
      <c r="A1369" t="s">
        <v>7812</v>
      </c>
      <c r="B1369" t="s">
        <v>7813</v>
      </c>
      <c r="D1369" t="str">
        <f>VLOOKUP(B1369,Sheet2!B:B, 1, FALSE)</f>
        <v>lewis_t171</v>
      </c>
      <c r="E1369" t="s">
        <v>7814</v>
      </c>
      <c r="F1369" t="s">
        <v>7815</v>
      </c>
      <c r="G1369" t="s">
        <v>27</v>
      </c>
      <c r="H1369" t="s">
        <v>28</v>
      </c>
      <c r="I1369" t="s">
        <v>29</v>
      </c>
      <c r="J1369" t="s">
        <v>30</v>
      </c>
      <c r="K1369" t="s">
        <v>11146</v>
      </c>
      <c r="M1369">
        <v>1000</v>
      </c>
      <c r="N1369">
        <v>1500</v>
      </c>
      <c r="Q1369" t="s">
        <v>32</v>
      </c>
      <c r="R1369" t="s">
        <v>10222</v>
      </c>
      <c r="S1369" t="s">
        <v>191</v>
      </c>
      <c r="W1369" t="s">
        <v>34</v>
      </c>
      <c r="X1369" t="s">
        <v>35</v>
      </c>
      <c r="Y1369" t="s">
        <v>7816</v>
      </c>
      <c r="Z1369" t="s">
        <v>7811</v>
      </c>
      <c r="AA1369" t="s">
        <v>10220</v>
      </c>
      <c r="AB1369" s="2" t="s">
        <v>10221</v>
      </c>
      <c r="AD1369" t="s">
        <v>10243</v>
      </c>
    </row>
    <row r="1370" spans="1:30" x14ac:dyDescent="0.2">
      <c r="A1370" t="s">
        <v>7817</v>
      </c>
      <c r="B1370" t="s">
        <v>7818</v>
      </c>
      <c r="D1370" t="str">
        <f>VLOOKUP(B1370,Sheet2!B:B, 1, FALSE)</f>
        <v>lewis_t172</v>
      </c>
      <c r="E1370" t="s">
        <v>7819</v>
      </c>
      <c r="F1370" t="s">
        <v>7820</v>
      </c>
      <c r="G1370" t="s">
        <v>27</v>
      </c>
      <c r="H1370" t="s">
        <v>28</v>
      </c>
      <c r="I1370" t="s">
        <v>29</v>
      </c>
      <c r="J1370" t="s">
        <v>30</v>
      </c>
      <c r="K1370" t="s">
        <v>11146</v>
      </c>
      <c r="M1370">
        <v>1000</v>
      </c>
      <c r="N1370">
        <v>1500</v>
      </c>
      <c r="Q1370" t="s">
        <v>32</v>
      </c>
      <c r="R1370" t="s">
        <v>10222</v>
      </c>
      <c r="S1370" t="s">
        <v>191</v>
      </c>
      <c r="W1370" t="s">
        <v>34</v>
      </c>
      <c r="X1370" t="s">
        <v>35</v>
      </c>
      <c r="Y1370" t="s">
        <v>7821</v>
      </c>
      <c r="Z1370" t="s">
        <v>7811</v>
      </c>
      <c r="AA1370" t="s">
        <v>10220</v>
      </c>
      <c r="AB1370" s="2" t="s">
        <v>10221</v>
      </c>
      <c r="AD1370" t="s">
        <v>10243</v>
      </c>
    </row>
    <row r="1371" spans="1:30" x14ac:dyDescent="0.2">
      <c r="A1371" t="s">
        <v>7822</v>
      </c>
      <c r="B1371" t="s">
        <v>7823</v>
      </c>
      <c r="D1371" t="str">
        <f>VLOOKUP(B1371,Sheet2!B:B, 1, FALSE)</f>
        <v>lewis_t173</v>
      </c>
      <c r="E1371" t="s">
        <v>7824</v>
      </c>
      <c r="F1371" t="s">
        <v>7825</v>
      </c>
      <c r="G1371" t="s">
        <v>27</v>
      </c>
      <c r="H1371" t="s">
        <v>28</v>
      </c>
      <c r="I1371" t="s">
        <v>29</v>
      </c>
      <c r="J1371" t="s">
        <v>30</v>
      </c>
      <c r="K1371" t="s">
        <v>11146</v>
      </c>
      <c r="M1371">
        <v>1000</v>
      </c>
      <c r="N1371">
        <v>1500</v>
      </c>
      <c r="Q1371" t="s">
        <v>32</v>
      </c>
      <c r="R1371" t="s">
        <v>10222</v>
      </c>
      <c r="S1371" t="s">
        <v>191</v>
      </c>
      <c r="W1371" t="s">
        <v>34</v>
      </c>
      <c r="X1371" t="s">
        <v>35</v>
      </c>
      <c r="Y1371" t="s">
        <v>7826</v>
      </c>
      <c r="Z1371" t="s">
        <v>7827</v>
      </c>
      <c r="AA1371" t="s">
        <v>10220</v>
      </c>
      <c r="AB1371" s="2" t="s">
        <v>10221</v>
      </c>
      <c r="AD1371" t="s">
        <v>10243</v>
      </c>
    </row>
    <row r="1372" spans="1:30" x14ac:dyDescent="0.2">
      <c r="A1372" t="s">
        <v>7828</v>
      </c>
      <c r="B1372" t="s">
        <v>7829</v>
      </c>
      <c r="D1372" t="str">
        <f>VLOOKUP(B1372,Sheet2!B:B, 1, FALSE)</f>
        <v>lewis_t174</v>
      </c>
      <c r="E1372" t="s">
        <v>7830</v>
      </c>
      <c r="F1372" t="s">
        <v>7831</v>
      </c>
      <c r="G1372" t="s">
        <v>27</v>
      </c>
      <c r="H1372" t="s">
        <v>28</v>
      </c>
      <c r="I1372" t="s">
        <v>29</v>
      </c>
      <c r="J1372" t="s">
        <v>30</v>
      </c>
      <c r="K1372" t="s">
        <v>11146</v>
      </c>
      <c r="M1372">
        <v>1000</v>
      </c>
      <c r="N1372">
        <v>1500</v>
      </c>
      <c r="Q1372" t="s">
        <v>32</v>
      </c>
      <c r="R1372" t="s">
        <v>10222</v>
      </c>
      <c r="S1372" t="s">
        <v>191</v>
      </c>
      <c r="W1372" t="s">
        <v>34</v>
      </c>
      <c r="X1372" t="s">
        <v>35</v>
      </c>
      <c r="Y1372" t="s">
        <v>7832</v>
      </c>
      <c r="Z1372" t="s">
        <v>7833</v>
      </c>
      <c r="AA1372" t="s">
        <v>10220</v>
      </c>
      <c r="AB1372" s="2" t="s">
        <v>10221</v>
      </c>
      <c r="AD1372" t="s">
        <v>10243</v>
      </c>
    </row>
    <row r="1373" spans="1:30" x14ac:dyDescent="0.2">
      <c r="A1373" t="s">
        <v>7834</v>
      </c>
      <c r="B1373" t="s">
        <v>7835</v>
      </c>
      <c r="D1373" t="str">
        <f>VLOOKUP(B1373,Sheet2!B:B, 1, FALSE)</f>
        <v>lewis_t175</v>
      </c>
      <c r="E1373" t="s">
        <v>7836</v>
      </c>
      <c r="F1373" t="s">
        <v>7837</v>
      </c>
      <c r="G1373" t="s">
        <v>27</v>
      </c>
      <c r="H1373" t="s">
        <v>28</v>
      </c>
      <c r="I1373" t="s">
        <v>29</v>
      </c>
      <c r="J1373" t="s">
        <v>30</v>
      </c>
      <c r="K1373" t="s">
        <v>11146</v>
      </c>
      <c r="M1373">
        <v>1000</v>
      </c>
      <c r="N1373">
        <v>1500</v>
      </c>
      <c r="Q1373" t="s">
        <v>32</v>
      </c>
      <c r="R1373" t="s">
        <v>10222</v>
      </c>
      <c r="S1373" t="s">
        <v>191</v>
      </c>
      <c r="W1373" t="s">
        <v>34</v>
      </c>
      <c r="X1373" t="s">
        <v>35</v>
      </c>
      <c r="Y1373" t="s">
        <v>7838</v>
      </c>
      <c r="Z1373" t="s">
        <v>7839</v>
      </c>
      <c r="AA1373" t="s">
        <v>10220</v>
      </c>
      <c r="AB1373" s="2" t="s">
        <v>10221</v>
      </c>
      <c r="AD1373" t="s">
        <v>10243</v>
      </c>
    </row>
    <row r="1374" spans="1:30" x14ac:dyDescent="0.2">
      <c r="A1374" t="s">
        <v>7840</v>
      </c>
      <c r="B1374" t="s">
        <v>7841</v>
      </c>
      <c r="D1374" t="str">
        <f>VLOOKUP(B1374,Sheet2!B:B, 1, FALSE)</f>
        <v>lewis_t176</v>
      </c>
      <c r="E1374" t="s">
        <v>7842</v>
      </c>
      <c r="F1374" t="s">
        <v>7843</v>
      </c>
      <c r="G1374" t="s">
        <v>27</v>
      </c>
      <c r="H1374" t="s">
        <v>28</v>
      </c>
      <c r="I1374" t="s">
        <v>29</v>
      </c>
      <c r="J1374" t="s">
        <v>30</v>
      </c>
      <c r="K1374" t="s">
        <v>11146</v>
      </c>
      <c r="M1374">
        <v>1000</v>
      </c>
      <c r="N1374">
        <v>1500</v>
      </c>
      <c r="Q1374" t="s">
        <v>32</v>
      </c>
      <c r="R1374" t="s">
        <v>10222</v>
      </c>
      <c r="S1374" t="s">
        <v>191</v>
      </c>
      <c r="W1374" t="s">
        <v>34</v>
      </c>
      <c r="X1374" t="s">
        <v>35</v>
      </c>
      <c r="Y1374" t="s">
        <v>7844</v>
      </c>
      <c r="Z1374" t="s">
        <v>7845</v>
      </c>
      <c r="AA1374" t="s">
        <v>10220</v>
      </c>
      <c r="AB1374" s="2" t="s">
        <v>10221</v>
      </c>
      <c r="AD1374" t="s">
        <v>10243</v>
      </c>
    </row>
    <row r="1375" spans="1:30" x14ac:dyDescent="0.2">
      <c r="A1375" t="s">
        <v>7846</v>
      </c>
      <c r="B1375" t="s">
        <v>7847</v>
      </c>
      <c r="D1375" t="str">
        <f>VLOOKUP(B1375,Sheet2!B:B, 1, FALSE)</f>
        <v>lewis_t177</v>
      </c>
      <c r="E1375" t="s">
        <v>7848</v>
      </c>
      <c r="F1375" t="s">
        <v>7849</v>
      </c>
      <c r="G1375" t="s">
        <v>27</v>
      </c>
      <c r="H1375" t="s">
        <v>28</v>
      </c>
      <c r="I1375" t="s">
        <v>29</v>
      </c>
      <c r="J1375" t="s">
        <v>30</v>
      </c>
      <c r="K1375" t="s">
        <v>11146</v>
      </c>
      <c r="M1375">
        <v>1000</v>
      </c>
      <c r="N1375">
        <v>1500</v>
      </c>
      <c r="P1375" t="s">
        <v>11023</v>
      </c>
      <c r="Q1375" t="s">
        <v>32</v>
      </c>
      <c r="R1375" t="s">
        <v>10222</v>
      </c>
      <c r="S1375" t="s">
        <v>191</v>
      </c>
      <c r="W1375" t="s">
        <v>34</v>
      </c>
      <c r="X1375" t="s">
        <v>35</v>
      </c>
      <c r="Y1375" t="s">
        <v>7850</v>
      </c>
      <c r="Z1375" t="s">
        <v>7851</v>
      </c>
      <c r="AA1375" t="s">
        <v>10220</v>
      </c>
      <c r="AB1375" s="2" t="s">
        <v>10221</v>
      </c>
      <c r="AD1375" t="s">
        <v>10243</v>
      </c>
    </row>
    <row r="1376" spans="1:30" x14ac:dyDescent="0.2">
      <c r="A1376" t="s">
        <v>7852</v>
      </c>
      <c r="B1376" t="s">
        <v>7853</v>
      </c>
      <c r="D1376" t="str">
        <f>VLOOKUP(B1376,Sheet2!B:B, 1, FALSE)</f>
        <v>lewis_t178</v>
      </c>
      <c r="E1376" t="s">
        <v>7854</v>
      </c>
      <c r="F1376" t="s">
        <v>7855</v>
      </c>
      <c r="G1376" t="s">
        <v>27</v>
      </c>
      <c r="H1376" t="s">
        <v>28</v>
      </c>
      <c r="I1376" t="s">
        <v>29</v>
      </c>
      <c r="J1376" t="s">
        <v>30</v>
      </c>
      <c r="K1376" t="s">
        <v>11146</v>
      </c>
      <c r="M1376">
        <v>1000</v>
      </c>
      <c r="N1376">
        <v>1500</v>
      </c>
      <c r="Q1376" t="s">
        <v>32</v>
      </c>
      <c r="R1376" t="s">
        <v>10222</v>
      </c>
      <c r="S1376" t="s">
        <v>191</v>
      </c>
      <c r="W1376" t="s">
        <v>34</v>
      </c>
      <c r="X1376" t="s">
        <v>35</v>
      </c>
      <c r="Y1376" t="s">
        <v>7856</v>
      </c>
      <c r="Z1376" t="s">
        <v>7851</v>
      </c>
      <c r="AA1376" t="s">
        <v>10220</v>
      </c>
      <c r="AB1376" s="2" t="s">
        <v>10221</v>
      </c>
      <c r="AD1376" t="s">
        <v>10243</v>
      </c>
    </row>
    <row r="1377" spans="1:30" x14ac:dyDescent="0.2">
      <c r="A1377" t="s">
        <v>7857</v>
      </c>
      <c r="B1377" t="s">
        <v>7858</v>
      </c>
      <c r="D1377" t="str">
        <f>VLOOKUP(B1377,Sheet2!B:B, 1, FALSE)</f>
        <v>lewis_t179</v>
      </c>
      <c r="E1377" t="s">
        <v>7859</v>
      </c>
      <c r="F1377" t="s">
        <v>7860</v>
      </c>
      <c r="G1377" t="s">
        <v>27</v>
      </c>
      <c r="H1377" t="s">
        <v>28</v>
      </c>
      <c r="I1377" t="s">
        <v>29</v>
      </c>
      <c r="J1377" t="s">
        <v>30</v>
      </c>
      <c r="K1377" t="s">
        <v>11146</v>
      </c>
      <c r="M1377">
        <v>1000</v>
      </c>
      <c r="N1377">
        <v>1500</v>
      </c>
      <c r="Q1377" t="s">
        <v>32</v>
      </c>
      <c r="R1377" t="s">
        <v>10222</v>
      </c>
      <c r="S1377" t="s">
        <v>191</v>
      </c>
      <c r="W1377" t="s">
        <v>34</v>
      </c>
      <c r="X1377" t="s">
        <v>35</v>
      </c>
      <c r="Y1377" t="s">
        <v>7861</v>
      </c>
      <c r="Z1377" t="s">
        <v>7851</v>
      </c>
      <c r="AA1377" t="s">
        <v>10220</v>
      </c>
      <c r="AB1377" s="2" t="s">
        <v>10221</v>
      </c>
      <c r="AD1377" t="s">
        <v>10243</v>
      </c>
    </row>
    <row r="1378" spans="1:30" x14ac:dyDescent="0.2">
      <c r="A1378" t="s">
        <v>7862</v>
      </c>
      <c r="B1378" t="s">
        <v>7863</v>
      </c>
      <c r="D1378" t="str">
        <f>VLOOKUP(B1378,Sheet2!B:B, 1, FALSE)</f>
        <v>lewis_t180</v>
      </c>
      <c r="E1378" t="s">
        <v>7864</v>
      </c>
      <c r="F1378" t="s">
        <v>7865</v>
      </c>
      <c r="G1378" t="s">
        <v>27</v>
      </c>
      <c r="H1378" t="s">
        <v>28</v>
      </c>
      <c r="I1378" t="s">
        <v>29</v>
      </c>
      <c r="J1378" t="s">
        <v>30</v>
      </c>
      <c r="K1378" t="s">
        <v>11146</v>
      </c>
      <c r="M1378">
        <v>1000</v>
      </c>
      <c r="N1378">
        <v>1500</v>
      </c>
      <c r="Q1378" t="s">
        <v>32</v>
      </c>
      <c r="R1378" t="s">
        <v>10222</v>
      </c>
      <c r="S1378" t="s">
        <v>191</v>
      </c>
      <c r="W1378" t="s">
        <v>34</v>
      </c>
      <c r="X1378" t="s">
        <v>35</v>
      </c>
      <c r="Y1378" t="s">
        <v>7866</v>
      </c>
      <c r="Z1378" t="s">
        <v>7851</v>
      </c>
      <c r="AA1378" t="s">
        <v>10220</v>
      </c>
      <c r="AB1378" s="2" t="s">
        <v>10221</v>
      </c>
      <c r="AD1378" t="s">
        <v>10243</v>
      </c>
    </row>
    <row r="1379" spans="1:30" x14ac:dyDescent="0.2">
      <c r="A1379" t="s">
        <v>7867</v>
      </c>
      <c r="B1379" t="s">
        <v>7868</v>
      </c>
      <c r="D1379" t="str">
        <f>VLOOKUP(B1379,Sheet2!B:B, 1, FALSE)</f>
        <v>lewis_t181</v>
      </c>
      <c r="E1379" t="s">
        <v>7869</v>
      </c>
      <c r="F1379" t="s">
        <v>7870</v>
      </c>
      <c r="G1379" t="s">
        <v>27</v>
      </c>
      <c r="H1379" t="s">
        <v>28</v>
      </c>
      <c r="I1379" t="s">
        <v>29</v>
      </c>
      <c r="J1379" t="s">
        <v>30</v>
      </c>
      <c r="K1379" t="s">
        <v>11146</v>
      </c>
      <c r="M1379">
        <v>1000</v>
      </c>
      <c r="N1379">
        <v>1500</v>
      </c>
      <c r="Q1379" t="s">
        <v>32</v>
      </c>
      <c r="R1379" t="s">
        <v>10222</v>
      </c>
      <c r="S1379" t="s">
        <v>191</v>
      </c>
      <c r="U1379" t="s">
        <v>7871</v>
      </c>
      <c r="V1379" t="s">
        <v>80</v>
      </c>
      <c r="W1379" t="s">
        <v>34</v>
      </c>
      <c r="X1379" t="s">
        <v>35</v>
      </c>
      <c r="Y1379" t="s">
        <v>7872</v>
      </c>
      <c r="Z1379" t="s">
        <v>7873</v>
      </c>
      <c r="AA1379" t="s">
        <v>10220</v>
      </c>
      <c r="AB1379" s="2" t="s">
        <v>10221</v>
      </c>
      <c r="AD1379" t="s">
        <v>10243</v>
      </c>
    </row>
    <row r="1380" spans="1:30" x14ac:dyDescent="0.2">
      <c r="A1380" t="s">
        <v>7874</v>
      </c>
      <c r="B1380" t="s">
        <v>7875</v>
      </c>
      <c r="D1380" t="str">
        <f>VLOOKUP(B1380,Sheet2!B:B, 1, FALSE)</f>
        <v>lewis_t182</v>
      </c>
      <c r="E1380" t="s">
        <v>7876</v>
      </c>
      <c r="F1380" t="s">
        <v>7877</v>
      </c>
      <c r="G1380" t="s">
        <v>27</v>
      </c>
      <c r="H1380" t="s">
        <v>28</v>
      </c>
      <c r="I1380" t="s">
        <v>29</v>
      </c>
      <c r="J1380" t="s">
        <v>30</v>
      </c>
      <c r="K1380" t="s">
        <v>11146</v>
      </c>
      <c r="M1380">
        <v>1000</v>
      </c>
      <c r="N1380">
        <v>1500</v>
      </c>
      <c r="Q1380" t="s">
        <v>32</v>
      </c>
      <c r="R1380" t="s">
        <v>10222</v>
      </c>
      <c r="S1380" t="s">
        <v>191</v>
      </c>
      <c r="U1380" t="s">
        <v>7878</v>
      </c>
      <c r="V1380" t="s">
        <v>80</v>
      </c>
      <c r="W1380" t="s">
        <v>34</v>
      </c>
      <c r="X1380" t="s">
        <v>35</v>
      </c>
      <c r="Y1380" t="s">
        <v>7879</v>
      </c>
      <c r="Z1380" t="s">
        <v>7880</v>
      </c>
      <c r="AA1380" t="s">
        <v>10220</v>
      </c>
      <c r="AB1380" s="2" t="s">
        <v>10221</v>
      </c>
      <c r="AD1380" t="s">
        <v>10243</v>
      </c>
    </row>
    <row r="1381" spans="1:30" x14ac:dyDescent="0.2">
      <c r="A1381" t="s">
        <v>7881</v>
      </c>
      <c r="B1381" t="s">
        <v>7882</v>
      </c>
      <c r="D1381" t="str">
        <f>VLOOKUP(B1381,Sheet2!B:B, 1, FALSE)</f>
        <v>lewis_t183</v>
      </c>
      <c r="E1381" t="s">
        <v>7883</v>
      </c>
      <c r="F1381" t="s">
        <v>7884</v>
      </c>
      <c r="G1381" t="s">
        <v>27</v>
      </c>
      <c r="H1381" t="s">
        <v>28</v>
      </c>
      <c r="I1381" t="s">
        <v>29</v>
      </c>
      <c r="J1381" t="s">
        <v>30</v>
      </c>
      <c r="K1381" t="s">
        <v>11146</v>
      </c>
      <c r="M1381">
        <v>1000</v>
      </c>
      <c r="N1381">
        <v>1500</v>
      </c>
      <c r="Q1381" t="s">
        <v>32</v>
      </c>
      <c r="R1381" t="s">
        <v>10222</v>
      </c>
      <c r="S1381" t="s">
        <v>191</v>
      </c>
      <c r="U1381" t="s">
        <v>7878</v>
      </c>
      <c r="V1381" t="s">
        <v>80</v>
      </c>
      <c r="W1381" t="s">
        <v>34</v>
      </c>
      <c r="X1381" t="s">
        <v>35</v>
      </c>
      <c r="Y1381" t="s">
        <v>7885</v>
      </c>
      <c r="Z1381" t="s">
        <v>7880</v>
      </c>
      <c r="AA1381" t="s">
        <v>10220</v>
      </c>
      <c r="AB1381" s="2" t="s">
        <v>10221</v>
      </c>
      <c r="AD1381" t="s">
        <v>10243</v>
      </c>
    </row>
    <row r="1382" spans="1:30" x14ac:dyDescent="0.2">
      <c r="A1382" t="s">
        <v>7886</v>
      </c>
      <c r="B1382" t="s">
        <v>7887</v>
      </c>
      <c r="D1382" t="str">
        <f>VLOOKUP(B1382,Sheet2!B:B, 1, FALSE)</f>
        <v>lewis_t184</v>
      </c>
      <c r="E1382" t="s">
        <v>7888</v>
      </c>
      <c r="F1382" t="s">
        <v>7889</v>
      </c>
      <c r="G1382" t="s">
        <v>27</v>
      </c>
      <c r="H1382" t="s">
        <v>28</v>
      </c>
      <c r="I1382" t="s">
        <v>29</v>
      </c>
      <c r="J1382" t="s">
        <v>30</v>
      </c>
      <c r="K1382" t="s">
        <v>11146</v>
      </c>
      <c r="M1382">
        <v>1000</v>
      </c>
      <c r="N1382">
        <v>1500</v>
      </c>
      <c r="Q1382" t="s">
        <v>32</v>
      </c>
      <c r="R1382" t="s">
        <v>10222</v>
      </c>
      <c r="S1382" t="s">
        <v>191</v>
      </c>
      <c r="U1382" t="s">
        <v>7890</v>
      </c>
      <c r="V1382" t="s">
        <v>80</v>
      </c>
      <c r="W1382" t="s">
        <v>34</v>
      </c>
      <c r="X1382" t="s">
        <v>35</v>
      </c>
      <c r="Y1382" t="s">
        <v>7891</v>
      </c>
      <c r="Z1382" t="s">
        <v>7880</v>
      </c>
      <c r="AA1382" t="s">
        <v>10220</v>
      </c>
      <c r="AB1382" s="2" t="s">
        <v>10221</v>
      </c>
      <c r="AD1382" t="s">
        <v>10243</v>
      </c>
    </row>
    <row r="1383" spans="1:30" x14ac:dyDescent="0.2">
      <c r="A1383" t="s">
        <v>7892</v>
      </c>
      <c r="B1383" t="s">
        <v>7893</v>
      </c>
      <c r="D1383" t="str">
        <f>VLOOKUP(B1383,Sheet2!B:B, 1, FALSE)</f>
        <v>lewis_t185</v>
      </c>
      <c r="E1383" t="s">
        <v>7894</v>
      </c>
      <c r="F1383" t="s">
        <v>7895</v>
      </c>
      <c r="G1383" t="s">
        <v>27</v>
      </c>
      <c r="H1383" t="s">
        <v>28</v>
      </c>
      <c r="I1383" t="s">
        <v>29</v>
      </c>
      <c r="J1383" t="s">
        <v>30</v>
      </c>
      <c r="K1383" t="s">
        <v>11146</v>
      </c>
      <c r="M1383">
        <v>1000</v>
      </c>
      <c r="N1383">
        <v>1500</v>
      </c>
      <c r="Q1383" t="s">
        <v>32</v>
      </c>
      <c r="R1383" t="s">
        <v>10222</v>
      </c>
      <c r="S1383" t="s">
        <v>191</v>
      </c>
      <c r="U1383" t="s">
        <v>7890</v>
      </c>
      <c r="V1383" t="s">
        <v>80</v>
      </c>
      <c r="W1383" t="s">
        <v>34</v>
      </c>
      <c r="X1383" t="s">
        <v>35</v>
      </c>
      <c r="Y1383" t="s">
        <v>7891</v>
      </c>
      <c r="Z1383" t="s">
        <v>7880</v>
      </c>
      <c r="AA1383" t="s">
        <v>10220</v>
      </c>
      <c r="AB1383" s="2" t="s">
        <v>10221</v>
      </c>
      <c r="AD1383" t="s">
        <v>10243</v>
      </c>
    </row>
    <row r="1384" spans="1:30" x14ac:dyDescent="0.2">
      <c r="A1384" t="s">
        <v>7896</v>
      </c>
      <c r="B1384" t="s">
        <v>7897</v>
      </c>
      <c r="D1384" t="str">
        <f>VLOOKUP(B1384,Sheet2!B:B, 1, FALSE)</f>
        <v>lewis_t186</v>
      </c>
      <c r="E1384" t="s">
        <v>7898</v>
      </c>
      <c r="F1384" t="s">
        <v>7899</v>
      </c>
      <c r="G1384" t="s">
        <v>27</v>
      </c>
      <c r="H1384" t="s">
        <v>28</v>
      </c>
      <c r="I1384" t="s">
        <v>29</v>
      </c>
      <c r="J1384" t="s">
        <v>30</v>
      </c>
      <c r="K1384" t="s">
        <v>11146</v>
      </c>
      <c r="M1384">
        <v>1000</v>
      </c>
      <c r="N1384">
        <v>1500</v>
      </c>
      <c r="Q1384" t="s">
        <v>32</v>
      </c>
      <c r="R1384" t="s">
        <v>10222</v>
      </c>
      <c r="S1384" t="s">
        <v>191</v>
      </c>
      <c r="U1384" t="s">
        <v>7890</v>
      </c>
      <c r="V1384" t="s">
        <v>80</v>
      </c>
      <c r="W1384" t="s">
        <v>34</v>
      </c>
      <c r="X1384" t="s">
        <v>35</v>
      </c>
      <c r="Y1384" t="s">
        <v>7891</v>
      </c>
      <c r="Z1384" t="s">
        <v>7880</v>
      </c>
      <c r="AA1384" t="s">
        <v>10220</v>
      </c>
      <c r="AB1384" s="2" t="s">
        <v>10221</v>
      </c>
      <c r="AD1384" t="s">
        <v>10243</v>
      </c>
    </row>
    <row r="1385" spans="1:30" x14ac:dyDescent="0.2">
      <c r="A1385" t="s">
        <v>7900</v>
      </c>
      <c r="B1385" t="s">
        <v>7901</v>
      </c>
      <c r="D1385" t="str">
        <f>VLOOKUP(B1385,Sheet2!B:B, 1, FALSE)</f>
        <v>lewis_t187</v>
      </c>
      <c r="E1385" t="s">
        <v>7902</v>
      </c>
      <c r="F1385" t="s">
        <v>7903</v>
      </c>
      <c r="G1385" t="s">
        <v>27</v>
      </c>
      <c r="H1385" t="s">
        <v>28</v>
      </c>
      <c r="I1385" t="s">
        <v>29</v>
      </c>
      <c r="J1385" t="s">
        <v>30</v>
      </c>
      <c r="K1385" t="s">
        <v>11146</v>
      </c>
      <c r="M1385">
        <v>1000</v>
      </c>
      <c r="N1385">
        <v>1500</v>
      </c>
      <c r="Q1385" t="s">
        <v>32</v>
      </c>
      <c r="R1385" t="s">
        <v>10222</v>
      </c>
      <c r="S1385" t="s">
        <v>191</v>
      </c>
      <c r="U1385" t="s">
        <v>7904</v>
      </c>
      <c r="V1385" t="s">
        <v>80</v>
      </c>
      <c r="W1385" t="s">
        <v>34</v>
      </c>
      <c r="X1385" t="s">
        <v>35</v>
      </c>
      <c r="Y1385" t="s">
        <v>7905</v>
      </c>
      <c r="Z1385" t="s">
        <v>7906</v>
      </c>
      <c r="AA1385" t="s">
        <v>10220</v>
      </c>
      <c r="AB1385" s="2" t="s">
        <v>10221</v>
      </c>
      <c r="AD1385" t="s">
        <v>10243</v>
      </c>
    </row>
    <row r="1386" spans="1:30" x14ac:dyDescent="0.2">
      <c r="A1386" t="s">
        <v>7907</v>
      </c>
      <c r="B1386" t="s">
        <v>7908</v>
      </c>
      <c r="D1386" t="str">
        <f>VLOOKUP(B1386,Sheet2!B:B, 1, FALSE)</f>
        <v>lewis_t188</v>
      </c>
      <c r="E1386" t="s">
        <v>7909</v>
      </c>
      <c r="F1386" t="s">
        <v>7910</v>
      </c>
      <c r="G1386" t="s">
        <v>27</v>
      </c>
      <c r="H1386" t="s">
        <v>28</v>
      </c>
      <c r="I1386" t="s">
        <v>29</v>
      </c>
      <c r="J1386" t="s">
        <v>30</v>
      </c>
      <c r="K1386" t="s">
        <v>11146</v>
      </c>
      <c r="M1386">
        <v>1000</v>
      </c>
      <c r="N1386">
        <v>1500</v>
      </c>
      <c r="Q1386" t="s">
        <v>32</v>
      </c>
      <c r="R1386" t="s">
        <v>10222</v>
      </c>
      <c r="S1386" t="s">
        <v>191</v>
      </c>
      <c r="U1386" t="s">
        <v>7911</v>
      </c>
      <c r="V1386" t="s">
        <v>80</v>
      </c>
      <c r="W1386" t="s">
        <v>34</v>
      </c>
      <c r="X1386" t="s">
        <v>35</v>
      </c>
      <c r="Y1386" t="s">
        <v>7912</v>
      </c>
      <c r="Z1386" t="s">
        <v>7913</v>
      </c>
      <c r="AA1386" t="s">
        <v>10220</v>
      </c>
      <c r="AB1386" s="2" t="s">
        <v>10221</v>
      </c>
      <c r="AD1386" t="s">
        <v>10243</v>
      </c>
    </row>
    <row r="1387" spans="1:30" x14ac:dyDescent="0.2">
      <c r="A1387" t="s">
        <v>7914</v>
      </c>
      <c r="B1387" t="s">
        <v>7915</v>
      </c>
      <c r="D1387" t="str">
        <f>VLOOKUP(B1387,Sheet2!B:B, 1, FALSE)</f>
        <v>lewis_t189</v>
      </c>
      <c r="E1387" t="s">
        <v>7916</v>
      </c>
      <c r="F1387" t="s">
        <v>7917</v>
      </c>
      <c r="G1387" t="s">
        <v>27</v>
      </c>
      <c r="H1387" t="s">
        <v>28</v>
      </c>
      <c r="I1387" t="s">
        <v>29</v>
      </c>
      <c r="J1387" t="s">
        <v>30</v>
      </c>
      <c r="K1387" t="s">
        <v>11146</v>
      </c>
      <c r="M1387">
        <v>1000</v>
      </c>
      <c r="N1387">
        <v>1500</v>
      </c>
      <c r="Q1387" t="s">
        <v>32</v>
      </c>
      <c r="R1387" t="s">
        <v>10222</v>
      </c>
      <c r="S1387" t="s">
        <v>191</v>
      </c>
      <c r="U1387" t="s">
        <v>7911</v>
      </c>
      <c r="V1387" t="s">
        <v>80</v>
      </c>
      <c r="W1387" t="s">
        <v>34</v>
      </c>
      <c r="X1387" t="s">
        <v>35</v>
      </c>
      <c r="Y1387" t="s">
        <v>7912</v>
      </c>
      <c r="Z1387" t="s">
        <v>7913</v>
      </c>
      <c r="AA1387" t="s">
        <v>10220</v>
      </c>
      <c r="AB1387" s="2" t="s">
        <v>10221</v>
      </c>
      <c r="AD1387" t="s">
        <v>10243</v>
      </c>
    </row>
    <row r="1388" spans="1:30" x14ac:dyDescent="0.2">
      <c r="A1388" t="s">
        <v>7918</v>
      </c>
      <c r="B1388" t="s">
        <v>7919</v>
      </c>
      <c r="D1388" t="str">
        <f>VLOOKUP(B1388,Sheet2!B:B, 1, FALSE)</f>
        <v>lewis_t190</v>
      </c>
      <c r="E1388" t="s">
        <v>7920</v>
      </c>
      <c r="F1388" t="s">
        <v>7921</v>
      </c>
      <c r="G1388" t="s">
        <v>27</v>
      </c>
      <c r="H1388" t="s">
        <v>28</v>
      </c>
      <c r="I1388" t="s">
        <v>29</v>
      </c>
      <c r="J1388" t="s">
        <v>30</v>
      </c>
      <c r="K1388" t="s">
        <v>11146</v>
      </c>
      <c r="M1388">
        <v>1000</v>
      </c>
      <c r="N1388">
        <v>1500</v>
      </c>
      <c r="Q1388" t="s">
        <v>32</v>
      </c>
      <c r="R1388" t="s">
        <v>10222</v>
      </c>
      <c r="S1388" t="s">
        <v>191</v>
      </c>
      <c r="W1388" t="s">
        <v>34</v>
      </c>
      <c r="X1388" t="s">
        <v>35</v>
      </c>
      <c r="Y1388" t="s">
        <v>7922</v>
      </c>
      <c r="Z1388" t="s">
        <v>7923</v>
      </c>
      <c r="AA1388" t="s">
        <v>10220</v>
      </c>
      <c r="AB1388" s="2" t="s">
        <v>10221</v>
      </c>
      <c r="AD1388" t="s">
        <v>10243</v>
      </c>
    </row>
    <row r="1389" spans="1:30" x14ac:dyDescent="0.2">
      <c r="A1389" t="s">
        <v>7924</v>
      </c>
      <c r="B1389" t="s">
        <v>7925</v>
      </c>
      <c r="D1389" t="str">
        <f>VLOOKUP(B1389,Sheet2!B:B, 1, FALSE)</f>
        <v>lewis_t191</v>
      </c>
      <c r="E1389" t="s">
        <v>7926</v>
      </c>
      <c r="F1389" t="s">
        <v>7927</v>
      </c>
      <c r="G1389" t="s">
        <v>27</v>
      </c>
      <c r="H1389" t="s">
        <v>28</v>
      </c>
      <c r="I1389" t="s">
        <v>29</v>
      </c>
      <c r="J1389" t="s">
        <v>30</v>
      </c>
      <c r="K1389" t="s">
        <v>11146</v>
      </c>
      <c r="M1389">
        <v>1000</v>
      </c>
      <c r="N1389">
        <v>1500</v>
      </c>
      <c r="Q1389" t="s">
        <v>32</v>
      </c>
      <c r="R1389" t="s">
        <v>10222</v>
      </c>
      <c r="S1389" t="s">
        <v>191</v>
      </c>
      <c r="W1389" t="s">
        <v>34</v>
      </c>
      <c r="X1389" t="s">
        <v>35</v>
      </c>
      <c r="Y1389" t="s">
        <v>7928</v>
      </c>
      <c r="Z1389" t="s">
        <v>7929</v>
      </c>
      <c r="AA1389" t="s">
        <v>10220</v>
      </c>
      <c r="AB1389" s="2" t="s">
        <v>10221</v>
      </c>
      <c r="AD1389" t="s">
        <v>10243</v>
      </c>
    </row>
    <row r="1390" spans="1:30" x14ac:dyDescent="0.2">
      <c r="A1390" t="s">
        <v>7930</v>
      </c>
      <c r="B1390" t="s">
        <v>7931</v>
      </c>
      <c r="D1390" t="str">
        <f>VLOOKUP(B1390,Sheet2!B:B, 1, FALSE)</f>
        <v>lewis_t192</v>
      </c>
      <c r="E1390" t="s">
        <v>7932</v>
      </c>
      <c r="F1390" t="s">
        <v>7933</v>
      </c>
      <c r="G1390" t="s">
        <v>27</v>
      </c>
      <c r="H1390" t="s">
        <v>28</v>
      </c>
      <c r="I1390" t="s">
        <v>29</v>
      </c>
      <c r="J1390" t="s">
        <v>30</v>
      </c>
      <c r="K1390" t="s">
        <v>11146</v>
      </c>
      <c r="M1390">
        <v>1000</v>
      </c>
      <c r="N1390">
        <v>1500</v>
      </c>
      <c r="Q1390" t="s">
        <v>32</v>
      </c>
      <c r="R1390" t="s">
        <v>10222</v>
      </c>
      <c r="S1390" t="s">
        <v>191</v>
      </c>
      <c r="W1390" t="s">
        <v>34</v>
      </c>
      <c r="X1390" t="s">
        <v>35</v>
      </c>
      <c r="Y1390" t="s">
        <v>7934</v>
      </c>
      <c r="Z1390" t="s">
        <v>11148</v>
      </c>
      <c r="AA1390" t="s">
        <v>10220</v>
      </c>
      <c r="AB1390" s="2" t="s">
        <v>10221</v>
      </c>
      <c r="AD1390" t="s">
        <v>10243</v>
      </c>
    </row>
    <row r="1391" spans="1:30" x14ac:dyDescent="0.2">
      <c r="A1391" t="s">
        <v>7935</v>
      </c>
      <c r="B1391" t="s">
        <v>7936</v>
      </c>
      <c r="D1391" t="str">
        <f>VLOOKUP(B1391,Sheet2!B:B, 1, FALSE)</f>
        <v>lewis_t193</v>
      </c>
      <c r="E1391" t="s">
        <v>7937</v>
      </c>
      <c r="F1391" t="s">
        <v>7938</v>
      </c>
      <c r="G1391" t="s">
        <v>27</v>
      </c>
      <c r="H1391" t="s">
        <v>28</v>
      </c>
      <c r="I1391" t="s">
        <v>29</v>
      </c>
      <c r="J1391" t="s">
        <v>30</v>
      </c>
      <c r="K1391" t="s">
        <v>11146</v>
      </c>
      <c r="M1391">
        <v>1000</v>
      </c>
      <c r="N1391">
        <v>1500</v>
      </c>
      <c r="Q1391" t="s">
        <v>32</v>
      </c>
      <c r="R1391" t="s">
        <v>10222</v>
      </c>
      <c r="S1391" t="s">
        <v>191</v>
      </c>
      <c r="W1391" t="s">
        <v>34</v>
      </c>
      <c r="X1391" t="s">
        <v>35</v>
      </c>
      <c r="Y1391" t="s">
        <v>7939</v>
      </c>
      <c r="Z1391" t="s">
        <v>11148</v>
      </c>
      <c r="AA1391" t="s">
        <v>10220</v>
      </c>
      <c r="AB1391" s="2" t="s">
        <v>10221</v>
      </c>
      <c r="AD1391" t="s">
        <v>10243</v>
      </c>
    </row>
    <row r="1392" spans="1:30" x14ac:dyDescent="0.2">
      <c r="A1392" t="s">
        <v>7940</v>
      </c>
      <c r="B1392" t="s">
        <v>7941</v>
      </c>
      <c r="C1392" t="s">
        <v>10243</v>
      </c>
      <c r="D1392" t="e">
        <f>VLOOKUP(B1392,Sheet2!B:B, 1, FALSE)</f>
        <v>#N/A</v>
      </c>
      <c r="E1392" t="s">
        <v>7942</v>
      </c>
      <c r="F1392" t="s">
        <v>7943</v>
      </c>
      <c r="G1392" t="s">
        <v>27</v>
      </c>
      <c r="H1392" t="s">
        <v>28</v>
      </c>
      <c r="I1392" t="s">
        <v>29</v>
      </c>
      <c r="J1392" t="s">
        <v>30</v>
      </c>
      <c r="K1392" t="s">
        <v>11146</v>
      </c>
      <c r="M1392">
        <v>1000</v>
      </c>
      <c r="N1392">
        <v>1500</v>
      </c>
      <c r="Q1392" t="s">
        <v>32</v>
      </c>
      <c r="R1392" t="s">
        <v>10228</v>
      </c>
      <c r="S1392" t="s">
        <v>191</v>
      </c>
      <c r="W1392" t="s">
        <v>34</v>
      </c>
      <c r="X1392" t="s">
        <v>35</v>
      </c>
      <c r="Y1392" t="s">
        <v>7944</v>
      </c>
      <c r="Z1392" t="s">
        <v>7945</v>
      </c>
      <c r="AA1392" t="s">
        <v>10220</v>
      </c>
      <c r="AB1392" s="2" t="s">
        <v>10221</v>
      </c>
      <c r="AD1392" t="s">
        <v>10243</v>
      </c>
    </row>
    <row r="1393" spans="1:30" x14ac:dyDescent="0.2">
      <c r="A1393" t="s">
        <v>7946</v>
      </c>
      <c r="B1393" t="s">
        <v>7947</v>
      </c>
      <c r="D1393" t="e">
        <f>VLOOKUP(B1393,Sheet2!B:B, 1, FALSE)</f>
        <v>#N/A</v>
      </c>
      <c r="E1393" t="s">
        <v>7948</v>
      </c>
      <c r="F1393" t="s">
        <v>7949</v>
      </c>
      <c r="G1393" t="s">
        <v>27</v>
      </c>
      <c r="H1393" t="s">
        <v>28</v>
      </c>
      <c r="I1393" t="s">
        <v>29</v>
      </c>
      <c r="J1393" t="s">
        <v>30</v>
      </c>
      <c r="K1393" t="s">
        <v>10319</v>
      </c>
      <c r="M1393">
        <v>800</v>
      </c>
      <c r="N1393">
        <v>999</v>
      </c>
      <c r="P1393" t="s">
        <v>11024</v>
      </c>
      <c r="Q1393" t="s">
        <v>32</v>
      </c>
      <c r="R1393" t="s">
        <v>10222</v>
      </c>
      <c r="S1393" t="s">
        <v>536</v>
      </c>
      <c r="T1393" t="s">
        <v>4458</v>
      </c>
      <c r="U1393" t="s">
        <v>7950</v>
      </c>
      <c r="V1393" t="s">
        <v>80</v>
      </c>
      <c r="W1393" t="s">
        <v>34</v>
      </c>
      <c r="X1393" t="s">
        <v>35</v>
      </c>
      <c r="Y1393" t="s">
        <v>7951</v>
      </c>
      <c r="Z1393" t="s">
        <v>7952</v>
      </c>
      <c r="AA1393" t="s">
        <v>10220</v>
      </c>
      <c r="AB1393" s="2" t="s">
        <v>10221</v>
      </c>
    </row>
    <row r="1394" spans="1:30" x14ac:dyDescent="0.2">
      <c r="A1394" t="s">
        <v>7953</v>
      </c>
      <c r="B1394" t="s">
        <v>7954</v>
      </c>
      <c r="D1394" t="str">
        <f>VLOOKUP(B1394,Sheet2!B:B, 1, FALSE)</f>
        <v>lewis_t196</v>
      </c>
      <c r="E1394" t="s">
        <v>7955</v>
      </c>
      <c r="F1394" t="s">
        <v>7956</v>
      </c>
      <c r="G1394" t="s">
        <v>27</v>
      </c>
      <c r="H1394" t="s">
        <v>28</v>
      </c>
      <c r="I1394" t="s">
        <v>29</v>
      </c>
      <c r="J1394" t="s">
        <v>30</v>
      </c>
      <c r="K1394" t="s">
        <v>11146</v>
      </c>
      <c r="M1394">
        <v>1000</v>
      </c>
      <c r="N1394">
        <v>1500</v>
      </c>
      <c r="Q1394" t="s">
        <v>32</v>
      </c>
      <c r="R1394" t="s">
        <v>10222</v>
      </c>
      <c r="S1394" t="s">
        <v>191</v>
      </c>
      <c r="U1394" t="s">
        <v>7957</v>
      </c>
      <c r="V1394" t="s">
        <v>80</v>
      </c>
      <c r="W1394" t="s">
        <v>34</v>
      </c>
      <c r="X1394" t="s">
        <v>35</v>
      </c>
      <c r="Y1394" t="s">
        <v>7958</v>
      </c>
      <c r="Z1394" t="s">
        <v>7959</v>
      </c>
      <c r="AA1394" t="s">
        <v>10220</v>
      </c>
      <c r="AB1394" s="2" t="s">
        <v>10221</v>
      </c>
      <c r="AD1394" t="s">
        <v>10243</v>
      </c>
    </row>
    <row r="1395" spans="1:30" x14ac:dyDescent="0.2">
      <c r="A1395" t="s">
        <v>7960</v>
      </c>
      <c r="B1395" t="s">
        <v>7961</v>
      </c>
      <c r="D1395" t="str">
        <f>VLOOKUP(B1395,Sheet2!B:B, 1, FALSE)</f>
        <v>lewis_t197</v>
      </c>
      <c r="E1395" t="s">
        <v>7962</v>
      </c>
      <c r="F1395" t="s">
        <v>7963</v>
      </c>
      <c r="G1395" t="s">
        <v>27</v>
      </c>
      <c r="H1395" t="s">
        <v>28</v>
      </c>
      <c r="I1395" t="s">
        <v>29</v>
      </c>
      <c r="J1395" t="s">
        <v>30</v>
      </c>
      <c r="K1395" t="s">
        <v>11146</v>
      </c>
      <c r="M1395">
        <v>1000</v>
      </c>
      <c r="N1395">
        <v>1500</v>
      </c>
      <c r="Q1395" t="s">
        <v>32</v>
      </c>
      <c r="R1395" t="s">
        <v>10222</v>
      </c>
      <c r="S1395" t="s">
        <v>191</v>
      </c>
      <c r="W1395" t="s">
        <v>34</v>
      </c>
      <c r="X1395" t="s">
        <v>35</v>
      </c>
      <c r="Y1395" t="s">
        <v>7964</v>
      </c>
      <c r="Z1395" t="s">
        <v>7965</v>
      </c>
      <c r="AA1395" t="s">
        <v>10220</v>
      </c>
      <c r="AB1395" s="2" t="s">
        <v>10221</v>
      </c>
      <c r="AD1395" t="s">
        <v>10243</v>
      </c>
    </row>
    <row r="1396" spans="1:30" x14ac:dyDescent="0.2">
      <c r="A1396" t="s">
        <v>7966</v>
      </c>
      <c r="B1396" t="s">
        <v>7967</v>
      </c>
      <c r="D1396" t="str">
        <f>VLOOKUP(B1396,Sheet2!B:B, 1, FALSE)</f>
        <v>lewis_t198</v>
      </c>
      <c r="E1396" t="s">
        <v>7968</v>
      </c>
      <c r="F1396" t="s">
        <v>7969</v>
      </c>
      <c r="G1396" t="s">
        <v>27</v>
      </c>
      <c r="H1396" t="s">
        <v>28</v>
      </c>
      <c r="I1396" t="s">
        <v>29</v>
      </c>
      <c r="J1396" t="s">
        <v>30</v>
      </c>
      <c r="K1396" t="s">
        <v>11146</v>
      </c>
      <c r="M1396">
        <v>1000</v>
      </c>
      <c r="N1396">
        <v>1500</v>
      </c>
      <c r="Q1396" t="s">
        <v>32</v>
      </c>
      <c r="R1396" t="s">
        <v>10222</v>
      </c>
      <c r="S1396" t="s">
        <v>191</v>
      </c>
      <c r="W1396" t="s">
        <v>34</v>
      </c>
      <c r="X1396" t="s">
        <v>35</v>
      </c>
      <c r="Y1396" t="s">
        <v>7964</v>
      </c>
      <c r="Z1396" t="s">
        <v>7965</v>
      </c>
      <c r="AA1396" t="s">
        <v>10220</v>
      </c>
      <c r="AB1396" s="2" t="s">
        <v>10221</v>
      </c>
      <c r="AD1396" t="s">
        <v>10243</v>
      </c>
    </row>
    <row r="1397" spans="1:30" x14ac:dyDescent="0.2">
      <c r="A1397" t="s">
        <v>7970</v>
      </c>
      <c r="B1397" t="s">
        <v>7971</v>
      </c>
      <c r="D1397" t="str">
        <f>VLOOKUP(B1397,Sheet2!B:B, 1, FALSE)</f>
        <v>lewis_t199</v>
      </c>
      <c r="E1397" t="s">
        <v>7972</v>
      </c>
      <c r="F1397" t="s">
        <v>7973</v>
      </c>
      <c r="G1397" t="s">
        <v>27</v>
      </c>
      <c r="H1397" t="s">
        <v>28</v>
      </c>
      <c r="I1397" t="s">
        <v>29</v>
      </c>
      <c r="J1397" t="s">
        <v>30</v>
      </c>
      <c r="K1397" t="s">
        <v>11146</v>
      </c>
      <c r="M1397">
        <v>1000</v>
      </c>
      <c r="N1397">
        <v>1500</v>
      </c>
      <c r="Q1397" t="s">
        <v>32</v>
      </c>
      <c r="R1397" t="s">
        <v>10222</v>
      </c>
      <c r="S1397" t="s">
        <v>191</v>
      </c>
      <c r="W1397" t="s">
        <v>34</v>
      </c>
      <c r="X1397" t="s">
        <v>35</v>
      </c>
      <c r="Y1397" t="s">
        <v>7974</v>
      </c>
      <c r="Z1397" t="s">
        <v>3999</v>
      </c>
      <c r="AA1397" t="s">
        <v>10220</v>
      </c>
      <c r="AB1397" s="2" t="s">
        <v>10221</v>
      </c>
      <c r="AD1397" t="s">
        <v>10243</v>
      </c>
    </row>
    <row r="1398" spans="1:30" x14ac:dyDescent="0.2">
      <c r="A1398" t="s">
        <v>7975</v>
      </c>
      <c r="B1398" t="s">
        <v>7976</v>
      </c>
      <c r="D1398" t="str">
        <f>VLOOKUP(B1398,Sheet2!B:B, 1, FALSE)</f>
        <v>lewis_t200</v>
      </c>
      <c r="E1398" t="s">
        <v>7977</v>
      </c>
      <c r="F1398" t="s">
        <v>7978</v>
      </c>
      <c r="G1398" t="s">
        <v>27</v>
      </c>
      <c r="H1398" t="s">
        <v>28</v>
      </c>
      <c r="I1398" t="s">
        <v>29</v>
      </c>
      <c r="J1398" t="s">
        <v>30</v>
      </c>
      <c r="K1398" t="s">
        <v>11146</v>
      </c>
      <c r="M1398">
        <v>1000</v>
      </c>
      <c r="N1398">
        <v>1500</v>
      </c>
      <c r="Q1398" t="s">
        <v>32</v>
      </c>
      <c r="R1398" t="s">
        <v>10222</v>
      </c>
      <c r="S1398" t="s">
        <v>191</v>
      </c>
      <c r="W1398" t="s">
        <v>34</v>
      </c>
      <c r="X1398" t="s">
        <v>35</v>
      </c>
      <c r="Y1398" t="s">
        <v>7979</v>
      </c>
      <c r="Z1398" t="s">
        <v>7980</v>
      </c>
      <c r="AA1398" t="s">
        <v>10220</v>
      </c>
      <c r="AB1398" s="2" t="s">
        <v>10221</v>
      </c>
      <c r="AD1398" t="s">
        <v>10243</v>
      </c>
    </row>
    <row r="1399" spans="1:30" x14ac:dyDescent="0.2">
      <c r="A1399" t="s">
        <v>7981</v>
      </c>
      <c r="B1399" t="s">
        <v>7982</v>
      </c>
      <c r="D1399" t="str">
        <f>VLOOKUP(B1399,Sheet2!B:B, 1, FALSE)</f>
        <v>lewis_t201</v>
      </c>
      <c r="E1399" t="s">
        <v>7983</v>
      </c>
      <c r="F1399" t="s">
        <v>7984</v>
      </c>
      <c r="G1399" t="s">
        <v>27</v>
      </c>
      <c r="H1399" t="s">
        <v>28</v>
      </c>
      <c r="I1399" t="s">
        <v>29</v>
      </c>
      <c r="J1399" t="s">
        <v>30</v>
      </c>
      <c r="K1399" t="s">
        <v>11146</v>
      </c>
      <c r="M1399">
        <v>1000</v>
      </c>
      <c r="N1399">
        <v>1500</v>
      </c>
      <c r="Q1399" t="s">
        <v>32</v>
      </c>
      <c r="R1399" t="s">
        <v>10222</v>
      </c>
      <c r="S1399" t="s">
        <v>191</v>
      </c>
      <c r="W1399" t="s">
        <v>34</v>
      </c>
      <c r="X1399" t="s">
        <v>35</v>
      </c>
      <c r="Y1399" t="s">
        <v>7985</v>
      </c>
      <c r="Z1399" t="s">
        <v>7980</v>
      </c>
      <c r="AA1399" t="s">
        <v>10220</v>
      </c>
      <c r="AB1399" s="2" t="s">
        <v>10221</v>
      </c>
      <c r="AD1399" t="s">
        <v>10243</v>
      </c>
    </row>
    <row r="1400" spans="1:30" x14ac:dyDescent="0.2">
      <c r="A1400" t="s">
        <v>7986</v>
      </c>
      <c r="B1400" t="s">
        <v>7987</v>
      </c>
      <c r="D1400" t="str">
        <f>VLOOKUP(B1400,Sheet2!B:B, 1, FALSE)</f>
        <v>lewis_t202</v>
      </c>
      <c r="E1400" t="s">
        <v>7988</v>
      </c>
      <c r="F1400" t="s">
        <v>7989</v>
      </c>
      <c r="G1400" t="s">
        <v>27</v>
      </c>
      <c r="H1400" t="s">
        <v>28</v>
      </c>
      <c r="I1400" t="s">
        <v>29</v>
      </c>
      <c r="J1400" t="s">
        <v>30</v>
      </c>
      <c r="K1400" t="s">
        <v>11146</v>
      </c>
      <c r="M1400">
        <v>1000</v>
      </c>
      <c r="N1400">
        <v>1500</v>
      </c>
      <c r="Q1400" t="s">
        <v>32</v>
      </c>
      <c r="R1400" t="s">
        <v>10222</v>
      </c>
      <c r="S1400" t="s">
        <v>191</v>
      </c>
      <c r="W1400" t="s">
        <v>34</v>
      </c>
      <c r="X1400" t="s">
        <v>35</v>
      </c>
      <c r="Y1400" t="s">
        <v>7985</v>
      </c>
      <c r="Z1400" t="s">
        <v>7980</v>
      </c>
      <c r="AA1400" t="s">
        <v>10220</v>
      </c>
      <c r="AB1400" s="2" t="s">
        <v>10221</v>
      </c>
      <c r="AD1400" t="s">
        <v>10243</v>
      </c>
    </row>
    <row r="1401" spans="1:30" x14ac:dyDescent="0.2">
      <c r="A1401" t="s">
        <v>7990</v>
      </c>
      <c r="B1401" t="s">
        <v>7991</v>
      </c>
      <c r="D1401" t="str">
        <f>VLOOKUP(B1401,Sheet2!B:B, 1, FALSE)</f>
        <v>lewis_t203</v>
      </c>
      <c r="E1401" t="s">
        <v>7992</v>
      </c>
      <c r="F1401" t="s">
        <v>7993</v>
      </c>
      <c r="G1401" t="s">
        <v>27</v>
      </c>
      <c r="H1401" t="s">
        <v>28</v>
      </c>
      <c r="I1401" t="s">
        <v>29</v>
      </c>
      <c r="J1401" t="s">
        <v>30</v>
      </c>
      <c r="K1401" t="s">
        <v>11146</v>
      </c>
      <c r="M1401">
        <v>1000</v>
      </c>
      <c r="N1401">
        <v>1500</v>
      </c>
      <c r="Q1401" t="s">
        <v>32</v>
      </c>
      <c r="R1401" t="s">
        <v>10222</v>
      </c>
      <c r="S1401" t="s">
        <v>191</v>
      </c>
      <c r="W1401" t="s">
        <v>34</v>
      </c>
      <c r="X1401" t="s">
        <v>35</v>
      </c>
      <c r="Y1401" t="s">
        <v>7994</v>
      </c>
      <c r="Z1401" t="s">
        <v>7980</v>
      </c>
      <c r="AA1401" t="s">
        <v>10220</v>
      </c>
      <c r="AB1401" s="2" t="s">
        <v>10221</v>
      </c>
      <c r="AD1401" t="s">
        <v>10243</v>
      </c>
    </row>
    <row r="1402" spans="1:30" x14ac:dyDescent="0.2">
      <c r="A1402" t="s">
        <v>7995</v>
      </c>
      <c r="B1402" t="s">
        <v>7996</v>
      </c>
      <c r="D1402" t="e">
        <f>VLOOKUP(B1402,Sheet2!B:B, 1, FALSE)</f>
        <v>#N/A</v>
      </c>
      <c r="E1402" t="s">
        <v>7997</v>
      </c>
      <c r="F1402" t="s">
        <v>7998</v>
      </c>
      <c r="G1402" t="s">
        <v>27</v>
      </c>
      <c r="H1402" t="s">
        <v>28</v>
      </c>
      <c r="I1402" t="s">
        <v>29</v>
      </c>
      <c r="J1402" t="s">
        <v>30</v>
      </c>
      <c r="K1402" t="s">
        <v>10322</v>
      </c>
      <c r="M1402">
        <v>1300</v>
      </c>
      <c r="N1402">
        <v>1400</v>
      </c>
      <c r="P1402" t="s">
        <v>11025</v>
      </c>
      <c r="Q1402" t="s">
        <v>32</v>
      </c>
      <c r="R1402" t="s">
        <v>10222</v>
      </c>
      <c r="S1402" t="s">
        <v>191</v>
      </c>
      <c r="T1402" t="s">
        <v>4183</v>
      </c>
      <c r="U1402" t="s">
        <v>7999</v>
      </c>
      <c r="V1402" t="s">
        <v>80</v>
      </c>
      <c r="W1402" t="s">
        <v>34</v>
      </c>
      <c r="X1402" t="s">
        <v>35</v>
      </c>
      <c r="Y1402" t="s">
        <v>8000</v>
      </c>
      <c r="Z1402" t="s">
        <v>8001</v>
      </c>
      <c r="AA1402" t="s">
        <v>10220</v>
      </c>
      <c r="AB1402" s="2" t="s">
        <v>10221</v>
      </c>
    </row>
    <row r="1403" spans="1:30" x14ac:dyDescent="0.2">
      <c r="A1403" t="s">
        <v>8002</v>
      </c>
      <c r="B1403" t="s">
        <v>8003</v>
      </c>
      <c r="D1403" t="e">
        <f>VLOOKUP(B1403,Sheet2!B:B, 1, FALSE)</f>
        <v>#N/A</v>
      </c>
      <c r="E1403" t="s">
        <v>8004</v>
      </c>
      <c r="F1403" t="s">
        <v>8005</v>
      </c>
      <c r="G1403" t="s">
        <v>27</v>
      </c>
      <c r="H1403" t="s">
        <v>28</v>
      </c>
      <c r="I1403" t="s">
        <v>29</v>
      </c>
      <c r="J1403" t="s">
        <v>30</v>
      </c>
      <c r="K1403" t="s">
        <v>10323</v>
      </c>
      <c r="M1403">
        <v>1200</v>
      </c>
      <c r="N1403">
        <v>1300</v>
      </c>
      <c r="O1403" t="s">
        <v>8006</v>
      </c>
      <c r="P1403" t="s">
        <v>8007</v>
      </c>
      <c r="Q1403" t="s">
        <v>32</v>
      </c>
      <c r="R1403" t="s">
        <v>10222</v>
      </c>
      <c r="S1403" t="s">
        <v>191</v>
      </c>
      <c r="T1403" t="s">
        <v>4183</v>
      </c>
      <c r="W1403" t="s">
        <v>34</v>
      </c>
      <c r="X1403" t="s">
        <v>35</v>
      </c>
      <c r="Y1403" t="s">
        <v>8008</v>
      </c>
      <c r="Z1403" t="s">
        <v>8009</v>
      </c>
      <c r="AA1403" t="s">
        <v>10220</v>
      </c>
      <c r="AB1403" s="2" t="s">
        <v>10221</v>
      </c>
      <c r="AD1403" t="s">
        <v>10243</v>
      </c>
    </row>
    <row r="1404" spans="1:30" x14ac:dyDescent="0.2">
      <c r="A1404" t="s">
        <v>8010</v>
      </c>
      <c r="B1404" t="s">
        <v>8011</v>
      </c>
      <c r="D1404" t="e">
        <f>VLOOKUP(B1404,Sheet2!B:B, 1, FALSE)</f>
        <v>#N/A</v>
      </c>
      <c r="E1404" t="s">
        <v>8012</v>
      </c>
      <c r="F1404" t="s">
        <v>8013</v>
      </c>
      <c r="G1404" t="s">
        <v>27</v>
      </c>
      <c r="H1404" t="s">
        <v>28</v>
      </c>
      <c r="I1404" t="s">
        <v>29</v>
      </c>
      <c r="J1404" t="s">
        <v>30</v>
      </c>
      <c r="K1404" t="s">
        <v>10324</v>
      </c>
      <c r="M1404">
        <v>1400</v>
      </c>
      <c r="N1404">
        <v>1500</v>
      </c>
      <c r="O1404" t="s">
        <v>8014</v>
      </c>
      <c r="P1404" t="s">
        <v>8015</v>
      </c>
      <c r="Q1404" t="s">
        <v>32</v>
      </c>
      <c r="R1404" t="s">
        <v>10222</v>
      </c>
      <c r="S1404" t="s">
        <v>72</v>
      </c>
      <c r="T1404" t="s">
        <v>4183</v>
      </c>
      <c r="W1404" t="s">
        <v>34</v>
      </c>
      <c r="X1404" t="s">
        <v>35</v>
      </c>
      <c r="Y1404" t="s">
        <v>8016</v>
      </c>
      <c r="Z1404" t="s">
        <v>8017</v>
      </c>
      <c r="AA1404" t="s">
        <v>10220</v>
      </c>
      <c r="AB1404" s="2" t="s">
        <v>10221</v>
      </c>
      <c r="AD1404" t="s">
        <v>10243</v>
      </c>
    </row>
    <row r="1405" spans="1:30" x14ac:dyDescent="0.2">
      <c r="A1405" t="s">
        <v>8018</v>
      </c>
      <c r="B1405" t="s">
        <v>8019</v>
      </c>
      <c r="D1405" t="e">
        <f>VLOOKUP(B1405,Sheet2!B:B, 1, FALSE)</f>
        <v>#N/A</v>
      </c>
      <c r="E1405" t="s">
        <v>8020</v>
      </c>
      <c r="F1405" t="s">
        <v>8021</v>
      </c>
      <c r="G1405" t="s">
        <v>27</v>
      </c>
      <c r="H1405" t="s">
        <v>28</v>
      </c>
      <c r="I1405" t="s">
        <v>29</v>
      </c>
      <c r="J1405" t="s">
        <v>30</v>
      </c>
      <c r="K1405" t="s">
        <v>10325</v>
      </c>
      <c r="M1405">
        <v>1100</v>
      </c>
      <c r="N1405">
        <v>1300</v>
      </c>
      <c r="O1405" t="s">
        <v>8022</v>
      </c>
      <c r="P1405" t="s">
        <v>8023</v>
      </c>
      <c r="Q1405" t="s">
        <v>32</v>
      </c>
      <c r="R1405" t="s">
        <v>10222</v>
      </c>
      <c r="S1405" t="s">
        <v>517</v>
      </c>
      <c r="T1405" t="s">
        <v>8024</v>
      </c>
      <c r="W1405" t="s">
        <v>34</v>
      </c>
      <c r="X1405" t="s">
        <v>35</v>
      </c>
      <c r="Y1405" t="s">
        <v>8025</v>
      </c>
      <c r="Z1405" t="s">
        <v>8026</v>
      </c>
      <c r="AA1405" t="s">
        <v>10220</v>
      </c>
      <c r="AB1405" s="2" t="s">
        <v>10221</v>
      </c>
    </row>
    <row r="1406" spans="1:30" x14ac:dyDescent="0.2">
      <c r="A1406" t="s">
        <v>8027</v>
      </c>
      <c r="B1406" t="s">
        <v>8028</v>
      </c>
      <c r="D1406" t="e">
        <f>VLOOKUP(B1406,Sheet2!B:B, 1, FALSE)</f>
        <v>#N/A</v>
      </c>
      <c r="E1406" t="s">
        <v>8029</v>
      </c>
      <c r="F1406" t="s">
        <v>8030</v>
      </c>
      <c r="G1406" t="s">
        <v>27</v>
      </c>
      <c r="H1406" t="s">
        <v>28</v>
      </c>
      <c r="I1406" t="s">
        <v>29</v>
      </c>
      <c r="J1406" t="s">
        <v>30</v>
      </c>
      <c r="K1406" t="s">
        <v>10325</v>
      </c>
      <c r="M1406">
        <v>1100</v>
      </c>
      <c r="N1406">
        <v>1300</v>
      </c>
      <c r="O1406" t="s">
        <v>8031</v>
      </c>
      <c r="P1406" t="s">
        <v>8032</v>
      </c>
      <c r="Q1406" t="s">
        <v>32</v>
      </c>
      <c r="R1406" t="s">
        <v>10222</v>
      </c>
      <c r="S1406" t="s">
        <v>517</v>
      </c>
      <c r="T1406" t="s">
        <v>4183</v>
      </c>
      <c r="W1406" t="s">
        <v>34</v>
      </c>
      <c r="X1406" t="s">
        <v>35</v>
      </c>
      <c r="Y1406" t="s">
        <v>8025</v>
      </c>
      <c r="Z1406" t="s">
        <v>8026</v>
      </c>
      <c r="AA1406" t="s">
        <v>10220</v>
      </c>
      <c r="AB1406" s="2" t="s">
        <v>10221</v>
      </c>
    </row>
    <row r="1407" spans="1:30" x14ac:dyDescent="0.2">
      <c r="A1407" t="s">
        <v>8033</v>
      </c>
      <c r="B1407" t="s">
        <v>8034</v>
      </c>
      <c r="D1407" t="e">
        <f>VLOOKUP(B1407,Sheet2!B:B, 1, FALSE)</f>
        <v>#N/A</v>
      </c>
      <c r="E1407" t="s">
        <v>8035</v>
      </c>
      <c r="F1407" t="s">
        <v>8036</v>
      </c>
      <c r="G1407" t="s">
        <v>27</v>
      </c>
      <c r="H1407" t="s">
        <v>28</v>
      </c>
      <c r="I1407" t="s">
        <v>29</v>
      </c>
      <c r="J1407" t="s">
        <v>30</v>
      </c>
      <c r="K1407" t="s">
        <v>10323</v>
      </c>
      <c r="M1407">
        <v>1200</v>
      </c>
      <c r="N1407">
        <v>1300</v>
      </c>
      <c r="O1407" t="s">
        <v>8037</v>
      </c>
      <c r="P1407" t="s">
        <v>8038</v>
      </c>
      <c r="Q1407" t="s">
        <v>32</v>
      </c>
      <c r="R1407" t="s">
        <v>10222</v>
      </c>
      <c r="S1407" t="s">
        <v>517</v>
      </c>
      <c r="T1407" t="s">
        <v>4183</v>
      </c>
      <c r="W1407" t="s">
        <v>34</v>
      </c>
      <c r="X1407" t="s">
        <v>35</v>
      </c>
      <c r="Y1407" t="s">
        <v>8025</v>
      </c>
      <c r="Z1407" t="s">
        <v>8039</v>
      </c>
      <c r="AA1407" t="s">
        <v>10220</v>
      </c>
      <c r="AB1407" s="2" t="s">
        <v>10221</v>
      </c>
    </row>
    <row r="1408" spans="1:30" x14ac:dyDescent="0.2">
      <c r="A1408" t="s">
        <v>8040</v>
      </c>
      <c r="B1408" t="s">
        <v>8041</v>
      </c>
      <c r="D1408" t="str">
        <f>VLOOKUP(B1408,Sheet2!B:B, 1, FALSE)</f>
        <v>lewis_t210</v>
      </c>
      <c r="E1408" t="s">
        <v>8042</v>
      </c>
      <c r="F1408" t="s">
        <v>8043</v>
      </c>
      <c r="G1408" t="s">
        <v>27</v>
      </c>
      <c r="H1408" t="s">
        <v>28</v>
      </c>
      <c r="I1408" t="s">
        <v>29</v>
      </c>
      <c r="J1408" t="s">
        <v>30</v>
      </c>
      <c r="K1408">
        <v>1200</v>
      </c>
      <c r="L1408">
        <v>1200</v>
      </c>
      <c r="Q1408" t="s">
        <v>32</v>
      </c>
      <c r="R1408" t="s">
        <v>10222</v>
      </c>
      <c r="S1408" t="s">
        <v>517</v>
      </c>
      <c r="W1408" t="s">
        <v>34</v>
      </c>
      <c r="X1408" t="s">
        <v>35</v>
      </c>
      <c r="Y1408" t="s">
        <v>8044</v>
      </c>
      <c r="Z1408" t="s">
        <v>8039</v>
      </c>
      <c r="AA1408" t="s">
        <v>10220</v>
      </c>
      <c r="AB1408" s="2" t="s">
        <v>10221</v>
      </c>
      <c r="AD1408" t="s">
        <v>10243</v>
      </c>
    </row>
    <row r="1409" spans="1:30" x14ac:dyDescent="0.2">
      <c r="A1409" t="s">
        <v>8045</v>
      </c>
      <c r="B1409" t="s">
        <v>8046</v>
      </c>
      <c r="D1409" t="str">
        <f>VLOOKUP(B1409,Sheet2!B:B, 1, FALSE)</f>
        <v>lewis_t211</v>
      </c>
      <c r="E1409" t="s">
        <v>8047</v>
      </c>
      <c r="F1409" t="s">
        <v>8048</v>
      </c>
      <c r="G1409" t="s">
        <v>27</v>
      </c>
      <c r="H1409" t="s">
        <v>28</v>
      </c>
      <c r="I1409" t="s">
        <v>29</v>
      </c>
      <c r="J1409" t="s">
        <v>30</v>
      </c>
      <c r="K1409">
        <v>1339</v>
      </c>
      <c r="L1409">
        <v>1339</v>
      </c>
      <c r="Q1409" t="s">
        <v>32</v>
      </c>
      <c r="R1409" t="s">
        <v>10222</v>
      </c>
      <c r="S1409" t="s">
        <v>517</v>
      </c>
      <c r="W1409" t="s">
        <v>34</v>
      </c>
      <c r="X1409" t="s">
        <v>35</v>
      </c>
      <c r="Y1409" t="s">
        <v>8044</v>
      </c>
      <c r="Z1409" t="s">
        <v>8049</v>
      </c>
      <c r="AA1409" t="s">
        <v>10220</v>
      </c>
      <c r="AB1409" s="2" t="s">
        <v>10221</v>
      </c>
      <c r="AD1409" t="s">
        <v>10243</v>
      </c>
    </row>
    <row r="1410" spans="1:30" x14ac:dyDescent="0.2">
      <c r="A1410" t="s">
        <v>8050</v>
      </c>
      <c r="B1410" t="s">
        <v>8051</v>
      </c>
      <c r="D1410" t="e">
        <f>VLOOKUP(B1410,Sheet2!B:B, 1, FALSE)</f>
        <v>#N/A</v>
      </c>
      <c r="E1410" t="s">
        <v>8052</v>
      </c>
      <c r="F1410" t="s">
        <v>8053</v>
      </c>
      <c r="G1410" t="s">
        <v>27</v>
      </c>
      <c r="H1410" t="s">
        <v>28</v>
      </c>
      <c r="I1410" t="s">
        <v>29</v>
      </c>
      <c r="J1410" t="s">
        <v>30</v>
      </c>
      <c r="K1410" t="s">
        <v>10323</v>
      </c>
      <c r="M1410">
        <v>1200</v>
      </c>
      <c r="N1410">
        <v>1300</v>
      </c>
      <c r="Q1410" t="s">
        <v>32</v>
      </c>
      <c r="R1410" t="s">
        <v>10222</v>
      </c>
      <c r="S1410" t="s">
        <v>191</v>
      </c>
      <c r="W1410" t="s">
        <v>34</v>
      </c>
      <c r="X1410" t="s">
        <v>35</v>
      </c>
      <c r="Y1410" t="s">
        <v>8044</v>
      </c>
      <c r="Z1410" t="s">
        <v>8054</v>
      </c>
      <c r="AA1410" t="s">
        <v>10220</v>
      </c>
      <c r="AB1410" s="2" t="s">
        <v>10221</v>
      </c>
      <c r="AD1410" t="s">
        <v>10243</v>
      </c>
    </row>
    <row r="1411" spans="1:30" x14ac:dyDescent="0.2">
      <c r="A1411" t="s">
        <v>8055</v>
      </c>
      <c r="B1411" t="s">
        <v>8056</v>
      </c>
      <c r="D1411" t="e">
        <f>VLOOKUP(B1411,Sheet2!B:B, 1, FALSE)</f>
        <v>#N/A</v>
      </c>
      <c r="E1411" t="s">
        <v>8057</v>
      </c>
      <c r="F1411" t="s">
        <v>8058</v>
      </c>
      <c r="G1411" t="s">
        <v>27</v>
      </c>
      <c r="H1411" t="s">
        <v>28</v>
      </c>
      <c r="I1411" t="s">
        <v>29</v>
      </c>
      <c r="J1411" t="s">
        <v>30</v>
      </c>
      <c r="K1411" t="s">
        <v>10322</v>
      </c>
      <c r="M1411">
        <v>1300</v>
      </c>
      <c r="N1411">
        <v>1400</v>
      </c>
      <c r="Q1411" t="s">
        <v>32</v>
      </c>
      <c r="R1411" t="s">
        <v>10222</v>
      </c>
      <c r="S1411" t="s">
        <v>191</v>
      </c>
      <c r="W1411" t="s">
        <v>34</v>
      </c>
      <c r="X1411" t="s">
        <v>35</v>
      </c>
      <c r="Y1411" t="s">
        <v>8044</v>
      </c>
      <c r="Z1411" t="s">
        <v>8059</v>
      </c>
      <c r="AA1411" t="s">
        <v>10220</v>
      </c>
      <c r="AB1411" s="2" t="s">
        <v>10221</v>
      </c>
      <c r="AD1411" t="s">
        <v>10243</v>
      </c>
    </row>
    <row r="1412" spans="1:30" x14ac:dyDescent="0.2">
      <c r="A1412" t="s">
        <v>8060</v>
      </c>
      <c r="B1412" t="s">
        <v>8061</v>
      </c>
      <c r="D1412" t="e">
        <f>VLOOKUP(B1412,Sheet2!B:B, 1, FALSE)</f>
        <v>#N/A</v>
      </c>
      <c r="E1412" t="s">
        <v>8062</v>
      </c>
      <c r="F1412" t="s">
        <v>8063</v>
      </c>
      <c r="G1412" t="s">
        <v>27</v>
      </c>
      <c r="H1412" t="s">
        <v>28</v>
      </c>
      <c r="I1412" t="s">
        <v>29</v>
      </c>
      <c r="J1412" t="s">
        <v>30</v>
      </c>
      <c r="K1412" t="s">
        <v>10323</v>
      </c>
      <c r="M1412">
        <v>1200</v>
      </c>
      <c r="N1412">
        <v>1300</v>
      </c>
      <c r="Q1412" t="s">
        <v>32</v>
      </c>
      <c r="R1412" t="s">
        <v>10222</v>
      </c>
      <c r="S1412" t="s">
        <v>517</v>
      </c>
      <c r="W1412" t="s">
        <v>34</v>
      </c>
      <c r="X1412" t="s">
        <v>35</v>
      </c>
      <c r="Y1412" t="s">
        <v>8025</v>
      </c>
      <c r="Z1412" t="s">
        <v>8039</v>
      </c>
      <c r="AA1412" t="s">
        <v>10220</v>
      </c>
      <c r="AB1412" s="2" t="s">
        <v>10221</v>
      </c>
      <c r="AD1412" t="s">
        <v>10243</v>
      </c>
    </row>
    <row r="1413" spans="1:30" x14ac:dyDescent="0.2">
      <c r="A1413" t="s">
        <v>8064</v>
      </c>
      <c r="B1413" t="s">
        <v>8065</v>
      </c>
      <c r="D1413" t="e">
        <f>VLOOKUP(B1413,Sheet2!B:B, 1, FALSE)</f>
        <v>#N/A</v>
      </c>
      <c r="E1413" t="s">
        <v>8066</v>
      </c>
      <c r="F1413" t="s">
        <v>8067</v>
      </c>
      <c r="G1413" t="s">
        <v>27</v>
      </c>
      <c r="H1413" t="s">
        <v>28</v>
      </c>
      <c r="I1413" t="s">
        <v>29</v>
      </c>
      <c r="J1413" t="s">
        <v>30</v>
      </c>
      <c r="K1413" t="s">
        <v>10323</v>
      </c>
      <c r="M1413">
        <v>1200</v>
      </c>
      <c r="N1413">
        <v>1300</v>
      </c>
      <c r="Q1413" t="s">
        <v>32</v>
      </c>
      <c r="R1413" t="s">
        <v>10222</v>
      </c>
      <c r="S1413" t="s">
        <v>517</v>
      </c>
      <c r="W1413" t="s">
        <v>34</v>
      </c>
      <c r="X1413" t="s">
        <v>35</v>
      </c>
      <c r="Y1413" t="s">
        <v>8025</v>
      </c>
      <c r="Z1413" t="s">
        <v>8039</v>
      </c>
      <c r="AA1413" t="s">
        <v>10220</v>
      </c>
      <c r="AB1413" s="2" t="s">
        <v>10221</v>
      </c>
      <c r="AD1413" t="s">
        <v>10243</v>
      </c>
    </row>
    <row r="1414" spans="1:30" x14ac:dyDescent="0.2">
      <c r="A1414" t="s">
        <v>8068</v>
      </c>
      <c r="B1414" t="s">
        <v>8069</v>
      </c>
      <c r="D1414" t="e">
        <f>VLOOKUP(B1414,Sheet2!B:B, 1, FALSE)</f>
        <v>#N/A</v>
      </c>
      <c r="E1414" t="s">
        <v>8070</v>
      </c>
      <c r="F1414" t="s">
        <v>8071</v>
      </c>
      <c r="G1414" t="s">
        <v>27</v>
      </c>
      <c r="H1414" t="s">
        <v>28</v>
      </c>
      <c r="I1414" t="s">
        <v>29</v>
      </c>
      <c r="J1414" t="s">
        <v>30</v>
      </c>
      <c r="K1414" t="s">
        <v>10323</v>
      </c>
      <c r="M1414">
        <v>1200</v>
      </c>
      <c r="N1414">
        <v>1300</v>
      </c>
      <c r="Q1414" t="s">
        <v>32</v>
      </c>
      <c r="R1414" t="s">
        <v>10222</v>
      </c>
      <c r="S1414" t="s">
        <v>517</v>
      </c>
      <c r="W1414" t="s">
        <v>34</v>
      </c>
      <c r="X1414" t="s">
        <v>35</v>
      </c>
      <c r="Y1414" t="s">
        <v>8025</v>
      </c>
      <c r="Z1414" t="s">
        <v>8039</v>
      </c>
      <c r="AA1414" t="s">
        <v>10220</v>
      </c>
      <c r="AB1414" s="2" t="s">
        <v>10221</v>
      </c>
      <c r="AD1414" t="s">
        <v>10243</v>
      </c>
    </row>
    <row r="1415" spans="1:30" x14ac:dyDescent="0.2">
      <c r="A1415" t="s">
        <v>8072</v>
      </c>
      <c r="B1415" t="s">
        <v>8073</v>
      </c>
      <c r="D1415" t="str">
        <f>VLOOKUP(B1415,Sheet2!B:B, 1, FALSE)</f>
        <v>lewis_t217</v>
      </c>
      <c r="E1415" t="s">
        <v>8074</v>
      </c>
      <c r="F1415" t="s">
        <v>8075</v>
      </c>
      <c r="G1415" t="s">
        <v>27</v>
      </c>
      <c r="H1415" t="s">
        <v>28</v>
      </c>
      <c r="I1415" t="s">
        <v>29</v>
      </c>
      <c r="J1415" t="s">
        <v>30</v>
      </c>
      <c r="K1415" t="s">
        <v>11146</v>
      </c>
      <c r="M1415">
        <v>1000</v>
      </c>
      <c r="N1415">
        <v>1500</v>
      </c>
      <c r="Q1415" t="s">
        <v>32</v>
      </c>
      <c r="R1415" t="s">
        <v>10222</v>
      </c>
      <c r="S1415" t="s">
        <v>191</v>
      </c>
      <c r="W1415" t="s">
        <v>34</v>
      </c>
      <c r="X1415" t="s">
        <v>35</v>
      </c>
      <c r="Y1415" t="s">
        <v>8025</v>
      </c>
      <c r="Z1415" t="s">
        <v>7827</v>
      </c>
      <c r="AA1415" t="s">
        <v>10220</v>
      </c>
      <c r="AB1415" s="2" t="s">
        <v>10221</v>
      </c>
      <c r="AD1415" t="s">
        <v>10243</v>
      </c>
    </row>
    <row r="1416" spans="1:30" x14ac:dyDescent="0.2">
      <c r="A1416" t="s">
        <v>8076</v>
      </c>
      <c r="B1416" t="s">
        <v>8077</v>
      </c>
      <c r="D1416" t="e">
        <f>VLOOKUP(B1416,Sheet2!B:B, 1, FALSE)</f>
        <v>#N/A</v>
      </c>
      <c r="E1416" t="s">
        <v>8078</v>
      </c>
      <c r="F1416" t="s">
        <v>8079</v>
      </c>
      <c r="G1416" t="s">
        <v>27</v>
      </c>
      <c r="H1416" t="s">
        <v>28</v>
      </c>
      <c r="I1416" t="s">
        <v>29</v>
      </c>
      <c r="J1416" t="s">
        <v>30</v>
      </c>
      <c r="K1416" t="s">
        <v>10323</v>
      </c>
      <c r="M1416">
        <v>1200</v>
      </c>
      <c r="N1416">
        <v>1300</v>
      </c>
      <c r="Q1416" t="s">
        <v>32</v>
      </c>
      <c r="R1416" t="s">
        <v>10222</v>
      </c>
      <c r="S1416" t="s">
        <v>517</v>
      </c>
      <c r="W1416" t="s">
        <v>34</v>
      </c>
      <c r="X1416" t="s">
        <v>35</v>
      </c>
      <c r="Y1416" t="s">
        <v>8025</v>
      </c>
      <c r="Z1416" t="s">
        <v>8039</v>
      </c>
      <c r="AA1416" t="s">
        <v>10220</v>
      </c>
      <c r="AB1416" s="2" t="s">
        <v>10221</v>
      </c>
      <c r="AD1416" t="s">
        <v>10243</v>
      </c>
    </row>
    <row r="1417" spans="1:30" x14ac:dyDescent="0.2">
      <c r="A1417" t="s">
        <v>8080</v>
      </c>
      <c r="B1417" t="s">
        <v>8081</v>
      </c>
      <c r="D1417" t="e">
        <f>VLOOKUP(B1417,Sheet2!B:B, 1, FALSE)</f>
        <v>#N/A</v>
      </c>
      <c r="E1417" t="s">
        <v>8082</v>
      </c>
      <c r="F1417" t="s">
        <v>8083</v>
      </c>
      <c r="G1417" t="s">
        <v>27</v>
      </c>
      <c r="H1417" t="s">
        <v>28</v>
      </c>
      <c r="I1417" t="s">
        <v>29</v>
      </c>
      <c r="J1417" t="s">
        <v>30</v>
      </c>
      <c r="K1417" t="s">
        <v>10326</v>
      </c>
      <c r="M1417">
        <v>1200</v>
      </c>
      <c r="N1417">
        <v>1400</v>
      </c>
      <c r="Q1417" t="s">
        <v>32</v>
      </c>
      <c r="R1417" t="s">
        <v>10222</v>
      </c>
      <c r="S1417" t="s">
        <v>517</v>
      </c>
      <c r="W1417" t="s">
        <v>34</v>
      </c>
      <c r="X1417" t="s">
        <v>35</v>
      </c>
      <c r="Y1417" t="s">
        <v>8025</v>
      </c>
      <c r="Z1417" t="s">
        <v>8084</v>
      </c>
      <c r="AA1417" t="s">
        <v>10220</v>
      </c>
      <c r="AB1417" s="2" t="s">
        <v>10221</v>
      </c>
      <c r="AD1417" t="s">
        <v>10243</v>
      </c>
    </row>
    <row r="1418" spans="1:30" x14ac:dyDescent="0.2">
      <c r="A1418" t="s">
        <v>8085</v>
      </c>
      <c r="B1418" t="s">
        <v>8086</v>
      </c>
      <c r="D1418" t="str">
        <f>VLOOKUP(B1418,Sheet2!B:B, 1, FALSE)</f>
        <v>lewis_t220</v>
      </c>
      <c r="E1418" t="s">
        <v>8087</v>
      </c>
      <c r="F1418" t="s">
        <v>8088</v>
      </c>
      <c r="G1418" t="s">
        <v>27</v>
      </c>
      <c r="H1418" t="s">
        <v>28</v>
      </c>
      <c r="I1418" t="s">
        <v>29</v>
      </c>
      <c r="J1418" t="s">
        <v>30</v>
      </c>
      <c r="K1418">
        <v>1335</v>
      </c>
      <c r="L1418">
        <v>1335</v>
      </c>
      <c r="Q1418" t="s">
        <v>32</v>
      </c>
      <c r="R1418" t="s">
        <v>10222</v>
      </c>
      <c r="S1418" t="s">
        <v>517</v>
      </c>
      <c r="W1418" t="s">
        <v>34</v>
      </c>
      <c r="X1418" t="s">
        <v>35</v>
      </c>
      <c r="Y1418" t="s">
        <v>8025</v>
      </c>
      <c r="Z1418" t="s">
        <v>8049</v>
      </c>
      <c r="AA1418" t="s">
        <v>10220</v>
      </c>
      <c r="AB1418" s="2" t="s">
        <v>10221</v>
      </c>
      <c r="AD1418" t="s">
        <v>10243</v>
      </c>
    </row>
    <row r="1419" spans="1:30" x14ac:dyDescent="0.2">
      <c r="A1419" t="s">
        <v>8089</v>
      </c>
      <c r="B1419" t="s">
        <v>8090</v>
      </c>
      <c r="D1419" t="e">
        <f>VLOOKUP(B1419,Sheet2!B:B, 1, FALSE)</f>
        <v>#N/A</v>
      </c>
      <c r="E1419" t="s">
        <v>8091</v>
      </c>
      <c r="F1419" t="s">
        <v>8092</v>
      </c>
      <c r="G1419" t="s">
        <v>27</v>
      </c>
      <c r="H1419" t="s">
        <v>28</v>
      </c>
      <c r="I1419" t="s">
        <v>29</v>
      </c>
      <c r="J1419" t="s">
        <v>30</v>
      </c>
      <c r="K1419" t="s">
        <v>10322</v>
      </c>
      <c r="M1419">
        <v>1300</v>
      </c>
      <c r="N1419">
        <v>1400</v>
      </c>
      <c r="Q1419" t="s">
        <v>32</v>
      </c>
      <c r="R1419" t="s">
        <v>10222</v>
      </c>
      <c r="S1419" t="s">
        <v>517</v>
      </c>
      <c r="W1419" t="s">
        <v>34</v>
      </c>
      <c r="X1419" t="s">
        <v>35</v>
      </c>
      <c r="Y1419" t="s">
        <v>8025</v>
      </c>
      <c r="Z1419" t="s">
        <v>8049</v>
      </c>
      <c r="AA1419" t="s">
        <v>10220</v>
      </c>
      <c r="AB1419" s="2" t="s">
        <v>10221</v>
      </c>
      <c r="AD1419" t="s">
        <v>10243</v>
      </c>
    </row>
    <row r="1420" spans="1:30" x14ac:dyDescent="0.2">
      <c r="A1420" t="s">
        <v>8093</v>
      </c>
      <c r="B1420" t="s">
        <v>8094</v>
      </c>
      <c r="D1420" t="str">
        <f>VLOOKUP(B1420,Sheet2!B:B, 1, FALSE)</f>
        <v>lewis_t222</v>
      </c>
      <c r="E1420" t="s">
        <v>8095</v>
      </c>
      <c r="F1420" t="s">
        <v>8096</v>
      </c>
      <c r="G1420" t="s">
        <v>27</v>
      </c>
      <c r="H1420" t="s">
        <v>28</v>
      </c>
      <c r="I1420" t="s">
        <v>29</v>
      </c>
      <c r="J1420" t="s">
        <v>30</v>
      </c>
      <c r="K1420">
        <v>1340</v>
      </c>
      <c r="L1420">
        <v>1340</v>
      </c>
      <c r="Q1420" t="s">
        <v>32</v>
      </c>
      <c r="R1420" t="s">
        <v>10222</v>
      </c>
      <c r="S1420" t="s">
        <v>517</v>
      </c>
      <c r="W1420" t="s">
        <v>34</v>
      </c>
      <c r="X1420" t="s">
        <v>35</v>
      </c>
      <c r="Y1420" t="s">
        <v>8044</v>
      </c>
      <c r="Z1420" t="s">
        <v>8049</v>
      </c>
      <c r="AA1420" t="s">
        <v>10220</v>
      </c>
      <c r="AB1420" s="2" t="s">
        <v>10221</v>
      </c>
      <c r="AD1420" t="s">
        <v>10243</v>
      </c>
    </row>
    <row r="1421" spans="1:30" x14ac:dyDescent="0.2">
      <c r="A1421" t="s">
        <v>8097</v>
      </c>
      <c r="B1421" t="s">
        <v>8098</v>
      </c>
      <c r="D1421" t="str">
        <f>VLOOKUP(B1421,Sheet2!B:B, 1, FALSE)</f>
        <v>lewis_t223</v>
      </c>
      <c r="E1421" t="s">
        <v>8099</v>
      </c>
      <c r="F1421" t="s">
        <v>8100</v>
      </c>
      <c r="G1421" t="s">
        <v>27</v>
      </c>
      <c r="H1421" t="s">
        <v>28</v>
      </c>
      <c r="I1421" t="s">
        <v>29</v>
      </c>
      <c r="J1421" t="s">
        <v>30</v>
      </c>
      <c r="K1421">
        <v>1297</v>
      </c>
      <c r="L1421">
        <v>1297</v>
      </c>
      <c r="Q1421" t="s">
        <v>32</v>
      </c>
      <c r="R1421" t="s">
        <v>10222</v>
      </c>
      <c r="S1421" t="s">
        <v>517</v>
      </c>
      <c r="W1421" t="s">
        <v>34</v>
      </c>
      <c r="X1421" t="s">
        <v>35</v>
      </c>
      <c r="Y1421" t="s">
        <v>8025</v>
      </c>
      <c r="Z1421" t="s">
        <v>8039</v>
      </c>
      <c r="AA1421" t="s">
        <v>10220</v>
      </c>
      <c r="AB1421" s="2" t="s">
        <v>10221</v>
      </c>
      <c r="AD1421" t="s">
        <v>10243</v>
      </c>
    </row>
    <row r="1422" spans="1:30" x14ac:dyDescent="0.2">
      <c r="A1422" t="s">
        <v>8101</v>
      </c>
      <c r="B1422" t="s">
        <v>8102</v>
      </c>
      <c r="D1422" t="str">
        <f>VLOOKUP(B1422,Sheet2!B:B, 1, FALSE)</f>
        <v>lewis_t224</v>
      </c>
      <c r="E1422" t="s">
        <v>8103</v>
      </c>
      <c r="F1422" t="s">
        <v>8104</v>
      </c>
      <c r="G1422" t="s">
        <v>27</v>
      </c>
      <c r="H1422" t="s">
        <v>28</v>
      </c>
      <c r="I1422" t="s">
        <v>29</v>
      </c>
      <c r="J1422" t="s">
        <v>30</v>
      </c>
      <c r="K1422">
        <v>1376</v>
      </c>
      <c r="L1422">
        <v>1376</v>
      </c>
      <c r="P1422" t="s">
        <v>11026</v>
      </c>
      <c r="Q1422" t="s">
        <v>32</v>
      </c>
      <c r="R1422" t="s">
        <v>10222</v>
      </c>
      <c r="S1422" t="s">
        <v>8105</v>
      </c>
      <c r="T1422" t="s">
        <v>8024</v>
      </c>
      <c r="W1422" t="s">
        <v>34</v>
      </c>
      <c r="X1422" t="s">
        <v>35</v>
      </c>
      <c r="Y1422" t="s">
        <v>8106</v>
      </c>
      <c r="Z1422" t="s">
        <v>8049</v>
      </c>
      <c r="AA1422" t="s">
        <v>10220</v>
      </c>
      <c r="AB1422" s="2" t="s">
        <v>10221</v>
      </c>
    </row>
    <row r="1423" spans="1:30" x14ac:dyDescent="0.2">
      <c r="A1423" t="s">
        <v>8107</v>
      </c>
      <c r="B1423" t="s">
        <v>8108</v>
      </c>
      <c r="D1423" t="str">
        <f>VLOOKUP(B1423,Sheet2!B:B, 1, FALSE)</f>
        <v>lewis_t225</v>
      </c>
      <c r="E1423" t="s">
        <v>8109</v>
      </c>
      <c r="F1423" t="s">
        <v>8110</v>
      </c>
      <c r="G1423" t="s">
        <v>27</v>
      </c>
      <c r="H1423" t="s">
        <v>28</v>
      </c>
      <c r="I1423" t="s">
        <v>29</v>
      </c>
      <c r="J1423" t="s">
        <v>30</v>
      </c>
      <c r="K1423" t="s">
        <v>8111</v>
      </c>
      <c r="L1423">
        <v>1376</v>
      </c>
      <c r="P1423" t="s">
        <v>11027</v>
      </c>
      <c r="Q1423" t="s">
        <v>32</v>
      </c>
      <c r="R1423" t="s">
        <v>10222</v>
      </c>
      <c r="S1423" t="s">
        <v>8105</v>
      </c>
      <c r="W1423" t="s">
        <v>34</v>
      </c>
      <c r="X1423" t="s">
        <v>35</v>
      </c>
      <c r="Y1423" t="s">
        <v>8106</v>
      </c>
      <c r="Z1423" t="s">
        <v>8049</v>
      </c>
      <c r="AA1423" t="s">
        <v>10220</v>
      </c>
      <c r="AB1423" s="2" t="s">
        <v>10221</v>
      </c>
      <c r="AD1423" t="s">
        <v>10243</v>
      </c>
    </row>
    <row r="1424" spans="1:30" x14ac:dyDescent="0.2">
      <c r="A1424" t="s">
        <v>8112</v>
      </c>
      <c r="B1424" t="s">
        <v>8113</v>
      </c>
      <c r="D1424" t="str">
        <f>VLOOKUP(B1424,Sheet2!B:B, 1, FALSE)</f>
        <v>lewis_t226</v>
      </c>
      <c r="E1424" t="s">
        <v>8114</v>
      </c>
      <c r="F1424" t="s">
        <v>8115</v>
      </c>
      <c r="G1424" t="s">
        <v>27</v>
      </c>
      <c r="H1424" t="s">
        <v>28</v>
      </c>
      <c r="I1424" t="s">
        <v>29</v>
      </c>
      <c r="J1424" t="s">
        <v>30</v>
      </c>
      <c r="K1424">
        <v>1378</v>
      </c>
      <c r="L1424">
        <v>1378</v>
      </c>
      <c r="Q1424" t="s">
        <v>32</v>
      </c>
      <c r="R1424" t="s">
        <v>10222</v>
      </c>
      <c r="S1424" t="s">
        <v>517</v>
      </c>
      <c r="W1424" t="s">
        <v>34</v>
      </c>
      <c r="X1424" t="s">
        <v>35</v>
      </c>
      <c r="Y1424" t="s">
        <v>8025</v>
      </c>
      <c r="Z1424" t="s">
        <v>8049</v>
      </c>
      <c r="AA1424" t="s">
        <v>10220</v>
      </c>
      <c r="AB1424" s="2" t="s">
        <v>10221</v>
      </c>
      <c r="AD1424" t="s">
        <v>10243</v>
      </c>
    </row>
    <row r="1425" spans="1:30" x14ac:dyDescent="0.2">
      <c r="A1425" t="s">
        <v>8116</v>
      </c>
      <c r="B1425" t="s">
        <v>8117</v>
      </c>
      <c r="D1425" t="str">
        <f>VLOOKUP(B1425,Sheet2!B:B, 1, FALSE)</f>
        <v>lewis_t227</v>
      </c>
      <c r="E1425" t="s">
        <v>8118</v>
      </c>
      <c r="F1425" t="s">
        <v>8119</v>
      </c>
      <c r="G1425" t="s">
        <v>27</v>
      </c>
      <c r="H1425" t="s">
        <v>28</v>
      </c>
      <c r="I1425" t="s">
        <v>29</v>
      </c>
      <c r="J1425" t="s">
        <v>30</v>
      </c>
      <c r="K1425">
        <v>1382</v>
      </c>
      <c r="L1425">
        <v>1382</v>
      </c>
      <c r="Q1425" t="s">
        <v>32</v>
      </c>
      <c r="R1425" t="s">
        <v>10222</v>
      </c>
      <c r="S1425" t="s">
        <v>517</v>
      </c>
      <c r="W1425" t="s">
        <v>34</v>
      </c>
      <c r="X1425" t="s">
        <v>35</v>
      </c>
      <c r="Y1425" t="s">
        <v>8025</v>
      </c>
      <c r="Z1425" t="s">
        <v>8049</v>
      </c>
      <c r="AA1425" t="s">
        <v>10220</v>
      </c>
      <c r="AB1425" s="2" t="s">
        <v>10221</v>
      </c>
      <c r="AD1425" t="s">
        <v>10243</v>
      </c>
    </row>
    <row r="1426" spans="1:30" x14ac:dyDescent="0.2">
      <c r="A1426" t="s">
        <v>8120</v>
      </c>
      <c r="B1426" t="s">
        <v>8121</v>
      </c>
      <c r="D1426" t="e">
        <f>VLOOKUP(B1426,Sheet2!B:B, 1, FALSE)</f>
        <v>#N/A</v>
      </c>
      <c r="E1426" t="s">
        <v>8122</v>
      </c>
      <c r="F1426" t="s">
        <v>8123</v>
      </c>
      <c r="G1426" t="s">
        <v>27</v>
      </c>
      <c r="H1426" t="s">
        <v>28</v>
      </c>
      <c r="I1426" t="s">
        <v>29</v>
      </c>
      <c r="J1426" t="s">
        <v>30</v>
      </c>
      <c r="K1426" t="s">
        <v>10312</v>
      </c>
      <c r="M1426">
        <v>1200</v>
      </c>
      <c r="N1426">
        <v>1299</v>
      </c>
      <c r="Q1426" t="s">
        <v>32</v>
      </c>
      <c r="R1426" t="s">
        <v>10222</v>
      </c>
      <c r="S1426" t="s">
        <v>191</v>
      </c>
      <c r="W1426" t="s">
        <v>34</v>
      </c>
      <c r="X1426" t="s">
        <v>35</v>
      </c>
      <c r="Y1426" t="s">
        <v>8025</v>
      </c>
      <c r="Z1426" t="s">
        <v>8054</v>
      </c>
      <c r="AA1426" t="s">
        <v>10220</v>
      </c>
      <c r="AB1426" s="2" t="s">
        <v>10221</v>
      </c>
      <c r="AD1426" t="s">
        <v>10243</v>
      </c>
    </row>
    <row r="1427" spans="1:30" x14ac:dyDescent="0.2">
      <c r="A1427" t="s">
        <v>8124</v>
      </c>
      <c r="B1427" t="s">
        <v>8125</v>
      </c>
      <c r="D1427" t="str">
        <f>VLOOKUP(B1427,Sheet2!B:B, 1, FALSE)</f>
        <v>lewis_t229</v>
      </c>
      <c r="E1427" t="s">
        <v>8126</v>
      </c>
      <c r="F1427" t="s">
        <v>8127</v>
      </c>
      <c r="G1427" t="s">
        <v>27</v>
      </c>
      <c r="H1427" t="s">
        <v>28</v>
      </c>
      <c r="I1427" t="s">
        <v>29</v>
      </c>
      <c r="J1427" t="s">
        <v>30</v>
      </c>
      <c r="K1427">
        <v>1397</v>
      </c>
      <c r="L1427">
        <v>1397</v>
      </c>
      <c r="Q1427" t="s">
        <v>32</v>
      </c>
      <c r="R1427" t="s">
        <v>10222</v>
      </c>
      <c r="S1427" t="s">
        <v>517</v>
      </c>
      <c r="W1427" t="s">
        <v>34</v>
      </c>
      <c r="X1427" t="s">
        <v>35</v>
      </c>
      <c r="Y1427" t="s">
        <v>8025</v>
      </c>
      <c r="Z1427" t="s">
        <v>8049</v>
      </c>
      <c r="AA1427" t="s">
        <v>10220</v>
      </c>
      <c r="AB1427" s="2" t="s">
        <v>10221</v>
      </c>
      <c r="AD1427" t="s">
        <v>10243</v>
      </c>
    </row>
    <row r="1428" spans="1:30" x14ac:dyDescent="0.2">
      <c r="A1428" t="s">
        <v>8128</v>
      </c>
      <c r="B1428" t="s">
        <v>8129</v>
      </c>
      <c r="D1428" t="str">
        <f>VLOOKUP(B1428,Sheet2!B:B, 1, FALSE)</f>
        <v>lewis_t230</v>
      </c>
      <c r="E1428" t="s">
        <v>8130</v>
      </c>
      <c r="F1428" t="s">
        <v>8131</v>
      </c>
      <c r="G1428" t="s">
        <v>27</v>
      </c>
      <c r="H1428" t="s">
        <v>28</v>
      </c>
      <c r="I1428" t="s">
        <v>29</v>
      </c>
      <c r="J1428" t="s">
        <v>30</v>
      </c>
      <c r="K1428" t="s">
        <v>11146</v>
      </c>
      <c r="M1428">
        <v>1000</v>
      </c>
      <c r="N1428">
        <v>1500</v>
      </c>
      <c r="Q1428" t="s">
        <v>32</v>
      </c>
      <c r="R1428" t="s">
        <v>10222</v>
      </c>
      <c r="S1428" t="s">
        <v>8132</v>
      </c>
      <c r="T1428" t="s">
        <v>8133</v>
      </c>
      <c r="W1428" t="s">
        <v>34</v>
      </c>
      <c r="X1428" t="s">
        <v>35</v>
      </c>
      <c r="Y1428" t="s">
        <v>8025</v>
      </c>
      <c r="Z1428" t="s">
        <v>7827</v>
      </c>
      <c r="AA1428" t="s">
        <v>10220</v>
      </c>
      <c r="AB1428" s="2" t="s">
        <v>10221</v>
      </c>
      <c r="AD1428" t="s">
        <v>10243</v>
      </c>
    </row>
    <row r="1429" spans="1:30" x14ac:dyDescent="0.2">
      <c r="A1429" t="s">
        <v>8134</v>
      </c>
      <c r="B1429" t="s">
        <v>8135</v>
      </c>
      <c r="D1429" t="e">
        <f>VLOOKUP(B1429,Sheet2!B:B, 1, FALSE)</f>
        <v>#N/A</v>
      </c>
      <c r="E1429" t="s">
        <v>8136</v>
      </c>
      <c r="F1429" t="s">
        <v>8137</v>
      </c>
      <c r="G1429" t="s">
        <v>27</v>
      </c>
      <c r="H1429" t="s">
        <v>28</v>
      </c>
      <c r="I1429" t="s">
        <v>29</v>
      </c>
      <c r="J1429" t="s">
        <v>30</v>
      </c>
      <c r="K1429" t="s">
        <v>10322</v>
      </c>
      <c r="M1429">
        <v>1300</v>
      </c>
      <c r="N1429">
        <v>1400</v>
      </c>
      <c r="Q1429" t="s">
        <v>32</v>
      </c>
      <c r="R1429" t="s">
        <v>10222</v>
      </c>
      <c r="S1429" t="s">
        <v>191</v>
      </c>
      <c r="W1429" t="s">
        <v>34</v>
      </c>
      <c r="X1429" t="s">
        <v>35</v>
      </c>
      <c r="Y1429" t="s">
        <v>8025</v>
      </c>
      <c r="Z1429" t="s">
        <v>8059</v>
      </c>
      <c r="AA1429" t="s">
        <v>10220</v>
      </c>
      <c r="AB1429" s="2" t="s">
        <v>10221</v>
      </c>
      <c r="AD1429" t="s">
        <v>10243</v>
      </c>
    </row>
    <row r="1430" spans="1:30" x14ac:dyDescent="0.2">
      <c r="A1430" t="s">
        <v>8138</v>
      </c>
      <c r="B1430" t="s">
        <v>8139</v>
      </c>
      <c r="D1430" t="e">
        <f>VLOOKUP(B1430,Sheet2!B:B, 1, FALSE)</f>
        <v>#N/A</v>
      </c>
      <c r="E1430" t="s">
        <v>8140</v>
      </c>
      <c r="F1430" t="s">
        <v>8141</v>
      </c>
      <c r="G1430" t="s">
        <v>27</v>
      </c>
      <c r="H1430" t="s">
        <v>28</v>
      </c>
      <c r="I1430" t="s">
        <v>29</v>
      </c>
      <c r="J1430" t="s">
        <v>30</v>
      </c>
      <c r="K1430" t="s">
        <v>10322</v>
      </c>
      <c r="M1430">
        <v>1300</v>
      </c>
      <c r="N1430">
        <v>1400</v>
      </c>
      <c r="Q1430" t="s">
        <v>32</v>
      </c>
      <c r="R1430" t="s">
        <v>10222</v>
      </c>
      <c r="S1430" t="s">
        <v>517</v>
      </c>
      <c r="W1430" t="s">
        <v>34</v>
      </c>
      <c r="X1430" t="s">
        <v>35</v>
      </c>
      <c r="Y1430" t="s">
        <v>8025</v>
      </c>
      <c r="Z1430" t="s">
        <v>8049</v>
      </c>
      <c r="AA1430" t="s">
        <v>10220</v>
      </c>
      <c r="AB1430" s="2" t="s">
        <v>10221</v>
      </c>
      <c r="AD1430" t="s">
        <v>10243</v>
      </c>
    </row>
    <row r="1431" spans="1:30" x14ac:dyDescent="0.2">
      <c r="A1431" t="s">
        <v>8142</v>
      </c>
      <c r="B1431" t="s">
        <v>8143</v>
      </c>
      <c r="D1431" t="e">
        <f>VLOOKUP(B1431,Sheet2!B:B, 1, FALSE)</f>
        <v>#N/A</v>
      </c>
      <c r="E1431" t="s">
        <v>8144</v>
      </c>
      <c r="F1431" t="s">
        <v>8145</v>
      </c>
      <c r="G1431" t="s">
        <v>27</v>
      </c>
      <c r="H1431" t="s">
        <v>28</v>
      </c>
      <c r="I1431" t="s">
        <v>29</v>
      </c>
      <c r="J1431" t="s">
        <v>30</v>
      </c>
      <c r="K1431" t="s">
        <v>10322</v>
      </c>
      <c r="M1431">
        <v>1300</v>
      </c>
      <c r="N1431">
        <v>1400</v>
      </c>
      <c r="Q1431" t="s">
        <v>32</v>
      </c>
      <c r="R1431" t="s">
        <v>10222</v>
      </c>
      <c r="S1431" t="s">
        <v>517</v>
      </c>
      <c r="W1431" t="s">
        <v>34</v>
      </c>
      <c r="X1431" t="s">
        <v>35</v>
      </c>
      <c r="Y1431" t="s">
        <v>8025</v>
      </c>
      <c r="Z1431" t="s">
        <v>8049</v>
      </c>
      <c r="AA1431" t="s">
        <v>10220</v>
      </c>
      <c r="AB1431" s="2" t="s">
        <v>10221</v>
      </c>
      <c r="AD1431" t="s">
        <v>10243</v>
      </c>
    </row>
    <row r="1432" spans="1:30" x14ac:dyDescent="0.2">
      <c r="A1432" t="s">
        <v>8146</v>
      </c>
      <c r="B1432" t="s">
        <v>8147</v>
      </c>
      <c r="D1432" t="str">
        <f>VLOOKUP(B1432,Sheet2!B:B, 1, FALSE)</f>
        <v>lewis_t234</v>
      </c>
      <c r="E1432" t="s">
        <v>8148</v>
      </c>
      <c r="F1432" t="s">
        <v>8149</v>
      </c>
      <c r="G1432" t="s">
        <v>27</v>
      </c>
      <c r="H1432" t="s">
        <v>28</v>
      </c>
      <c r="I1432" t="s">
        <v>29</v>
      </c>
      <c r="J1432" t="s">
        <v>30</v>
      </c>
      <c r="K1432">
        <v>1339</v>
      </c>
      <c r="L1432">
        <v>1339</v>
      </c>
      <c r="Q1432" t="s">
        <v>32</v>
      </c>
      <c r="R1432" t="s">
        <v>10222</v>
      </c>
      <c r="S1432" t="s">
        <v>517</v>
      </c>
      <c r="W1432" t="s">
        <v>34</v>
      </c>
      <c r="X1432" t="s">
        <v>35</v>
      </c>
      <c r="Y1432" t="s">
        <v>8025</v>
      </c>
      <c r="Z1432" t="s">
        <v>8049</v>
      </c>
      <c r="AA1432" t="s">
        <v>10220</v>
      </c>
      <c r="AB1432" s="2" t="s">
        <v>10221</v>
      </c>
      <c r="AD1432" t="s">
        <v>10243</v>
      </c>
    </row>
    <row r="1433" spans="1:30" x14ac:dyDescent="0.2">
      <c r="A1433" t="s">
        <v>8150</v>
      </c>
      <c r="B1433" t="s">
        <v>8151</v>
      </c>
      <c r="D1433" t="str">
        <f>VLOOKUP(B1433,Sheet2!B:B, 1, FALSE)</f>
        <v>lewis_t235</v>
      </c>
      <c r="E1433" t="s">
        <v>8152</v>
      </c>
      <c r="F1433" t="s">
        <v>8153</v>
      </c>
      <c r="G1433" t="s">
        <v>27</v>
      </c>
      <c r="H1433" t="s">
        <v>28</v>
      </c>
      <c r="I1433" t="s">
        <v>29</v>
      </c>
      <c r="J1433" t="s">
        <v>30</v>
      </c>
      <c r="K1433">
        <v>1431</v>
      </c>
      <c r="L1433">
        <v>1431</v>
      </c>
      <c r="Q1433" t="s">
        <v>32</v>
      </c>
      <c r="R1433" t="s">
        <v>10222</v>
      </c>
      <c r="S1433" t="s">
        <v>517</v>
      </c>
      <c r="W1433" t="s">
        <v>34</v>
      </c>
      <c r="X1433" t="s">
        <v>35</v>
      </c>
      <c r="Y1433" t="s">
        <v>8044</v>
      </c>
      <c r="Z1433" t="s">
        <v>8154</v>
      </c>
      <c r="AA1433" t="s">
        <v>10220</v>
      </c>
      <c r="AB1433" s="2" t="s">
        <v>10221</v>
      </c>
      <c r="AD1433" t="s">
        <v>10243</v>
      </c>
    </row>
    <row r="1434" spans="1:30" x14ac:dyDescent="0.2">
      <c r="A1434" t="s">
        <v>8155</v>
      </c>
      <c r="B1434" t="s">
        <v>8156</v>
      </c>
      <c r="D1434" t="e">
        <f>VLOOKUP(B1434,Sheet2!B:B, 1, FALSE)</f>
        <v>#N/A</v>
      </c>
      <c r="E1434" t="s">
        <v>8157</v>
      </c>
      <c r="F1434" t="s">
        <v>8158</v>
      </c>
      <c r="G1434" t="s">
        <v>27</v>
      </c>
      <c r="H1434" t="s">
        <v>28</v>
      </c>
      <c r="I1434" t="s">
        <v>29</v>
      </c>
      <c r="J1434" t="s">
        <v>30</v>
      </c>
      <c r="K1434" t="s">
        <v>10327</v>
      </c>
      <c r="M1434">
        <v>1480</v>
      </c>
      <c r="N1434">
        <v>1481</v>
      </c>
      <c r="Q1434" t="s">
        <v>32</v>
      </c>
      <c r="R1434" t="s">
        <v>10222</v>
      </c>
      <c r="S1434" t="s">
        <v>517</v>
      </c>
      <c r="W1434" t="s">
        <v>34</v>
      </c>
      <c r="X1434" t="s">
        <v>35</v>
      </c>
      <c r="Y1434" t="s">
        <v>8025</v>
      </c>
      <c r="Z1434" t="s">
        <v>8154</v>
      </c>
      <c r="AA1434" t="s">
        <v>10220</v>
      </c>
      <c r="AB1434" s="2" t="s">
        <v>10221</v>
      </c>
      <c r="AD1434" t="s">
        <v>10243</v>
      </c>
    </row>
    <row r="1435" spans="1:30" x14ac:dyDescent="0.2">
      <c r="A1435" t="s">
        <v>8159</v>
      </c>
      <c r="B1435" t="s">
        <v>8160</v>
      </c>
      <c r="D1435" t="e">
        <f>VLOOKUP(B1435,Sheet2!B:B, 1, FALSE)</f>
        <v>#N/A</v>
      </c>
      <c r="E1435" t="s">
        <v>8161</v>
      </c>
      <c r="F1435" t="s">
        <v>8162</v>
      </c>
      <c r="G1435" t="s">
        <v>27</v>
      </c>
      <c r="H1435" t="s">
        <v>28</v>
      </c>
      <c r="I1435" t="s">
        <v>29</v>
      </c>
      <c r="J1435" t="s">
        <v>30</v>
      </c>
      <c r="K1435" t="s">
        <v>10324</v>
      </c>
      <c r="M1435">
        <v>1400</v>
      </c>
      <c r="N1435">
        <v>1500</v>
      </c>
      <c r="Q1435" t="s">
        <v>32</v>
      </c>
      <c r="R1435" t="s">
        <v>10222</v>
      </c>
      <c r="S1435" t="s">
        <v>517</v>
      </c>
      <c r="W1435" t="s">
        <v>34</v>
      </c>
      <c r="X1435" t="s">
        <v>35</v>
      </c>
      <c r="Y1435" t="s">
        <v>8025</v>
      </c>
      <c r="Z1435" t="s">
        <v>8154</v>
      </c>
      <c r="AA1435" t="s">
        <v>10220</v>
      </c>
      <c r="AB1435" s="2" t="s">
        <v>10221</v>
      </c>
      <c r="AD1435" t="s">
        <v>10243</v>
      </c>
    </row>
    <row r="1436" spans="1:30" x14ac:dyDescent="0.2">
      <c r="A1436" t="s">
        <v>8163</v>
      </c>
      <c r="B1436" t="s">
        <v>8164</v>
      </c>
      <c r="D1436" t="str">
        <f>VLOOKUP(B1436,Sheet2!B:B, 1, FALSE)</f>
        <v>lewis_t238</v>
      </c>
      <c r="E1436" t="s">
        <v>8165</v>
      </c>
      <c r="F1436" t="s">
        <v>8166</v>
      </c>
      <c r="G1436" t="s">
        <v>27</v>
      </c>
      <c r="H1436" t="s">
        <v>28</v>
      </c>
      <c r="I1436" t="s">
        <v>29</v>
      </c>
      <c r="J1436" t="s">
        <v>30</v>
      </c>
      <c r="K1436">
        <v>1357</v>
      </c>
      <c r="L1436">
        <v>1357</v>
      </c>
      <c r="Q1436" t="s">
        <v>32</v>
      </c>
      <c r="R1436" t="s">
        <v>10222</v>
      </c>
      <c r="S1436" t="s">
        <v>517</v>
      </c>
      <c r="W1436" t="s">
        <v>34</v>
      </c>
      <c r="X1436" t="s">
        <v>35</v>
      </c>
      <c r="Y1436" t="s">
        <v>8025</v>
      </c>
      <c r="Z1436" t="s">
        <v>8049</v>
      </c>
      <c r="AA1436" t="s">
        <v>10220</v>
      </c>
      <c r="AB1436" s="2" t="s">
        <v>10221</v>
      </c>
      <c r="AD1436" t="s">
        <v>10243</v>
      </c>
    </row>
    <row r="1437" spans="1:30" x14ac:dyDescent="0.2">
      <c r="A1437" t="s">
        <v>8167</v>
      </c>
      <c r="B1437" t="s">
        <v>8168</v>
      </c>
      <c r="D1437" t="str">
        <f>VLOOKUP(B1437,Sheet2!B:B, 1, FALSE)</f>
        <v>lewis_t240</v>
      </c>
      <c r="E1437" t="s">
        <v>8169</v>
      </c>
      <c r="F1437" t="s">
        <v>8170</v>
      </c>
      <c r="G1437" t="s">
        <v>27</v>
      </c>
      <c r="H1437" t="s">
        <v>28</v>
      </c>
      <c r="I1437" t="s">
        <v>29</v>
      </c>
      <c r="J1437" t="s">
        <v>30</v>
      </c>
      <c r="K1437">
        <v>1599</v>
      </c>
      <c r="L1437">
        <v>1599</v>
      </c>
      <c r="Q1437" t="s">
        <v>32</v>
      </c>
      <c r="R1437" t="s">
        <v>10222</v>
      </c>
      <c r="S1437" t="s">
        <v>517</v>
      </c>
      <c r="W1437" t="s">
        <v>34</v>
      </c>
      <c r="X1437" t="s">
        <v>35</v>
      </c>
      <c r="Y1437" t="s">
        <v>8171</v>
      </c>
      <c r="Z1437" t="s">
        <v>8172</v>
      </c>
      <c r="AA1437" t="s">
        <v>10220</v>
      </c>
      <c r="AB1437" s="2" t="s">
        <v>10221</v>
      </c>
      <c r="AD1437" t="s">
        <v>10243</v>
      </c>
    </row>
    <row r="1438" spans="1:30" x14ac:dyDescent="0.2">
      <c r="A1438" t="s">
        <v>8173</v>
      </c>
      <c r="B1438" t="s">
        <v>8174</v>
      </c>
      <c r="D1438" t="str">
        <f>VLOOKUP(B1438,Sheet2!B:B, 1, FALSE)</f>
        <v>lewis_t241</v>
      </c>
      <c r="E1438" t="s">
        <v>8175</v>
      </c>
      <c r="F1438" t="s">
        <v>8176</v>
      </c>
      <c r="G1438" t="s">
        <v>27</v>
      </c>
      <c r="H1438" t="s">
        <v>28</v>
      </c>
      <c r="I1438" t="s">
        <v>29</v>
      </c>
      <c r="J1438" t="s">
        <v>30</v>
      </c>
      <c r="K1438">
        <v>1614</v>
      </c>
      <c r="L1438">
        <v>1614</v>
      </c>
      <c r="Q1438" t="s">
        <v>32</v>
      </c>
      <c r="R1438" t="s">
        <v>10222</v>
      </c>
      <c r="S1438" t="s">
        <v>517</v>
      </c>
      <c r="W1438" t="s">
        <v>34</v>
      </c>
      <c r="X1438" t="s">
        <v>35</v>
      </c>
      <c r="Y1438" t="s">
        <v>8171</v>
      </c>
      <c r="Z1438" t="s">
        <v>8177</v>
      </c>
      <c r="AA1438" t="s">
        <v>10220</v>
      </c>
      <c r="AB1438" s="2" t="s">
        <v>10221</v>
      </c>
      <c r="AD1438" t="s">
        <v>10243</v>
      </c>
    </row>
    <row r="1439" spans="1:30" x14ac:dyDescent="0.2">
      <c r="A1439" t="s">
        <v>8178</v>
      </c>
      <c r="B1439" t="s">
        <v>8179</v>
      </c>
      <c r="D1439" t="str">
        <f>VLOOKUP(B1439,Sheet2!B:B, 1, FALSE)</f>
        <v>lewis_t242</v>
      </c>
      <c r="E1439" t="s">
        <v>8180</v>
      </c>
      <c r="F1439" t="s">
        <v>8181</v>
      </c>
      <c r="G1439" t="s">
        <v>27</v>
      </c>
      <c r="H1439" t="s">
        <v>28</v>
      </c>
      <c r="I1439" t="s">
        <v>29</v>
      </c>
      <c r="J1439" t="s">
        <v>30</v>
      </c>
      <c r="K1439" t="s">
        <v>10344</v>
      </c>
      <c r="L1439">
        <v>1600</v>
      </c>
      <c r="O1439" t="s">
        <v>8182</v>
      </c>
      <c r="P1439" t="s">
        <v>11028</v>
      </c>
      <c r="Q1439" t="s">
        <v>32</v>
      </c>
      <c r="R1439" t="s">
        <v>10222</v>
      </c>
      <c r="S1439" t="s">
        <v>8183</v>
      </c>
      <c r="W1439" t="s">
        <v>34</v>
      </c>
      <c r="X1439" t="s">
        <v>35</v>
      </c>
      <c r="Y1439" t="s">
        <v>8171</v>
      </c>
      <c r="Z1439" t="s">
        <v>8177</v>
      </c>
      <c r="AA1439" t="s">
        <v>10220</v>
      </c>
      <c r="AB1439" s="2" t="s">
        <v>10221</v>
      </c>
      <c r="AD1439" t="s">
        <v>10243</v>
      </c>
    </row>
    <row r="1440" spans="1:30" x14ac:dyDescent="0.2">
      <c r="A1440" t="s">
        <v>8184</v>
      </c>
      <c r="B1440" t="s">
        <v>8185</v>
      </c>
      <c r="D1440" t="str">
        <f>VLOOKUP(B1440,Sheet2!B:B, 1, FALSE)</f>
        <v>lewis_t243</v>
      </c>
      <c r="E1440" t="s">
        <v>8186</v>
      </c>
      <c r="F1440" t="s">
        <v>8187</v>
      </c>
      <c r="G1440" t="s">
        <v>27</v>
      </c>
      <c r="H1440" t="s">
        <v>28</v>
      </c>
      <c r="I1440" t="s">
        <v>29</v>
      </c>
      <c r="J1440" t="s">
        <v>30</v>
      </c>
      <c r="K1440" t="s">
        <v>10345</v>
      </c>
      <c r="L1440">
        <v>1610</v>
      </c>
      <c r="O1440" t="s">
        <v>8188</v>
      </c>
      <c r="P1440" t="s">
        <v>11029</v>
      </c>
      <c r="Q1440" t="s">
        <v>32</v>
      </c>
      <c r="R1440" t="s">
        <v>10222</v>
      </c>
      <c r="S1440" t="s">
        <v>8183</v>
      </c>
      <c r="W1440" t="s">
        <v>34</v>
      </c>
      <c r="X1440" t="s">
        <v>35</v>
      </c>
      <c r="Y1440" t="s">
        <v>8171</v>
      </c>
      <c r="Z1440" t="s">
        <v>8177</v>
      </c>
      <c r="AA1440" t="s">
        <v>10220</v>
      </c>
      <c r="AB1440" s="2" t="s">
        <v>10221</v>
      </c>
      <c r="AD1440" t="s">
        <v>10243</v>
      </c>
    </row>
    <row r="1441" spans="1:30" x14ac:dyDescent="0.2">
      <c r="A1441" t="s">
        <v>8189</v>
      </c>
      <c r="B1441" t="s">
        <v>8190</v>
      </c>
      <c r="D1441" t="str">
        <f>VLOOKUP(B1441,Sheet2!B:B, 1, FALSE)</f>
        <v>lewis_t244</v>
      </c>
      <c r="E1441" t="s">
        <v>8191</v>
      </c>
      <c r="F1441" t="s">
        <v>8192</v>
      </c>
      <c r="G1441" t="s">
        <v>27</v>
      </c>
      <c r="H1441" t="s">
        <v>28</v>
      </c>
      <c r="I1441" t="s">
        <v>29</v>
      </c>
      <c r="J1441" t="s">
        <v>30</v>
      </c>
      <c r="K1441" t="s">
        <v>10346</v>
      </c>
      <c r="L1441">
        <v>1600</v>
      </c>
      <c r="O1441" t="s">
        <v>8193</v>
      </c>
      <c r="P1441" t="s">
        <v>11030</v>
      </c>
      <c r="Q1441" t="s">
        <v>32</v>
      </c>
      <c r="R1441" t="s">
        <v>10222</v>
      </c>
      <c r="S1441" t="s">
        <v>8183</v>
      </c>
      <c r="W1441" t="s">
        <v>34</v>
      </c>
      <c r="X1441" t="s">
        <v>35</v>
      </c>
      <c r="Y1441" t="s">
        <v>8171</v>
      </c>
      <c r="Z1441" t="s">
        <v>8177</v>
      </c>
      <c r="AA1441" t="s">
        <v>10220</v>
      </c>
      <c r="AB1441" s="2" t="s">
        <v>10221</v>
      </c>
    </row>
    <row r="1442" spans="1:30" x14ac:dyDescent="0.2">
      <c r="A1442" t="s">
        <v>8194</v>
      </c>
      <c r="B1442" t="s">
        <v>8195</v>
      </c>
      <c r="D1442" t="str">
        <f>VLOOKUP(B1442,Sheet2!B:B, 1, FALSE)</f>
        <v>lewis_t245</v>
      </c>
      <c r="E1442" t="s">
        <v>8196</v>
      </c>
      <c r="F1442" t="s">
        <v>8197</v>
      </c>
      <c r="G1442" t="s">
        <v>27</v>
      </c>
      <c r="H1442" t="s">
        <v>28</v>
      </c>
      <c r="I1442" t="s">
        <v>29</v>
      </c>
      <c r="J1442" t="s">
        <v>30</v>
      </c>
      <c r="K1442" t="s">
        <v>8198</v>
      </c>
      <c r="L1442">
        <v>1594</v>
      </c>
      <c r="O1442" t="s">
        <v>8199</v>
      </c>
      <c r="P1442" t="s">
        <v>11031</v>
      </c>
      <c r="Q1442" t="s">
        <v>32</v>
      </c>
      <c r="R1442" t="s">
        <v>10222</v>
      </c>
      <c r="S1442" t="s">
        <v>8183</v>
      </c>
      <c r="W1442" t="s">
        <v>34</v>
      </c>
      <c r="X1442" t="s">
        <v>35</v>
      </c>
      <c r="Y1442" t="s">
        <v>8171</v>
      </c>
      <c r="Z1442" t="s">
        <v>8172</v>
      </c>
      <c r="AA1442" t="s">
        <v>10220</v>
      </c>
      <c r="AB1442" s="2" t="s">
        <v>10221</v>
      </c>
      <c r="AD1442" t="s">
        <v>10243</v>
      </c>
    </row>
    <row r="1443" spans="1:30" x14ac:dyDescent="0.2">
      <c r="A1443" t="s">
        <v>8200</v>
      </c>
      <c r="B1443" t="s">
        <v>8201</v>
      </c>
      <c r="D1443" t="str">
        <f>VLOOKUP(B1443,Sheet2!B:B, 1, FALSE)</f>
        <v>lewis_t246</v>
      </c>
      <c r="E1443" t="s">
        <v>8202</v>
      </c>
      <c r="F1443" t="s">
        <v>8203</v>
      </c>
      <c r="G1443" t="s">
        <v>27</v>
      </c>
      <c r="H1443" t="s">
        <v>28</v>
      </c>
      <c r="I1443" t="s">
        <v>29</v>
      </c>
      <c r="J1443" t="s">
        <v>30</v>
      </c>
      <c r="K1443" t="s">
        <v>8204</v>
      </c>
      <c r="L1443">
        <v>1601</v>
      </c>
      <c r="O1443" t="s">
        <v>8205</v>
      </c>
      <c r="P1443" t="s">
        <v>11032</v>
      </c>
      <c r="Q1443" t="s">
        <v>32</v>
      </c>
      <c r="R1443" t="s">
        <v>10222</v>
      </c>
      <c r="S1443" t="s">
        <v>8183</v>
      </c>
      <c r="W1443" t="s">
        <v>34</v>
      </c>
      <c r="X1443" t="s">
        <v>35</v>
      </c>
      <c r="Y1443" t="s">
        <v>8171</v>
      </c>
      <c r="Z1443" t="s">
        <v>8177</v>
      </c>
      <c r="AA1443" t="s">
        <v>10220</v>
      </c>
      <c r="AB1443" s="2" t="s">
        <v>10221</v>
      </c>
      <c r="AD1443" t="s">
        <v>10243</v>
      </c>
    </row>
    <row r="1444" spans="1:30" x14ac:dyDescent="0.2">
      <c r="A1444" t="s">
        <v>8206</v>
      </c>
      <c r="B1444" t="s">
        <v>8207</v>
      </c>
      <c r="D1444" t="str">
        <f>VLOOKUP(B1444,Sheet2!B:B, 1, FALSE)</f>
        <v>lewis_t247</v>
      </c>
      <c r="E1444" t="s">
        <v>8208</v>
      </c>
      <c r="F1444" t="s">
        <v>8209</v>
      </c>
      <c r="G1444" t="s">
        <v>27</v>
      </c>
      <c r="H1444" t="s">
        <v>28</v>
      </c>
      <c r="I1444" t="s">
        <v>29</v>
      </c>
      <c r="J1444" t="s">
        <v>30</v>
      </c>
      <c r="K1444" t="s">
        <v>8210</v>
      </c>
      <c r="L1444">
        <v>1605</v>
      </c>
      <c r="O1444" t="s">
        <v>8211</v>
      </c>
      <c r="Q1444" t="s">
        <v>32</v>
      </c>
      <c r="R1444" t="s">
        <v>10222</v>
      </c>
      <c r="S1444" t="s">
        <v>8183</v>
      </c>
      <c r="W1444" t="s">
        <v>34</v>
      </c>
      <c r="X1444" t="s">
        <v>35</v>
      </c>
      <c r="Y1444" t="s">
        <v>8171</v>
      </c>
      <c r="Z1444" t="s">
        <v>8177</v>
      </c>
      <c r="AA1444" t="s">
        <v>10220</v>
      </c>
      <c r="AB1444" s="2" t="s">
        <v>10221</v>
      </c>
      <c r="AD1444" t="s">
        <v>10243</v>
      </c>
    </row>
    <row r="1445" spans="1:30" x14ac:dyDescent="0.2">
      <c r="A1445" t="s">
        <v>8212</v>
      </c>
      <c r="B1445" t="s">
        <v>8213</v>
      </c>
      <c r="D1445" t="str">
        <f>VLOOKUP(B1445,Sheet2!B:B, 1, FALSE)</f>
        <v>lewis_t248</v>
      </c>
      <c r="E1445" t="s">
        <v>8214</v>
      </c>
      <c r="F1445" t="s">
        <v>8215</v>
      </c>
      <c r="G1445" t="s">
        <v>27</v>
      </c>
      <c r="H1445" t="s">
        <v>28</v>
      </c>
      <c r="I1445" t="s">
        <v>29</v>
      </c>
      <c r="J1445" t="s">
        <v>30</v>
      </c>
      <c r="K1445" t="s">
        <v>10347</v>
      </c>
      <c r="L1445">
        <v>1604</v>
      </c>
      <c r="O1445" t="s">
        <v>8216</v>
      </c>
      <c r="P1445" t="s">
        <v>11033</v>
      </c>
      <c r="Q1445" t="s">
        <v>32</v>
      </c>
      <c r="R1445" t="s">
        <v>10222</v>
      </c>
      <c r="S1445" t="s">
        <v>8183</v>
      </c>
      <c r="W1445" t="s">
        <v>34</v>
      </c>
      <c r="X1445" t="s">
        <v>35</v>
      </c>
      <c r="Y1445" t="s">
        <v>8217</v>
      </c>
      <c r="Z1445" t="s">
        <v>8177</v>
      </c>
      <c r="AA1445" t="s">
        <v>10220</v>
      </c>
      <c r="AB1445" s="2" t="s">
        <v>10221</v>
      </c>
      <c r="AD1445" t="s">
        <v>10243</v>
      </c>
    </row>
    <row r="1446" spans="1:30" x14ac:dyDescent="0.2">
      <c r="A1446" t="s">
        <v>8218</v>
      </c>
      <c r="B1446" t="s">
        <v>8219</v>
      </c>
      <c r="D1446" t="str">
        <f>VLOOKUP(B1446,Sheet2!B:B, 1, FALSE)</f>
        <v>lewis_t249</v>
      </c>
      <c r="E1446" t="s">
        <v>8220</v>
      </c>
      <c r="F1446" t="s">
        <v>8221</v>
      </c>
      <c r="G1446" t="s">
        <v>27</v>
      </c>
      <c r="H1446" t="s">
        <v>28</v>
      </c>
      <c r="I1446" t="s">
        <v>29</v>
      </c>
      <c r="J1446" t="s">
        <v>30</v>
      </c>
      <c r="K1446" t="s">
        <v>10348</v>
      </c>
      <c r="L1446">
        <v>1609</v>
      </c>
      <c r="P1446" t="s">
        <v>11034</v>
      </c>
      <c r="Q1446" t="s">
        <v>32</v>
      </c>
      <c r="R1446" t="s">
        <v>10222</v>
      </c>
      <c r="S1446" t="s">
        <v>8183</v>
      </c>
      <c r="W1446" t="s">
        <v>34</v>
      </c>
      <c r="X1446" t="s">
        <v>35</v>
      </c>
      <c r="Y1446" t="s">
        <v>8171</v>
      </c>
      <c r="Z1446" t="s">
        <v>8222</v>
      </c>
      <c r="AA1446" t="s">
        <v>10220</v>
      </c>
      <c r="AB1446" s="2" t="s">
        <v>10221</v>
      </c>
      <c r="AD1446" t="s">
        <v>10243</v>
      </c>
    </row>
    <row r="1447" spans="1:30" x14ac:dyDescent="0.2">
      <c r="A1447" t="s">
        <v>8223</v>
      </c>
      <c r="B1447" t="s">
        <v>8224</v>
      </c>
      <c r="D1447" t="str">
        <f>VLOOKUP(B1447,Sheet2!B:B, 1, FALSE)</f>
        <v>lewis_t250</v>
      </c>
      <c r="E1447" t="s">
        <v>8225</v>
      </c>
      <c r="F1447" t="s">
        <v>8226</v>
      </c>
      <c r="G1447" t="s">
        <v>27</v>
      </c>
      <c r="H1447" t="s">
        <v>28</v>
      </c>
      <c r="I1447" t="s">
        <v>29</v>
      </c>
      <c r="J1447" t="s">
        <v>30</v>
      </c>
      <c r="K1447" t="s">
        <v>11146</v>
      </c>
      <c r="M1447">
        <v>1000</v>
      </c>
      <c r="N1447">
        <v>1500</v>
      </c>
      <c r="Q1447" t="s">
        <v>32</v>
      </c>
      <c r="R1447" t="s">
        <v>10222</v>
      </c>
      <c r="S1447" t="s">
        <v>517</v>
      </c>
      <c r="W1447" t="s">
        <v>34</v>
      </c>
      <c r="X1447" t="s">
        <v>35</v>
      </c>
      <c r="Y1447" t="s">
        <v>8171</v>
      </c>
      <c r="Z1447" t="s">
        <v>8222</v>
      </c>
      <c r="AA1447" t="s">
        <v>10220</v>
      </c>
      <c r="AB1447" s="2" t="s">
        <v>10221</v>
      </c>
      <c r="AD1447" t="s">
        <v>10243</v>
      </c>
    </row>
    <row r="1448" spans="1:30" x14ac:dyDescent="0.2">
      <c r="A1448" t="s">
        <v>8227</v>
      </c>
      <c r="B1448" t="s">
        <v>8228</v>
      </c>
      <c r="D1448" t="str">
        <f>VLOOKUP(B1448,Sheet2!B:B, 1, FALSE)</f>
        <v>lewis_t251</v>
      </c>
      <c r="E1448" t="s">
        <v>8229</v>
      </c>
      <c r="F1448" t="s">
        <v>8230</v>
      </c>
      <c r="G1448" t="s">
        <v>27</v>
      </c>
      <c r="H1448" t="s">
        <v>28</v>
      </c>
      <c r="I1448" t="s">
        <v>29</v>
      </c>
      <c r="J1448" t="s">
        <v>30</v>
      </c>
      <c r="K1448" t="s">
        <v>11146</v>
      </c>
      <c r="M1448">
        <v>1000</v>
      </c>
      <c r="N1448">
        <v>1500</v>
      </c>
      <c r="Q1448" t="s">
        <v>32</v>
      </c>
      <c r="R1448" t="s">
        <v>10222</v>
      </c>
      <c r="S1448" t="s">
        <v>517</v>
      </c>
      <c r="W1448" t="s">
        <v>34</v>
      </c>
      <c r="X1448" t="s">
        <v>35</v>
      </c>
      <c r="Y1448" t="s">
        <v>8171</v>
      </c>
      <c r="Z1448" t="s">
        <v>8222</v>
      </c>
      <c r="AA1448" t="s">
        <v>10220</v>
      </c>
      <c r="AB1448" s="2" t="s">
        <v>10221</v>
      </c>
      <c r="AD1448" t="s">
        <v>10243</v>
      </c>
    </row>
    <row r="1449" spans="1:30" x14ac:dyDescent="0.2">
      <c r="A1449" t="s">
        <v>8231</v>
      </c>
      <c r="B1449" t="s">
        <v>8232</v>
      </c>
      <c r="D1449" t="str">
        <f>VLOOKUP(B1449,Sheet2!B:B, 1, FALSE)</f>
        <v>lewis_t252</v>
      </c>
      <c r="E1449" t="s">
        <v>8233</v>
      </c>
      <c r="F1449" t="s">
        <v>8234</v>
      </c>
      <c r="G1449" t="s">
        <v>27</v>
      </c>
      <c r="H1449" t="s">
        <v>28</v>
      </c>
      <c r="I1449" t="s">
        <v>29</v>
      </c>
      <c r="J1449" t="s">
        <v>30</v>
      </c>
      <c r="K1449" t="s">
        <v>8235</v>
      </c>
      <c r="L1449">
        <v>1604</v>
      </c>
      <c r="Q1449" t="s">
        <v>32</v>
      </c>
      <c r="R1449" t="s">
        <v>10222</v>
      </c>
      <c r="S1449" t="s">
        <v>8183</v>
      </c>
      <c r="W1449" t="s">
        <v>34</v>
      </c>
      <c r="X1449" t="s">
        <v>35</v>
      </c>
      <c r="Y1449" t="s">
        <v>8171</v>
      </c>
      <c r="Z1449" t="s">
        <v>8177</v>
      </c>
      <c r="AA1449" t="s">
        <v>10220</v>
      </c>
      <c r="AB1449" s="2" t="s">
        <v>10221</v>
      </c>
      <c r="AD1449" t="s">
        <v>10243</v>
      </c>
    </row>
    <row r="1450" spans="1:30" x14ac:dyDescent="0.2">
      <c r="A1450" t="s">
        <v>8236</v>
      </c>
      <c r="B1450" t="s">
        <v>8237</v>
      </c>
      <c r="D1450" t="str">
        <f>VLOOKUP(B1450,Sheet2!B:B, 1, FALSE)</f>
        <v>lewis_t253</v>
      </c>
      <c r="E1450" t="s">
        <v>8238</v>
      </c>
      <c r="F1450" t="s">
        <v>8239</v>
      </c>
      <c r="G1450" t="s">
        <v>27</v>
      </c>
      <c r="H1450" t="s">
        <v>28</v>
      </c>
      <c r="I1450" t="s">
        <v>29</v>
      </c>
      <c r="J1450" t="s">
        <v>30</v>
      </c>
      <c r="K1450" t="s">
        <v>11146</v>
      </c>
      <c r="M1450">
        <v>1000</v>
      </c>
      <c r="N1450">
        <v>1500</v>
      </c>
      <c r="Q1450" t="s">
        <v>32</v>
      </c>
      <c r="R1450" t="s">
        <v>10222</v>
      </c>
      <c r="S1450" t="s">
        <v>517</v>
      </c>
      <c r="W1450" t="s">
        <v>34</v>
      </c>
      <c r="X1450" t="s">
        <v>35</v>
      </c>
      <c r="Y1450" t="s">
        <v>8171</v>
      </c>
      <c r="Z1450" t="s">
        <v>8222</v>
      </c>
      <c r="AA1450" t="s">
        <v>10220</v>
      </c>
      <c r="AB1450" s="2" t="s">
        <v>10221</v>
      </c>
      <c r="AD1450" t="s">
        <v>10243</v>
      </c>
    </row>
    <row r="1451" spans="1:30" x14ac:dyDescent="0.2">
      <c r="A1451" t="s">
        <v>8240</v>
      </c>
      <c r="B1451" t="s">
        <v>8241</v>
      </c>
      <c r="D1451" t="str">
        <f>VLOOKUP(B1451,Sheet2!B:B, 1, FALSE)</f>
        <v>lewis_t254</v>
      </c>
      <c r="E1451" t="s">
        <v>8242</v>
      </c>
      <c r="F1451" t="s">
        <v>8243</v>
      </c>
      <c r="G1451" t="s">
        <v>27</v>
      </c>
      <c r="H1451" t="s">
        <v>28</v>
      </c>
      <c r="I1451" t="s">
        <v>29</v>
      </c>
      <c r="J1451" t="s">
        <v>30</v>
      </c>
      <c r="K1451" t="s">
        <v>11146</v>
      </c>
      <c r="M1451">
        <v>1000</v>
      </c>
      <c r="N1451">
        <v>1500</v>
      </c>
      <c r="Q1451" t="s">
        <v>32</v>
      </c>
      <c r="R1451" t="s">
        <v>10222</v>
      </c>
      <c r="S1451" t="s">
        <v>517</v>
      </c>
      <c r="W1451" t="s">
        <v>34</v>
      </c>
      <c r="X1451" t="s">
        <v>35</v>
      </c>
      <c r="Y1451" t="s">
        <v>8171</v>
      </c>
      <c r="Z1451" t="s">
        <v>8222</v>
      </c>
      <c r="AA1451" t="s">
        <v>10220</v>
      </c>
      <c r="AB1451" s="2" t="s">
        <v>10221</v>
      </c>
      <c r="AD1451" t="s">
        <v>10243</v>
      </c>
    </row>
    <row r="1452" spans="1:30" x14ac:dyDescent="0.2">
      <c r="A1452" t="s">
        <v>8244</v>
      </c>
      <c r="B1452" t="s">
        <v>8245</v>
      </c>
      <c r="D1452" t="str">
        <f>VLOOKUP(B1452,Sheet2!B:B, 1, FALSE)</f>
        <v>lewis_t255</v>
      </c>
      <c r="E1452" t="s">
        <v>8246</v>
      </c>
      <c r="F1452" t="s">
        <v>8247</v>
      </c>
      <c r="G1452" t="s">
        <v>27</v>
      </c>
      <c r="H1452" t="s">
        <v>28</v>
      </c>
      <c r="I1452" t="s">
        <v>29</v>
      </c>
      <c r="J1452" t="s">
        <v>30</v>
      </c>
      <c r="K1452" t="s">
        <v>11146</v>
      </c>
      <c r="M1452">
        <v>1000</v>
      </c>
      <c r="N1452">
        <v>1500</v>
      </c>
      <c r="Q1452" t="s">
        <v>32</v>
      </c>
      <c r="R1452" t="s">
        <v>10222</v>
      </c>
      <c r="S1452" t="s">
        <v>517</v>
      </c>
      <c r="W1452" t="s">
        <v>34</v>
      </c>
      <c r="X1452" t="s">
        <v>35</v>
      </c>
      <c r="Y1452" t="s">
        <v>8171</v>
      </c>
      <c r="Z1452" t="s">
        <v>8222</v>
      </c>
      <c r="AA1452" t="s">
        <v>10220</v>
      </c>
      <c r="AB1452" s="2" t="s">
        <v>10221</v>
      </c>
      <c r="AD1452" t="s">
        <v>10243</v>
      </c>
    </row>
    <row r="1453" spans="1:30" x14ac:dyDescent="0.2">
      <c r="A1453" t="s">
        <v>8248</v>
      </c>
      <c r="B1453" t="s">
        <v>8249</v>
      </c>
      <c r="D1453" t="str">
        <f>VLOOKUP(B1453,Sheet2!B:B, 1, FALSE)</f>
        <v>lewis_t256</v>
      </c>
      <c r="E1453" t="s">
        <v>8250</v>
      </c>
      <c r="F1453" t="s">
        <v>8251</v>
      </c>
      <c r="G1453" t="s">
        <v>27</v>
      </c>
      <c r="H1453" t="s">
        <v>28</v>
      </c>
      <c r="I1453" t="s">
        <v>29</v>
      </c>
      <c r="J1453" t="s">
        <v>30</v>
      </c>
      <c r="K1453">
        <v>1604</v>
      </c>
      <c r="L1453">
        <v>1604</v>
      </c>
      <c r="Q1453" t="s">
        <v>32</v>
      </c>
      <c r="R1453" t="s">
        <v>10222</v>
      </c>
      <c r="S1453" t="s">
        <v>517</v>
      </c>
      <c r="W1453" t="s">
        <v>34</v>
      </c>
      <c r="X1453" t="s">
        <v>35</v>
      </c>
      <c r="Y1453" t="s">
        <v>8171</v>
      </c>
      <c r="Z1453" t="s">
        <v>8222</v>
      </c>
      <c r="AA1453" t="s">
        <v>10220</v>
      </c>
      <c r="AB1453" s="2" t="s">
        <v>10221</v>
      </c>
      <c r="AD1453" t="s">
        <v>10243</v>
      </c>
    </row>
    <row r="1454" spans="1:30" x14ac:dyDescent="0.2">
      <c r="A1454" t="s">
        <v>8252</v>
      </c>
      <c r="B1454" t="s">
        <v>8253</v>
      </c>
      <c r="D1454" t="str">
        <f>VLOOKUP(B1454,Sheet2!B:B, 1, FALSE)</f>
        <v>lewis_t257</v>
      </c>
      <c r="E1454" t="s">
        <v>8254</v>
      </c>
      <c r="F1454" t="s">
        <v>8255</v>
      </c>
      <c r="G1454" t="s">
        <v>27</v>
      </c>
      <c r="H1454" t="s">
        <v>28</v>
      </c>
      <c r="I1454" t="s">
        <v>29</v>
      </c>
      <c r="J1454" t="s">
        <v>30</v>
      </c>
      <c r="K1454">
        <v>1604</v>
      </c>
      <c r="L1454">
        <v>1604</v>
      </c>
      <c r="O1454" t="s">
        <v>8256</v>
      </c>
      <c r="P1454" t="s">
        <v>11035</v>
      </c>
      <c r="Q1454" t="s">
        <v>32</v>
      </c>
      <c r="R1454" t="s">
        <v>10222</v>
      </c>
      <c r="S1454" t="s">
        <v>8183</v>
      </c>
      <c r="W1454" t="s">
        <v>34</v>
      </c>
      <c r="X1454" t="s">
        <v>35</v>
      </c>
      <c r="Y1454" t="s">
        <v>8171</v>
      </c>
      <c r="Z1454" t="s">
        <v>8177</v>
      </c>
      <c r="AA1454" t="s">
        <v>10220</v>
      </c>
      <c r="AB1454" s="2" t="s">
        <v>10221</v>
      </c>
      <c r="AD1454" t="s">
        <v>10243</v>
      </c>
    </row>
    <row r="1455" spans="1:30" x14ac:dyDescent="0.2">
      <c r="A1455" t="s">
        <v>8257</v>
      </c>
      <c r="B1455" t="s">
        <v>8258</v>
      </c>
      <c r="D1455" t="str">
        <f>VLOOKUP(B1455,Sheet2!B:B, 1, FALSE)</f>
        <v>lewis_t258</v>
      </c>
      <c r="E1455" t="s">
        <v>8259</v>
      </c>
      <c r="F1455" t="s">
        <v>8260</v>
      </c>
      <c r="G1455" t="s">
        <v>27</v>
      </c>
      <c r="H1455" t="s">
        <v>28</v>
      </c>
      <c r="I1455" t="s">
        <v>29</v>
      </c>
      <c r="J1455" t="s">
        <v>30</v>
      </c>
      <c r="K1455" t="s">
        <v>11146</v>
      </c>
      <c r="M1455">
        <v>1000</v>
      </c>
      <c r="N1455">
        <v>1500</v>
      </c>
      <c r="Q1455" t="s">
        <v>32</v>
      </c>
      <c r="R1455" t="s">
        <v>10222</v>
      </c>
      <c r="S1455" t="s">
        <v>517</v>
      </c>
      <c r="W1455" t="s">
        <v>34</v>
      </c>
      <c r="X1455" t="s">
        <v>35</v>
      </c>
      <c r="Y1455" t="s">
        <v>8171</v>
      </c>
      <c r="Z1455" t="s">
        <v>8222</v>
      </c>
      <c r="AA1455" t="s">
        <v>10220</v>
      </c>
      <c r="AB1455" s="2" t="s">
        <v>10221</v>
      </c>
      <c r="AD1455" t="s">
        <v>10243</v>
      </c>
    </row>
    <row r="1456" spans="1:30" x14ac:dyDescent="0.2">
      <c r="A1456" t="s">
        <v>8261</v>
      </c>
      <c r="B1456" t="s">
        <v>8262</v>
      </c>
      <c r="D1456" t="str">
        <f>VLOOKUP(B1456,Sheet2!B:B, 1, FALSE)</f>
        <v>lewis_t259</v>
      </c>
      <c r="E1456" t="s">
        <v>8263</v>
      </c>
      <c r="F1456" t="s">
        <v>8264</v>
      </c>
      <c r="G1456" t="s">
        <v>27</v>
      </c>
      <c r="H1456" t="s">
        <v>28</v>
      </c>
      <c r="I1456" t="s">
        <v>29</v>
      </c>
      <c r="J1456" t="s">
        <v>30</v>
      </c>
      <c r="K1456" t="s">
        <v>11146</v>
      </c>
      <c r="M1456">
        <v>1000</v>
      </c>
      <c r="N1456">
        <v>1500</v>
      </c>
      <c r="Q1456" t="s">
        <v>32</v>
      </c>
      <c r="R1456" t="s">
        <v>10222</v>
      </c>
      <c r="S1456" t="s">
        <v>517</v>
      </c>
      <c r="W1456" t="s">
        <v>34</v>
      </c>
      <c r="X1456" t="s">
        <v>35</v>
      </c>
      <c r="Y1456" t="s">
        <v>8171</v>
      </c>
      <c r="Z1456" t="s">
        <v>8222</v>
      </c>
      <c r="AA1456" t="s">
        <v>10220</v>
      </c>
      <c r="AB1456" s="2" t="s">
        <v>10221</v>
      </c>
      <c r="AD1456" t="s">
        <v>10243</v>
      </c>
    </row>
    <row r="1457" spans="1:30" x14ac:dyDescent="0.2">
      <c r="A1457" t="s">
        <v>8265</v>
      </c>
      <c r="B1457" t="s">
        <v>8266</v>
      </c>
      <c r="D1457" t="str">
        <f>VLOOKUP(B1457,Sheet2!B:B, 1, FALSE)</f>
        <v>lewis_t260</v>
      </c>
      <c r="E1457" t="s">
        <v>8267</v>
      </c>
      <c r="F1457" t="s">
        <v>8268</v>
      </c>
      <c r="G1457" t="s">
        <v>27</v>
      </c>
      <c r="H1457" t="s">
        <v>28</v>
      </c>
      <c r="I1457" t="s">
        <v>29</v>
      </c>
      <c r="J1457" t="s">
        <v>30</v>
      </c>
      <c r="K1457" t="s">
        <v>11146</v>
      </c>
      <c r="M1457">
        <v>1000</v>
      </c>
      <c r="N1457">
        <v>1500</v>
      </c>
      <c r="Q1457" t="s">
        <v>32</v>
      </c>
      <c r="R1457" t="s">
        <v>10222</v>
      </c>
      <c r="S1457" t="s">
        <v>517</v>
      </c>
      <c r="W1457" t="s">
        <v>34</v>
      </c>
      <c r="X1457" t="s">
        <v>35</v>
      </c>
      <c r="Y1457" t="s">
        <v>8171</v>
      </c>
      <c r="Z1457" t="s">
        <v>8222</v>
      </c>
      <c r="AA1457" t="s">
        <v>10220</v>
      </c>
      <c r="AB1457" s="2" t="s">
        <v>10221</v>
      </c>
      <c r="AD1457" t="s">
        <v>10243</v>
      </c>
    </row>
    <row r="1458" spans="1:30" x14ac:dyDescent="0.2">
      <c r="A1458" t="s">
        <v>8269</v>
      </c>
      <c r="B1458" t="s">
        <v>8270</v>
      </c>
      <c r="D1458" t="str">
        <f>VLOOKUP(B1458,Sheet2!B:B, 1, FALSE)</f>
        <v>lewis_t261</v>
      </c>
      <c r="E1458" t="s">
        <v>8271</v>
      </c>
      <c r="F1458" t="s">
        <v>8272</v>
      </c>
      <c r="G1458" t="s">
        <v>27</v>
      </c>
      <c r="H1458" t="s">
        <v>28</v>
      </c>
      <c r="I1458" t="s">
        <v>29</v>
      </c>
      <c r="J1458" t="s">
        <v>30</v>
      </c>
      <c r="K1458" t="s">
        <v>11146</v>
      </c>
      <c r="M1458">
        <v>1000</v>
      </c>
      <c r="N1458">
        <v>1500</v>
      </c>
      <c r="Q1458" t="s">
        <v>32</v>
      </c>
      <c r="R1458" t="s">
        <v>10222</v>
      </c>
      <c r="S1458" t="s">
        <v>517</v>
      </c>
      <c r="W1458" t="s">
        <v>34</v>
      </c>
      <c r="X1458" t="s">
        <v>35</v>
      </c>
      <c r="Y1458" t="s">
        <v>8171</v>
      </c>
      <c r="Z1458" t="s">
        <v>8222</v>
      </c>
      <c r="AA1458" t="s">
        <v>10220</v>
      </c>
      <c r="AB1458" s="2" t="s">
        <v>10221</v>
      </c>
      <c r="AD1458" t="s">
        <v>10243</v>
      </c>
    </row>
    <row r="1459" spans="1:30" x14ac:dyDescent="0.2">
      <c r="A1459" t="s">
        <v>8273</v>
      </c>
      <c r="B1459" t="s">
        <v>8274</v>
      </c>
      <c r="D1459" t="str">
        <f>VLOOKUP(B1459,Sheet2!B:B, 1, FALSE)</f>
        <v>lewis_t262</v>
      </c>
      <c r="E1459" t="s">
        <v>8275</v>
      </c>
      <c r="F1459" t="s">
        <v>8276</v>
      </c>
      <c r="G1459" t="s">
        <v>27</v>
      </c>
      <c r="H1459" t="s">
        <v>28</v>
      </c>
      <c r="I1459" t="s">
        <v>29</v>
      </c>
      <c r="J1459" t="s">
        <v>30</v>
      </c>
      <c r="K1459" t="s">
        <v>11146</v>
      </c>
      <c r="M1459">
        <v>1000</v>
      </c>
      <c r="N1459">
        <v>1500</v>
      </c>
      <c r="Q1459" t="s">
        <v>32</v>
      </c>
      <c r="R1459" t="s">
        <v>10222</v>
      </c>
      <c r="S1459" t="s">
        <v>517</v>
      </c>
      <c r="W1459" t="s">
        <v>34</v>
      </c>
      <c r="X1459" t="s">
        <v>35</v>
      </c>
      <c r="Y1459" t="s">
        <v>8277</v>
      </c>
      <c r="Z1459" t="s">
        <v>8222</v>
      </c>
      <c r="AA1459" t="s">
        <v>10220</v>
      </c>
      <c r="AB1459" s="2" t="s">
        <v>10221</v>
      </c>
      <c r="AD1459" t="s">
        <v>10243</v>
      </c>
    </row>
    <row r="1460" spans="1:30" x14ac:dyDescent="0.2">
      <c r="A1460" t="s">
        <v>8278</v>
      </c>
      <c r="B1460" t="s">
        <v>8279</v>
      </c>
      <c r="D1460" t="str">
        <f>VLOOKUP(B1460,Sheet2!B:B, 1, FALSE)</f>
        <v>lewis_t263</v>
      </c>
      <c r="E1460" t="s">
        <v>8280</v>
      </c>
      <c r="F1460" t="s">
        <v>8281</v>
      </c>
      <c r="G1460" t="s">
        <v>27</v>
      </c>
      <c r="H1460" t="s">
        <v>28</v>
      </c>
      <c r="I1460" t="s">
        <v>29</v>
      </c>
      <c r="J1460" t="s">
        <v>30</v>
      </c>
      <c r="K1460" t="s">
        <v>11146</v>
      </c>
      <c r="M1460">
        <v>1000</v>
      </c>
      <c r="N1460">
        <v>1500</v>
      </c>
      <c r="Q1460" t="s">
        <v>32</v>
      </c>
      <c r="R1460" t="s">
        <v>10222</v>
      </c>
      <c r="S1460" t="s">
        <v>517</v>
      </c>
      <c r="W1460" t="s">
        <v>34</v>
      </c>
      <c r="X1460" t="s">
        <v>35</v>
      </c>
      <c r="Y1460" t="s">
        <v>8171</v>
      </c>
      <c r="Z1460" t="s">
        <v>8222</v>
      </c>
      <c r="AA1460" t="s">
        <v>10220</v>
      </c>
      <c r="AB1460" s="2" t="s">
        <v>10221</v>
      </c>
      <c r="AD1460" t="s">
        <v>10243</v>
      </c>
    </row>
    <row r="1461" spans="1:30" x14ac:dyDescent="0.2">
      <c r="A1461" t="s">
        <v>8282</v>
      </c>
      <c r="B1461" t="s">
        <v>8283</v>
      </c>
      <c r="D1461" t="str">
        <f>VLOOKUP(B1461,Sheet2!B:B, 1, FALSE)</f>
        <v>lewis_t264</v>
      </c>
      <c r="E1461" t="s">
        <v>8284</v>
      </c>
      <c r="F1461" t="s">
        <v>8285</v>
      </c>
      <c r="G1461" t="s">
        <v>27</v>
      </c>
      <c r="H1461" t="s">
        <v>28</v>
      </c>
      <c r="I1461" t="s">
        <v>29</v>
      </c>
      <c r="J1461" t="s">
        <v>30</v>
      </c>
      <c r="K1461" t="s">
        <v>11146</v>
      </c>
      <c r="M1461">
        <v>1000</v>
      </c>
      <c r="N1461">
        <v>1500</v>
      </c>
      <c r="Q1461" t="s">
        <v>32</v>
      </c>
      <c r="R1461" t="s">
        <v>10222</v>
      </c>
      <c r="S1461" t="s">
        <v>517</v>
      </c>
      <c r="W1461" t="s">
        <v>34</v>
      </c>
      <c r="X1461" t="s">
        <v>35</v>
      </c>
      <c r="Y1461" t="s">
        <v>8171</v>
      </c>
      <c r="Z1461" t="s">
        <v>8222</v>
      </c>
      <c r="AA1461" t="s">
        <v>10220</v>
      </c>
      <c r="AB1461" s="2" t="s">
        <v>10221</v>
      </c>
      <c r="AD1461" t="s">
        <v>10243</v>
      </c>
    </row>
    <row r="1462" spans="1:30" x14ac:dyDescent="0.2">
      <c r="A1462" t="s">
        <v>8286</v>
      </c>
      <c r="B1462" t="s">
        <v>8287</v>
      </c>
      <c r="D1462" t="str">
        <f>VLOOKUP(B1462,Sheet2!B:B, 1, FALSE)</f>
        <v>lewis_t265</v>
      </c>
      <c r="E1462" t="s">
        <v>8288</v>
      </c>
      <c r="F1462" t="s">
        <v>8289</v>
      </c>
      <c r="G1462" t="s">
        <v>27</v>
      </c>
      <c r="H1462" t="s">
        <v>28</v>
      </c>
      <c r="I1462" t="s">
        <v>29</v>
      </c>
      <c r="J1462" t="s">
        <v>30</v>
      </c>
      <c r="K1462" t="s">
        <v>8290</v>
      </c>
      <c r="L1462">
        <v>1610</v>
      </c>
      <c r="Q1462" t="s">
        <v>32</v>
      </c>
      <c r="R1462" t="s">
        <v>10222</v>
      </c>
      <c r="S1462" t="s">
        <v>8183</v>
      </c>
      <c r="W1462" t="s">
        <v>34</v>
      </c>
      <c r="X1462" t="s">
        <v>35</v>
      </c>
      <c r="Y1462" t="s">
        <v>8291</v>
      </c>
      <c r="Z1462" t="s">
        <v>8177</v>
      </c>
      <c r="AA1462" t="s">
        <v>10220</v>
      </c>
      <c r="AB1462" s="2" t="s">
        <v>10221</v>
      </c>
      <c r="AD1462" t="s">
        <v>10243</v>
      </c>
    </row>
    <row r="1463" spans="1:30" x14ac:dyDescent="0.2">
      <c r="A1463" t="s">
        <v>8292</v>
      </c>
      <c r="B1463" t="s">
        <v>8293</v>
      </c>
      <c r="D1463" t="str">
        <f>VLOOKUP(B1463,Sheet2!B:B, 1, FALSE)</f>
        <v>lewis_t266</v>
      </c>
      <c r="E1463" t="s">
        <v>8294</v>
      </c>
      <c r="F1463" t="s">
        <v>8295</v>
      </c>
      <c r="G1463" t="s">
        <v>27</v>
      </c>
      <c r="H1463" t="s">
        <v>28</v>
      </c>
      <c r="I1463" t="s">
        <v>29</v>
      </c>
      <c r="J1463" t="s">
        <v>30</v>
      </c>
      <c r="K1463" t="s">
        <v>8296</v>
      </c>
      <c r="L1463">
        <v>1605</v>
      </c>
      <c r="Q1463" t="s">
        <v>32</v>
      </c>
      <c r="R1463" t="s">
        <v>10222</v>
      </c>
      <c r="S1463" t="s">
        <v>8183</v>
      </c>
      <c r="W1463" t="s">
        <v>34</v>
      </c>
      <c r="X1463" t="s">
        <v>35</v>
      </c>
      <c r="Y1463" t="s">
        <v>8171</v>
      </c>
      <c r="Z1463" t="s">
        <v>8177</v>
      </c>
      <c r="AA1463" t="s">
        <v>10220</v>
      </c>
      <c r="AB1463" s="2" t="s">
        <v>10221</v>
      </c>
    </row>
    <row r="1464" spans="1:30" x14ac:dyDescent="0.2">
      <c r="A1464" t="s">
        <v>8297</v>
      </c>
      <c r="B1464" t="s">
        <v>8298</v>
      </c>
      <c r="D1464" t="str">
        <f>VLOOKUP(B1464,Sheet2!B:B, 1, FALSE)</f>
        <v>lewis_t267</v>
      </c>
      <c r="E1464" t="s">
        <v>8299</v>
      </c>
      <c r="F1464" t="s">
        <v>8300</v>
      </c>
      <c r="G1464" t="s">
        <v>27</v>
      </c>
      <c r="H1464" t="s">
        <v>28</v>
      </c>
      <c r="I1464" t="s">
        <v>29</v>
      </c>
      <c r="J1464" t="s">
        <v>30</v>
      </c>
      <c r="K1464" t="s">
        <v>11146</v>
      </c>
      <c r="M1464">
        <v>1000</v>
      </c>
      <c r="N1464">
        <v>1500</v>
      </c>
      <c r="Q1464" t="s">
        <v>32</v>
      </c>
      <c r="R1464" t="s">
        <v>10222</v>
      </c>
      <c r="S1464" t="s">
        <v>517</v>
      </c>
      <c r="W1464" t="s">
        <v>34</v>
      </c>
      <c r="X1464" t="s">
        <v>35</v>
      </c>
      <c r="Y1464" t="s">
        <v>8171</v>
      </c>
      <c r="Z1464" t="s">
        <v>8222</v>
      </c>
      <c r="AA1464" t="s">
        <v>10220</v>
      </c>
      <c r="AB1464" s="2" t="s">
        <v>10221</v>
      </c>
      <c r="AD1464" t="s">
        <v>10243</v>
      </c>
    </row>
    <row r="1465" spans="1:30" x14ac:dyDescent="0.2">
      <c r="A1465" t="s">
        <v>8301</v>
      </c>
      <c r="B1465" t="s">
        <v>8302</v>
      </c>
      <c r="D1465" t="str">
        <f>VLOOKUP(B1465,Sheet2!B:B, 1, FALSE)</f>
        <v>lewis_t268</v>
      </c>
      <c r="E1465" t="s">
        <v>8303</v>
      </c>
      <c r="F1465" t="s">
        <v>8304</v>
      </c>
      <c r="G1465" t="s">
        <v>27</v>
      </c>
      <c r="H1465" t="s">
        <v>28</v>
      </c>
      <c r="I1465" t="s">
        <v>29</v>
      </c>
      <c r="J1465" t="s">
        <v>30</v>
      </c>
      <c r="K1465" t="s">
        <v>11146</v>
      </c>
      <c r="M1465">
        <v>1000</v>
      </c>
      <c r="N1465">
        <v>1500</v>
      </c>
      <c r="Q1465" t="s">
        <v>32</v>
      </c>
      <c r="R1465" t="s">
        <v>10222</v>
      </c>
      <c r="S1465" t="s">
        <v>517</v>
      </c>
      <c r="W1465" t="s">
        <v>34</v>
      </c>
      <c r="X1465" t="s">
        <v>35</v>
      </c>
      <c r="Y1465" t="s">
        <v>8171</v>
      </c>
      <c r="Z1465" t="s">
        <v>8222</v>
      </c>
      <c r="AA1465" t="s">
        <v>10220</v>
      </c>
      <c r="AB1465" s="2" t="s">
        <v>10221</v>
      </c>
      <c r="AD1465" t="s">
        <v>10243</v>
      </c>
    </row>
    <row r="1466" spans="1:30" x14ac:dyDescent="0.2">
      <c r="A1466" t="s">
        <v>8305</v>
      </c>
      <c r="B1466" t="s">
        <v>8306</v>
      </c>
      <c r="D1466" t="str">
        <f>VLOOKUP(B1466,Sheet2!B:B, 1, FALSE)</f>
        <v>lewis_t269</v>
      </c>
      <c r="E1466" t="s">
        <v>8307</v>
      </c>
      <c r="F1466" t="s">
        <v>8308</v>
      </c>
      <c r="G1466" t="s">
        <v>27</v>
      </c>
      <c r="H1466" t="s">
        <v>28</v>
      </c>
      <c r="I1466" t="s">
        <v>29</v>
      </c>
      <c r="J1466" t="s">
        <v>30</v>
      </c>
      <c r="K1466" t="s">
        <v>11146</v>
      </c>
      <c r="M1466">
        <v>1000</v>
      </c>
      <c r="N1466">
        <v>1500</v>
      </c>
      <c r="Q1466" t="s">
        <v>32</v>
      </c>
      <c r="R1466" t="s">
        <v>10222</v>
      </c>
      <c r="S1466" t="s">
        <v>517</v>
      </c>
      <c r="W1466" t="s">
        <v>34</v>
      </c>
      <c r="X1466" t="s">
        <v>35</v>
      </c>
      <c r="Y1466" t="s">
        <v>8309</v>
      </c>
      <c r="Z1466" t="s">
        <v>8310</v>
      </c>
      <c r="AA1466" t="s">
        <v>10220</v>
      </c>
      <c r="AB1466" s="2" t="s">
        <v>10221</v>
      </c>
      <c r="AD1466" t="s">
        <v>10243</v>
      </c>
    </row>
    <row r="1467" spans="1:30" x14ac:dyDescent="0.2">
      <c r="A1467" t="s">
        <v>8311</v>
      </c>
      <c r="B1467" t="s">
        <v>8312</v>
      </c>
      <c r="D1467" t="str">
        <f>VLOOKUP(B1467,Sheet2!B:B, 1, FALSE)</f>
        <v>lewis_t270</v>
      </c>
      <c r="E1467" t="s">
        <v>8313</v>
      </c>
      <c r="F1467" t="s">
        <v>8314</v>
      </c>
      <c r="G1467" t="s">
        <v>27</v>
      </c>
      <c r="H1467" t="s">
        <v>28</v>
      </c>
      <c r="I1467" t="s">
        <v>29</v>
      </c>
      <c r="J1467" t="s">
        <v>30</v>
      </c>
      <c r="K1467" t="s">
        <v>11146</v>
      </c>
      <c r="M1467">
        <v>1000</v>
      </c>
      <c r="N1467">
        <v>1500</v>
      </c>
      <c r="Q1467" t="s">
        <v>32</v>
      </c>
      <c r="R1467" t="s">
        <v>10222</v>
      </c>
      <c r="S1467" t="s">
        <v>517</v>
      </c>
      <c r="W1467" t="s">
        <v>34</v>
      </c>
      <c r="X1467" t="s">
        <v>35</v>
      </c>
      <c r="Y1467" t="s">
        <v>8315</v>
      </c>
      <c r="Z1467" t="s">
        <v>8310</v>
      </c>
      <c r="AA1467" t="s">
        <v>10220</v>
      </c>
      <c r="AB1467" s="2" t="s">
        <v>10221</v>
      </c>
      <c r="AD1467" t="s">
        <v>10243</v>
      </c>
    </row>
    <row r="1468" spans="1:30" x14ac:dyDescent="0.2">
      <c r="A1468" t="s">
        <v>8316</v>
      </c>
      <c r="B1468" t="s">
        <v>8317</v>
      </c>
      <c r="D1468" t="str">
        <f>VLOOKUP(B1468,Sheet2!B:B, 1, FALSE)</f>
        <v>lewis_t271</v>
      </c>
      <c r="E1468" t="s">
        <v>8318</v>
      </c>
      <c r="F1468" t="s">
        <v>8319</v>
      </c>
      <c r="G1468" t="s">
        <v>27</v>
      </c>
      <c r="H1468" t="s">
        <v>28</v>
      </c>
      <c r="I1468" t="s">
        <v>29</v>
      </c>
      <c r="J1468" t="s">
        <v>30</v>
      </c>
      <c r="K1468" t="s">
        <v>11146</v>
      </c>
      <c r="M1468">
        <v>1000</v>
      </c>
      <c r="N1468">
        <v>1500</v>
      </c>
      <c r="Q1468" t="s">
        <v>32</v>
      </c>
      <c r="R1468" t="s">
        <v>10222</v>
      </c>
      <c r="S1468" t="s">
        <v>517</v>
      </c>
      <c r="W1468" t="s">
        <v>34</v>
      </c>
      <c r="X1468" t="s">
        <v>35</v>
      </c>
      <c r="Y1468" t="s">
        <v>8320</v>
      </c>
      <c r="Z1468" t="s">
        <v>8222</v>
      </c>
      <c r="AA1468" t="s">
        <v>10220</v>
      </c>
      <c r="AB1468" s="2" t="s">
        <v>10221</v>
      </c>
      <c r="AD1468" t="s">
        <v>10243</v>
      </c>
    </row>
    <row r="1469" spans="1:30" x14ac:dyDescent="0.2">
      <c r="A1469" t="s">
        <v>8321</v>
      </c>
      <c r="B1469" t="s">
        <v>8322</v>
      </c>
      <c r="D1469" t="str">
        <f>VLOOKUP(B1469,Sheet2!B:B, 1, FALSE)</f>
        <v>lewis_t272</v>
      </c>
      <c r="E1469" t="s">
        <v>8323</v>
      </c>
      <c r="F1469" t="s">
        <v>8324</v>
      </c>
      <c r="G1469" t="s">
        <v>27</v>
      </c>
      <c r="H1469" t="s">
        <v>28</v>
      </c>
      <c r="I1469" t="s">
        <v>29</v>
      </c>
      <c r="J1469" t="s">
        <v>30</v>
      </c>
      <c r="K1469" t="s">
        <v>11146</v>
      </c>
      <c r="M1469">
        <v>1000</v>
      </c>
      <c r="N1469">
        <v>1500</v>
      </c>
      <c r="Q1469" t="s">
        <v>32</v>
      </c>
      <c r="R1469" t="s">
        <v>10222</v>
      </c>
      <c r="S1469" t="s">
        <v>517</v>
      </c>
      <c r="W1469" t="s">
        <v>34</v>
      </c>
      <c r="X1469" t="s">
        <v>35</v>
      </c>
      <c r="Y1469" t="s">
        <v>8325</v>
      </c>
      <c r="Z1469" t="s">
        <v>8222</v>
      </c>
      <c r="AA1469" t="s">
        <v>10220</v>
      </c>
      <c r="AB1469" s="2" t="s">
        <v>10221</v>
      </c>
      <c r="AD1469" t="s">
        <v>10243</v>
      </c>
    </row>
    <row r="1470" spans="1:30" x14ac:dyDescent="0.2">
      <c r="A1470" t="s">
        <v>8326</v>
      </c>
      <c r="B1470" t="s">
        <v>8327</v>
      </c>
      <c r="D1470" t="str">
        <f>VLOOKUP(B1470,Sheet2!B:B, 1, FALSE)</f>
        <v>lewis_t273</v>
      </c>
      <c r="E1470" t="s">
        <v>8328</v>
      </c>
      <c r="F1470" t="s">
        <v>8329</v>
      </c>
      <c r="G1470" t="s">
        <v>27</v>
      </c>
      <c r="H1470" t="s">
        <v>28</v>
      </c>
      <c r="I1470" t="s">
        <v>29</v>
      </c>
      <c r="J1470" t="s">
        <v>30</v>
      </c>
      <c r="K1470" t="s">
        <v>11146</v>
      </c>
      <c r="M1470">
        <v>1000</v>
      </c>
      <c r="N1470">
        <v>1500</v>
      </c>
      <c r="Q1470" t="s">
        <v>32</v>
      </c>
      <c r="R1470" t="s">
        <v>10222</v>
      </c>
      <c r="S1470" t="s">
        <v>517</v>
      </c>
      <c r="W1470" t="s">
        <v>34</v>
      </c>
      <c r="X1470" t="s">
        <v>35</v>
      </c>
      <c r="Y1470" t="s">
        <v>8330</v>
      </c>
      <c r="Z1470" t="s">
        <v>8222</v>
      </c>
      <c r="AA1470" t="s">
        <v>10220</v>
      </c>
      <c r="AB1470" s="2" t="s">
        <v>10221</v>
      </c>
      <c r="AD1470" t="s">
        <v>10243</v>
      </c>
    </row>
    <row r="1471" spans="1:30" x14ac:dyDescent="0.2">
      <c r="A1471" t="s">
        <v>8331</v>
      </c>
      <c r="B1471" t="s">
        <v>8332</v>
      </c>
      <c r="D1471" t="str">
        <f>VLOOKUP(B1471,Sheet2!B:B, 1, FALSE)</f>
        <v>lewis_t274</v>
      </c>
      <c r="E1471" t="s">
        <v>8333</v>
      </c>
      <c r="F1471" t="s">
        <v>8334</v>
      </c>
      <c r="G1471" t="s">
        <v>27</v>
      </c>
      <c r="H1471" t="s">
        <v>28</v>
      </c>
      <c r="I1471" t="s">
        <v>29</v>
      </c>
      <c r="J1471" t="s">
        <v>30</v>
      </c>
      <c r="K1471" t="s">
        <v>11146</v>
      </c>
      <c r="M1471">
        <v>1000</v>
      </c>
      <c r="N1471">
        <v>1500</v>
      </c>
      <c r="Q1471" t="s">
        <v>32</v>
      </c>
      <c r="R1471" t="s">
        <v>10222</v>
      </c>
      <c r="S1471" t="s">
        <v>517</v>
      </c>
      <c r="W1471" t="s">
        <v>34</v>
      </c>
      <c r="X1471" t="s">
        <v>35</v>
      </c>
      <c r="Y1471" t="s">
        <v>8335</v>
      </c>
      <c r="Z1471" t="s">
        <v>8222</v>
      </c>
      <c r="AA1471" t="s">
        <v>10220</v>
      </c>
      <c r="AB1471" s="2" t="s">
        <v>10221</v>
      </c>
      <c r="AD1471" t="s">
        <v>10243</v>
      </c>
    </row>
    <row r="1472" spans="1:30" x14ac:dyDescent="0.2">
      <c r="A1472" t="s">
        <v>8331</v>
      </c>
      <c r="B1472" t="s">
        <v>8336</v>
      </c>
      <c r="D1472" t="str">
        <f>VLOOKUP(B1472,Sheet2!B:B, 1, FALSE)</f>
        <v>lewis_t275</v>
      </c>
      <c r="E1472" t="s">
        <v>8337</v>
      </c>
      <c r="F1472" t="s">
        <v>8338</v>
      </c>
      <c r="G1472" t="s">
        <v>27</v>
      </c>
      <c r="H1472" t="s">
        <v>28</v>
      </c>
      <c r="I1472" t="s">
        <v>29</v>
      </c>
      <c r="J1472" t="s">
        <v>30</v>
      </c>
      <c r="K1472" t="s">
        <v>11146</v>
      </c>
      <c r="M1472">
        <v>1000</v>
      </c>
      <c r="N1472">
        <v>1500</v>
      </c>
      <c r="Q1472" t="s">
        <v>32</v>
      </c>
      <c r="R1472" t="s">
        <v>10222</v>
      </c>
      <c r="S1472" t="s">
        <v>517</v>
      </c>
      <c r="W1472" t="s">
        <v>34</v>
      </c>
      <c r="X1472" t="s">
        <v>35</v>
      </c>
      <c r="Y1472" t="s">
        <v>7335</v>
      </c>
      <c r="Z1472" t="s">
        <v>8339</v>
      </c>
      <c r="AA1472" t="s">
        <v>10220</v>
      </c>
      <c r="AB1472" s="2" t="s">
        <v>10221</v>
      </c>
      <c r="AD1472" t="s">
        <v>10243</v>
      </c>
    </row>
    <row r="1473" spans="1:30" x14ac:dyDescent="0.2">
      <c r="A1473" t="s">
        <v>8340</v>
      </c>
      <c r="B1473" t="s">
        <v>8341</v>
      </c>
      <c r="D1473" t="str">
        <f>VLOOKUP(B1473,Sheet2!B:B, 1, FALSE)</f>
        <v>lewis_t276</v>
      </c>
      <c r="E1473" t="s">
        <v>8342</v>
      </c>
      <c r="F1473" t="s">
        <v>8343</v>
      </c>
      <c r="G1473" t="s">
        <v>27</v>
      </c>
      <c r="H1473" t="s">
        <v>28</v>
      </c>
      <c r="I1473" t="s">
        <v>29</v>
      </c>
      <c r="J1473" t="s">
        <v>30</v>
      </c>
      <c r="K1473" t="s">
        <v>11146</v>
      </c>
      <c r="M1473">
        <v>1000</v>
      </c>
      <c r="N1473">
        <v>1500</v>
      </c>
      <c r="Q1473" t="s">
        <v>32</v>
      </c>
      <c r="R1473" t="s">
        <v>10222</v>
      </c>
      <c r="S1473" t="s">
        <v>517</v>
      </c>
      <c r="W1473" t="s">
        <v>34</v>
      </c>
      <c r="X1473" t="s">
        <v>35</v>
      </c>
      <c r="Y1473" t="s">
        <v>7335</v>
      </c>
      <c r="Z1473" t="s">
        <v>8339</v>
      </c>
      <c r="AA1473" t="s">
        <v>10220</v>
      </c>
      <c r="AB1473" s="2" t="s">
        <v>10221</v>
      </c>
      <c r="AD1473" t="s">
        <v>10243</v>
      </c>
    </row>
    <row r="1474" spans="1:30" x14ac:dyDescent="0.2">
      <c r="A1474" t="s">
        <v>8344</v>
      </c>
      <c r="B1474" t="s">
        <v>8345</v>
      </c>
      <c r="D1474" t="str">
        <f>VLOOKUP(B1474,Sheet2!B:B, 1, FALSE)</f>
        <v>lewis_t277</v>
      </c>
      <c r="E1474" t="s">
        <v>8346</v>
      </c>
      <c r="F1474" t="s">
        <v>8347</v>
      </c>
      <c r="G1474" t="s">
        <v>27</v>
      </c>
      <c r="H1474" t="s">
        <v>28</v>
      </c>
      <c r="I1474" t="s">
        <v>29</v>
      </c>
      <c r="J1474" t="s">
        <v>30</v>
      </c>
      <c r="K1474" t="s">
        <v>11146</v>
      </c>
      <c r="M1474">
        <v>1000</v>
      </c>
      <c r="N1474">
        <v>1500</v>
      </c>
      <c r="Q1474" t="s">
        <v>32</v>
      </c>
      <c r="R1474" t="s">
        <v>10222</v>
      </c>
      <c r="S1474" t="s">
        <v>536</v>
      </c>
      <c r="W1474" t="s">
        <v>34</v>
      </c>
      <c r="X1474" t="s">
        <v>35</v>
      </c>
      <c r="Y1474" t="s">
        <v>8348</v>
      </c>
      <c r="Z1474" t="s">
        <v>8349</v>
      </c>
      <c r="AA1474" t="s">
        <v>10220</v>
      </c>
      <c r="AB1474" s="2" t="s">
        <v>10221</v>
      </c>
      <c r="AD1474" t="s">
        <v>10243</v>
      </c>
    </row>
    <row r="1475" spans="1:30" x14ac:dyDescent="0.2">
      <c r="A1475" t="s">
        <v>8350</v>
      </c>
      <c r="B1475" t="s">
        <v>8351</v>
      </c>
      <c r="D1475" t="str">
        <f>VLOOKUP(B1475,Sheet2!B:B, 1, FALSE)</f>
        <v>lewis_t278</v>
      </c>
      <c r="E1475" t="s">
        <v>8352</v>
      </c>
      <c r="F1475" t="s">
        <v>8353</v>
      </c>
      <c r="G1475" t="s">
        <v>27</v>
      </c>
      <c r="H1475" t="s">
        <v>28</v>
      </c>
      <c r="I1475" t="s">
        <v>29</v>
      </c>
      <c r="J1475" t="s">
        <v>30</v>
      </c>
      <c r="K1475" t="s">
        <v>11146</v>
      </c>
      <c r="M1475">
        <v>1000</v>
      </c>
      <c r="N1475">
        <v>1500</v>
      </c>
      <c r="Q1475" t="s">
        <v>32</v>
      </c>
      <c r="R1475" t="s">
        <v>10222</v>
      </c>
      <c r="S1475" t="s">
        <v>72</v>
      </c>
      <c r="W1475" t="s">
        <v>34</v>
      </c>
      <c r="X1475" t="s">
        <v>35</v>
      </c>
      <c r="Y1475" t="s">
        <v>8354</v>
      </c>
      <c r="Z1475" t="s">
        <v>8355</v>
      </c>
      <c r="AA1475" t="s">
        <v>10220</v>
      </c>
      <c r="AB1475" s="2" t="s">
        <v>10221</v>
      </c>
      <c r="AD1475" t="s">
        <v>10243</v>
      </c>
    </row>
    <row r="1476" spans="1:30" x14ac:dyDescent="0.2">
      <c r="A1476" t="s">
        <v>8356</v>
      </c>
      <c r="B1476" t="s">
        <v>8357</v>
      </c>
      <c r="D1476" t="str">
        <f>VLOOKUP(B1476,Sheet2!B:B, 1, FALSE)</f>
        <v>lewis_t449</v>
      </c>
      <c r="E1476" t="s">
        <v>8358</v>
      </c>
      <c r="F1476" t="s">
        <v>8359</v>
      </c>
      <c r="G1476" t="s">
        <v>27</v>
      </c>
      <c r="H1476" t="s">
        <v>28</v>
      </c>
      <c r="I1476" t="s">
        <v>29</v>
      </c>
      <c r="J1476" t="s">
        <v>30</v>
      </c>
      <c r="K1476" t="s">
        <v>11146</v>
      </c>
      <c r="M1476">
        <v>1000</v>
      </c>
      <c r="N1476">
        <v>1500</v>
      </c>
      <c r="Q1476" t="s">
        <v>32</v>
      </c>
      <c r="R1476" t="s">
        <v>11145</v>
      </c>
      <c r="S1476" t="s">
        <v>191</v>
      </c>
      <c r="W1476" t="s">
        <v>34</v>
      </c>
      <c r="X1476" t="s">
        <v>35</v>
      </c>
      <c r="Y1476" t="s">
        <v>8361</v>
      </c>
      <c r="Z1476" t="s">
        <v>8362</v>
      </c>
      <c r="AA1476" t="s">
        <v>10220</v>
      </c>
      <c r="AB1476" s="2" t="s">
        <v>10221</v>
      </c>
    </row>
    <row r="1477" spans="1:30" x14ac:dyDescent="0.2">
      <c r="A1477" t="s">
        <v>8363</v>
      </c>
      <c r="B1477" t="s">
        <v>8364</v>
      </c>
      <c r="D1477" t="str">
        <f>VLOOKUP(B1477,Sheet2!B:B, 1, FALSE)</f>
        <v>lewis_t450</v>
      </c>
      <c r="E1477" t="s">
        <v>8365</v>
      </c>
      <c r="F1477" t="s">
        <v>8366</v>
      </c>
      <c r="G1477" t="s">
        <v>27</v>
      </c>
      <c r="H1477" t="s">
        <v>28</v>
      </c>
      <c r="I1477" t="s">
        <v>29</v>
      </c>
      <c r="J1477" t="s">
        <v>30</v>
      </c>
      <c r="K1477" t="s">
        <v>11146</v>
      </c>
      <c r="M1477">
        <v>1000</v>
      </c>
      <c r="N1477">
        <v>1500</v>
      </c>
      <c r="Q1477" t="s">
        <v>32</v>
      </c>
      <c r="R1477" t="s">
        <v>11145</v>
      </c>
      <c r="S1477" t="s">
        <v>191</v>
      </c>
      <c r="W1477" t="s">
        <v>34</v>
      </c>
      <c r="X1477" t="s">
        <v>35</v>
      </c>
      <c r="Y1477" t="s">
        <v>8361</v>
      </c>
      <c r="Z1477" t="s">
        <v>8362</v>
      </c>
      <c r="AA1477" t="s">
        <v>10220</v>
      </c>
      <c r="AB1477" s="2" t="s">
        <v>10221</v>
      </c>
    </row>
    <row r="1478" spans="1:30" x14ac:dyDescent="0.2">
      <c r="A1478" t="s">
        <v>8367</v>
      </c>
      <c r="B1478" t="s">
        <v>8368</v>
      </c>
      <c r="D1478" t="str">
        <f>VLOOKUP(B1478,Sheet2!B:B, 1, FALSE)</f>
        <v>lewis_t451</v>
      </c>
      <c r="E1478" t="s">
        <v>8369</v>
      </c>
      <c r="F1478" t="s">
        <v>8370</v>
      </c>
      <c r="G1478" t="s">
        <v>27</v>
      </c>
      <c r="H1478" t="s">
        <v>28</v>
      </c>
      <c r="I1478" t="s">
        <v>29</v>
      </c>
      <c r="J1478" t="s">
        <v>30</v>
      </c>
      <c r="K1478" t="s">
        <v>11146</v>
      </c>
      <c r="M1478">
        <v>1000</v>
      </c>
      <c r="N1478">
        <v>1500</v>
      </c>
      <c r="Q1478" t="s">
        <v>32</v>
      </c>
      <c r="R1478" t="s">
        <v>10232</v>
      </c>
      <c r="S1478" t="s">
        <v>191</v>
      </c>
      <c r="W1478" t="s">
        <v>34</v>
      </c>
      <c r="X1478" t="s">
        <v>35</v>
      </c>
      <c r="Y1478" t="s">
        <v>8371</v>
      </c>
      <c r="Z1478" t="s">
        <v>8372</v>
      </c>
      <c r="AA1478" t="s">
        <v>10220</v>
      </c>
      <c r="AB1478" s="2" t="s">
        <v>10221</v>
      </c>
    </row>
    <row r="1479" spans="1:30" x14ac:dyDescent="0.2">
      <c r="A1479" t="s">
        <v>8373</v>
      </c>
      <c r="B1479" t="s">
        <v>8374</v>
      </c>
      <c r="D1479" t="str">
        <f>VLOOKUP(B1479,Sheet2!B:B, 1, FALSE)</f>
        <v>lewis_t452</v>
      </c>
      <c r="E1479" t="s">
        <v>8375</v>
      </c>
      <c r="F1479" t="s">
        <v>8376</v>
      </c>
      <c r="G1479" t="s">
        <v>27</v>
      </c>
      <c r="H1479" t="s">
        <v>28</v>
      </c>
      <c r="I1479" t="s">
        <v>29</v>
      </c>
      <c r="J1479" t="s">
        <v>30</v>
      </c>
      <c r="K1479" t="s">
        <v>11146</v>
      </c>
      <c r="M1479">
        <v>1000</v>
      </c>
      <c r="N1479">
        <v>1500</v>
      </c>
      <c r="Q1479" t="s">
        <v>32</v>
      </c>
      <c r="R1479" t="s">
        <v>11151</v>
      </c>
      <c r="S1479" t="s">
        <v>191</v>
      </c>
      <c r="W1479" t="s">
        <v>34</v>
      </c>
      <c r="X1479" t="s">
        <v>35</v>
      </c>
      <c r="Y1479" t="s">
        <v>8377</v>
      </c>
      <c r="Z1479" t="s">
        <v>8378</v>
      </c>
      <c r="AA1479" t="s">
        <v>10220</v>
      </c>
      <c r="AB1479" s="2" t="s">
        <v>10221</v>
      </c>
      <c r="AD1479" t="s">
        <v>10243</v>
      </c>
    </row>
    <row r="1480" spans="1:30" x14ac:dyDescent="0.2">
      <c r="A1480" t="s">
        <v>8379</v>
      </c>
      <c r="B1480" t="s">
        <v>8380</v>
      </c>
      <c r="D1480" t="str">
        <f>VLOOKUP(B1480,Sheet2!B:B, 1, FALSE)</f>
        <v>lewis_t453</v>
      </c>
      <c r="E1480" t="s">
        <v>8381</v>
      </c>
      <c r="F1480" t="s">
        <v>8382</v>
      </c>
      <c r="G1480" t="s">
        <v>27</v>
      </c>
      <c r="H1480" t="s">
        <v>28</v>
      </c>
      <c r="I1480" t="s">
        <v>29</v>
      </c>
      <c r="J1480" t="s">
        <v>30</v>
      </c>
      <c r="K1480" t="s">
        <v>11146</v>
      </c>
      <c r="M1480">
        <v>1000</v>
      </c>
      <c r="N1480">
        <v>1500</v>
      </c>
      <c r="Q1480" t="s">
        <v>32</v>
      </c>
      <c r="R1480" t="s">
        <v>11151</v>
      </c>
      <c r="S1480" t="s">
        <v>191</v>
      </c>
      <c r="W1480" t="s">
        <v>34</v>
      </c>
      <c r="X1480" t="s">
        <v>35</v>
      </c>
      <c r="Y1480" t="s">
        <v>8377</v>
      </c>
      <c r="Z1480" t="s">
        <v>8378</v>
      </c>
      <c r="AA1480" t="s">
        <v>10220</v>
      </c>
      <c r="AB1480" s="2" t="s">
        <v>10221</v>
      </c>
      <c r="AD1480" t="s">
        <v>10243</v>
      </c>
    </row>
    <row r="1481" spans="1:30" x14ac:dyDescent="0.2">
      <c r="A1481" t="s">
        <v>8383</v>
      </c>
      <c r="B1481" t="s">
        <v>8384</v>
      </c>
      <c r="D1481" t="str">
        <f>VLOOKUP(B1481,Sheet2!B:B, 1, FALSE)</f>
        <v>lewis_t454</v>
      </c>
      <c r="E1481" t="s">
        <v>8385</v>
      </c>
      <c r="F1481" t="s">
        <v>8386</v>
      </c>
      <c r="G1481" t="s">
        <v>27</v>
      </c>
      <c r="H1481" t="s">
        <v>28</v>
      </c>
      <c r="I1481" t="s">
        <v>29</v>
      </c>
      <c r="J1481" t="s">
        <v>30</v>
      </c>
      <c r="K1481" t="s">
        <v>11146</v>
      </c>
      <c r="M1481">
        <v>1000</v>
      </c>
      <c r="N1481">
        <v>1500</v>
      </c>
      <c r="Q1481" t="s">
        <v>32</v>
      </c>
      <c r="R1481" t="s">
        <v>11151</v>
      </c>
      <c r="S1481" t="s">
        <v>191</v>
      </c>
      <c r="W1481" t="s">
        <v>34</v>
      </c>
      <c r="X1481" t="s">
        <v>35</v>
      </c>
      <c r="Y1481" t="s">
        <v>8377</v>
      </c>
      <c r="Z1481" t="s">
        <v>8378</v>
      </c>
      <c r="AA1481" t="s">
        <v>10220</v>
      </c>
      <c r="AB1481" s="2" t="s">
        <v>10221</v>
      </c>
      <c r="AD1481" t="s">
        <v>10243</v>
      </c>
    </row>
    <row r="1482" spans="1:30" x14ac:dyDescent="0.2">
      <c r="A1482" t="s">
        <v>8387</v>
      </c>
      <c r="B1482" t="s">
        <v>8388</v>
      </c>
      <c r="D1482" t="str">
        <f>VLOOKUP(B1482,Sheet2!B:B, 1, FALSE)</f>
        <v>lewis_t455</v>
      </c>
      <c r="E1482" t="s">
        <v>8389</v>
      </c>
      <c r="F1482" t="s">
        <v>8390</v>
      </c>
      <c r="G1482" t="s">
        <v>27</v>
      </c>
      <c r="H1482" t="s">
        <v>28</v>
      </c>
      <c r="I1482" t="s">
        <v>29</v>
      </c>
      <c r="J1482" t="s">
        <v>30</v>
      </c>
      <c r="K1482" t="s">
        <v>11146</v>
      </c>
      <c r="M1482">
        <v>1000</v>
      </c>
      <c r="N1482">
        <v>1500</v>
      </c>
      <c r="Q1482" t="s">
        <v>32</v>
      </c>
      <c r="R1482" t="s">
        <v>11151</v>
      </c>
      <c r="S1482" t="s">
        <v>191</v>
      </c>
      <c r="W1482" t="s">
        <v>34</v>
      </c>
      <c r="X1482" t="s">
        <v>35</v>
      </c>
      <c r="Y1482" t="s">
        <v>8377</v>
      </c>
      <c r="Z1482" t="s">
        <v>8378</v>
      </c>
      <c r="AA1482" t="s">
        <v>10220</v>
      </c>
      <c r="AB1482" s="2" t="s">
        <v>10221</v>
      </c>
      <c r="AD1482" t="s">
        <v>10243</v>
      </c>
    </row>
    <row r="1483" spans="1:30" x14ac:dyDescent="0.2">
      <c r="A1483" t="s">
        <v>8391</v>
      </c>
      <c r="B1483" t="s">
        <v>8392</v>
      </c>
      <c r="D1483" t="str">
        <f>VLOOKUP(B1483,Sheet2!B:B, 1, FALSE)</f>
        <v>lewis_t456</v>
      </c>
      <c r="E1483" t="s">
        <v>8393</v>
      </c>
      <c r="F1483" t="s">
        <v>8394</v>
      </c>
      <c r="G1483" t="s">
        <v>27</v>
      </c>
      <c r="H1483" t="s">
        <v>28</v>
      </c>
      <c r="I1483" t="s">
        <v>29</v>
      </c>
      <c r="J1483" t="s">
        <v>30</v>
      </c>
      <c r="K1483" t="s">
        <v>11146</v>
      </c>
      <c r="M1483">
        <v>1000</v>
      </c>
      <c r="N1483">
        <v>1500</v>
      </c>
      <c r="Q1483" t="s">
        <v>32</v>
      </c>
      <c r="R1483" t="s">
        <v>11151</v>
      </c>
      <c r="S1483" t="s">
        <v>191</v>
      </c>
      <c r="W1483" t="s">
        <v>34</v>
      </c>
      <c r="X1483" t="s">
        <v>35</v>
      </c>
      <c r="Y1483" t="s">
        <v>8377</v>
      </c>
      <c r="Z1483" t="s">
        <v>8378</v>
      </c>
      <c r="AA1483" t="s">
        <v>10220</v>
      </c>
      <c r="AB1483" s="2" t="s">
        <v>10221</v>
      </c>
      <c r="AD1483" t="s">
        <v>10243</v>
      </c>
    </row>
    <row r="1484" spans="1:30" x14ac:dyDescent="0.2">
      <c r="A1484" t="s">
        <v>8395</v>
      </c>
      <c r="B1484" t="s">
        <v>8396</v>
      </c>
      <c r="D1484" t="str">
        <f>VLOOKUP(B1484,Sheet2!B:B, 1, FALSE)</f>
        <v>lewis_t457</v>
      </c>
      <c r="E1484" t="s">
        <v>8397</v>
      </c>
      <c r="F1484" t="s">
        <v>8398</v>
      </c>
      <c r="G1484" t="s">
        <v>27</v>
      </c>
      <c r="H1484" t="s">
        <v>28</v>
      </c>
      <c r="I1484" t="s">
        <v>29</v>
      </c>
      <c r="J1484" t="s">
        <v>30</v>
      </c>
      <c r="K1484" t="s">
        <v>11146</v>
      </c>
      <c r="M1484">
        <v>1000</v>
      </c>
      <c r="N1484">
        <v>1500</v>
      </c>
      <c r="Q1484" t="s">
        <v>32</v>
      </c>
      <c r="R1484" t="s">
        <v>11151</v>
      </c>
      <c r="S1484" t="s">
        <v>191</v>
      </c>
      <c r="W1484" t="s">
        <v>34</v>
      </c>
      <c r="X1484" t="s">
        <v>35</v>
      </c>
      <c r="Y1484" t="s">
        <v>8377</v>
      </c>
      <c r="Z1484" t="s">
        <v>8378</v>
      </c>
      <c r="AA1484" t="s">
        <v>10220</v>
      </c>
      <c r="AB1484" s="2" t="s">
        <v>10221</v>
      </c>
      <c r="AD1484" t="s">
        <v>10243</v>
      </c>
    </row>
    <row r="1485" spans="1:30" x14ac:dyDescent="0.2">
      <c r="A1485" t="s">
        <v>8399</v>
      </c>
      <c r="B1485" t="s">
        <v>8400</v>
      </c>
      <c r="D1485" t="str">
        <f>VLOOKUP(B1485,Sheet2!B:B, 1, FALSE)</f>
        <v>lewis_t458</v>
      </c>
      <c r="E1485" t="s">
        <v>8401</v>
      </c>
      <c r="F1485" t="s">
        <v>8402</v>
      </c>
      <c r="G1485" t="s">
        <v>27</v>
      </c>
      <c r="H1485" t="s">
        <v>28</v>
      </c>
      <c r="I1485" t="s">
        <v>29</v>
      </c>
      <c r="J1485" t="s">
        <v>30</v>
      </c>
      <c r="K1485" t="s">
        <v>8403</v>
      </c>
      <c r="L1485">
        <v>1646</v>
      </c>
      <c r="Q1485" t="s">
        <v>32</v>
      </c>
      <c r="R1485" t="s">
        <v>10224</v>
      </c>
      <c r="S1485" t="s">
        <v>8404</v>
      </c>
      <c r="W1485" t="s">
        <v>34</v>
      </c>
      <c r="X1485" t="s">
        <v>35</v>
      </c>
      <c r="Y1485" t="s">
        <v>8405</v>
      </c>
      <c r="Z1485" t="s">
        <v>8406</v>
      </c>
      <c r="AA1485" t="s">
        <v>10220</v>
      </c>
      <c r="AB1485" s="2" t="s">
        <v>10221</v>
      </c>
    </row>
    <row r="1486" spans="1:30" x14ac:dyDescent="0.2">
      <c r="A1486" t="s">
        <v>8407</v>
      </c>
      <c r="B1486" t="s">
        <v>8408</v>
      </c>
      <c r="D1486" t="str">
        <f>VLOOKUP(B1486,Sheet2!B:B, 1, FALSE)</f>
        <v>lewis_t459</v>
      </c>
      <c r="E1486" t="s">
        <v>8409</v>
      </c>
      <c r="F1486" t="s">
        <v>8410</v>
      </c>
      <c r="G1486" t="s">
        <v>27</v>
      </c>
      <c r="H1486" t="s">
        <v>28</v>
      </c>
      <c r="I1486" t="s">
        <v>29</v>
      </c>
      <c r="J1486" t="s">
        <v>30</v>
      </c>
      <c r="K1486" t="s">
        <v>8411</v>
      </c>
      <c r="L1486">
        <v>1521</v>
      </c>
      <c r="Q1486" t="s">
        <v>32</v>
      </c>
      <c r="R1486" t="s">
        <v>10224</v>
      </c>
      <c r="S1486" t="s">
        <v>8412</v>
      </c>
      <c r="W1486" t="s">
        <v>34</v>
      </c>
      <c r="X1486" t="s">
        <v>35</v>
      </c>
      <c r="Y1486" t="s">
        <v>8405</v>
      </c>
      <c r="Z1486" t="s">
        <v>8413</v>
      </c>
      <c r="AA1486" t="s">
        <v>10220</v>
      </c>
      <c r="AB1486" s="2" t="s">
        <v>10221</v>
      </c>
    </row>
    <row r="1487" spans="1:30" x14ac:dyDescent="0.2">
      <c r="A1487" t="s">
        <v>8414</v>
      </c>
      <c r="B1487" t="s">
        <v>8415</v>
      </c>
      <c r="D1487" t="str">
        <f>VLOOKUP(B1487,Sheet2!B:B, 1, FALSE)</f>
        <v>lewis_t460</v>
      </c>
      <c r="E1487" t="s">
        <v>8416</v>
      </c>
      <c r="F1487" t="s">
        <v>8417</v>
      </c>
      <c r="G1487" t="s">
        <v>27</v>
      </c>
      <c r="H1487" t="s">
        <v>28</v>
      </c>
      <c r="I1487" t="s">
        <v>29</v>
      </c>
      <c r="J1487" t="s">
        <v>30</v>
      </c>
      <c r="K1487" t="s">
        <v>8418</v>
      </c>
      <c r="L1487">
        <v>1383</v>
      </c>
      <c r="Q1487" t="s">
        <v>32</v>
      </c>
      <c r="R1487" t="s">
        <v>10226</v>
      </c>
      <c r="S1487" t="s">
        <v>8419</v>
      </c>
      <c r="W1487" t="s">
        <v>34</v>
      </c>
      <c r="X1487" t="s">
        <v>35</v>
      </c>
      <c r="Y1487" t="s">
        <v>8420</v>
      </c>
      <c r="Z1487" t="s">
        <v>8049</v>
      </c>
      <c r="AA1487" t="s">
        <v>10220</v>
      </c>
      <c r="AB1487" s="2" t="s">
        <v>10221</v>
      </c>
    </row>
    <row r="1488" spans="1:30" x14ac:dyDescent="0.2">
      <c r="A1488" t="s">
        <v>8421</v>
      </c>
      <c r="B1488" t="s">
        <v>8422</v>
      </c>
      <c r="D1488" t="str">
        <f>VLOOKUP(B1488,Sheet2!B:B, 1, FALSE)</f>
        <v>lewis_t461</v>
      </c>
      <c r="E1488" t="s">
        <v>8423</v>
      </c>
      <c r="F1488" t="s">
        <v>8424</v>
      </c>
      <c r="G1488" t="s">
        <v>27</v>
      </c>
      <c r="H1488" t="s">
        <v>28</v>
      </c>
      <c r="I1488" t="s">
        <v>29</v>
      </c>
      <c r="J1488" t="s">
        <v>30</v>
      </c>
      <c r="K1488" t="s">
        <v>11146</v>
      </c>
      <c r="M1488">
        <v>1000</v>
      </c>
      <c r="N1488">
        <v>1500</v>
      </c>
      <c r="Q1488" t="s">
        <v>32</v>
      </c>
      <c r="R1488" t="s">
        <v>10222</v>
      </c>
      <c r="S1488" t="s">
        <v>191</v>
      </c>
      <c r="W1488" t="s">
        <v>34</v>
      </c>
      <c r="X1488" t="s">
        <v>35</v>
      </c>
      <c r="Y1488" t="s">
        <v>8425</v>
      </c>
      <c r="Z1488" t="s">
        <v>8426</v>
      </c>
      <c r="AA1488" t="s">
        <v>10220</v>
      </c>
      <c r="AB1488" s="2" t="s">
        <v>10221</v>
      </c>
      <c r="AD1488" t="s">
        <v>10243</v>
      </c>
    </row>
    <row r="1489" spans="1:30" x14ac:dyDescent="0.2">
      <c r="A1489" t="s">
        <v>8427</v>
      </c>
      <c r="B1489" t="s">
        <v>8428</v>
      </c>
      <c r="D1489" t="str">
        <f>VLOOKUP(B1489,Sheet2!B:B, 1, FALSE)</f>
        <v>lewis_t462</v>
      </c>
      <c r="E1489" t="s">
        <v>8429</v>
      </c>
      <c r="F1489" t="s">
        <v>8430</v>
      </c>
      <c r="G1489" t="s">
        <v>27</v>
      </c>
      <c r="H1489" t="s">
        <v>28</v>
      </c>
      <c r="I1489" t="s">
        <v>29</v>
      </c>
      <c r="J1489" t="s">
        <v>30</v>
      </c>
      <c r="K1489">
        <v>1234</v>
      </c>
      <c r="L1489">
        <v>1234</v>
      </c>
      <c r="P1489" t="s">
        <v>11036</v>
      </c>
      <c r="Q1489" t="s">
        <v>32</v>
      </c>
      <c r="R1489" t="s">
        <v>10226</v>
      </c>
      <c r="S1489" t="s">
        <v>536</v>
      </c>
      <c r="W1489" t="s">
        <v>34</v>
      </c>
      <c r="X1489" t="s">
        <v>35</v>
      </c>
      <c r="Y1489" t="s">
        <v>8431</v>
      </c>
      <c r="Z1489" t="s">
        <v>8432</v>
      </c>
      <c r="AA1489" t="s">
        <v>10220</v>
      </c>
      <c r="AB1489" s="2" t="s">
        <v>10221</v>
      </c>
    </row>
    <row r="1490" spans="1:30" x14ac:dyDescent="0.2">
      <c r="A1490" t="s">
        <v>8433</v>
      </c>
      <c r="B1490" t="s">
        <v>8434</v>
      </c>
      <c r="D1490" t="str">
        <f>VLOOKUP(B1490,Sheet2!B:B, 1, FALSE)</f>
        <v>lewis_t463</v>
      </c>
      <c r="E1490" t="s">
        <v>8435</v>
      </c>
      <c r="F1490" t="s">
        <v>8436</v>
      </c>
      <c r="G1490" t="s">
        <v>27</v>
      </c>
      <c r="H1490" t="s">
        <v>28</v>
      </c>
      <c r="I1490" t="s">
        <v>29</v>
      </c>
      <c r="J1490" t="s">
        <v>30</v>
      </c>
      <c r="K1490">
        <v>1265</v>
      </c>
      <c r="L1490">
        <v>1265</v>
      </c>
      <c r="P1490" t="s">
        <v>11037</v>
      </c>
      <c r="Q1490" t="s">
        <v>32</v>
      </c>
      <c r="R1490" t="s">
        <v>10222</v>
      </c>
      <c r="S1490" t="s">
        <v>536</v>
      </c>
      <c r="W1490" t="s">
        <v>34</v>
      </c>
      <c r="X1490" t="s">
        <v>35</v>
      </c>
      <c r="Y1490" t="s">
        <v>8437</v>
      </c>
      <c r="Z1490" t="s">
        <v>8438</v>
      </c>
      <c r="AA1490" t="s">
        <v>10220</v>
      </c>
      <c r="AB1490" s="2" t="s">
        <v>10221</v>
      </c>
      <c r="AD1490" t="s">
        <v>10243</v>
      </c>
    </row>
    <row r="1491" spans="1:30" x14ac:dyDescent="0.2">
      <c r="A1491" t="s">
        <v>8439</v>
      </c>
      <c r="B1491" t="s">
        <v>8440</v>
      </c>
      <c r="D1491" t="str">
        <f>VLOOKUP(B1491,Sheet2!B:B, 1, FALSE)</f>
        <v>lewis_t464</v>
      </c>
      <c r="E1491" t="s">
        <v>8441</v>
      </c>
      <c r="F1491" t="s">
        <v>8442</v>
      </c>
      <c r="G1491" t="s">
        <v>27</v>
      </c>
      <c r="H1491" t="s">
        <v>28</v>
      </c>
      <c r="I1491" t="s">
        <v>29</v>
      </c>
      <c r="J1491" t="s">
        <v>30</v>
      </c>
      <c r="K1491">
        <v>1271</v>
      </c>
      <c r="L1491">
        <v>1271</v>
      </c>
      <c r="P1491" t="s">
        <v>11038</v>
      </c>
      <c r="Q1491" t="s">
        <v>32</v>
      </c>
      <c r="R1491" t="s">
        <v>10226</v>
      </c>
      <c r="S1491" t="s">
        <v>536</v>
      </c>
      <c r="W1491" t="s">
        <v>34</v>
      </c>
      <c r="X1491" t="s">
        <v>35</v>
      </c>
      <c r="Y1491" t="s">
        <v>8431</v>
      </c>
      <c r="Z1491" t="s">
        <v>8432</v>
      </c>
      <c r="AA1491" t="s">
        <v>10220</v>
      </c>
      <c r="AB1491" s="2" t="s">
        <v>10221</v>
      </c>
    </row>
    <row r="1492" spans="1:30" x14ac:dyDescent="0.2">
      <c r="A1492" t="s">
        <v>8443</v>
      </c>
      <c r="B1492" t="s">
        <v>8444</v>
      </c>
      <c r="D1492" t="str">
        <f>VLOOKUP(B1492,Sheet2!B:B, 1, FALSE)</f>
        <v>lewis_t465</v>
      </c>
      <c r="E1492" t="s">
        <v>8445</v>
      </c>
      <c r="F1492" t="s">
        <v>8446</v>
      </c>
      <c r="G1492" t="s">
        <v>27</v>
      </c>
      <c r="H1492" t="s">
        <v>28</v>
      </c>
      <c r="I1492" t="s">
        <v>29</v>
      </c>
      <c r="J1492" t="s">
        <v>30</v>
      </c>
      <c r="K1492">
        <v>1295</v>
      </c>
      <c r="L1492">
        <v>1295</v>
      </c>
      <c r="P1492" t="s">
        <v>11039</v>
      </c>
      <c r="Q1492" t="s">
        <v>32</v>
      </c>
      <c r="R1492" t="s">
        <v>10222</v>
      </c>
      <c r="S1492" t="s">
        <v>536</v>
      </c>
      <c r="W1492" t="s">
        <v>34</v>
      </c>
      <c r="X1492" t="s">
        <v>35</v>
      </c>
      <c r="Y1492" t="s">
        <v>8025</v>
      </c>
      <c r="Z1492" t="s">
        <v>8432</v>
      </c>
      <c r="AA1492" t="s">
        <v>10220</v>
      </c>
      <c r="AB1492" s="2" t="s">
        <v>10221</v>
      </c>
      <c r="AD1492" t="s">
        <v>10243</v>
      </c>
    </row>
    <row r="1493" spans="1:30" x14ac:dyDescent="0.2">
      <c r="A1493" t="s">
        <v>8447</v>
      </c>
      <c r="B1493" t="s">
        <v>8448</v>
      </c>
      <c r="D1493" t="str">
        <f>VLOOKUP(B1493,Sheet2!B:B, 1, FALSE)</f>
        <v>lewis_t469</v>
      </c>
      <c r="E1493" t="s">
        <v>8449</v>
      </c>
      <c r="F1493" t="s">
        <v>8450</v>
      </c>
      <c r="G1493" t="s">
        <v>27</v>
      </c>
      <c r="H1493" t="s">
        <v>28</v>
      </c>
      <c r="I1493" t="s">
        <v>29</v>
      </c>
      <c r="J1493" t="s">
        <v>30</v>
      </c>
      <c r="K1493" t="s">
        <v>11146</v>
      </c>
      <c r="M1493">
        <v>1000</v>
      </c>
      <c r="N1493">
        <v>1500</v>
      </c>
      <c r="Q1493" t="s">
        <v>32</v>
      </c>
      <c r="R1493" t="s">
        <v>10230</v>
      </c>
      <c r="S1493" t="s">
        <v>191</v>
      </c>
      <c r="W1493" t="s">
        <v>34</v>
      </c>
      <c r="X1493" t="s">
        <v>35</v>
      </c>
      <c r="Y1493" t="s">
        <v>8451</v>
      </c>
      <c r="Z1493" t="s">
        <v>8452</v>
      </c>
      <c r="AA1493" t="s">
        <v>10220</v>
      </c>
      <c r="AB1493" s="2" t="s">
        <v>10221</v>
      </c>
    </row>
    <row r="1494" spans="1:30" x14ac:dyDescent="0.2">
      <c r="A1494" t="s">
        <v>8453</v>
      </c>
      <c r="B1494" t="s">
        <v>8454</v>
      </c>
      <c r="D1494" t="str">
        <f>VLOOKUP(B1494,Sheet2!B:B, 1, FALSE)</f>
        <v>lewis_t470</v>
      </c>
      <c r="E1494" t="s">
        <v>8455</v>
      </c>
      <c r="F1494" t="s">
        <v>8456</v>
      </c>
      <c r="G1494" t="s">
        <v>27</v>
      </c>
      <c r="H1494" t="s">
        <v>28</v>
      </c>
      <c r="I1494" t="s">
        <v>29</v>
      </c>
      <c r="J1494" t="s">
        <v>30</v>
      </c>
      <c r="K1494" t="s">
        <v>11146</v>
      </c>
      <c r="M1494">
        <v>1000</v>
      </c>
      <c r="N1494">
        <v>1500</v>
      </c>
      <c r="Q1494" t="s">
        <v>32</v>
      </c>
      <c r="R1494" t="s">
        <v>10230</v>
      </c>
      <c r="S1494" t="s">
        <v>191</v>
      </c>
      <c r="W1494" t="s">
        <v>34</v>
      </c>
      <c r="X1494" t="s">
        <v>35</v>
      </c>
      <c r="Y1494" t="s">
        <v>8451</v>
      </c>
      <c r="Z1494" t="s">
        <v>8452</v>
      </c>
      <c r="AA1494" t="s">
        <v>10220</v>
      </c>
      <c r="AB1494" s="2" t="s">
        <v>10221</v>
      </c>
    </row>
    <row r="1495" spans="1:30" x14ac:dyDescent="0.2">
      <c r="A1495" t="s">
        <v>8457</v>
      </c>
      <c r="B1495" t="s">
        <v>8458</v>
      </c>
      <c r="D1495" t="str">
        <f>VLOOKUP(B1495,Sheet2!B:B, 1, FALSE)</f>
        <v>lewis_t471</v>
      </c>
      <c r="E1495" t="s">
        <v>8459</v>
      </c>
      <c r="F1495" t="s">
        <v>8460</v>
      </c>
      <c r="G1495" t="s">
        <v>27</v>
      </c>
      <c r="H1495" t="s">
        <v>28</v>
      </c>
      <c r="I1495" t="s">
        <v>29</v>
      </c>
      <c r="J1495" t="s">
        <v>30</v>
      </c>
      <c r="K1495" t="s">
        <v>11146</v>
      </c>
      <c r="M1495">
        <v>1000</v>
      </c>
      <c r="N1495">
        <v>1500</v>
      </c>
      <c r="Q1495" t="s">
        <v>32</v>
      </c>
      <c r="R1495" t="s">
        <v>10230</v>
      </c>
      <c r="S1495" t="s">
        <v>191</v>
      </c>
      <c r="W1495" t="s">
        <v>34</v>
      </c>
      <c r="X1495" t="s">
        <v>35</v>
      </c>
      <c r="Y1495" t="s">
        <v>8451</v>
      </c>
      <c r="Z1495" t="s">
        <v>8452</v>
      </c>
      <c r="AA1495" t="s">
        <v>10220</v>
      </c>
      <c r="AB1495" s="2" t="s">
        <v>10221</v>
      </c>
    </row>
    <row r="1496" spans="1:30" x14ac:dyDescent="0.2">
      <c r="A1496" t="s">
        <v>8461</v>
      </c>
      <c r="B1496" t="s">
        <v>8462</v>
      </c>
      <c r="D1496" t="str">
        <f>VLOOKUP(B1496,Sheet2!B:B, 1, FALSE)</f>
        <v>lewis_t472</v>
      </c>
      <c r="E1496" t="s">
        <v>8463</v>
      </c>
      <c r="F1496" t="s">
        <v>8464</v>
      </c>
      <c r="G1496" t="s">
        <v>27</v>
      </c>
      <c r="H1496" t="s">
        <v>28</v>
      </c>
      <c r="I1496" t="s">
        <v>29</v>
      </c>
      <c r="J1496" t="s">
        <v>30</v>
      </c>
      <c r="K1496" t="s">
        <v>11146</v>
      </c>
      <c r="M1496">
        <v>1000</v>
      </c>
      <c r="N1496">
        <v>1500</v>
      </c>
      <c r="Q1496" t="s">
        <v>32</v>
      </c>
      <c r="R1496" t="s">
        <v>10230</v>
      </c>
      <c r="S1496" t="s">
        <v>191</v>
      </c>
      <c r="W1496" t="s">
        <v>34</v>
      </c>
      <c r="X1496" t="s">
        <v>35</v>
      </c>
      <c r="Y1496" t="s">
        <v>8451</v>
      </c>
      <c r="Z1496" t="s">
        <v>8452</v>
      </c>
      <c r="AA1496" t="s">
        <v>10220</v>
      </c>
      <c r="AB1496" s="2" t="s">
        <v>10221</v>
      </c>
    </row>
    <row r="1497" spans="1:30" x14ac:dyDescent="0.2">
      <c r="A1497" t="s">
        <v>8465</v>
      </c>
      <c r="B1497" t="s">
        <v>8466</v>
      </c>
      <c r="D1497" t="str">
        <f>VLOOKUP(B1497,Sheet2!B:B, 1, FALSE)</f>
        <v>lewis_t473</v>
      </c>
      <c r="E1497" t="s">
        <v>8467</v>
      </c>
      <c r="F1497" t="s">
        <v>8468</v>
      </c>
      <c r="G1497" t="s">
        <v>27</v>
      </c>
      <c r="H1497" t="s">
        <v>28</v>
      </c>
      <c r="I1497" t="s">
        <v>29</v>
      </c>
      <c r="J1497" t="s">
        <v>30</v>
      </c>
      <c r="K1497" t="s">
        <v>11146</v>
      </c>
      <c r="M1497">
        <v>1000</v>
      </c>
      <c r="N1497">
        <v>1500</v>
      </c>
      <c r="Q1497" t="s">
        <v>32</v>
      </c>
      <c r="R1497" t="s">
        <v>10230</v>
      </c>
      <c r="S1497" t="s">
        <v>191</v>
      </c>
      <c r="W1497" t="s">
        <v>34</v>
      </c>
      <c r="X1497" t="s">
        <v>35</v>
      </c>
      <c r="Y1497" t="s">
        <v>8451</v>
      </c>
      <c r="Z1497" t="s">
        <v>8452</v>
      </c>
      <c r="AA1497" t="s">
        <v>10220</v>
      </c>
      <c r="AB1497" s="2" t="s">
        <v>10221</v>
      </c>
    </row>
    <row r="1498" spans="1:30" x14ac:dyDescent="0.2">
      <c r="A1498" t="s">
        <v>8469</v>
      </c>
      <c r="B1498" t="s">
        <v>8470</v>
      </c>
      <c r="D1498" t="str">
        <f>VLOOKUP(B1498,Sheet2!B:B, 1, FALSE)</f>
        <v>lewis_t474</v>
      </c>
      <c r="E1498" t="s">
        <v>8471</v>
      </c>
      <c r="F1498" t="s">
        <v>8472</v>
      </c>
      <c r="G1498" t="s">
        <v>27</v>
      </c>
      <c r="H1498" t="s">
        <v>28</v>
      </c>
      <c r="I1498" t="s">
        <v>29</v>
      </c>
      <c r="J1498" t="s">
        <v>30</v>
      </c>
      <c r="K1498" t="s">
        <v>11146</v>
      </c>
      <c r="M1498">
        <v>1000</v>
      </c>
      <c r="N1498">
        <v>1500</v>
      </c>
      <c r="Q1498" t="s">
        <v>32</v>
      </c>
      <c r="R1498" t="s">
        <v>10230</v>
      </c>
      <c r="S1498" t="s">
        <v>191</v>
      </c>
      <c r="W1498" t="s">
        <v>34</v>
      </c>
      <c r="X1498" t="s">
        <v>35</v>
      </c>
      <c r="Y1498" t="s">
        <v>8451</v>
      </c>
      <c r="Z1498" t="s">
        <v>8452</v>
      </c>
      <c r="AA1498" t="s">
        <v>10220</v>
      </c>
      <c r="AB1498" s="2" t="s">
        <v>10221</v>
      </c>
    </row>
    <row r="1499" spans="1:30" x14ac:dyDescent="0.2">
      <c r="A1499" t="s">
        <v>8473</v>
      </c>
      <c r="B1499" t="s">
        <v>8474</v>
      </c>
      <c r="D1499" t="str">
        <f>VLOOKUP(B1499,Sheet2!B:B, 1, FALSE)</f>
        <v>lewis_t475</v>
      </c>
      <c r="E1499" t="s">
        <v>8475</v>
      </c>
      <c r="F1499" t="s">
        <v>8476</v>
      </c>
      <c r="G1499" t="s">
        <v>27</v>
      </c>
      <c r="H1499" t="s">
        <v>28</v>
      </c>
      <c r="I1499" t="s">
        <v>29</v>
      </c>
      <c r="J1499" t="s">
        <v>30</v>
      </c>
      <c r="K1499" t="s">
        <v>11146</v>
      </c>
      <c r="M1499">
        <v>1000</v>
      </c>
      <c r="N1499">
        <v>1500</v>
      </c>
      <c r="P1499" t="s">
        <v>11040</v>
      </c>
      <c r="Q1499" t="s">
        <v>32</v>
      </c>
      <c r="R1499" t="s">
        <v>10230</v>
      </c>
      <c r="S1499" t="s">
        <v>191</v>
      </c>
      <c r="W1499" t="s">
        <v>34</v>
      </c>
      <c r="X1499" t="s">
        <v>35</v>
      </c>
      <c r="Y1499" t="s">
        <v>8451</v>
      </c>
      <c r="Z1499" t="s">
        <v>8452</v>
      </c>
      <c r="AA1499" t="s">
        <v>10220</v>
      </c>
      <c r="AB1499" s="2" t="s">
        <v>10221</v>
      </c>
    </row>
    <row r="1500" spans="1:30" x14ac:dyDescent="0.2">
      <c r="A1500" t="s">
        <v>8477</v>
      </c>
      <c r="B1500" t="s">
        <v>8478</v>
      </c>
      <c r="D1500" t="str">
        <f>VLOOKUP(B1500,Sheet2!B:B, 1, FALSE)</f>
        <v>lewis_t476</v>
      </c>
      <c r="E1500" t="s">
        <v>8479</v>
      </c>
      <c r="F1500" t="s">
        <v>8480</v>
      </c>
      <c r="G1500" t="s">
        <v>27</v>
      </c>
      <c r="H1500" t="s">
        <v>28</v>
      </c>
      <c r="I1500" t="s">
        <v>29</v>
      </c>
      <c r="J1500" t="s">
        <v>30</v>
      </c>
      <c r="K1500" t="s">
        <v>11146</v>
      </c>
      <c r="M1500">
        <v>1000</v>
      </c>
      <c r="N1500">
        <v>1500</v>
      </c>
      <c r="P1500" t="s">
        <v>11041</v>
      </c>
      <c r="Q1500" t="s">
        <v>32</v>
      </c>
      <c r="R1500" t="s">
        <v>10230</v>
      </c>
      <c r="S1500" t="s">
        <v>191</v>
      </c>
      <c r="W1500" t="s">
        <v>34</v>
      </c>
      <c r="X1500" t="s">
        <v>35</v>
      </c>
      <c r="Y1500" t="s">
        <v>8451</v>
      </c>
      <c r="Z1500" t="s">
        <v>8452</v>
      </c>
      <c r="AA1500" t="s">
        <v>10220</v>
      </c>
      <c r="AB1500" s="2" t="s">
        <v>10221</v>
      </c>
    </row>
    <row r="1501" spans="1:30" x14ac:dyDescent="0.2">
      <c r="A1501" t="s">
        <v>8481</v>
      </c>
      <c r="B1501" t="s">
        <v>8482</v>
      </c>
      <c r="D1501" t="str">
        <f>VLOOKUP(B1501,Sheet2!B:B, 1, FALSE)</f>
        <v>lewis_t477</v>
      </c>
      <c r="E1501" t="s">
        <v>8483</v>
      </c>
      <c r="F1501" t="s">
        <v>8484</v>
      </c>
      <c r="G1501" t="s">
        <v>27</v>
      </c>
      <c r="H1501" t="s">
        <v>28</v>
      </c>
      <c r="I1501" t="s">
        <v>29</v>
      </c>
      <c r="J1501" t="s">
        <v>30</v>
      </c>
      <c r="K1501" t="s">
        <v>11146</v>
      </c>
      <c r="M1501">
        <v>1000</v>
      </c>
      <c r="N1501">
        <v>1500</v>
      </c>
      <c r="P1501" t="s">
        <v>11041</v>
      </c>
      <c r="Q1501" t="s">
        <v>32</v>
      </c>
      <c r="R1501" t="s">
        <v>10230</v>
      </c>
      <c r="S1501" t="s">
        <v>191</v>
      </c>
      <c r="W1501" t="s">
        <v>34</v>
      </c>
      <c r="X1501" t="s">
        <v>35</v>
      </c>
      <c r="Y1501" t="s">
        <v>8451</v>
      </c>
      <c r="Z1501" t="s">
        <v>8452</v>
      </c>
      <c r="AA1501" t="s">
        <v>10220</v>
      </c>
      <c r="AB1501" s="2" t="s">
        <v>10221</v>
      </c>
    </row>
    <row r="1502" spans="1:30" x14ac:dyDescent="0.2">
      <c r="A1502" t="s">
        <v>8485</v>
      </c>
      <c r="B1502" t="s">
        <v>8486</v>
      </c>
      <c r="D1502" t="str">
        <f>VLOOKUP(B1502,Sheet2!B:B, 1, FALSE)</f>
        <v>lewis_t478</v>
      </c>
      <c r="E1502" t="s">
        <v>8487</v>
      </c>
      <c r="F1502" t="s">
        <v>8488</v>
      </c>
      <c r="G1502" t="s">
        <v>27</v>
      </c>
      <c r="H1502" t="s">
        <v>28</v>
      </c>
      <c r="I1502" t="s">
        <v>29</v>
      </c>
      <c r="J1502" t="s">
        <v>30</v>
      </c>
      <c r="K1502" t="s">
        <v>11146</v>
      </c>
      <c r="M1502">
        <v>1000</v>
      </c>
      <c r="N1502">
        <v>1500</v>
      </c>
      <c r="P1502" t="s">
        <v>11041</v>
      </c>
      <c r="Q1502" t="s">
        <v>32</v>
      </c>
      <c r="R1502" t="s">
        <v>10230</v>
      </c>
      <c r="S1502" t="s">
        <v>191</v>
      </c>
      <c r="W1502" t="s">
        <v>34</v>
      </c>
      <c r="X1502" t="s">
        <v>35</v>
      </c>
      <c r="Y1502" t="s">
        <v>8451</v>
      </c>
      <c r="Z1502" t="s">
        <v>8452</v>
      </c>
      <c r="AA1502" t="s">
        <v>10220</v>
      </c>
      <c r="AB1502" s="2" t="s">
        <v>10221</v>
      </c>
    </row>
    <row r="1503" spans="1:30" x14ac:dyDescent="0.2">
      <c r="A1503" t="s">
        <v>8489</v>
      </c>
      <c r="B1503" t="s">
        <v>8490</v>
      </c>
      <c r="D1503" t="str">
        <f>VLOOKUP(B1503,Sheet2!B:B, 1, FALSE)</f>
        <v>lewis_t479</v>
      </c>
      <c r="E1503" t="s">
        <v>8491</v>
      </c>
      <c r="F1503" t="s">
        <v>8492</v>
      </c>
      <c r="G1503" t="s">
        <v>27</v>
      </c>
      <c r="H1503" t="s">
        <v>28</v>
      </c>
      <c r="I1503" t="s">
        <v>29</v>
      </c>
      <c r="J1503" t="s">
        <v>30</v>
      </c>
      <c r="K1503" t="s">
        <v>11146</v>
      </c>
      <c r="M1503">
        <v>1000</v>
      </c>
      <c r="N1503">
        <v>1500</v>
      </c>
      <c r="P1503" t="s">
        <v>11041</v>
      </c>
      <c r="Q1503" t="s">
        <v>32</v>
      </c>
      <c r="R1503" t="s">
        <v>10230</v>
      </c>
      <c r="S1503" t="s">
        <v>191</v>
      </c>
      <c r="W1503" t="s">
        <v>34</v>
      </c>
      <c r="X1503" t="s">
        <v>35</v>
      </c>
      <c r="Y1503" t="s">
        <v>8451</v>
      </c>
      <c r="Z1503" t="s">
        <v>8452</v>
      </c>
      <c r="AA1503" t="s">
        <v>10220</v>
      </c>
      <c r="AB1503" s="2" t="s">
        <v>10221</v>
      </c>
    </row>
    <row r="1504" spans="1:30" x14ac:dyDescent="0.2">
      <c r="A1504" t="s">
        <v>8493</v>
      </c>
      <c r="B1504" t="s">
        <v>8494</v>
      </c>
      <c r="D1504" t="str">
        <f>VLOOKUP(B1504,Sheet2!B:B, 1, FALSE)</f>
        <v>lewis_t480</v>
      </c>
      <c r="E1504" t="s">
        <v>8495</v>
      </c>
      <c r="F1504" t="s">
        <v>8496</v>
      </c>
      <c r="G1504" t="s">
        <v>27</v>
      </c>
      <c r="H1504" t="s">
        <v>28</v>
      </c>
      <c r="I1504" t="s">
        <v>29</v>
      </c>
      <c r="J1504" t="s">
        <v>30</v>
      </c>
      <c r="K1504" t="s">
        <v>11146</v>
      </c>
      <c r="M1504">
        <v>1000</v>
      </c>
      <c r="N1504">
        <v>1500</v>
      </c>
      <c r="P1504" t="s">
        <v>11041</v>
      </c>
      <c r="Q1504" t="s">
        <v>32</v>
      </c>
      <c r="R1504" t="s">
        <v>10230</v>
      </c>
      <c r="S1504" t="s">
        <v>191</v>
      </c>
      <c r="W1504" t="s">
        <v>34</v>
      </c>
      <c r="X1504" t="s">
        <v>35</v>
      </c>
      <c r="Y1504" t="s">
        <v>8451</v>
      </c>
      <c r="Z1504" t="s">
        <v>8452</v>
      </c>
      <c r="AA1504" t="s">
        <v>10220</v>
      </c>
      <c r="AB1504" s="2" t="s">
        <v>10221</v>
      </c>
    </row>
    <row r="1505" spans="1:30" x14ac:dyDescent="0.2">
      <c r="A1505" t="s">
        <v>8497</v>
      </c>
      <c r="B1505" t="s">
        <v>8498</v>
      </c>
      <c r="D1505" t="str">
        <f>VLOOKUP(B1505,Sheet2!B:B, 1, FALSE)</f>
        <v>lewis_t481</v>
      </c>
      <c r="E1505" t="s">
        <v>8499</v>
      </c>
      <c r="F1505" t="s">
        <v>8500</v>
      </c>
      <c r="G1505" t="s">
        <v>27</v>
      </c>
      <c r="H1505" t="s">
        <v>28</v>
      </c>
      <c r="I1505" t="s">
        <v>29</v>
      </c>
      <c r="J1505" t="s">
        <v>30</v>
      </c>
      <c r="K1505" t="s">
        <v>11146</v>
      </c>
      <c r="M1505">
        <v>1000</v>
      </c>
      <c r="N1505">
        <v>1500</v>
      </c>
      <c r="O1505" t="s">
        <v>8501</v>
      </c>
      <c r="Q1505" t="s">
        <v>32</v>
      </c>
      <c r="R1505" t="s">
        <v>10233</v>
      </c>
      <c r="S1505" t="s">
        <v>191</v>
      </c>
      <c r="W1505" t="s">
        <v>34</v>
      </c>
      <c r="X1505" t="s">
        <v>35</v>
      </c>
      <c r="Y1505" t="s">
        <v>8502</v>
      </c>
      <c r="Z1505" t="s">
        <v>8503</v>
      </c>
      <c r="AA1505" t="s">
        <v>10220</v>
      </c>
      <c r="AB1505" s="2" t="s">
        <v>10221</v>
      </c>
    </row>
    <row r="1506" spans="1:30" x14ac:dyDescent="0.2">
      <c r="A1506" t="s">
        <v>8504</v>
      </c>
      <c r="B1506" t="s">
        <v>8505</v>
      </c>
      <c r="D1506" t="str">
        <f>VLOOKUP(B1506,Sheet2!B:B, 1, FALSE)</f>
        <v>lewis_t482</v>
      </c>
      <c r="E1506" t="s">
        <v>8506</v>
      </c>
      <c r="F1506" t="s">
        <v>8507</v>
      </c>
      <c r="G1506" t="s">
        <v>27</v>
      </c>
      <c r="H1506" t="s">
        <v>28</v>
      </c>
      <c r="I1506" t="s">
        <v>29</v>
      </c>
      <c r="J1506" t="s">
        <v>30</v>
      </c>
      <c r="K1506" t="s">
        <v>11146</v>
      </c>
      <c r="M1506">
        <v>1000</v>
      </c>
      <c r="N1506">
        <v>1500</v>
      </c>
      <c r="P1506" t="s">
        <v>11042</v>
      </c>
      <c r="Q1506" t="s">
        <v>32</v>
      </c>
      <c r="R1506" t="s">
        <v>11152</v>
      </c>
      <c r="S1506" t="s">
        <v>191</v>
      </c>
      <c r="W1506" t="s">
        <v>34</v>
      </c>
      <c r="X1506" t="s">
        <v>35</v>
      </c>
      <c r="Y1506" t="s">
        <v>8508</v>
      </c>
      <c r="Z1506" t="s">
        <v>8509</v>
      </c>
      <c r="AA1506" t="s">
        <v>10220</v>
      </c>
      <c r="AB1506" s="2" t="s">
        <v>10221</v>
      </c>
      <c r="AD1506" t="s">
        <v>10243</v>
      </c>
    </row>
    <row r="1507" spans="1:30" x14ac:dyDescent="0.2">
      <c r="A1507" t="s">
        <v>8510</v>
      </c>
      <c r="B1507" t="s">
        <v>8511</v>
      </c>
      <c r="D1507" t="str">
        <f>VLOOKUP(B1507,Sheet2!B:B, 1, FALSE)</f>
        <v>lewis_t483</v>
      </c>
      <c r="E1507" t="s">
        <v>8512</v>
      </c>
      <c r="F1507" t="s">
        <v>8513</v>
      </c>
      <c r="G1507" t="s">
        <v>27</v>
      </c>
      <c r="H1507" t="s">
        <v>28</v>
      </c>
      <c r="I1507" t="s">
        <v>29</v>
      </c>
      <c r="J1507" t="s">
        <v>30</v>
      </c>
      <c r="K1507" t="s">
        <v>11146</v>
      </c>
      <c r="M1507">
        <v>1000</v>
      </c>
      <c r="N1507">
        <v>1500</v>
      </c>
      <c r="P1507" t="s">
        <v>11042</v>
      </c>
      <c r="Q1507" t="s">
        <v>32</v>
      </c>
      <c r="R1507" t="s">
        <v>11152</v>
      </c>
      <c r="S1507" t="s">
        <v>11153</v>
      </c>
      <c r="W1507" t="s">
        <v>34</v>
      </c>
      <c r="X1507" t="s">
        <v>35</v>
      </c>
      <c r="Y1507" t="s">
        <v>8508</v>
      </c>
      <c r="Z1507" t="s">
        <v>8509</v>
      </c>
      <c r="AA1507" t="s">
        <v>10220</v>
      </c>
      <c r="AB1507" s="2" t="s">
        <v>10221</v>
      </c>
      <c r="AD1507" t="s">
        <v>10243</v>
      </c>
    </row>
    <row r="1508" spans="1:30" x14ac:dyDescent="0.2">
      <c r="A1508" t="s">
        <v>8514</v>
      </c>
      <c r="B1508" t="s">
        <v>8515</v>
      </c>
      <c r="D1508" t="str">
        <f>VLOOKUP(B1508,Sheet2!B:B, 1, FALSE)</f>
        <v>lewis_t484</v>
      </c>
      <c r="E1508" t="s">
        <v>8516</v>
      </c>
      <c r="F1508" t="s">
        <v>8517</v>
      </c>
      <c r="G1508" t="s">
        <v>27</v>
      </c>
      <c r="H1508" t="s">
        <v>28</v>
      </c>
      <c r="I1508" t="s">
        <v>29</v>
      </c>
      <c r="J1508" t="s">
        <v>30</v>
      </c>
      <c r="K1508" t="s">
        <v>11146</v>
      </c>
      <c r="M1508">
        <v>1000</v>
      </c>
      <c r="N1508">
        <v>1500</v>
      </c>
      <c r="P1508" t="s">
        <v>11042</v>
      </c>
      <c r="Q1508" t="s">
        <v>32</v>
      </c>
      <c r="R1508" t="s">
        <v>11152</v>
      </c>
      <c r="S1508" t="s">
        <v>11153</v>
      </c>
      <c r="W1508" t="s">
        <v>34</v>
      </c>
      <c r="X1508" t="s">
        <v>35</v>
      </c>
      <c r="Y1508" t="s">
        <v>8508</v>
      </c>
      <c r="Z1508" t="s">
        <v>8509</v>
      </c>
      <c r="AA1508" t="s">
        <v>10220</v>
      </c>
      <c r="AB1508" s="2" t="s">
        <v>10221</v>
      </c>
      <c r="AD1508" t="s">
        <v>10243</v>
      </c>
    </row>
    <row r="1509" spans="1:30" x14ac:dyDescent="0.2">
      <c r="A1509" t="s">
        <v>8518</v>
      </c>
      <c r="B1509" t="s">
        <v>8519</v>
      </c>
      <c r="D1509" t="e">
        <f>VLOOKUP(B1509,Sheet2!B:B, 1, FALSE)</f>
        <v>#N/A</v>
      </c>
      <c r="E1509" t="s">
        <v>8520</v>
      </c>
      <c r="F1509" t="s">
        <v>8521</v>
      </c>
      <c r="G1509" t="s">
        <v>27</v>
      </c>
      <c r="H1509" t="s">
        <v>28</v>
      </c>
      <c r="I1509" t="s">
        <v>29</v>
      </c>
      <c r="J1509" t="s">
        <v>30</v>
      </c>
      <c r="K1509" t="s">
        <v>10328</v>
      </c>
      <c r="M1509">
        <v>1400</v>
      </c>
      <c r="N1509">
        <v>1550</v>
      </c>
      <c r="O1509" t="s">
        <v>8522</v>
      </c>
      <c r="Q1509" t="s">
        <v>32</v>
      </c>
      <c r="R1509" t="s">
        <v>10234</v>
      </c>
      <c r="S1509" t="s">
        <v>262</v>
      </c>
      <c r="T1509" t="s">
        <v>4183</v>
      </c>
      <c r="W1509" t="s">
        <v>34</v>
      </c>
      <c r="X1509" t="s">
        <v>35</v>
      </c>
      <c r="Y1509" t="s">
        <v>8523</v>
      </c>
      <c r="Z1509" t="s">
        <v>8524</v>
      </c>
      <c r="AA1509" t="s">
        <v>10220</v>
      </c>
      <c r="AB1509" s="2" t="s">
        <v>10221</v>
      </c>
    </row>
    <row r="1510" spans="1:30" x14ac:dyDescent="0.2">
      <c r="A1510" t="s">
        <v>8525</v>
      </c>
      <c r="B1510" t="s">
        <v>8526</v>
      </c>
      <c r="D1510" t="str">
        <f>VLOOKUP(B1510,Sheet2!B:B, 1, FALSE)</f>
        <v>lewis_t496</v>
      </c>
      <c r="E1510" t="s">
        <v>8527</v>
      </c>
      <c r="F1510" t="s">
        <v>8528</v>
      </c>
      <c r="G1510" t="s">
        <v>27</v>
      </c>
      <c r="H1510" t="s">
        <v>28</v>
      </c>
      <c r="I1510" t="s">
        <v>29</v>
      </c>
      <c r="J1510" t="s">
        <v>30</v>
      </c>
      <c r="K1510" t="s">
        <v>11146</v>
      </c>
      <c r="M1510">
        <v>1000</v>
      </c>
      <c r="N1510">
        <v>1500</v>
      </c>
      <c r="Q1510" t="s">
        <v>32</v>
      </c>
      <c r="R1510" t="s">
        <v>10222</v>
      </c>
      <c r="S1510" t="s">
        <v>191</v>
      </c>
      <c r="W1510" t="s">
        <v>34</v>
      </c>
      <c r="X1510" t="s">
        <v>35</v>
      </c>
      <c r="Y1510" t="s">
        <v>7448</v>
      </c>
      <c r="Z1510" t="s">
        <v>7342</v>
      </c>
      <c r="AA1510" t="s">
        <v>10220</v>
      </c>
      <c r="AB1510" s="2" t="s">
        <v>10221</v>
      </c>
      <c r="AD1510" t="s">
        <v>10243</v>
      </c>
    </row>
    <row r="1511" spans="1:30" x14ac:dyDescent="0.2">
      <c r="A1511" t="s">
        <v>8529</v>
      </c>
      <c r="B1511" t="s">
        <v>8530</v>
      </c>
      <c r="D1511" t="str">
        <f>VLOOKUP(B1511,Sheet2!B:B, 1, FALSE)</f>
        <v>lewis_t497</v>
      </c>
      <c r="E1511" t="s">
        <v>8531</v>
      </c>
      <c r="F1511" t="s">
        <v>8532</v>
      </c>
      <c r="G1511" t="s">
        <v>27</v>
      </c>
      <c r="H1511" t="s">
        <v>28</v>
      </c>
      <c r="I1511" t="s">
        <v>29</v>
      </c>
      <c r="J1511" t="s">
        <v>30</v>
      </c>
      <c r="K1511" t="s">
        <v>11146</v>
      </c>
      <c r="M1511">
        <v>1000</v>
      </c>
      <c r="N1511">
        <v>1500</v>
      </c>
      <c r="O1511" t="s">
        <v>8533</v>
      </c>
      <c r="Q1511" t="s">
        <v>32</v>
      </c>
      <c r="R1511" t="s">
        <v>10222</v>
      </c>
      <c r="S1511" t="s">
        <v>191</v>
      </c>
      <c r="W1511" t="s">
        <v>34</v>
      </c>
      <c r="X1511" t="s">
        <v>35</v>
      </c>
      <c r="Y1511" t="s">
        <v>7448</v>
      </c>
      <c r="Z1511" t="s">
        <v>7342</v>
      </c>
      <c r="AA1511" t="s">
        <v>10220</v>
      </c>
      <c r="AB1511" s="2" t="s">
        <v>10221</v>
      </c>
      <c r="AD1511" t="s">
        <v>10243</v>
      </c>
    </row>
    <row r="1512" spans="1:30" x14ac:dyDescent="0.2">
      <c r="A1512" t="s">
        <v>8534</v>
      </c>
      <c r="B1512" t="s">
        <v>8535</v>
      </c>
      <c r="D1512" t="e">
        <f>VLOOKUP(B1512,Sheet2!B:B, 1, FALSE)</f>
        <v>#N/A</v>
      </c>
      <c r="E1512" t="s">
        <v>8536</v>
      </c>
      <c r="F1512" t="s">
        <v>8537</v>
      </c>
      <c r="G1512" t="s">
        <v>27</v>
      </c>
      <c r="H1512" t="s">
        <v>28</v>
      </c>
      <c r="I1512" t="s">
        <v>29</v>
      </c>
      <c r="J1512" t="s">
        <v>30</v>
      </c>
      <c r="K1512" t="s">
        <v>10329</v>
      </c>
      <c r="M1512">
        <v>1400</v>
      </c>
      <c r="N1512">
        <v>1600</v>
      </c>
      <c r="Q1512" t="s">
        <v>32</v>
      </c>
      <c r="R1512" t="s">
        <v>10222</v>
      </c>
      <c r="S1512" t="s">
        <v>517</v>
      </c>
      <c r="T1512" t="s">
        <v>4183</v>
      </c>
      <c r="W1512" t="s">
        <v>34</v>
      </c>
      <c r="X1512" t="s">
        <v>35</v>
      </c>
      <c r="Y1512" t="s">
        <v>8538</v>
      </c>
      <c r="Z1512" t="s">
        <v>8539</v>
      </c>
      <c r="AA1512" t="s">
        <v>10220</v>
      </c>
      <c r="AB1512" s="2" t="s">
        <v>10221</v>
      </c>
      <c r="AD1512" t="s">
        <v>10243</v>
      </c>
    </row>
    <row r="1513" spans="1:30" x14ac:dyDescent="0.2">
      <c r="A1513" t="s">
        <v>8540</v>
      </c>
      <c r="B1513" t="s">
        <v>8541</v>
      </c>
      <c r="D1513" t="str">
        <f>VLOOKUP(B1513,Sheet2!B:B, 1, FALSE)</f>
        <v>lewis_t499</v>
      </c>
      <c r="E1513" t="s">
        <v>8542</v>
      </c>
      <c r="F1513" t="s">
        <v>8543</v>
      </c>
      <c r="G1513" t="s">
        <v>27</v>
      </c>
      <c r="H1513" t="s">
        <v>28</v>
      </c>
      <c r="I1513" t="s">
        <v>29</v>
      </c>
      <c r="J1513" t="s">
        <v>30</v>
      </c>
      <c r="K1513" t="s">
        <v>11146</v>
      </c>
      <c r="M1513">
        <v>1000</v>
      </c>
      <c r="N1513">
        <v>1500</v>
      </c>
      <c r="Q1513" t="s">
        <v>32</v>
      </c>
      <c r="R1513" t="s">
        <v>10222</v>
      </c>
      <c r="S1513" t="s">
        <v>191</v>
      </c>
      <c r="W1513" t="s">
        <v>34</v>
      </c>
      <c r="X1513" t="s">
        <v>35</v>
      </c>
      <c r="Y1513" t="s">
        <v>8544</v>
      </c>
      <c r="Z1513" t="s">
        <v>8426</v>
      </c>
      <c r="AA1513" t="s">
        <v>10220</v>
      </c>
      <c r="AB1513" s="2" t="s">
        <v>10221</v>
      </c>
      <c r="AD1513" t="s">
        <v>10243</v>
      </c>
    </row>
    <row r="1514" spans="1:30" x14ac:dyDescent="0.2">
      <c r="A1514" t="s">
        <v>8545</v>
      </c>
      <c r="B1514" t="s">
        <v>8546</v>
      </c>
      <c r="D1514" t="str">
        <f>VLOOKUP(B1514,Sheet2!B:B, 1, FALSE)</f>
        <v>lewis_t500</v>
      </c>
      <c r="E1514" t="s">
        <v>8547</v>
      </c>
      <c r="F1514" t="s">
        <v>8548</v>
      </c>
      <c r="G1514" t="s">
        <v>27</v>
      </c>
      <c r="H1514" t="s">
        <v>28</v>
      </c>
      <c r="I1514" t="s">
        <v>29</v>
      </c>
      <c r="J1514" t="s">
        <v>30</v>
      </c>
      <c r="K1514" t="s">
        <v>11146</v>
      </c>
      <c r="M1514">
        <v>1000</v>
      </c>
      <c r="N1514">
        <v>1500</v>
      </c>
      <c r="Q1514" t="s">
        <v>32</v>
      </c>
      <c r="R1514" t="s">
        <v>10222</v>
      </c>
      <c r="S1514" t="s">
        <v>191</v>
      </c>
      <c r="W1514" t="s">
        <v>34</v>
      </c>
      <c r="X1514" t="s">
        <v>35</v>
      </c>
      <c r="Y1514" t="s">
        <v>8549</v>
      </c>
      <c r="Z1514" t="s">
        <v>8550</v>
      </c>
      <c r="AA1514" t="s">
        <v>10220</v>
      </c>
      <c r="AB1514" s="2" t="s">
        <v>10221</v>
      </c>
      <c r="AD1514" t="s">
        <v>10243</v>
      </c>
    </row>
    <row r="1515" spans="1:30" x14ac:dyDescent="0.2">
      <c r="A1515" t="s">
        <v>8551</v>
      </c>
      <c r="B1515" t="s">
        <v>8552</v>
      </c>
      <c r="D1515" t="str">
        <f>VLOOKUP(B1515,Sheet2!B:B, 1, FALSE)</f>
        <v>lewis_t501</v>
      </c>
      <c r="E1515" t="s">
        <v>8553</v>
      </c>
      <c r="F1515" t="s">
        <v>8554</v>
      </c>
      <c r="G1515" t="s">
        <v>27</v>
      </c>
      <c r="H1515" t="s">
        <v>28</v>
      </c>
      <c r="I1515" t="s">
        <v>29</v>
      </c>
      <c r="J1515" t="s">
        <v>30</v>
      </c>
      <c r="K1515" t="s">
        <v>11146</v>
      </c>
      <c r="M1515">
        <v>1000</v>
      </c>
      <c r="N1515">
        <v>1500</v>
      </c>
      <c r="Q1515" t="s">
        <v>32</v>
      </c>
      <c r="R1515" t="s">
        <v>10222</v>
      </c>
      <c r="S1515" t="s">
        <v>191</v>
      </c>
      <c r="W1515" t="s">
        <v>34</v>
      </c>
      <c r="X1515" t="s">
        <v>35</v>
      </c>
      <c r="Y1515" t="s">
        <v>8555</v>
      </c>
      <c r="Z1515" t="s">
        <v>8556</v>
      </c>
      <c r="AA1515" t="s">
        <v>10220</v>
      </c>
      <c r="AB1515" s="2" t="s">
        <v>10221</v>
      </c>
      <c r="AD1515" t="s">
        <v>10243</v>
      </c>
    </row>
    <row r="1516" spans="1:30" x14ac:dyDescent="0.2">
      <c r="A1516" t="s">
        <v>8557</v>
      </c>
      <c r="B1516" t="s">
        <v>8558</v>
      </c>
      <c r="D1516" t="str">
        <f>VLOOKUP(B1516,Sheet2!B:B, 1, FALSE)</f>
        <v>lewis_t502</v>
      </c>
      <c r="E1516" t="s">
        <v>8559</v>
      </c>
      <c r="F1516" t="s">
        <v>8560</v>
      </c>
      <c r="G1516" t="s">
        <v>27</v>
      </c>
      <c r="H1516" t="s">
        <v>28</v>
      </c>
      <c r="I1516" t="s">
        <v>29</v>
      </c>
      <c r="J1516" t="s">
        <v>30</v>
      </c>
      <c r="K1516" t="s">
        <v>11146</v>
      </c>
      <c r="M1516">
        <v>1000</v>
      </c>
      <c r="N1516">
        <v>1500</v>
      </c>
      <c r="Q1516" t="s">
        <v>32</v>
      </c>
      <c r="R1516" t="s">
        <v>10222</v>
      </c>
      <c r="S1516" t="s">
        <v>191</v>
      </c>
      <c r="W1516" t="s">
        <v>34</v>
      </c>
      <c r="X1516" t="s">
        <v>35</v>
      </c>
      <c r="Y1516" t="s">
        <v>8561</v>
      </c>
      <c r="Z1516" t="s">
        <v>8562</v>
      </c>
      <c r="AA1516" t="s">
        <v>10220</v>
      </c>
      <c r="AB1516" s="2" t="s">
        <v>10221</v>
      </c>
      <c r="AD1516" t="s">
        <v>10243</v>
      </c>
    </row>
    <row r="1517" spans="1:30" x14ac:dyDescent="0.2">
      <c r="A1517" t="s">
        <v>8563</v>
      </c>
      <c r="B1517" t="s">
        <v>8564</v>
      </c>
      <c r="D1517" t="str">
        <f>VLOOKUP(B1517,Sheet2!B:B, 1, FALSE)</f>
        <v>lewis_t503</v>
      </c>
      <c r="E1517" t="s">
        <v>8565</v>
      </c>
      <c r="F1517" t="s">
        <v>8566</v>
      </c>
      <c r="G1517" t="s">
        <v>27</v>
      </c>
      <c r="H1517" t="s">
        <v>28</v>
      </c>
      <c r="I1517" t="s">
        <v>29</v>
      </c>
      <c r="J1517" t="s">
        <v>30</v>
      </c>
      <c r="K1517" t="s">
        <v>11146</v>
      </c>
      <c r="M1517">
        <v>1000</v>
      </c>
      <c r="N1517">
        <v>1500</v>
      </c>
      <c r="Q1517" t="s">
        <v>32</v>
      </c>
      <c r="R1517" t="s">
        <v>10222</v>
      </c>
      <c r="S1517" t="s">
        <v>191</v>
      </c>
      <c r="W1517" t="s">
        <v>34</v>
      </c>
      <c r="X1517" t="s">
        <v>35</v>
      </c>
      <c r="Y1517" t="s">
        <v>8567</v>
      </c>
      <c r="Z1517" t="s">
        <v>8568</v>
      </c>
      <c r="AA1517" t="s">
        <v>10220</v>
      </c>
      <c r="AB1517" s="2" t="s">
        <v>10221</v>
      </c>
      <c r="AD1517" t="s">
        <v>10243</v>
      </c>
    </row>
    <row r="1518" spans="1:30" x14ac:dyDescent="0.2">
      <c r="A1518" t="s">
        <v>8569</v>
      </c>
      <c r="B1518" t="s">
        <v>8570</v>
      </c>
      <c r="D1518" t="str">
        <f>VLOOKUP(B1518,Sheet2!B:B, 1, FALSE)</f>
        <v>lewis_t504</v>
      </c>
      <c r="E1518" t="s">
        <v>8571</v>
      </c>
      <c r="F1518" t="s">
        <v>8572</v>
      </c>
      <c r="G1518" t="s">
        <v>27</v>
      </c>
      <c r="H1518" t="s">
        <v>28</v>
      </c>
      <c r="I1518" t="s">
        <v>29</v>
      </c>
      <c r="J1518" t="s">
        <v>30</v>
      </c>
      <c r="K1518" t="s">
        <v>11146</v>
      </c>
      <c r="M1518">
        <v>1000</v>
      </c>
      <c r="N1518">
        <v>1500</v>
      </c>
      <c r="Q1518" t="s">
        <v>32</v>
      </c>
      <c r="R1518" t="s">
        <v>10222</v>
      </c>
      <c r="S1518" t="s">
        <v>191</v>
      </c>
      <c r="W1518" t="s">
        <v>34</v>
      </c>
      <c r="X1518" t="s">
        <v>35</v>
      </c>
      <c r="Y1518" t="s">
        <v>8573</v>
      </c>
      <c r="Z1518" t="s">
        <v>8574</v>
      </c>
      <c r="AA1518" t="s">
        <v>10220</v>
      </c>
      <c r="AB1518" s="2" t="s">
        <v>10221</v>
      </c>
      <c r="AD1518" t="s">
        <v>10243</v>
      </c>
    </row>
    <row r="1519" spans="1:30" x14ac:dyDescent="0.2">
      <c r="A1519" t="s">
        <v>8575</v>
      </c>
      <c r="B1519" t="s">
        <v>8576</v>
      </c>
      <c r="D1519" t="str">
        <f>VLOOKUP(B1519,Sheet2!B:B, 1, FALSE)</f>
        <v>lewis_t505</v>
      </c>
      <c r="E1519" t="s">
        <v>8577</v>
      </c>
      <c r="F1519" t="s">
        <v>8578</v>
      </c>
      <c r="G1519" t="s">
        <v>27</v>
      </c>
      <c r="H1519" t="s">
        <v>28</v>
      </c>
      <c r="I1519" t="s">
        <v>29</v>
      </c>
      <c r="J1519" t="s">
        <v>30</v>
      </c>
      <c r="K1519" t="s">
        <v>11146</v>
      </c>
      <c r="M1519">
        <v>1000</v>
      </c>
      <c r="N1519">
        <v>1500</v>
      </c>
      <c r="Q1519" t="s">
        <v>32</v>
      </c>
      <c r="R1519" t="s">
        <v>10224</v>
      </c>
      <c r="S1519" t="s">
        <v>191</v>
      </c>
      <c r="W1519" t="s">
        <v>34</v>
      </c>
      <c r="X1519" t="s">
        <v>35</v>
      </c>
      <c r="Y1519" t="s">
        <v>8579</v>
      </c>
      <c r="Z1519" t="s">
        <v>8580</v>
      </c>
      <c r="AA1519" t="s">
        <v>10220</v>
      </c>
      <c r="AB1519" s="2" t="s">
        <v>10221</v>
      </c>
      <c r="AD1519" t="s">
        <v>10243</v>
      </c>
    </row>
    <row r="1520" spans="1:30" x14ac:dyDescent="0.2">
      <c r="A1520" t="s">
        <v>8581</v>
      </c>
      <c r="B1520" t="s">
        <v>8582</v>
      </c>
      <c r="D1520" t="e">
        <f>VLOOKUP(B1520,Sheet2!B:B, 1, FALSE)</f>
        <v>#N/A</v>
      </c>
      <c r="E1520" t="s">
        <v>8583</v>
      </c>
      <c r="F1520" t="s">
        <v>8584</v>
      </c>
      <c r="G1520" t="s">
        <v>27</v>
      </c>
      <c r="H1520" t="s">
        <v>28</v>
      </c>
      <c r="I1520" t="s">
        <v>29</v>
      </c>
      <c r="J1520" t="s">
        <v>30</v>
      </c>
      <c r="K1520" t="s">
        <v>10254</v>
      </c>
      <c r="M1520">
        <v>1100</v>
      </c>
      <c r="N1520">
        <v>1199</v>
      </c>
      <c r="P1520" t="s">
        <v>11043</v>
      </c>
      <c r="Q1520" t="s">
        <v>32</v>
      </c>
      <c r="R1520" t="s">
        <v>10222</v>
      </c>
      <c r="S1520" t="s">
        <v>8585</v>
      </c>
      <c r="T1520" t="s">
        <v>219</v>
      </c>
      <c r="W1520" t="s">
        <v>34</v>
      </c>
      <c r="X1520" t="s">
        <v>35</v>
      </c>
      <c r="Y1520" t="s">
        <v>7132</v>
      </c>
      <c r="Z1520" t="s">
        <v>8586</v>
      </c>
      <c r="AA1520" t="s">
        <v>10220</v>
      </c>
      <c r="AB1520" s="2" t="s">
        <v>10221</v>
      </c>
    </row>
    <row r="1521" spans="1:30" x14ac:dyDescent="0.2">
      <c r="A1521" t="s">
        <v>8587</v>
      </c>
      <c r="B1521" t="s">
        <v>8588</v>
      </c>
      <c r="D1521" t="e">
        <f>VLOOKUP(B1521,Sheet2!B:B, 1, FALSE)</f>
        <v>#N/A</v>
      </c>
      <c r="E1521" t="s">
        <v>8589</v>
      </c>
      <c r="F1521" t="s">
        <v>8590</v>
      </c>
      <c r="G1521" t="s">
        <v>27</v>
      </c>
      <c r="H1521" t="s">
        <v>28</v>
      </c>
      <c r="I1521" t="s">
        <v>29</v>
      </c>
      <c r="J1521" t="s">
        <v>30</v>
      </c>
      <c r="K1521" t="s">
        <v>10330</v>
      </c>
      <c r="M1521">
        <v>950</v>
      </c>
      <c r="N1521">
        <v>1050</v>
      </c>
      <c r="P1521" t="s">
        <v>11044</v>
      </c>
      <c r="Q1521" t="s">
        <v>32</v>
      </c>
      <c r="R1521" t="s">
        <v>10222</v>
      </c>
      <c r="S1521" t="s">
        <v>72</v>
      </c>
      <c r="T1521" t="s">
        <v>4458</v>
      </c>
      <c r="W1521" t="s">
        <v>34</v>
      </c>
      <c r="X1521" t="s">
        <v>35</v>
      </c>
      <c r="Y1521" t="s">
        <v>8591</v>
      </c>
      <c r="Z1521" t="s">
        <v>8592</v>
      </c>
      <c r="AA1521" t="s">
        <v>10220</v>
      </c>
      <c r="AB1521" s="2" t="s">
        <v>10221</v>
      </c>
    </row>
    <row r="1522" spans="1:30" x14ac:dyDescent="0.2">
      <c r="A1522" t="s">
        <v>8593</v>
      </c>
      <c r="B1522" t="s">
        <v>8594</v>
      </c>
      <c r="D1522" t="str">
        <f>VLOOKUP(B1522,Sheet2!B:B, 1, FALSE)</f>
        <v>lewis_t239</v>
      </c>
      <c r="E1522" t="s">
        <v>8595</v>
      </c>
      <c r="F1522" t="s">
        <v>8596</v>
      </c>
      <c r="G1522" t="s">
        <v>27</v>
      </c>
      <c r="H1522" t="s">
        <v>28</v>
      </c>
      <c r="I1522" t="s">
        <v>29</v>
      </c>
      <c r="J1522" t="s">
        <v>30</v>
      </c>
      <c r="K1522">
        <v>1572</v>
      </c>
      <c r="L1522">
        <v>1572</v>
      </c>
      <c r="P1522" t="s">
        <v>11045</v>
      </c>
      <c r="Q1522" t="s">
        <v>32</v>
      </c>
      <c r="R1522" t="s">
        <v>10224</v>
      </c>
      <c r="S1522" t="s">
        <v>517</v>
      </c>
      <c r="W1522" t="s">
        <v>34</v>
      </c>
      <c r="X1522" t="s">
        <v>35</v>
      </c>
      <c r="Y1522" t="s">
        <v>8597</v>
      </c>
      <c r="Z1522" t="s">
        <v>8172</v>
      </c>
      <c r="AA1522" t="s">
        <v>10220</v>
      </c>
      <c r="AB1522" s="2" t="s">
        <v>10221</v>
      </c>
      <c r="AD1522" t="s">
        <v>10243</v>
      </c>
    </row>
    <row r="1523" spans="1:30" x14ac:dyDescent="0.2">
      <c r="A1523" t="s">
        <v>8598</v>
      </c>
      <c r="B1523" t="s">
        <v>8599</v>
      </c>
      <c r="D1523" t="e">
        <f>VLOOKUP(B1523,Sheet2!B:B, 1, FALSE)</f>
        <v>#N/A</v>
      </c>
      <c r="E1523" t="s">
        <v>8600</v>
      </c>
      <c r="F1523" t="s">
        <v>8601</v>
      </c>
      <c r="G1523" t="s">
        <v>27</v>
      </c>
      <c r="H1523" t="s">
        <v>28</v>
      </c>
      <c r="I1523" t="s">
        <v>29</v>
      </c>
      <c r="J1523" t="s">
        <v>30</v>
      </c>
      <c r="K1523" t="s">
        <v>10323</v>
      </c>
      <c r="M1523">
        <v>1200</v>
      </c>
      <c r="N1523">
        <v>1300</v>
      </c>
      <c r="O1523" t="s">
        <v>8602</v>
      </c>
      <c r="Q1523" t="s">
        <v>32</v>
      </c>
      <c r="R1523" t="s">
        <v>10222</v>
      </c>
      <c r="S1523" t="s">
        <v>191</v>
      </c>
      <c r="T1523" t="s">
        <v>8603</v>
      </c>
      <c r="W1523" t="s">
        <v>34</v>
      </c>
      <c r="X1523" t="s">
        <v>35</v>
      </c>
      <c r="Y1523" t="s">
        <v>8604</v>
      </c>
      <c r="Z1523" t="s">
        <v>8605</v>
      </c>
      <c r="AA1523" t="s">
        <v>10220</v>
      </c>
      <c r="AB1523" s="2" t="s">
        <v>10221</v>
      </c>
      <c r="AD1523" t="s">
        <v>10243</v>
      </c>
    </row>
    <row r="1524" spans="1:30" x14ac:dyDescent="0.2">
      <c r="A1524" t="s">
        <v>8606</v>
      </c>
      <c r="B1524" t="s">
        <v>8607</v>
      </c>
      <c r="D1524" t="e">
        <f>VLOOKUP(B1524,Sheet2!B:B, 1, FALSE)</f>
        <v>#N/A</v>
      </c>
      <c r="E1524" t="s">
        <v>8608</v>
      </c>
      <c r="F1524" t="s">
        <v>8609</v>
      </c>
      <c r="G1524" t="s">
        <v>27</v>
      </c>
      <c r="H1524" t="s">
        <v>28</v>
      </c>
      <c r="I1524" t="s">
        <v>29</v>
      </c>
      <c r="J1524" t="s">
        <v>30</v>
      </c>
      <c r="K1524" t="s">
        <v>10321</v>
      </c>
      <c r="M1524">
        <v>1100</v>
      </c>
      <c r="N1524">
        <v>1200</v>
      </c>
      <c r="P1524" t="s">
        <v>11046</v>
      </c>
      <c r="Q1524" t="s">
        <v>32</v>
      </c>
      <c r="R1524" t="s">
        <v>10222</v>
      </c>
      <c r="S1524" t="s">
        <v>191</v>
      </c>
      <c r="T1524" t="s">
        <v>7677</v>
      </c>
      <c r="W1524" t="s">
        <v>34</v>
      </c>
      <c r="X1524" t="s">
        <v>35</v>
      </c>
      <c r="Y1524" t="s">
        <v>8610</v>
      </c>
      <c r="Z1524" t="s">
        <v>8611</v>
      </c>
      <c r="AA1524" t="s">
        <v>10220</v>
      </c>
      <c r="AB1524" s="2" t="s">
        <v>10221</v>
      </c>
      <c r="AD1524" t="s">
        <v>10243</v>
      </c>
    </row>
    <row r="1525" spans="1:30" x14ac:dyDescent="0.2">
      <c r="A1525" t="s">
        <v>8612</v>
      </c>
      <c r="B1525" t="s">
        <v>8613</v>
      </c>
      <c r="D1525" t="e">
        <f>VLOOKUP(B1525,Sheet2!B:B, 1, FALSE)</f>
        <v>#N/A</v>
      </c>
      <c r="E1525" t="s">
        <v>8614</v>
      </c>
      <c r="F1525" t="s">
        <v>8615</v>
      </c>
      <c r="G1525" t="s">
        <v>27</v>
      </c>
      <c r="H1525" t="s">
        <v>28</v>
      </c>
      <c r="I1525" t="s">
        <v>29</v>
      </c>
      <c r="J1525" t="s">
        <v>30</v>
      </c>
      <c r="K1525" t="s">
        <v>10326</v>
      </c>
      <c r="M1525">
        <v>1200</v>
      </c>
      <c r="N1525">
        <v>1400</v>
      </c>
      <c r="P1525" t="s">
        <v>11047</v>
      </c>
      <c r="Q1525" t="s">
        <v>32</v>
      </c>
      <c r="R1525" t="s">
        <v>10222</v>
      </c>
      <c r="S1525" t="s">
        <v>831</v>
      </c>
      <c r="T1525" t="s">
        <v>8616</v>
      </c>
      <c r="W1525" t="s">
        <v>34</v>
      </c>
      <c r="X1525" t="s">
        <v>35</v>
      </c>
      <c r="Y1525" t="s">
        <v>8617</v>
      </c>
      <c r="Z1525" t="s">
        <v>8618</v>
      </c>
      <c r="AA1525" t="s">
        <v>10220</v>
      </c>
      <c r="AB1525" s="2" t="s">
        <v>10221</v>
      </c>
      <c r="AD1525" t="s">
        <v>10243</v>
      </c>
    </row>
    <row r="1526" spans="1:30" x14ac:dyDescent="0.2">
      <c r="A1526" t="s">
        <v>8619</v>
      </c>
      <c r="B1526" t="s">
        <v>8620</v>
      </c>
      <c r="D1526" t="e">
        <f>VLOOKUP(B1526,Sheet2!B:B, 1, FALSE)</f>
        <v>#N/A</v>
      </c>
      <c r="E1526" t="s">
        <v>8621</v>
      </c>
      <c r="F1526" t="s">
        <v>8622</v>
      </c>
      <c r="G1526" t="s">
        <v>27</v>
      </c>
      <c r="H1526" t="s">
        <v>28</v>
      </c>
      <c r="I1526" t="s">
        <v>29</v>
      </c>
      <c r="J1526" t="s">
        <v>30</v>
      </c>
      <c r="K1526" t="s">
        <v>10326</v>
      </c>
      <c r="M1526">
        <v>1200</v>
      </c>
      <c r="N1526">
        <v>1400</v>
      </c>
      <c r="O1526" t="s">
        <v>8623</v>
      </c>
      <c r="P1526" t="s">
        <v>11048</v>
      </c>
      <c r="Q1526" t="s">
        <v>32</v>
      </c>
      <c r="R1526" t="s">
        <v>10222</v>
      </c>
      <c r="S1526" t="s">
        <v>831</v>
      </c>
      <c r="T1526" t="s">
        <v>4183</v>
      </c>
      <c r="W1526" t="s">
        <v>34</v>
      </c>
      <c r="X1526" t="s">
        <v>35</v>
      </c>
      <c r="Y1526" t="s">
        <v>8624</v>
      </c>
      <c r="Z1526" t="s">
        <v>8618</v>
      </c>
      <c r="AA1526" t="s">
        <v>10220</v>
      </c>
      <c r="AB1526" s="2" t="s">
        <v>10221</v>
      </c>
      <c r="AD1526" t="s">
        <v>10243</v>
      </c>
    </row>
    <row r="1527" spans="1:30" x14ac:dyDescent="0.2">
      <c r="A1527" t="s">
        <v>8625</v>
      </c>
      <c r="B1527" t="s">
        <v>8626</v>
      </c>
      <c r="D1527" t="e">
        <f>VLOOKUP(B1527,Sheet2!B:B, 1, FALSE)</f>
        <v>#N/A</v>
      </c>
      <c r="E1527" t="s">
        <v>8627</v>
      </c>
      <c r="F1527" t="s">
        <v>8628</v>
      </c>
      <c r="G1527" t="s">
        <v>27</v>
      </c>
      <c r="H1527" t="s">
        <v>28</v>
      </c>
      <c r="I1527" t="s">
        <v>29</v>
      </c>
      <c r="J1527" t="s">
        <v>30</v>
      </c>
      <c r="K1527" t="s">
        <v>10326</v>
      </c>
      <c r="M1527">
        <v>1200</v>
      </c>
      <c r="N1527">
        <v>1400</v>
      </c>
      <c r="P1527" t="s">
        <v>11048</v>
      </c>
      <c r="Q1527" t="s">
        <v>32</v>
      </c>
      <c r="R1527" t="s">
        <v>10222</v>
      </c>
      <c r="S1527" t="s">
        <v>831</v>
      </c>
      <c r="T1527" t="s">
        <v>4183</v>
      </c>
      <c r="W1527" t="s">
        <v>34</v>
      </c>
      <c r="X1527" t="s">
        <v>35</v>
      </c>
      <c r="Y1527" t="s">
        <v>8629</v>
      </c>
      <c r="Z1527" t="s">
        <v>8618</v>
      </c>
      <c r="AA1527" t="s">
        <v>10220</v>
      </c>
      <c r="AB1527" s="2" t="s">
        <v>10221</v>
      </c>
      <c r="AD1527" t="s">
        <v>10243</v>
      </c>
    </row>
    <row r="1528" spans="1:30" x14ac:dyDescent="0.2">
      <c r="A1528" t="s">
        <v>8630</v>
      </c>
      <c r="B1528" t="s">
        <v>8631</v>
      </c>
      <c r="D1528" t="e">
        <f>VLOOKUP(B1528,Sheet2!B:B, 1, FALSE)</f>
        <v>#N/A</v>
      </c>
      <c r="E1528" t="s">
        <v>8632</v>
      </c>
      <c r="F1528" t="s">
        <v>8633</v>
      </c>
      <c r="G1528" t="s">
        <v>27</v>
      </c>
      <c r="H1528" t="s">
        <v>28</v>
      </c>
      <c r="I1528" t="s">
        <v>29</v>
      </c>
      <c r="J1528" t="s">
        <v>30</v>
      </c>
      <c r="K1528" t="s">
        <v>10326</v>
      </c>
      <c r="M1528">
        <v>1200</v>
      </c>
      <c r="N1528">
        <v>1400</v>
      </c>
      <c r="P1528" t="s">
        <v>11049</v>
      </c>
      <c r="Q1528" t="s">
        <v>32</v>
      </c>
      <c r="R1528" t="s">
        <v>10222</v>
      </c>
      <c r="S1528" t="s">
        <v>831</v>
      </c>
      <c r="T1528" t="s">
        <v>4183</v>
      </c>
      <c r="W1528" t="s">
        <v>34</v>
      </c>
      <c r="X1528" t="s">
        <v>35</v>
      </c>
      <c r="Y1528" t="s">
        <v>8634</v>
      </c>
      <c r="Z1528" t="s">
        <v>8618</v>
      </c>
      <c r="AA1528" t="s">
        <v>10220</v>
      </c>
      <c r="AB1528" s="2" t="s">
        <v>10221</v>
      </c>
      <c r="AD1528" t="s">
        <v>10243</v>
      </c>
    </row>
    <row r="1529" spans="1:30" x14ac:dyDescent="0.2">
      <c r="A1529" t="s">
        <v>8635</v>
      </c>
      <c r="B1529" t="s">
        <v>8636</v>
      </c>
      <c r="D1529" t="e">
        <f>VLOOKUP(B1529,Sheet2!B:B, 1, FALSE)</f>
        <v>#N/A</v>
      </c>
      <c r="E1529" t="s">
        <v>8637</v>
      </c>
      <c r="F1529" t="s">
        <v>8638</v>
      </c>
      <c r="G1529" t="s">
        <v>27</v>
      </c>
      <c r="H1529" t="s">
        <v>28</v>
      </c>
      <c r="I1529" t="s">
        <v>29</v>
      </c>
      <c r="J1529" t="s">
        <v>30</v>
      </c>
      <c r="K1529" t="s">
        <v>10323</v>
      </c>
      <c r="M1529">
        <v>1200</v>
      </c>
      <c r="N1529">
        <v>1300</v>
      </c>
      <c r="P1529" t="s">
        <v>11050</v>
      </c>
      <c r="Q1529" t="s">
        <v>32</v>
      </c>
      <c r="R1529" t="s">
        <v>10222</v>
      </c>
      <c r="S1529" t="s">
        <v>536</v>
      </c>
      <c r="T1529" t="s">
        <v>4183</v>
      </c>
      <c r="W1529" t="s">
        <v>34</v>
      </c>
      <c r="X1529" t="s">
        <v>35</v>
      </c>
      <c r="Y1529" t="s">
        <v>8639</v>
      </c>
      <c r="Z1529" t="s">
        <v>8640</v>
      </c>
      <c r="AA1529" t="s">
        <v>10220</v>
      </c>
      <c r="AB1529" s="2" t="s">
        <v>10221</v>
      </c>
      <c r="AD1529" t="s">
        <v>10243</v>
      </c>
    </row>
    <row r="1530" spans="1:30" x14ac:dyDescent="0.2">
      <c r="A1530" t="s">
        <v>8641</v>
      </c>
      <c r="B1530" t="s">
        <v>8642</v>
      </c>
      <c r="D1530" t="e">
        <f>VLOOKUP(B1530,Sheet2!B:B, 1, FALSE)</f>
        <v>#N/A</v>
      </c>
      <c r="E1530" t="s">
        <v>8643</v>
      </c>
      <c r="F1530" t="s">
        <v>8644</v>
      </c>
      <c r="G1530" t="s">
        <v>27</v>
      </c>
      <c r="H1530" t="s">
        <v>28</v>
      </c>
      <c r="I1530" t="s">
        <v>29</v>
      </c>
      <c r="J1530" t="s">
        <v>30</v>
      </c>
      <c r="K1530" t="s">
        <v>10323</v>
      </c>
      <c r="M1530">
        <v>1200</v>
      </c>
      <c r="N1530">
        <v>1300</v>
      </c>
      <c r="P1530" t="s">
        <v>11050</v>
      </c>
      <c r="Q1530" t="s">
        <v>32</v>
      </c>
      <c r="R1530" t="s">
        <v>10222</v>
      </c>
      <c r="S1530" t="s">
        <v>191</v>
      </c>
      <c r="W1530" t="s">
        <v>34</v>
      </c>
      <c r="X1530" t="s">
        <v>35</v>
      </c>
      <c r="Y1530" t="s">
        <v>8639</v>
      </c>
      <c r="Z1530" t="s">
        <v>8605</v>
      </c>
      <c r="AA1530" t="s">
        <v>10220</v>
      </c>
      <c r="AB1530" s="2" t="s">
        <v>10221</v>
      </c>
      <c r="AD1530" t="s">
        <v>10243</v>
      </c>
    </row>
    <row r="1531" spans="1:30" x14ac:dyDescent="0.2">
      <c r="A1531" t="s">
        <v>8645</v>
      </c>
      <c r="B1531" t="s">
        <v>8646</v>
      </c>
      <c r="D1531" t="e">
        <f>VLOOKUP(B1531,Sheet2!B:B, 1, FALSE)</f>
        <v>#N/A</v>
      </c>
      <c r="E1531" t="s">
        <v>8647</v>
      </c>
      <c r="F1531" t="s">
        <v>8648</v>
      </c>
      <c r="G1531" t="s">
        <v>27</v>
      </c>
      <c r="H1531" t="s">
        <v>28</v>
      </c>
      <c r="I1531" t="s">
        <v>29</v>
      </c>
      <c r="J1531" t="s">
        <v>30</v>
      </c>
      <c r="K1531" t="s">
        <v>10331</v>
      </c>
      <c r="M1531">
        <v>1000</v>
      </c>
      <c r="N1531">
        <v>1100</v>
      </c>
      <c r="O1531" t="s">
        <v>8649</v>
      </c>
      <c r="P1531" t="s">
        <v>11051</v>
      </c>
      <c r="Q1531" t="s">
        <v>32</v>
      </c>
      <c r="R1531" t="s">
        <v>10222</v>
      </c>
      <c r="S1531" t="s">
        <v>33</v>
      </c>
      <c r="T1531" t="s">
        <v>4458</v>
      </c>
      <c r="U1531" t="s">
        <v>8650</v>
      </c>
      <c r="V1531" t="s">
        <v>80</v>
      </c>
      <c r="W1531" t="s">
        <v>34</v>
      </c>
      <c r="X1531" t="s">
        <v>35</v>
      </c>
      <c r="Y1531" t="s">
        <v>8651</v>
      </c>
      <c r="Z1531" t="s">
        <v>8652</v>
      </c>
      <c r="AA1531" t="s">
        <v>10220</v>
      </c>
      <c r="AB1531" s="2" t="s">
        <v>10221</v>
      </c>
      <c r="AD1531" t="s">
        <v>10243</v>
      </c>
    </row>
    <row r="1532" spans="1:30" x14ac:dyDescent="0.2">
      <c r="A1532" t="s">
        <v>8653</v>
      </c>
      <c r="B1532" t="s">
        <v>8654</v>
      </c>
      <c r="D1532" t="e">
        <f>VLOOKUP(B1532,Sheet2!B:B, 1, FALSE)</f>
        <v>#N/A</v>
      </c>
      <c r="E1532" t="s">
        <v>8655</v>
      </c>
      <c r="F1532" t="s">
        <v>8656</v>
      </c>
      <c r="G1532" t="s">
        <v>27</v>
      </c>
      <c r="H1532" t="s">
        <v>28</v>
      </c>
      <c r="I1532" t="s">
        <v>29</v>
      </c>
      <c r="J1532" t="s">
        <v>30</v>
      </c>
      <c r="K1532" t="s">
        <v>10323</v>
      </c>
      <c r="M1532">
        <v>1200</v>
      </c>
      <c r="N1532">
        <v>1300</v>
      </c>
      <c r="P1532" t="s">
        <v>11052</v>
      </c>
      <c r="Q1532" t="s">
        <v>32</v>
      </c>
      <c r="R1532" t="s">
        <v>10222</v>
      </c>
      <c r="S1532" t="s">
        <v>191</v>
      </c>
      <c r="T1532" t="s">
        <v>8657</v>
      </c>
      <c r="W1532" t="s">
        <v>34</v>
      </c>
      <c r="X1532" t="s">
        <v>35</v>
      </c>
      <c r="Y1532" t="s">
        <v>8658</v>
      </c>
      <c r="Z1532" t="s">
        <v>8659</v>
      </c>
      <c r="AA1532" t="s">
        <v>10220</v>
      </c>
      <c r="AB1532" s="2" t="s">
        <v>10221</v>
      </c>
      <c r="AD1532" t="s">
        <v>10243</v>
      </c>
    </row>
    <row r="1533" spans="1:30" x14ac:dyDescent="0.2">
      <c r="A1533" t="s">
        <v>8660</v>
      </c>
      <c r="B1533" t="s">
        <v>8661</v>
      </c>
      <c r="D1533" t="e">
        <f>VLOOKUP(B1533,Sheet2!B:B, 1, FALSE)</f>
        <v>#N/A</v>
      </c>
      <c r="E1533" t="s">
        <v>8662</v>
      </c>
      <c r="F1533" t="s">
        <v>8663</v>
      </c>
      <c r="G1533" t="s">
        <v>27</v>
      </c>
      <c r="H1533" t="s">
        <v>28</v>
      </c>
      <c r="I1533" t="s">
        <v>29</v>
      </c>
      <c r="J1533" t="s">
        <v>30</v>
      </c>
      <c r="K1533" t="s">
        <v>10325</v>
      </c>
      <c r="M1533">
        <v>1100</v>
      </c>
      <c r="N1533">
        <v>1300</v>
      </c>
      <c r="O1533" t="s">
        <v>8664</v>
      </c>
      <c r="P1533" t="s">
        <v>11053</v>
      </c>
      <c r="Q1533" t="s">
        <v>32</v>
      </c>
      <c r="R1533" t="s">
        <v>10222</v>
      </c>
      <c r="S1533" t="s">
        <v>191</v>
      </c>
      <c r="T1533" t="s">
        <v>7677</v>
      </c>
      <c r="W1533" t="s">
        <v>34</v>
      </c>
      <c r="X1533" t="s">
        <v>35</v>
      </c>
      <c r="Y1533" t="s">
        <v>8665</v>
      </c>
      <c r="Z1533" t="s">
        <v>8666</v>
      </c>
      <c r="AA1533" t="s">
        <v>10220</v>
      </c>
      <c r="AB1533" s="2" t="s">
        <v>10221</v>
      </c>
      <c r="AD1533" t="s">
        <v>10243</v>
      </c>
    </row>
    <row r="1534" spans="1:30" x14ac:dyDescent="0.2">
      <c r="A1534" t="s">
        <v>8667</v>
      </c>
      <c r="B1534" t="s">
        <v>8668</v>
      </c>
      <c r="D1534" t="e">
        <f>VLOOKUP(B1534,Sheet2!B:B, 1, FALSE)</f>
        <v>#N/A</v>
      </c>
      <c r="E1534" t="s">
        <v>8669</v>
      </c>
      <c r="F1534" t="s">
        <v>8670</v>
      </c>
      <c r="G1534" t="s">
        <v>27</v>
      </c>
      <c r="H1534" t="s">
        <v>28</v>
      </c>
      <c r="I1534" t="s">
        <v>29</v>
      </c>
      <c r="J1534" t="s">
        <v>30</v>
      </c>
      <c r="K1534" t="s">
        <v>10332</v>
      </c>
      <c r="M1534">
        <v>1175</v>
      </c>
      <c r="N1534">
        <v>1200</v>
      </c>
      <c r="O1534" t="s">
        <v>8671</v>
      </c>
      <c r="P1534" t="s">
        <v>11054</v>
      </c>
      <c r="Q1534" t="s">
        <v>32</v>
      </c>
      <c r="R1534" t="s">
        <v>10222</v>
      </c>
      <c r="S1534" t="s">
        <v>2077</v>
      </c>
      <c r="T1534" t="s">
        <v>7677</v>
      </c>
      <c r="W1534" t="s">
        <v>34</v>
      </c>
      <c r="X1534" t="s">
        <v>35</v>
      </c>
      <c r="Y1534" t="s">
        <v>8672</v>
      </c>
      <c r="Z1534" t="s">
        <v>8673</v>
      </c>
      <c r="AA1534" t="s">
        <v>10220</v>
      </c>
      <c r="AB1534" s="2" t="s">
        <v>10221</v>
      </c>
      <c r="AD1534" t="s">
        <v>10243</v>
      </c>
    </row>
    <row r="1535" spans="1:30" x14ac:dyDescent="0.2">
      <c r="A1535" t="s">
        <v>8674</v>
      </c>
      <c r="B1535" t="s">
        <v>8675</v>
      </c>
      <c r="D1535" t="e">
        <f>VLOOKUP(B1535,Sheet2!B:B, 1, FALSE)</f>
        <v>#N/A</v>
      </c>
      <c r="E1535" t="s">
        <v>8676</v>
      </c>
      <c r="F1535" t="s">
        <v>8677</v>
      </c>
      <c r="G1535" t="s">
        <v>27</v>
      </c>
      <c r="H1535" t="s">
        <v>28</v>
      </c>
      <c r="I1535" t="s">
        <v>29</v>
      </c>
      <c r="J1535" t="s">
        <v>30</v>
      </c>
      <c r="K1535" t="s">
        <v>10323</v>
      </c>
      <c r="M1535">
        <v>1200</v>
      </c>
      <c r="N1535">
        <v>1300</v>
      </c>
      <c r="O1535" t="s">
        <v>8678</v>
      </c>
      <c r="P1535" t="s">
        <v>11055</v>
      </c>
      <c r="Q1535" t="s">
        <v>32</v>
      </c>
      <c r="R1535" t="s">
        <v>10222</v>
      </c>
      <c r="S1535" t="s">
        <v>72</v>
      </c>
      <c r="T1535" t="s">
        <v>4183</v>
      </c>
      <c r="W1535" t="s">
        <v>34</v>
      </c>
      <c r="X1535" t="s">
        <v>35</v>
      </c>
      <c r="Y1535" t="s">
        <v>8679</v>
      </c>
      <c r="Z1535" t="s">
        <v>8680</v>
      </c>
      <c r="AA1535" t="s">
        <v>10220</v>
      </c>
      <c r="AB1535" s="2" t="s">
        <v>10221</v>
      </c>
      <c r="AD1535" t="s">
        <v>10243</v>
      </c>
    </row>
    <row r="1536" spans="1:30" x14ac:dyDescent="0.2">
      <c r="A1536" t="s">
        <v>8681</v>
      </c>
      <c r="B1536" t="s">
        <v>8682</v>
      </c>
      <c r="D1536" t="e">
        <f>VLOOKUP(B1536,Sheet2!B:B, 1, FALSE)</f>
        <v>#N/A</v>
      </c>
      <c r="E1536" t="s">
        <v>8683</v>
      </c>
      <c r="F1536" t="s">
        <v>8684</v>
      </c>
      <c r="G1536" t="s">
        <v>27</v>
      </c>
      <c r="H1536" t="s">
        <v>28</v>
      </c>
      <c r="I1536" t="s">
        <v>29</v>
      </c>
      <c r="J1536" t="s">
        <v>30</v>
      </c>
      <c r="K1536" t="s">
        <v>10322</v>
      </c>
      <c r="M1536">
        <v>1300</v>
      </c>
      <c r="N1536">
        <v>1400</v>
      </c>
      <c r="P1536" t="s">
        <v>11056</v>
      </c>
      <c r="Q1536" t="s">
        <v>32</v>
      </c>
      <c r="R1536" t="s">
        <v>10222</v>
      </c>
      <c r="S1536" t="s">
        <v>72</v>
      </c>
      <c r="T1536" t="s">
        <v>8616</v>
      </c>
      <c r="W1536" t="s">
        <v>34</v>
      </c>
      <c r="X1536" t="s">
        <v>35</v>
      </c>
      <c r="Y1536" t="s">
        <v>8685</v>
      </c>
      <c r="Z1536" t="s">
        <v>8680</v>
      </c>
      <c r="AA1536" t="s">
        <v>10220</v>
      </c>
      <c r="AB1536" s="2" t="s">
        <v>10221</v>
      </c>
      <c r="AD1536" t="s">
        <v>10243</v>
      </c>
    </row>
    <row r="1537" spans="1:30" x14ac:dyDescent="0.2">
      <c r="A1537" t="s">
        <v>8686</v>
      </c>
      <c r="B1537" t="s">
        <v>8687</v>
      </c>
      <c r="D1537" t="e">
        <f>VLOOKUP(B1537,Sheet2!B:B, 1, FALSE)</f>
        <v>#N/A</v>
      </c>
      <c r="E1537" t="s">
        <v>8688</v>
      </c>
      <c r="F1537" t="s">
        <v>8689</v>
      </c>
      <c r="G1537" t="s">
        <v>27</v>
      </c>
      <c r="H1537" t="s">
        <v>28</v>
      </c>
      <c r="I1537" t="s">
        <v>29</v>
      </c>
      <c r="J1537" t="s">
        <v>30</v>
      </c>
      <c r="K1537" t="s">
        <v>10325</v>
      </c>
      <c r="M1537">
        <v>1100</v>
      </c>
      <c r="N1537">
        <v>1300</v>
      </c>
      <c r="O1537" t="s">
        <v>8690</v>
      </c>
      <c r="P1537" t="s">
        <v>11057</v>
      </c>
      <c r="Q1537" t="s">
        <v>32</v>
      </c>
      <c r="R1537" t="s">
        <v>10222</v>
      </c>
      <c r="S1537" t="s">
        <v>191</v>
      </c>
      <c r="T1537" t="s">
        <v>8616</v>
      </c>
      <c r="W1537" t="s">
        <v>34</v>
      </c>
      <c r="X1537" t="s">
        <v>35</v>
      </c>
      <c r="Y1537" t="s">
        <v>8691</v>
      </c>
      <c r="Z1537" t="s">
        <v>8692</v>
      </c>
      <c r="AA1537" t="s">
        <v>10220</v>
      </c>
      <c r="AB1537" s="2" t="s">
        <v>10221</v>
      </c>
      <c r="AD1537" t="s">
        <v>10243</v>
      </c>
    </row>
    <row r="1538" spans="1:30" x14ac:dyDescent="0.2">
      <c r="A1538" t="s">
        <v>8693</v>
      </c>
      <c r="B1538" t="s">
        <v>8694</v>
      </c>
      <c r="D1538" t="e">
        <f>VLOOKUP(B1538,Sheet2!B:B, 1, FALSE)</f>
        <v>#N/A</v>
      </c>
      <c r="E1538" t="s">
        <v>8695</v>
      </c>
      <c r="F1538" t="s">
        <v>8696</v>
      </c>
      <c r="G1538" t="s">
        <v>27</v>
      </c>
      <c r="H1538" t="s">
        <v>28</v>
      </c>
      <c r="I1538" t="s">
        <v>29</v>
      </c>
      <c r="J1538" t="s">
        <v>30</v>
      </c>
      <c r="K1538" t="s">
        <v>10322</v>
      </c>
      <c r="M1538">
        <v>1300</v>
      </c>
      <c r="N1538">
        <v>1400</v>
      </c>
      <c r="O1538" t="s">
        <v>8697</v>
      </c>
      <c r="Q1538" t="s">
        <v>32</v>
      </c>
      <c r="R1538" t="s">
        <v>10222</v>
      </c>
      <c r="S1538" t="s">
        <v>191</v>
      </c>
      <c r="T1538" t="s">
        <v>4183</v>
      </c>
      <c r="W1538" t="s">
        <v>34</v>
      </c>
      <c r="X1538" t="s">
        <v>35</v>
      </c>
      <c r="Y1538" t="s">
        <v>8698</v>
      </c>
      <c r="Z1538" t="s">
        <v>8699</v>
      </c>
      <c r="AA1538" t="s">
        <v>10220</v>
      </c>
      <c r="AB1538" s="2" t="s">
        <v>10221</v>
      </c>
      <c r="AD1538" t="s">
        <v>10243</v>
      </c>
    </row>
    <row r="1539" spans="1:30" x14ac:dyDescent="0.2">
      <c r="A1539" t="s">
        <v>8700</v>
      </c>
      <c r="B1539" t="s">
        <v>8701</v>
      </c>
      <c r="D1539" t="e">
        <f>VLOOKUP(B1539,Sheet2!B:B, 1, FALSE)</f>
        <v>#N/A</v>
      </c>
      <c r="E1539" t="s">
        <v>8702</v>
      </c>
      <c r="F1539" t="s">
        <v>8703</v>
      </c>
      <c r="G1539" t="s">
        <v>27</v>
      </c>
      <c r="H1539" t="s">
        <v>28</v>
      </c>
      <c r="I1539" t="s">
        <v>29</v>
      </c>
      <c r="J1539" t="s">
        <v>30</v>
      </c>
      <c r="K1539" t="s">
        <v>10322</v>
      </c>
      <c r="M1539">
        <v>1300</v>
      </c>
      <c r="N1539">
        <v>1400</v>
      </c>
      <c r="P1539" t="s">
        <v>11058</v>
      </c>
      <c r="Q1539" t="s">
        <v>32</v>
      </c>
      <c r="R1539" t="s">
        <v>10222</v>
      </c>
      <c r="S1539" t="s">
        <v>191</v>
      </c>
      <c r="T1539" t="s">
        <v>4183</v>
      </c>
      <c r="W1539" t="s">
        <v>34</v>
      </c>
      <c r="X1539" t="s">
        <v>35</v>
      </c>
      <c r="Y1539" t="s">
        <v>8704</v>
      </c>
      <c r="Z1539" t="s">
        <v>8699</v>
      </c>
      <c r="AA1539" t="s">
        <v>10220</v>
      </c>
      <c r="AB1539" s="2" t="s">
        <v>10221</v>
      </c>
      <c r="AD1539" t="s">
        <v>10243</v>
      </c>
    </row>
    <row r="1540" spans="1:30" x14ac:dyDescent="0.2">
      <c r="A1540" t="s">
        <v>8705</v>
      </c>
      <c r="B1540" t="s">
        <v>8706</v>
      </c>
      <c r="D1540" t="e">
        <f>VLOOKUP(B1540,Sheet2!B:B, 1, FALSE)</f>
        <v>#N/A</v>
      </c>
      <c r="E1540" t="s">
        <v>8707</v>
      </c>
      <c r="F1540" t="s">
        <v>8708</v>
      </c>
      <c r="G1540" t="s">
        <v>27</v>
      </c>
      <c r="H1540" t="s">
        <v>28</v>
      </c>
      <c r="I1540" t="s">
        <v>29</v>
      </c>
      <c r="J1540" t="s">
        <v>30</v>
      </c>
      <c r="K1540" t="s">
        <v>10320</v>
      </c>
      <c r="M1540">
        <v>800</v>
      </c>
      <c r="N1540">
        <v>899</v>
      </c>
      <c r="O1540" t="s">
        <v>8709</v>
      </c>
      <c r="P1540" t="s">
        <v>11059</v>
      </c>
      <c r="Q1540" t="s">
        <v>32</v>
      </c>
      <c r="R1540" t="s">
        <v>10222</v>
      </c>
      <c r="S1540" t="s">
        <v>191</v>
      </c>
      <c r="T1540" t="s">
        <v>4458</v>
      </c>
      <c r="U1540" t="s">
        <v>1898</v>
      </c>
      <c r="V1540" t="s">
        <v>80</v>
      </c>
      <c r="W1540" t="s">
        <v>34</v>
      </c>
      <c r="X1540" t="s">
        <v>35</v>
      </c>
      <c r="Y1540" t="s">
        <v>8710</v>
      </c>
      <c r="Z1540" t="s">
        <v>8711</v>
      </c>
      <c r="AA1540" t="s">
        <v>10220</v>
      </c>
      <c r="AB1540" s="2" t="s">
        <v>10221</v>
      </c>
      <c r="AD1540" t="s">
        <v>10243</v>
      </c>
    </row>
    <row r="1541" spans="1:30" x14ac:dyDescent="0.2">
      <c r="A1541" t="s">
        <v>8712</v>
      </c>
      <c r="B1541" t="s">
        <v>8713</v>
      </c>
      <c r="D1541" t="e">
        <f>VLOOKUP(B1541,Sheet2!B:B, 1, FALSE)</f>
        <v>#N/A</v>
      </c>
      <c r="E1541" t="s">
        <v>8714</v>
      </c>
      <c r="F1541" t="s">
        <v>8715</v>
      </c>
      <c r="G1541" t="s">
        <v>27</v>
      </c>
      <c r="H1541" t="s">
        <v>28</v>
      </c>
      <c r="I1541" t="s">
        <v>29</v>
      </c>
      <c r="J1541" t="s">
        <v>30</v>
      </c>
      <c r="K1541" t="s">
        <v>10325</v>
      </c>
      <c r="M1541">
        <v>1100</v>
      </c>
      <c r="N1541">
        <v>1300</v>
      </c>
      <c r="Q1541" t="s">
        <v>32</v>
      </c>
      <c r="R1541" t="s">
        <v>10222</v>
      </c>
      <c r="S1541" t="s">
        <v>191</v>
      </c>
      <c r="T1541" t="s">
        <v>7677</v>
      </c>
      <c r="W1541" t="s">
        <v>34</v>
      </c>
      <c r="X1541" t="s">
        <v>35</v>
      </c>
      <c r="Y1541" t="s">
        <v>8716</v>
      </c>
      <c r="Z1541" t="s">
        <v>8717</v>
      </c>
      <c r="AA1541" t="s">
        <v>10220</v>
      </c>
      <c r="AB1541" s="2" t="s">
        <v>10221</v>
      </c>
      <c r="AD1541" t="s">
        <v>10243</v>
      </c>
    </row>
    <row r="1542" spans="1:30" x14ac:dyDescent="0.2">
      <c r="A1542" t="s">
        <v>8718</v>
      </c>
      <c r="B1542" t="s">
        <v>8719</v>
      </c>
      <c r="D1542" t="e">
        <f>VLOOKUP(B1542,Sheet2!B:B, 1, FALSE)</f>
        <v>#N/A</v>
      </c>
      <c r="E1542" t="s">
        <v>8720</v>
      </c>
      <c r="F1542" t="s">
        <v>8721</v>
      </c>
      <c r="G1542" t="s">
        <v>27</v>
      </c>
      <c r="H1542" t="s">
        <v>28</v>
      </c>
      <c r="I1542" t="s">
        <v>29</v>
      </c>
      <c r="J1542" t="s">
        <v>30</v>
      </c>
      <c r="K1542" t="s">
        <v>10333</v>
      </c>
      <c r="M1542">
        <v>1300</v>
      </c>
      <c r="N1542">
        <v>1500</v>
      </c>
      <c r="O1542" t="s">
        <v>8722</v>
      </c>
      <c r="Q1542" t="s">
        <v>32</v>
      </c>
      <c r="R1542" t="s">
        <v>10222</v>
      </c>
      <c r="S1542" t="s">
        <v>191</v>
      </c>
      <c r="T1542" t="s">
        <v>4183</v>
      </c>
      <c r="W1542" t="s">
        <v>34</v>
      </c>
      <c r="X1542" t="s">
        <v>35</v>
      </c>
      <c r="Y1542" t="s">
        <v>8723</v>
      </c>
      <c r="Z1542" t="s">
        <v>8724</v>
      </c>
      <c r="AA1542" t="s">
        <v>10220</v>
      </c>
      <c r="AB1542" s="2" t="s">
        <v>10221</v>
      </c>
      <c r="AD1542" t="s">
        <v>10243</v>
      </c>
    </row>
    <row r="1543" spans="1:30" x14ac:dyDescent="0.2">
      <c r="A1543" t="s">
        <v>8725</v>
      </c>
      <c r="B1543" t="s">
        <v>8726</v>
      </c>
      <c r="D1543" t="e">
        <f>VLOOKUP(B1543,Sheet2!B:B, 1, FALSE)</f>
        <v>#N/A</v>
      </c>
      <c r="E1543" t="s">
        <v>8727</v>
      </c>
      <c r="F1543" t="s">
        <v>8728</v>
      </c>
      <c r="G1543" t="s">
        <v>27</v>
      </c>
      <c r="H1543" t="s">
        <v>28</v>
      </c>
      <c r="I1543" t="s">
        <v>29</v>
      </c>
      <c r="J1543" t="s">
        <v>30</v>
      </c>
      <c r="K1543" t="s">
        <v>10325</v>
      </c>
      <c r="M1543">
        <v>1100</v>
      </c>
      <c r="N1543">
        <v>1300</v>
      </c>
      <c r="O1543" t="s">
        <v>8729</v>
      </c>
      <c r="P1543" t="s">
        <v>11060</v>
      </c>
      <c r="Q1543" t="s">
        <v>32</v>
      </c>
      <c r="R1543" t="s">
        <v>10222</v>
      </c>
      <c r="S1543" t="s">
        <v>191</v>
      </c>
      <c r="T1543" t="s">
        <v>8603</v>
      </c>
      <c r="W1543" t="s">
        <v>34</v>
      </c>
      <c r="X1543" t="s">
        <v>35</v>
      </c>
      <c r="Y1543" t="s">
        <v>8730</v>
      </c>
      <c r="Z1543" t="s">
        <v>8717</v>
      </c>
      <c r="AA1543" t="s">
        <v>10220</v>
      </c>
      <c r="AB1543" s="2" t="s">
        <v>10221</v>
      </c>
      <c r="AD1543" t="s">
        <v>10243</v>
      </c>
    </row>
    <row r="1544" spans="1:30" x14ac:dyDescent="0.2">
      <c r="A1544" t="s">
        <v>8731</v>
      </c>
      <c r="B1544" t="s">
        <v>8732</v>
      </c>
      <c r="D1544" t="e">
        <f>VLOOKUP(B1544,Sheet2!B:B, 1, FALSE)</f>
        <v>#N/A</v>
      </c>
      <c r="E1544" t="s">
        <v>8733</v>
      </c>
      <c r="F1544" t="s">
        <v>8734</v>
      </c>
      <c r="G1544" t="s">
        <v>27</v>
      </c>
      <c r="H1544" t="s">
        <v>28</v>
      </c>
      <c r="I1544" t="s">
        <v>29</v>
      </c>
      <c r="J1544" t="s">
        <v>30</v>
      </c>
      <c r="K1544" t="s">
        <v>10324</v>
      </c>
      <c r="M1544">
        <v>1400</v>
      </c>
      <c r="N1544">
        <v>1500</v>
      </c>
      <c r="O1544" t="s">
        <v>8735</v>
      </c>
      <c r="P1544" t="s">
        <v>11061</v>
      </c>
      <c r="Q1544" t="s">
        <v>32</v>
      </c>
      <c r="R1544" t="s">
        <v>10222</v>
      </c>
      <c r="S1544" t="s">
        <v>72</v>
      </c>
      <c r="T1544" t="s">
        <v>4183</v>
      </c>
      <c r="W1544" t="s">
        <v>34</v>
      </c>
      <c r="X1544" t="s">
        <v>35</v>
      </c>
      <c r="Y1544" t="s">
        <v>8736</v>
      </c>
      <c r="Z1544" t="s">
        <v>8737</v>
      </c>
      <c r="AA1544" t="s">
        <v>10220</v>
      </c>
      <c r="AB1544" s="2" t="s">
        <v>10221</v>
      </c>
      <c r="AD1544" t="s">
        <v>10243</v>
      </c>
    </row>
    <row r="1545" spans="1:30" x14ac:dyDescent="0.2">
      <c r="A1545" t="s">
        <v>8738</v>
      </c>
      <c r="B1545" t="s">
        <v>8739</v>
      </c>
      <c r="D1545" t="str">
        <f>VLOOKUP(B1545,Sheet2!B:B, 1, FALSE)</f>
        <v>lewis_t301</v>
      </c>
      <c r="E1545" t="s">
        <v>8740</v>
      </c>
      <c r="F1545" t="s">
        <v>8741</v>
      </c>
      <c r="G1545" t="s">
        <v>27</v>
      </c>
      <c r="H1545" t="s">
        <v>28</v>
      </c>
      <c r="I1545" t="s">
        <v>29</v>
      </c>
      <c r="J1545" t="s">
        <v>30</v>
      </c>
      <c r="K1545" t="s">
        <v>11146</v>
      </c>
      <c r="M1545">
        <v>1000</v>
      </c>
      <c r="N1545">
        <v>1500</v>
      </c>
      <c r="Q1545" t="s">
        <v>32</v>
      </c>
      <c r="R1545" t="s">
        <v>10222</v>
      </c>
      <c r="S1545" t="s">
        <v>191</v>
      </c>
      <c r="W1545" t="s">
        <v>34</v>
      </c>
      <c r="X1545" t="s">
        <v>35</v>
      </c>
      <c r="Y1545" t="s">
        <v>8736</v>
      </c>
      <c r="Z1545" t="s">
        <v>7122</v>
      </c>
      <c r="AA1545" t="s">
        <v>10220</v>
      </c>
      <c r="AB1545" s="2" t="s">
        <v>10221</v>
      </c>
      <c r="AD1545" t="s">
        <v>10243</v>
      </c>
    </row>
    <row r="1546" spans="1:30" x14ac:dyDescent="0.2">
      <c r="A1546" t="s">
        <v>8742</v>
      </c>
      <c r="B1546" t="s">
        <v>8743</v>
      </c>
      <c r="D1546" t="e">
        <f>VLOOKUP(B1546,Sheet2!B:B, 1, FALSE)</f>
        <v>#N/A</v>
      </c>
      <c r="E1546" t="s">
        <v>8744</v>
      </c>
      <c r="F1546" t="s">
        <v>8745</v>
      </c>
      <c r="G1546" t="s">
        <v>27</v>
      </c>
      <c r="H1546" t="s">
        <v>28</v>
      </c>
      <c r="I1546" t="s">
        <v>29</v>
      </c>
      <c r="J1546" t="s">
        <v>30</v>
      </c>
      <c r="K1546" t="s">
        <v>10324</v>
      </c>
      <c r="M1546">
        <v>1400</v>
      </c>
      <c r="N1546">
        <v>1500</v>
      </c>
      <c r="O1546" t="s">
        <v>8746</v>
      </c>
      <c r="P1546" t="s">
        <v>11062</v>
      </c>
      <c r="Q1546" t="s">
        <v>32</v>
      </c>
      <c r="R1546" t="s">
        <v>10222</v>
      </c>
      <c r="S1546" t="s">
        <v>191</v>
      </c>
      <c r="T1546" t="s">
        <v>4183</v>
      </c>
      <c r="W1546" t="s">
        <v>34</v>
      </c>
      <c r="X1546" t="s">
        <v>35</v>
      </c>
      <c r="Y1546" t="s">
        <v>8736</v>
      </c>
      <c r="Z1546" t="s">
        <v>8747</v>
      </c>
      <c r="AA1546" t="s">
        <v>10220</v>
      </c>
      <c r="AB1546" s="2" t="s">
        <v>10221</v>
      </c>
      <c r="AD1546" t="s">
        <v>10243</v>
      </c>
    </row>
    <row r="1547" spans="1:30" x14ac:dyDescent="0.2">
      <c r="A1547" t="s">
        <v>8748</v>
      </c>
      <c r="B1547" t="s">
        <v>8749</v>
      </c>
      <c r="D1547" t="e">
        <f>VLOOKUP(B1547,Sheet2!B:B, 1, FALSE)</f>
        <v>#N/A</v>
      </c>
      <c r="E1547" t="s">
        <v>8750</v>
      </c>
      <c r="F1547" t="s">
        <v>8751</v>
      </c>
      <c r="G1547" t="s">
        <v>27</v>
      </c>
      <c r="H1547" t="s">
        <v>28</v>
      </c>
      <c r="I1547" t="s">
        <v>29</v>
      </c>
      <c r="J1547" t="s">
        <v>30</v>
      </c>
      <c r="K1547" t="s">
        <v>10325</v>
      </c>
      <c r="M1547">
        <v>1100</v>
      </c>
      <c r="N1547">
        <v>1300</v>
      </c>
      <c r="Q1547" t="s">
        <v>32</v>
      </c>
      <c r="R1547" t="s">
        <v>10222</v>
      </c>
      <c r="S1547" t="s">
        <v>191</v>
      </c>
      <c r="T1547" t="s">
        <v>7677</v>
      </c>
      <c r="W1547" t="s">
        <v>34</v>
      </c>
      <c r="X1547" t="s">
        <v>35</v>
      </c>
      <c r="Y1547" t="s">
        <v>8752</v>
      </c>
      <c r="Z1547" t="s">
        <v>8753</v>
      </c>
      <c r="AA1547" t="s">
        <v>10220</v>
      </c>
      <c r="AB1547" s="2" t="s">
        <v>10221</v>
      </c>
      <c r="AD1547" t="s">
        <v>10243</v>
      </c>
    </row>
    <row r="1548" spans="1:30" x14ac:dyDescent="0.2">
      <c r="A1548" t="s">
        <v>8754</v>
      </c>
      <c r="B1548" t="s">
        <v>8755</v>
      </c>
      <c r="D1548" t="e">
        <f>VLOOKUP(B1548,Sheet2!B:B, 1, FALSE)</f>
        <v>#N/A</v>
      </c>
      <c r="E1548" t="s">
        <v>8756</v>
      </c>
      <c r="F1548" t="s">
        <v>8757</v>
      </c>
      <c r="G1548" t="s">
        <v>27</v>
      </c>
      <c r="H1548" t="s">
        <v>28</v>
      </c>
      <c r="I1548" t="s">
        <v>29</v>
      </c>
      <c r="J1548" t="s">
        <v>30</v>
      </c>
      <c r="K1548" t="s">
        <v>10323</v>
      </c>
      <c r="M1548">
        <v>1200</v>
      </c>
      <c r="N1548">
        <v>1300</v>
      </c>
      <c r="P1548" t="s">
        <v>11063</v>
      </c>
      <c r="Q1548" t="s">
        <v>32</v>
      </c>
      <c r="R1548" t="s">
        <v>10222</v>
      </c>
      <c r="S1548" t="s">
        <v>72</v>
      </c>
      <c r="W1548" t="s">
        <v>34</v>
      </c>
      <c r="X1548" t="s">
        <v>35</v>
      </c>
      <c r="Y1548" t="s">
        <v>8736</v>
      </c>
      <c r="Z1548" t="s">
        <v>8758</v>
      </c>
      <c r="AA1548" t="s">
        <v>10220</v>
      </c>
      <c r="AB1548" s="2" t="s">
        <v>10221</v>
      </c>
      <c r="AD1548" t="s">
        <v>10243</v>
      </c>
    </row>
    <row r="1549" spans="1:30" x14ac:dyDescent="0.2">
      <c r="A1549" t="s">
        <v>8759</v>
      </c>
      <c r="B1549" t="s">
        <v>8760</v>
      </c>
      <c r="D1549" t="e">
        <f>VLOOKUP(B1549,Sheet2!B:B, 1, FALSE)</f>
        <v>#N/A</v>
      </c>
      <c r="E1549" t="s">
        <v>8761</v>
      </c>
      <c r="F1549" t="s">
        <v>8762</v>
      </c>
      <c r="G1549" t="s">
        <v>27</v>
      </c>
      <c r="H1549" t="s">
        <v>28</v>
      </c>
      <c r="I1549" t="s">
        <v>29</v>
      </c>
      <c r="J1549" t="s">
        <v>30</v>
      </c>
      <c r="K1549" t="s">
        <v>10331</v>
      </c>
      <c r="M1549">
        <v>1000</v>
      </c>
      <c r="N1549">
        <v>1100</v>
      </c>
      <c r="P1549" t="s">
        <v>8763</v>
      </c>
      <c r="Q1549" t="s">
        <v>32</v>
      </c>
      <c r="R1549" t="s">
        <v>10222</v>
      </c>
      <c r="S1549" t="s">
        <v>191</v>
      </c>
      <c r="T1549" t="s">
        <v>4458</v>
      </c>
      <c r="W1549" t="s">
        <v>34</v>
      </c>
      <c r="X1549" t="s">
        <v>35</v>
      </c>
      <c r="Y1549" t="s">
        <v>8736</v>
      </c>
      <c r="Z1549" t="s">
        <v>8764</v>
      </c>
      <c r="AA1549" t="s">
        <v>10220</v>
      </c>
      <c r="AB1549" s="2" t="s">
        <v>10221</v>
      </c>
      <c r="AD1549" t="s">
        <v>10243</v>
      </c>
    </row>
    <row r="1550" spans="1:30" x14ac:dyDescent="0.2">
      <c r="A1550" t="s">
        <v>8765</v>
      </c>
      <c r="B1550" t="s">
        <v>8766</v>
      </c>
      <c r="D1550" t="e">
        <f>VLOOKUP(B1550,Sheet2!B:B, 1, FALSE)</f>
        <v>#N/A</v>
      </c>
      <c r="E1550" t="s">
        <v>8767</v>
      </c>
      <c r="F1550" t="s">
        <v>8768</v>
      </c>
      <c r="G1550" t="s">
        <v>27</v>
      </c>
      <c r="H1550" t="s">
        <v>28</v>
      </c>
      <c r="I1550" t="s">
        <v>29</v>
      </c>
      <c r="J1550" t="s">
        <v>30</v>
      </c>
      <c r="K1550" t="s">
        <v>10325</v>
      </c>
      <c r="M1550">
        <v>1100</v>
      </c>
      <c r="N1550">
        <v>1300</v>
      </c>
      <c r="O1550" t="s">
        <v>8769</v>
      </c>
      <c r="P1550" t="s">
        <v>11064</v>
      </c>
      <c r="Q1550" t="s">
        <v>32</v>
      </c>
      <c r="R1550" t="s">
        <v>10222</v>
      </c>
      <c r="S1550" t="s">
        <v>191</v>
      </c>
      <c r="T1550" t="s">
        <v>7677</v>
      </c>
      <c r="W1550" t="s">
        <v>34</v>
      </c>
      <c r="X1550" t="s">
        <v>35</v>
      </c>
      <c r="Y1550" t="s">
        <v>8736</v>
      </c>
      <c r="Z1550" t="s">
        <v>8770</v>
      </c>
      <c r="AA1550" t="s">
        <v>10220</v>
      </c>
      <c r="AB1550" s="2" t="s">
        <v>10221</v>
      </c>
      <c r="AD1550" t="s">
        <v>10243</v>
      </c>
    </row>
    <row r="1551" spans="1:30" x14ac:dyDescent="0.2">
      <c r="A1551" t="s">
        <v>8771</v>
      </c>
      <c r="B1551" t="s">
        <v>8772</v>
      </c>
      <c r="D1551" t="e">
        <f>VLOOKUP(B1551,Sheet2!B:B, 1, FALSE)</f>
        <v>#N/A</v>
      </c>
      <c r="E1551" t="s">
        <v>8773</v>
      </c>
      <c r="F1551" t="s">
        <v>8774</v>
      </c>
      <c r="G1551" t="s">
        <v>27</v>
      </c>
      <c r="H1551" t="s">
        <v>28</v>
      </c>
      <c r="I1551" t="s">
        <v>29</v>
      </c>
      <c r="J1551" t="s">
        <v>30</v>
      </c>
      <c r="K1551" t="s">
        <v>10333</v>
      </c>
      <c r="M1551">
        <v>1300</v>
      </c>
      <c r="N1551">
        <v>1500</v>
      </c>
      <c r="O1551" t="s">
        <v>8775</v>
      </c>
      <c r="P1551" t="s">
        <v>11065</v>
      </c>
      <c r="Q1551" t="s">
        <v>32</v>
      </c>
      <c r="R1551" t="s">
        <v>10222</v>
      </c>
      <c r="S1551" t="s">
        <v>191</v>
      </c>
      <c r="T1551" t="s">
        <v>4183</v>
      </c>
      <c r="W1551" t="s">
        <v>34</v>
      </c>
      <c r="X1551" t="s">
        <v>35</v>
      </c>
      <c r="Y1551" t="s">
        <v>8736</v>
      </c>
      <c r="Z1551" t="s">
        <v>8776</v>
      </c>
      <c r="AA1551" t="s">
        <v>10220</v>
      </c>
      <c r="AB1551" s="2" t="s">
        <v>10221</v>
      </c>
      <c r="AD1551" t="s">
        <v>10243</v>
      </c>
    </row>
    <row r="1552" spans="1:30" x14ac:dyDescent="0.2">
      <c r="A1552" t="s">
        <v>8777</v>
      </c>
      <c r="B1552" t="s">
        <v>8778</v>
      </c>
      <c r="D1552" t="e">
        <f>VLOOKUP(B1552,Sheet2!B:B, 1, FALSE)</f>
        <v>#N/A</v>
      </c>
      <c r="E1552" t="s">
        <v>8779</v>
      </c>
      <c r="F1552" t="s">
        <v>8780</v>
      </c>
      <c r="G1552" t="s">
        <v>27</v>
      </c>
      <c r="H1552" t="s">
        <v>28</v>
      </c>
      <c r="I1552" t="s">
        <v>29</v>
      </c>
      <c r="J1552" t="s">
        <v>30</v>
      </c>
      <c r="K1552" t="s">
        <v>10324</v>
      </c>
      <c r="M1552">
        <v>1400</v>
      </c>
      <c r="N1552">
        <v>1500</v>
      </c>
      <c r="O1552" t="s">
        <v>8781</v>
      </c>
      <c r="P1552" t="s">
        <v>11066</v>
      </c>
      <c r="Q1552" t="s">
        <v>32</v>
      </c>
      <c r="R1552" t="s">
        <v>10222</v>
      </c>
      <c r="S1552" t="s">
        <v>2224</v>
      </c>
      <c r="T1552" t="s">
        <v>4183</v>
      </c>
      <c r="W1552" t="s">
        <v>34</v>
      </c>
      <c r="X1552" t="s">
        <v>35</v>
      </c>
      <c r="Y1552" t="s">
        <v>8736</v>
      </c>
      <c r="Z1552" t="s">
        <v>8782</v>
      </c>
      <c r="AA1552" t="s">
        <v>10220</v>
      </c>
      <c r="AB1552" s="2" t="s">
        <v>10221</v>
      </c>
      <c r="AD1552" t="s">
        <v>10243</v>
      </c>
    </row>
    <row r="1553" spans="1:30" x14ac:dyDescent="0.2">
      <c r="A1553" t="s">
        <v>8783</v>
      </c>
      <c r="B1553" t="s">
        <v>8784</v>
      </c>
      <c r="D1553" t="e">
        <f>VLOOKUP(B1553,Sheet2!B:B, 1, FALSE)</f>
        <v>#N/A</v>
      </c>
      <c r="E1553" t="s">
        <v>8785</v>
      </c>
      <c r="F1553" t="s">
        <v>8786</v>
      </c>
      <c r="G1553" t="s">
        <v>27</v>
      </c>
      <c r="H1553" t="s">
        <v>28</v>
      </c>
      <c r="I1553" t="s">
        <v>29</v>
      </c>
      <c r="J1553" t="s">
        <v>30</v>
      </c>
      <c r="K1553" t="s">
        <v>10324</v>
      </c>
      <c r="M1553">
        <v>1400</v>
      </c>
      <c r="N1553">
        <v>1500</v>
      </c>
      <c r="O1553" t="s">
        <v>8787</v>
      </c>
      <c r="Q1553" t="s">
        <v>32</v>
      </c>
      <c r="R1553" t="s">
        <v>10222</v>
      </c>
      <c r="S1553" t="s">
        <v>72</v>
      </c>
      <c r="T1553" t="s">
        <v>4183</v>
      </c>
      <c r="W1553" t="s">
        <v>34</v>
      </c>
      <c r="X1553" t="s">
        <v>35</v>
      </c>
      <c r="Y1553" t="s">
        <v>8788</v>
      </c>
      <c r="Z1553" t="s">
        <v>11167</v>
      </c>
      <c r="AA1553" t="s">
        <v>10220</v>
      </c>
      <c r="AB1553" s="2" t="s">
        <v>10221</v>
      </c>
      <c r="AD1553" t="s">
        <v>10243</v>
      </c>
    </row>
    <row r="1554" spans="1:30" x14ac:dyDescent="0.2">
      <c r="A1554" t="s">
        <v>8789</v>
      </c>
      <c r="B1554" t="s">
        <v>8790</v>
      </c>
      <c r="D1554" t="e">
        <f>VLOOKUP(B1554,Sheet2!B:B, 1, FALSE)</f>
        <v>#N/A</v>
      </c>
      <c r="E1554" t="s">
        <v>8791</v>
      </c>
      <c r="F1554" t="s">
        <v>8792</v>
      </c>
      <c r="G1554" t="s">
        <v>27</v>
      </c>
      <c r="H1554" t="s">
        <v>28</v>
      </c>
      <c r="I1554" t="s">
        <v>29</v>
      </c>
      <c r="J1554" t="s">
        <v>30</v>
      </c>
      <c r="K1554" t="s">
        <v>10324</v>
      </c>
      <c r="M1554">
        <v>1400</v>
      </c>
      <c r="N1554">
        <v>1500</v>
      </c>
      <c r="O1554" t="s">
        <v>8793</v>
      </c>
      <c r="P1554" t="s">
        <v>11067</v>
      </c>
      <c r="Q1554" t="s">
        <v>32</v>
      </c>
      <c r="R1554" t="s">
        <v>10222</v>
      </c>
      <c r="S1554" t="s">
        <v>191</v>
      </c>
      <c r="T1554" t="s">
        <v>4183</v>
      </c>
      <c r="W1554" t="s">
        <v>34</v>
      </c>
      <c r="X1554" t="s">
        <v>35</v>
      </c>
      <c r="Y1554" t="s">
        <v>8736</v>
      </c>
      <c r="Z1554" t="s">
        <v>8747</v>
      </c>
      <c r="AA1554" t="s">
        <v>10220</v>
      </c>
      <c r="AB1554" s="2" t="s">
        <v>10221</v>
      </c>
      <c r="AD1554" t="s">
        <v>10243</v>
      </c>
    </row>
    <row r="1555" spans="1:30" x14ac:dyDescent="0.2">
      <c r="A1555" t="s">
        <v>8794</v>
      </c>
      <c r="B1555" t="s">
        <v>8795</v>
      </c>
      <c r="D1555" t="e">
        <f>VLOOKUP(B1555,Sheet2!B:B, 1, FALSE)</f>
        <v>#N/A</v>
      </c>
      <c r="E1555" t="s">
        <v>8796</v>
      </c>
      <c r="F1555" t="s">
        <v>8797</v>
      </c>
      <c r="G1555" t="s">
        <v>27</v>
      </c>
      <c r="H1555" t="s">
        <v>28</v>
      </c>
      <c r="I1555" t="s">
        <v>29</v>
      </c>
      <c r="J1555" t="s">
        <v>30</v>
      </c>
      <c r="K1555" t="s">
        <v>10328</v>
      </c>
      <c r="M1555">
        <v>1400</v>
      </c>
      <c r="N1555">
        <v>1550</v>
      </c>
      <c r="Q1555" t="s">
        <v>32</v>
      </c>
      <c r="R1555" t="s">
        <v>10222</v>
      </c>
      <c r="S1555" t="s">
        <v>191</v>
      </c>
      <c r="T1555" t="s">
        <v>4183</v>
      </c>
      <c r="W1555" t="s">
        <v>34</v>
      </c>
      <c r="X1555" t="s">
        <v>35</v>
      </c>
      <c r="Y1555" t="s">
        <v>8736</v>
      </c>
      <c r="Z1555" t="s">
        <v>8798</v>
      </c>
      <c r="AA1555" t="s">
        <v>10220</v>
      </c>
      <c r="AB1555" s="2" t="s">
        <v>10221</v>
      </c>
      <c r="AD1555" t="s">
        <v>10243</v>
      </c>
    </row>
    <row r="1556" spans="1:30" x14ac:dyDescent="0.2">
      <c r="A1556" t="s">
        <v>8799</v>
      </c>
      <c r="B1556" t="s">
        <v>8800</v>
      </c>
      <c r="D1556" t="e">
        <f>VLOOKUP(B1556,Sheet2!B:B, 1, FALSE)</f>
        <v>#N/A</v>
      </c>
      <c r="E1556" t="s">
        <v>8801</v>
      </c>
      <c r="F1556" t="s">
        <v>8802</v>
      </c>
      <c r="G1556" t="s">
        <v>27</v>
      </c>
      <c r="H1556" t="s">
        <v>28</v>
      </c>
      <c r="I1556" t="s">
        <v>29</v>
      </c>
      <c r="J1556" t="s">
        <v>30</v>
      </c>
      <c r="K1556" t="s">
        <v>10329</v>
      </c>
      <c r="M1556">
        <v>1400</v>
      </c>
      <c r="N1556">
        <v>1600</v>
      </c>
      <c r="P1556" t="s">
        <v>11068</v>
      </c>
      <c r="Q1556" t="s">
        <v>32</v>
      </c>
      <c r="R1556" t="s">
        <v>10222</v>
      </c>
      <c r="S1556" t="s">
        <v>33</v>
      </c>
      <c r="T1556" t="s">
        <v>8803</v>
      </c>
      <c r="W1556" t="s">
        <v>34</v>
      </c>
      <c r="X1556" t="s">
        <v>35</v>
      </c>
      <c r="Y1556" t="s">
        <v>8804</v>
      </c>
      <c r="Z1556" t="s">
        <v>8805</v>
      </c>
      <c r="AA1556" t="s">
        <v>10220</v>
      </c>
      <c r="AB1556" s="2" t="s">
        <v>10221</v>
      </c>
      <c r="AD1556" t="s">
        <v>10243</v>
      </c>
    </row>
    <row r="1557" spans="1:30" x14ac:dyDescent="0.2">
      <c r="A1557" t="s">
        <v>8806</v>
      </c>
      <c r="B1557" t="s">
        <v>8807</v>
      </c>
      <c r="D1557" t="e">
        <f>VLOOKUP(B1557,Sheet2!B:B, 1, FALSE)</f>
        <v>#N/A</v>
      </c>
      <c r="E1557" t="s">
        <v>8808</v>
      </c>
      <c r="F1557" t="s">
        <v>8809</v>
      </c>
      <c r="G1557" t="s">
        <v>27</v>
      </c>
      <c r="H1557" t="s">
        <v>28</v>
      </c>
      <c r="I1557" t="s">
        <v>29</v>
      </c>
      <c r="J1557" t="s">
        <v>30</v>
      </c>
      <c r="K1557" t="s">
        <v>10329</v>
      </c>
      <c r="M1557">
        <v>1400</v>
      </c>
      <c r="N1557">
        <v>1600</v>
      </c>
      <c r="P1557" t="s">
        <v>11068</v>
      </c>
      <c r="Q1557" t="s">
        <v>32</v>
      </c>
      <c r="R1557" t="s">
        <v>10222</v>
      </c>
      <c r="S1557" t="s">
        <v>33</v>
      </c>
      <c r="T1557" t="s">
        <v>8803</v>
      </c>
      <c r="W1557" t="s">
        <v>34</v>
      </c>
      <c r="X1557" t="s">
        <v>35</v>
      </c>
      <c r="Y1557" t="s">
        <v>8804</v>
      </c>
      <c r="Z1557" t="s">
        <v>8805</v>
      </c>
      <c r="AA1557" t="s">
        <v>10220</v>
      </c>
      <c r="AB1557" s="2" t="s">
        <v>10221</v>
      </c>
      <c r="AD1557" t="s">
        <v>10243</v>
      </c>
    </row>
    <row r="1558" spans="1:30" x14ac:dyDescent="0.2">
      <c r="A1558" t="s">
        <v>8810</v>
      </c>
      <c r="B1558" t="s">
        <v>8811</v>
      </c>
      <c r="D1558" t="e">
        <f>VLOOKUP(B1558,Sheet2!B:B, 1, FALSE)</f>
        <v>#N/A</v>
      </c>
      <c r="E1558" t="s">
        <v>8812</v>
      </c>
      <c r="F1558" t="s">
        <v>8813</v>
      </c>
      <c r="G1558" t="s">
        <v>27</v>
      </c>
      <c r="H1558" t="s">
        <v>28</v>
      </c>
      <c r="I1558" t="s">
        <v>29</v>
      </c>
      <c r="J1558" t="s">
        <v>30</v>
      </c>
      <c r="K1558" t="s">
        <v>10329</v>
      </c>
      <c r="M1558">
        <v>1400</v>
      </c>
      <c r="N1558">
        <v>1600</v>
      </c>
      <c r="O1558" t="s">
        <v>8814</v>
      </c>
      <c r="Q1558" t="s">
        <v>32</v>
      </c>
      <c r="R1558" t="s">
        <v>10222</v>
      </c>
      <c r="S1558" t="s">
        <v>33</v>
      </c>
      <c r="W1558" t="s">
        <v>34</v>
      </c>
      <c r="X1558" t="s">
        <v>35</v>
      </c>
      <c r="Y1558" t="s">
        <v>8804</v>
      </c>
      <c r="Z1558" t="s">
        <v>8805</v>
      </c>
      <c r="AA1558" t="s">
        <v>10220</v>
      </c>
      <c r="AB1558" s="2" t="s">
        <v>10221</v>
      </c>
      <c r="AD1558" t="s">
        <v>10243</v>
      </c>
    </row>
    <row r="1559" spans="1:30" x14ac:dyDescent="0.2">
      <c r="A1559" t="s">
        <v>8815</v>
      </c>
      <c r="B1559" t="s">
        <v>8816</v>
      </c>
      <c r="D1559" t="e">
        <f>VLOOKUP(B1559,Sheet2!B:B, 1, FALSE)</f>
        <v>#N/A</v>
      </c>
      <c r="E1559" t="s">
        <v>8817</v>
      </c>
      <c r="F1559" t="s">
        <v>8818</v>
      </c>
      <c r="G1559" t="s">
        <v>27</v>
      </c>
      <c r="H1559" t="s">
        <v>28</v>
      </c>
      <c r="I1559" t="s">
        <v>29</v>
      </c>
      <c r="J1559" t="s">
        <v>30</v>
      </c>
      <c r="K1559" t="s">
        <v>10333</v>
      </c>
      <c r="M1559">
        <v>1300</v>
      </c>
      <c r="N1559">
        <v>1500</v>
      </c>
      <c r="P1559" t="s">
        <v>11069</v>
      </c>
      <c r="Q1559" t="s">
        <v>32</v>
      </c>
      <c r="R1559" t="s">
        <v>10222</v>
      </c>
      <c r="S1559" t="s">
        <v>191</v>
      </c>
      <c r="T1559" t="s">
        <v>8803</v>
      </c>
      <c r="W1559" t="s">
        <v>34</v>
      </c>
      <c r="X1559" t="s">
        <v>35</v>
      </c>
      <c r="Y1559" t="s">
        <v>7155</v>
      </c>
      <c r="Z1559" t="s">
        <v>8819</v>
      </c>
      <c r="AA1559" t="s">
        <v>10220</v>
      </c>
      <c r="AB1559" s="2" t="s">
        <v>10221</v>
      </c>
      <c r="AD1559" t="s">
        <v>10243</v>
      </c>
    </row>
    <row r="1560" spans="1:30" x14ac:dyDescent="0.2">
      <c r="A1560" t="s">
        <v>8820</v>
      </c>
      <c r="B1560" t="s">
        <v>8821</v>
      </c>
      <c r="D1560" t="e">
        <f>VLOOKUP(B1560,Sheet2!B:B, 1, FALSE)</f>
        <v>#N/A</v>
      </c>
      <c r="E1560" t="s">
        <v>8822</v>
      </c>
      <c r="F1560" t="s">
        <v>8823</v>
      </c>
      <c r="G1560" t="s">
        <v>27</v>
      </c>
      <c r="H1560" t="s">
        <v>28</v>
      </c>
      <c r="I1560" t="s">
        <v>29</v>
      </c>
      <c r="J1560" t="s">
        <v>30</v>
      </c>
      <c r="K1560" t="s">
        <v>10322</v>
      </c>
      <c r="M1560">
        <v>1300</v>
      </c>
      <c r="N1560">
        <v>1400</v>
      </c>
      <c r="P1560" t="s">
        <v>11070</v>
      </c>
      <c r="Q1560" t="s">
        <v>32</v>
      </c>
      <c r="R1560" t="s">
        <v>10222</v>
      </c>
      <c r="S1560" t="s">
        <v>33</v>
      </c>
      <c r="T1560" t="s">
        <v>8803</v>
      </c>
      <c r="W1560" t="s">
        <v>34</v>
      </c>
      <c r="X1560" t="s">
        <v>35</v>
      </c>
      <c r="Y1560" t="s">
        <v>8824</v>
      </c>
      <c r="Z1560" t="s">
        <v>8825</v>
      </c>
      <c r="AA1560" t="s">
        <v>10220</v>
      </c>
      <c r="AB1560" s="2" t="s">
        <v>10221</v>
      </c>
      <c r="AD1560" t="s">
        <v>10243</v>
      </c>
    </row>
    <row r="1561" spans="1:30" x14ac:dyDescent="0.2">
      <c r="A1561" t="s">
        <v>8826</v>
      </c>
      <c r="B1561" t="s">
        <v>8827</v>
      </c>
      <c r="D1561" t="e">
        <f>VLOOKUP(B1561,Sheet2!B:B, 1, FALSE)</f>
        <v>#N/A</v>
      </c>
      <c r="E1561" t="s">
        <v>8828</v>
      </c>
      <c r="F1561" t="s">
        <v>8829</v>
      </c>
      <c r="G1561" t="s">
        <v>27</v>
      </c>
      <c r="H1561" t="s">
        <v>28</v>
      </c>
      <c r="I1561" t="s">
        <v>29</v>
      </c>
      <c r="J1561" t="s">
        <v>30</v>
      </c>
      <c r="K1561" t="s">
        <v>10322</v>
      </c>
      <c r="M1561">
        <v>1300</v>
      </c>
      <c r="N1561">
        <v>1400</v>
      </c>
      <c r="O1561" t="s">
        <v>8830</v>
      </c>
      <c r="P1561" t="s">
        <v>11071</v>
      </c>
      <c r="Q1561" t="s">
        <v>32</v>
      </c>
      <c r="R1561" t="s">
        <v>10222</v>
      </c>
      <c r="S1561" t="s">
        <v>33</v>
      </c>
      <c r="T1561" t="s">
        <v>8803</v>
      </c>
      <c r="W1561" t="s">
        <v>34</v>
      </c>
      <c r="X1561" t="s">
        <v>35</v>
      </c>
      <c r="Y1561" t="s">
        <v>8824</v>
      </c>
      <c r="Z1561" t="s">
        <v>8825</v>
      </c>
      <c r="AA1561" t="s">
        <v>10220</v>
      </c>
      <c r="AB1561" s="2" t="s">
        <v>10221</v>
      </c>
      <c r="AD1561" t="s">
        <v>10243</v>
      </c>
    </row>
    <row r="1562" spans="1:30" x14ac:dyDescent="0.2">
      <c r="A1562" t="s">
        <v>8831</v>
      </c>
      <c r="B1562" t="s">
        <v>8832</v>
      </c>
      <c r="D1562" t="e">
        <f>VLOOKUP(B1562,Sheet2!B:B, 1, FALSE)</f>
        <v>#N/A</v>
      </c>
      <c r="E1562" t="s">
        <v>8833</v>
      </c>
      <c r="F1562" t="s">
        <v>8834</v>
      </c>
      <c r="G1562" t="s">
        <v>27</v>
      </c>
      <c r="H1562" t="s">
        <v>28</v>
      </c>
      <c r="I1562" t="s">
        <v>29</v>
      </c>
      <c r="J1562" t="s">
        <v>30</v>
      </c>
      <c r="K1562" t="s">
        <v>10324</v>
      </c>
      <c r="M1562">
        <v>1400</v>
      </c>
      <c r="N1562">
        <v>1500</v>
      </c>
      <c r="O1562" t="s">
        <v>8835</v>
      </c>
      <c r="P1562" t="s">
        <v>11072</v>
      </c>
      <c r="Q1562" t="s">
        <v>32</v>
      </c>
      <c r="R1562" t="s">
        <v>10222</v>
      </c>
      <c r="S1562" t="s">
        <v>191</v>
      </c>
      <c r="T1562" t="s">
        <v>4183</v>
      </c>
      <c r="W1562" t="s">
        <v>34</v>
      </c>
      <c r="X1562" t="s">
        <v>35</v>
      </c>
      <c r="Y1562" t="s">
        <v>7155</v>
      </c>
      <c r="Z1562" t="s">
        <v>8836</v>
      </c>
      <c r="AA1562" t="s">
        <v>10220</v>
      </c>
      <c r="AB1562" s="2" t="s">
        <v>10221</v>
      </c>
      <c r="AD1562" t="s">
        <v>10243</v>
      </c>
    </row>
    <row r="1563" spans="1:30" x14ac:dyDescent="0.2">
      <c r="A1563" t="s">
        <v>8837</v>
      </c>
      <c r="B1563" t="s">
        <v>8838</v>
      </c>
      <c r="D1563" t="e">
        <f>VLOOKUP(B1563,Sheet2!B:B, 1, FALSE)</f>
        <v>#N/A</v>
      </c>
      <c r="E1563" t="s">
        <v>8839</v>
      </c>
      <c r="F1563" t="s">
        <v>8840</v>
      </c>
      <c r="G1563" t="s">
        <v>27</v>
      </c>
      <c r="H1563" t="s">
        <v>28</v>
      </c>
      <c r="I1563" t="s">
        <v>29</v>
      </c>
      <c r="J1563" t="s">
        <v>30</v>
      </c>
      <c r="K1563" t="s">
        <v>10324</v>
      </c>
      <c r="M1563">
        <v>1400</v>
      </c>
      <c r="N1563">
        <v>1500</v>
      </c>
      <c r="O1563" t="s">
        <v>8841</v>
      </c>
      <c r="P1563" t="s">
        <v>11073</v>
      </c>
      <c r="Q1563" t="s">
        <v>32</v>
      </c>
      <c r="R1563" t="s">
        <v>10222</v>
      </c>
      <c r="S1563" t="s">
        <v>72</v>
      </c>
      <c r="T1563" t="s">
        <v>4183</v>
      </c>
      <c r="W1563" t="s">
        <v>34</v>
      </c>
      <c r="X1563" t="s">
        <v>35</v>
      </c>
      <c r="Y1563" t="s">
        <v>7155</v>
      </c>
      <c r="Z1563" t="s">
        <v>8842</v>
      </c>
      <c r="AA1563" t="s">
        <v>10220</v>
      </c>
      <c r="AB1563" s="2" t="s">
        <v>10221</v>
      </c>
      <c r="AD1563" t="s">
        <v>10243</v>
      </c>
    </row>
    <row r="1564" spans="1:30" x14ac:dyDescent="0.2">
      <c r="A1564" t="s">
        <v>8843</v>
      </c>
      <c r="B1564" t="s">
        <v>8844</v>
      </c>
      <c r="D1564" t="e">
        <f>VLOOKUP(B1564,Sheet2!B:B, 1, FALSE)</f>
        <v>#N/A</v>
      </c>
      <c r="E1564" t="s">
        <v>8845</v>
      </c>
      <c r="F1564" t="s">
        <v>8846</v>
      </c>
      <c r="G1564" t="s">
        <v>27</v>
      </c>
      <c r="H1564" t="s">
        <v>28</v>
      </c>
      <c r="I1564" t="s">
        <v>29</v>
      </c>
      <c r="J1564" t="s">
        <v>30</v>
      </c>
      <c r="K1564" t="s">
        <v>10333</v>
      </c>
      <c r="M1564">
        <v>1300</v>
      </c>
      <c r="N1564">
        <v>1500</v>
      </c>
      <c r="O1564" t="s">
        <v>8847</v>
      </c>
      <c r="P1564" t="s">
        <v>11074</v>
      </c>
      <c r="Q1564" t="s">
        <v>32</v>
      </c>
      <c r="R1564" t="s">
        <v>10222</v>
      </c>
      <c r="S1564" t="s">
        <v>72</v>
      </c>
      <c r="T1564" t="s">
        <v>4183</v>
      </c>
      <c r="W1564" t="s">
        <v>34</v>
      </c>
      <c r="X1564" t="s">
        <v>35</v>
      </c>
      <c r="Y1564" t="s">
        <v>7155</v>
      </c>
      <c r="Z1564" t="s">
        <v>8848</v>
      </c>
      <c r="AA1564" t="s">
        <v>10220</v>
      </c>
      <c r="AB1564" s="2" t="s">
        <v>10221</v>
      </c>
      <c r="AD1564" t="s">
        <v>10243</v>
      </c>
    </row>
    <row r="1565" spans="1:30" x14ac:dyDescent="0.2">
      <c r="A1565" t="s">
        <v>8849</v>
      </c>
      <c r="B1565" t="s">
        <v>8850</v>
      </c>
      <c r="D1565" t="e">
        <f>VLOOKUP(B1565,Sheet2!B:B, 1, FALSE)</f>
        <v>#N/A</v>
      </c>
      <c r="E1565" t="s">
        <v>8851</v>
      </c>
      <c r="F1565" t="s">
        <v>8852</v>
      </c>
      <c r="G1565" t="s">
        <v>27</v>
      </c>
      <c r="H1565" t="s">
        <v>28</v>
      </c>
      <c r="I1565" t="s">
        <v>29</v>
      </c>
      <c r="J1565" t="s">
        <v>30</v>
      </c>
      <c r="K1565" t="s">
        <v>10323</v>
      </c>
      <c r="M1565">
        <v>1200</v>
      </c>
      <c r="N1565">
        <v>1300</v>
      </c>
      <c r="O1565" t="s">
        <v>8853</v>
      </c>
      <c r="P1565" t="s">
        <v>11075</v>
      </c>
      <c r="Q1565" t="s">
        <v>32</v>
      </c>
      <c r="R1565" t="s">
        <v>10222</v>
      </c>
      <c r="S1565" t="s">
        <v>191</v>
      </c>
      <c r="T1565" t="s">
        <v>8657</v>
      </c>
      <c r="W1565" t="s">
        <v>34</v>
      </c>
      <c r="X1565" t="s">
        <v>35</v>
      </c>
      <c r="Y1565" t="s">
        <v>7155</v>
      </c>
      <c r="Z1565" t="s">
        <v>8854</v>
      </c>
      <c r="AA1565" t="s">
        <v>10220</v>
      </c>
      <c r="AB1565" s="2" t="s">
        <v>10221</v>
      </c>
      <c r="AD1565" t="s">
        <v>10243</v>
      </c>
    </row>
    <row r="1566" spans="1:30" x14ac:dyDescent="0.2">
      <c r="A1566" t="s">
        <v>8855</v>
      </c>
      <c r="B1566" t="s">
        <v>8856</v>
      </c>
      <c r="D1566" t="str">
        <f>VLOOKUP(B1566,Sheet2!B:B, 1, FALSE)</f>
        <v>lewis_t322</v>
      </c>
      <c r="E1566" t="s">
        <v>8857</v>
      </c>
      <c r="F1566" t="s">
        <v>8858</v>
      </c>
      <c r="G1566" t="s">
        <v>27</v>
      </c>
      <c r="H1566" t="s">
        <v>28</v>
      </c>
      <c r="I1566" t="s">
        <v>29</v>
      </c>
      <c r="J1566" t="s">
        <v>30</v>
      </c>
      <c r="K1566" t="s">
        <v>11146</v>
      </c>
      <c r="M1566">
        <v>1000</v>
      </c>
      <c r="N1566">
        <v>1500</v>
      </c>
      <c r="P1566" t="s">
        <v>11076</v>
      </c>
      <c r="Q1566" t="s">
        <v>32</v>
      </c>
      <c r="R1566" t="s">
        <v>10222</v>
      </c>
      <c r="S1566" t="s">
        <v>191</v>
      </c>
      <c r="T1566" t="s">
        <v>4183</v>
      </c>
      <c r="W1566" t="s">
        <v>34</v>
      </c>
      <c r="X1566" t="s">
        <v>35</v>
      </c>
      <c r="Y1566" t="s">
        <v>7155</v>
      </c>
      <c r="Z1566" t="s">
        <v>7156</v>
      </c>
      <c r="AA1566" t="s">
        <v>10220</v>
      </c>
      <c r="AB1566" s="2" t="s">
        <v>10221</v>
      </c>
      <c r="AD1566" t="s">
        <v>10243</v>
      </c>
    </row>
    <row r="1567" spans="1:30" x14ac:dyDescent="0.2">
      <c r="A1567" t="s">
        <v>8859</v>
      </c>
      <c r="B1567" t="s">
        <v>8860</v>
      </c>
      <c r="D1567" t="e">
        <f>VLOOKUP(B1567,Sheet2!B:B, 1, FALSE)</f>
        <v>#N/A</v>
      </c>
      <c r="E1567" t="s">
        <v>8861</v>
      </c>
      <c r="F1567" t="s">
        <v>8862</v>
      </c>
      <c r="G1567" t="s">
        <v>27</v>
      </c>
      <c r="H1567" t="s">
        <v>28</v>
      </c>
      <c r="I1567" t="s">
        <v>29</v>
      </c>
      <c r="J1567" t="s">
        <v>30</v>
      </c>
      <c r="K1567" t="s">
        <v>10333</v>
      </c>
      <c r="M1567">
        <v>1300</v>
      </c>
      <c r="N1567">
        <v>1500</v>
      </c>
      <c r="O1567" t="s">
        <v>8863</v>
      </c>
      <c r="P1567" t="s">
        <v>11077</v>
      </c>
      <c r="Q1567" t="s">
        <v>32</v>
      </c>
      <c r="R1567" t="s">
        <v>10222</v>
      </c>
      <c r="S1567" t="s">
        <v>191</v>
      </c>
      <c r="T1567" t="s">
        <v>4183</v>
      </c>
      <c r="W1567" t="s">
        <v>34</v>
      </c>
      <c r="X1567" t="s">
        <v>35</v>
      </c>
      <c r="Y1567" t="s">
        <v>7155</v>
      </c>
      <c r="Z1567" t="s">
        <v>8819</v>
      </c>
      <c r="AA1567" t="s">
        <v>10220</v>
      </c>
      <c r="AB1567" s="2" t="s">
        <v>10221</v>
      </c>
      <c r="AD1567" t="s">
        <v>10243</v>
      </c>
    </row>
    <row r="1568" spans="1:30" x14ac:dyDescent="0.2">
      <c r="A1568" t="s">
        <v>8864</v>
      </c>
      <c r="B1568" t="s">
        <v>8865</v>
      </c>
      <c r="D1568" t="str">
        <f>VLOOKUP(B1568,Sheet2!B:B, 1, FALSE)</f>
        <v>lewis_t324</v>
      </c>
      <c r="E1568" t="s">
        <v>8866</v>
      </c>
      <c r="F1568" t="s">
        <v>8867</v>
      </c>
      <c r="G1568" t="s">
        <v>27</v>
      </c>
      <c r="H1568" t="s">
        <v>28</v>
      </c>
      <c r="I1568" t="s">
        <v>29</v>
      </c>
      <c r="J1568" t="s">
        <v>30</v>
      </c>
      <c r="K1568" t="s">
        <v>11146</v>
      </c>
      <c r="M1568">
        <v>1000</v>
      </c>
      <c r="N1568">
        <v>1500</v>
      </c>
      <c r="O1568" t="s">
        <v>8868</v>
      </c>
      <c r="Q1568" t="s">
        <v>32</v>
      </c>
      <c r="R1568" t="s">
        <v>10222</v>
      </c>
      <c r="S1568" t="s">
        <v>191</v>
      </c>
      <c r="T1568" t="s">
        <v>4183</v>
      </c>
      <c r="W1568" t="s">
        <v>34</v>
      </c>
      <c r="X1568" t="s">
        <v>35</v>
      </c>
      <c r="Y1568" t="s">
        <v>8869</v>
      </c>
      <c r="Z1568" t="s">
        <v>8870</v>
      </c>
      <c r="AA1568" t="s">
        <v>10220</v>
      </c>
      <c r="AB1568" s="2" t="s">
        <v>10221</v>
      </c>
      <c r="AD1568" t="s">
        <v>10243</v>
      </c>
    </row>
    <row r="1569" spans="1:30" x14ac:dyDescent="0.2">
      <c r="A1569" t="s">
        <v>8871</v>
      </c>
      <c r="B1569" t="s">
        <v>8872</v>
      </c>
      <c r="D1569" t="str">
        <f>VLOOKUP(B1569,Sheet2!B:B, 1, FALSE)</f>
        <v>lewis_t325</v>
      </c>
      <c r="E1569" t="s">
        <v>8873</v>
      </c>
      <c r="F1569" t="s">
        <v>8874</v>
      </c>
      <c r="G1569" t="s">
        <v>27</v>
      </c>
      <c r="H1569" t="s">
        <v>28</v>
      </c>
      <c r="I1569" t="s">
        <v>29</v>
      </c>
      <c r="J1569" t="s">
        <v>30</v>
      </c>
      <c r="K1569">
        <v>1420</v>
      </c>
      <c r="L1569">
        <v>1420</v>
      </c>
      <c r="P1569" t="s">
        <v>11078</v>
      </c>
      <c r="Q1569" t="s">
        <v>32</v>
      </c>
      <c r="R1569" t="s">
        <v>10222</v>
      </c>
      <c r="S1569" t="s">
        <v>517</v>
      </c>
      <c r="T1569" t="s">
        <v>50</v>
      </c>
      <c r="W1569" t="s">
        <v>34</v>
      </c>
      <c r="X1569" t="s">
        <v>35</v>
      </c>
      <c r="Y1569" t="s">
        <v>8875</v>
      </c>
      <c r="Z1569" t="s">
        <v>8876</v>
      </c>
      <c r="AA1569" t="s">
        <v>10220</v>
      </c>
      <c r="AB1569" s="2" t="s">
        <v>10221</v>
      </c>
    </row>
    <row r="1570" spans="1:30" x14ac:dyDescent="0.2">
      <c r="A1570" t="s">
        <v>8877</v>
      </c>
      <c r="B1570" t="s">
        <v>8878</v>
      </c>
      <c r="D1570" t="e">
        <f>VLOOKUP(B1570,Sheet2!B:B, 1, FALSE)</f>
        <v>#N/A</v>
      </c>
      <c r="E1570" t="s">
        <v>8879</v>
      </c>
      <c r="F1570" t="s">
        <v>8880</v>
      </c>
      <c r="G1570" t="s">
        <v>27</v>
      </c>
      <c r="H1570" t="s">
        <v>28</v>
      </c>
      <c r="I1570" t="s">
        <v>29</v>
      </c>
      <c r="J1570" t="s">
        <v>30</v>
      </c>
      <c r="K1570" t="s">
        <v>10334</v>
      </c>
      <c r="M1570">
        <v>1300</v>
      </c>
      <c r="N1570">
        <v>1525</v>
      </c>
      <c r="O1570" t="s">
        <v>8881</v>
      </c>
      <c r="Q1570" t="s">
        <v>32</v>
      </c>
      <c r="R1570" t="s">
        <v>10222</v>
      </c>
      <c r="S1570" t="s">
        <v>191</v>
      </c>
      <c r="T1570" t="s">
        <v>4183</v>
      </c>
      <c r="W1570" t="s">
        <v>34</v>
      </c>
      <c r="X1570" t="s">
        <v>35</v>
      </c>
      <c r="Y1570" t="s">
        <v>8882</v>
      </c>
      <c r="Z1570" t="s">
        <v>8883</v>
      </c>
      <c r="AA1570" t="s">
        <v>10220</v>
      </c>
      <c r="AB1570" s="2" t="s">
        <v>10221</v>
      </c>
      <c r="AD1570" t="s">
        <v>10243</v>
      </c>
    </row>
    <row r="1571" spans="1:30" x14ac:dyDescent="0.2">
      <c r="A1571" t="s">
        <v>8884</v>
      </c>
      <c r="B1571" t="s">
        <v>8885</v>
      </c>
      <c r="D1571" t="e">
        <f>VLOOKUP(B1571,Sheet2!B:B, 1, FALSE)</f>
        <v>#N/A</v>
      </c>
      <c r="E1571" t="s">
        <v>8886</v>
      </c>
      <c r="F1571" t="s">
        <v>8887</v>
      </c>
      <c r="G1571" t="s">
        <v>27</v>
      </c>
      <c r="H1571" t="s">
        <v>28</v>
      </c>
      <c r="I1571" t="s">
        <v>29</v>
      </c>
      <c r="J1571" t="s">
        <v>30</v>
      </c>
      <c r="K1571" t="s">
        <v>10329</v>
      </c>
      <c r="M1571">
        <v>1400</v>
      </c>
      <c r="N1571">
        <v>1600</v>
      </c>
      <c r="O1571" t="s">
        <v>8888</v>
      </c>
      <c r="Q1571" t="s">
        <v>32</v>
      </c>
      <c r="R1571" t="s">
        <v>10222</v>
      </c>
      <c r="S1571" t="s">
        <v>191</v>
      </c>
      <c r="T1571" t="s">
        <v>4183</v>
      </c>
      <c r="W1571" t="s">
        <v>34</v>
      </c>
      <c r="X1571" t="s">
        <v>35</v>
      </c>
      <c r="Y1571" t="s">
        <v>8889</v>
      </c>
      <c r="Z1571" t="s">
        <v>11156</v>
      </c>
      <c r="AA1571" t="s">
        <v>10220</v>
      </c>
      <c r="AB1571" s="2" t="s">
        <v>10221</v>
      </c>
      <c r="AD1571" t="s">
        <v>10243</v>
      </c>
    </row>
    <row r="1572" spans="1:30" x14ac:dyDescent="0.2">
      <c r="A1572" t="s">
        <v>8890</v>
      </c>
      <c r="B1572" t="s">
        <v>8891</v>
      </c>
      <c r="D1572" t="e">
        <f>VLOOKUP(B1572,Sheet2!B:B, 1, FALSE)</f>
        <v>#N/A</v>
      </c>
      <c r="E1572" t="s">
        <v>8892</v>
      </c>
      <c r="F1572" t="s">
        <v>8893</v>
      </c>
      <c r="G1572" t="s">
        <v>27</v>
      </c>
      <c r="H1572" t="s">
        <v>28</v>
      </c>
      <c r="I1572" t="s">
        <v>29</v>
      </c>
      <c r="J1572" t="s">
        <v>30</v>
      </c>
      <c r="K1572" t="s">
        <v>10335</v>
      </c>
      <c r="M1572">
        <v>1300</v>
      </c>
      <c r="N1572">
        <v>1600</v>
      </c>
      <c r="P1572" t="s">
        <v>11079</v>
      </c>
      <c r="Q1572" t="s">
        <v>32</v>
      </c>
      <c r="R1572" t="s">
        <v>10222</v>
      </c>
      <c r="S1572" t="s">
        <v>191</v>
      </c>
      <c r="W1572" t="s">
        <v>34</v>
      </c>
      <c r="X1572" t="s">
        <v>35</v>
      </c>
      <c r="Y1572" t="s">
        <v>8894</v>
      </c>
      <c r="Z1572" t="s">
        <v>8883</v>
      </c>
      <c r="AA1572" t="s">
        <v>10220</v>
      </c>
      <c r="AB1572" s="2" t="s">
        <v>10221</v>
      </c>
      <c r="AD1572" t="s">
        <v>10243</v>
      </c>
    </row>
    <row r="1573" spans="1:30" x14ac:dyDescent="0.2">
      <c r="A1573" t="s">
        <v>8895</v>
      </c>
      <c r="B1573" t="s">
        <v>8896</v>
      </c>
      <c r="D1573" t="e">
        <f>VLOOKUP(B1573,Sheet2!B:B, 1, FALSE)</f>
        <v>#N/A</v>
      </c>
      <c r="E1573" t="s">
        <v>8897</v>
      </c>
      <c r="F1573" t="s">
        <v>8898</v>
      </c>
      <c r="G1573" t="s">
        <v>27</v>
      </c>
      <c r="H1573" t="s">
        <v>28</v>
      </c>
      <c r="I1573" t="s">
        <v>29</v>
      </c>
      <c r="J1573" t="s">
        <v>30</v>
      </c>
      <c r="K1573" t="s">
        <v>10336</v>
      </c>
      <c r="M1573">
        <v>1000</v>
      </c>
      <c r="N1573">
        <v>1200</v>
      </c>
      <c r="Q1573" t="s">
        <v>32</v>
      </c>
      <c r="R1573" t="s">
        <v>10222</v>
      </c>
      <c r="S1573" t="s">
        <v>191</v>
      </c>
      <c r="T1573" t="s">
        <v>4458</v>
      </c>
      <c r="W1573" t="s">
        <v>34</v>
      </c>
      <c r="X1573" t="s">
        <v>35</v>
      </c>
      <c r="Y1573" t="s">
        <v>8899</v>
      </c>
      <c r="Z1573" t="s">
        <v>8900</v>
      </c>
      <c r="AA1573" t="s">
        <v>10220</v>
      </c>
      <c r="AB1573" s="2" t="s">
        <v>10221</v>
      </c>
      <c r="AD1573" t="s">
        <v>10243</v>
      </c>
    </row>
    <row r="1574" spans="1:30" x14ac:dyDescent="0.2">
      <c r="A1574" t="s">
        <v>8901</v>
      </c>
      <c r="B1574" t="s">
        <v>8902</v>
      </c>
      <c r="D1574" t="e">
        <f>VLOOKUP(B1574,Sheet2!B:B, 1, FALSE)</f>
        <v>#N/A</v>
      </c>
      <c r="E1574" t="s">
        <v>8903</v>
      </c>
      <c r="F1574" t="s">
        <v>8904</v>
      </c>
      <c r="G1574" t="s">
        <v>27</v>
      </c>
      <c r="H1574" t="s">
        <v>28</v>
      </c>
      <c r="I1574" t="s">
        <v>29</v>
      </c>
      <c r="J1574" t="s">
        <v>30</v>
      </c>
      <c r="K1574" t="s">
        <v>10321</v>
      </c>
      <c r="M1574">
        <v>1100</v>
      </c>
      <c r="N1574">
        <v>1200</v>
      </c>
      <c r="Q1574" t="s">
        <v>32</v>
      </c>
      <c r="R1574" t="s">
        <v>10222</v>
      </c>
      <c r="S1574" t="s">
        <v>191</v>
      </c>
      <c r="T1574" t="s">
        <v>4458</v>
      </c>
      <c r="W1574" t="s">
        <v>34</v>
      </c>
      <c r="X1574" t="s">
        <v>35</v>
      </c>
      <c r="Y1574" t="s">
        <v>8905</v>
      </c>
      <c r="Z1574" t="s">
        <v>8906</v>
      </c>
      <c r="AA1574" t="s">
        <v>10220</v>
      </c>
      <c r="AB1574" s="2" t="s">
        <v>10221</v>
      </c>
      <c r="AD1574" t="s">
        <v>10243</v>
      </c>
    </row>
    <row r="1575" spans="1:30" x14ac:dyDescent="0.2">
      <c r="A1575" t="s">
        <v>8907</v>
      </c>
      <c r="B1575" t="s">
        <v>8908</v>
      </c>
      <c r="D1575" t="e">
        <f>VLOOKUP(B1575,Sheet2!B:B, 1, FALSE)</f>
        <v>#N/A</v>
      </c>
      <c r="E1575" t="s">
        <v>8909</v>
      </c>
      <c r="F1575" t="s">
        <v>8910</v>
      </c>
      <c r="G1575" t="s">
        <v>27</v>
      </c>
      <c r="H1575" t="s">
        <v>28</v>
      </c>
      <c r="I1575" t="s">
        <v>29</v>
      </c>
      <c r="J1575" t="s">
        <v>30</v>
      </c>
      <c r="K1575" t="s">
        <v>10321</v>
      </c>
      <c r="M1575">
        <v>1100</v>
      </c>
      <c r="N1575">
        <v>1200</v>
      </c>
      <c r="P1575" t="s">
        <v>11080</v>
      </c>
      <c r="Q1575" t="s">
        <v>32</v>
      </c>
      <c r="R1575" t="s">
        <v>10222</v>
      </c>
      <c r="S1575" t="s">
        <v>191</v>
      </c>
      <c r="T1575" t="s">
        <v>8603</v>
      </c>
      <c r="W1575" t="s">
        <v>34</v>
      </c>
      <c r="X1575" t="s">
        <v>35</v>
      </c>
      <c r="Y1575" t="s">
        <v>8905</v>
      </c>
      <c r="Z1575" t="s">
        <v>8906</v>
      </c>
      <c r="AA1575" t="s">
        <v>10220</v>
      </c>
      <c r="AB1575" s="2" t="s">
        <v>10221</v>
      </c>
      <c r="AD1575" t="s">
        <v>10243</v>
      </c>
    </row>
    <row r="1576" spans="1:30" x14ac:dyDescent="0.2">
      <c r="A1576" t="s">
        <v>8911</v>
      </c>
      <c r="B1576" t="s">
        <v>8912</v>
      </c>
      <c r="D1576" t="e">
        <f>VLOOKUP(B1576,Sheet2!B:B, 1, FALSE)</f>
        <v>#N/A</v>
      </c>
      <c r="E1576" t="s">
        <v>8913</v>
      </c>
      <c r="F1576" t="s">
        <v>8914</v>
      </c>
      <c r="G1576" t="s">
        <v>27</v>
      </c>
      <c r="H1576" t="s">
        <v>28</v>
      </c>
      <c r="I1576" t="s">
        <v>29</v>
      </c>
      <c r="J1576" t="s">
        <v>30</v>
      </c>
      <c r="K1576" t="s">
        <v>10321</v>
      </c>
      <c r="M1576">
        <v>1100</v>
      </c>
      <c r="N1576">
        <v>1200</v>
      </c>
      <c r="O1576" t="s">
        <v>8915</v>
      </c>
      <c r="P1576" t="s">
        <v>11081</v>
      </c>
      <c r="Q1576" t="s">
        <v>32</v>
      </c>
      <c r="R1576" t="s">
        <v>10222</v>
      </c>
      <c r="S1576" t="s">
        <v>191</v>
      </c>
      <c r="T1576" t="s">
        <v>7677</v>
      </c>
      <c r="W1576" t="s">
        <v>34</v>
      </c>
      <c r="X1576" t="s">
        <v>35</v>
      </c>
      <c r="Y1576" t="s">
        <v>8905</v>
      </c>
      <c r="Z1576" t="s">
        <v>8906</v>
      </c>
      <c r="AA1576" t="s">
        <v>10220</v>
      </c>
      <c r="AB1576" s="2" t="s">
        <v>10221</v>
      </c>
      <c r="AD1576" t="s">
        <v>10243</v>
      </c>
    </row>
    <row r="1577" spans="1:30" x14ac:dyDescent="0.2">
      <c r="A1577" t="s">
        <v>8916</v>
      </c>
      <c r="B1577" t="s">
        <v>8917</v>
      </c>
      <c r="D1577" t="e">
        <f>VLOOKUP(B1577,Sheet2!B:B, 1, FALSE)</f>
        <v>#N/A</v>
      </c>
      <c r="E1577" t="s">
        <v>8918</v>
      </c>
      <c r="F1577" t="s">
        <v>8919</v>
      </c>
      <c r="G1577" t="s">
        <v>27</v>
      </c>
      <c r="H1577" t="s">
        <v>28</v>
      </c>
      <c r="I1577" t="s">
        <v>29</v>
      </c>
      <c r="J1577" t="s">
        <v>30</v>
      </c>
      <c r="K1577" t="s">
        <v>10321</v>
      </c>
      <c r="M1577">
        <v>1100</v>
      </c>
      <c r="N1577">
        <v>1200</v>
      </c>
      <c r="P1577" t="s">
        <v>11082</v>
      </c>
      <c r="Q1577" t="s">
        <v>32</v>
      </c>
      <c r="R1577" t="s">
        <v>10222</v>
      </c>
      <c r="S1577" t="s">
        <v>191</v>
      </c>
      <c r="T1577" t="s">
        <v>7677</v>
      </c>
      <c r="W1577" t="s">
        <v>34</v>
      </c>
      <c r="X1577" t="s">
        <v>35</v>
      </c>
      <c r="Y1577" t="s">
        <v>8905</v>
      </c>
      <c r="Z1577" t="s">
        <v>8906</v>
      </c>
      <c r="AA1577" t="s">
        <v>10220</v>
      </c>
      <c r="AB1577" s="2" t="s">
        <v>10221</v>
      </c>
      <c r="AD1577" t="s">
        <v>10243</v>
      </c>
    </row>
    <row r="1578" spans="1:30" x14ac:dyDescent="0.2">
      <c r="A1578" t="s">
        <v>8920</v>
      </c>
      <c r="B1578" t="s">
        <v>8921</v>
      </c>
      <c r="D1578" t="e">
        <f>VLOOKUP(B1578,Sheet2!B:B, 1, FALSE)</f>
        <v>#N/A</v>
      </c>
      <c r="E1578" t="s">
        <v>8922</v>
      </c>
      <c r="F1578" t="s">
        <v>8923</v>
      </c>
      <c r="G1578" t="s">
        <v>27</v>
      </c>
      <c r="H1578" t="s">
        <v>28</v>
      </c>
      <c r="I1578" t="s">
        <v>29</v>
      </c>
      <c r="J1578" t="s">
        <v>30</v>
      </c>
      <c r="K1578" t="s">
        <v>10321</v>
      </c>
      <c r="M1578">
        <v>1100</v>
      </c>
      <c r="N1578">
        <v>1200</v>
      </c>
      <c r="P1578" t="s">
        <v>11083</v>
      </c>
      <c r="Q1578" t="s">
        <v>32</v>
      </c>
      <c r="R1578" t="s">
        <v>10222</v>
      </c>
      <c r="S1578" t="s">
        <v>191</v>
      </c>
      <c r="T1578" t="s">
        <v>7677</v>
      </c>
      <c r="W1578" t="s">
        <v>34</v>
      </c>
      <c r="X1578" t="s">
        <v>35</v>
      </c>
      <c r="Y1578" t="s">
        <v>8905</v>
      </c>
      <c r="Z1578" t="s">
        <v>8906</v>
      </c>
      <c r="AA1578" t="s">
        <v>10220</v>
      </c>
      <c r="AB1578" s="2" t="s">
        <v>10221</v>
      </c>
      <c r="AD1578" t="s">
        <v>10243</v>
      </c>
    </row>
    <row r="1579" spans="1:30" x14ac:dyDescent="0.2">
      <c r="A1579" t="s">
        <v>8924</v>
      </c>
      <c r="B1579" t="s">
        <v>8925</v>
      </c>
      <c r="D1579" t="e">
        <f>VLOOKUP(B1579,Sheet2!B:B, 1, FALSE)</f>
        <v>#N/A</v>
      </c>
      <c r="E1579" t="s">
        <v>8926</v>
      </c>
      <c r="F1579" t="s">
        <v>8927</v>
      </c>
      <c r="G1579" t="s">
        <v>27</v>
      </c>
      <c r="H1579" t="s">
        <v>28</v>
      </c>
      <c r="I1579" t="s">
        <v>29</v>
      </c>
      <c r="J1579" t="s">
        <v>30</v>
      </c>
      <c r="K1579" t="s">
        <v>10333</v>
      </c>
      <c r="M1579">
        <v>1300</v>
      </c>
      <c r="N1579">
        <v>1500</v>
      </c>
      <c r="Q1579" t="s">
        <v>32</v>
      </c>
      <c r="R1579" t="s">
        <v>10222</v>
      </c>
      <c r="S1579" t="s">
        <v>191</v>
      </c>
      <c r="T1579" t="s">
        <v>4183</v>
      </c>
      <c r="W1579" t="s">
        <v>34</v>
      </c>
      <c r="X1579" t="s">
        <v>35</v>
      </c>
      <c r="Y1579" t="s">
        <v>8928</v>
      </c>
      <c r="Z1579" t="s">
        <v>8929</v>
      </c>
      <c r="AA1579" t="s">
        <v>10220</v>
      </c>
      <c r="AB1579" s="2" t="s">
        <v>10221</v>
      </c>
      <c r="AD1579" t="s">
        <v>10243</v>
      </c>
    </row>
    <row r="1580" spans="1:30" x14ac:dyDescent="0.2">
      <c r="A1580" t="s">
        <v>8930</v>
      </c>
      <c r="B1580" t="s">
        <v>8931</v>
      </c>
      <c r="D1580" t="e">
        <f>VLOOKUP(B1580,Sheet2!B:B, 1, FALSE)</f>
        <v>#N/A</v>
      </c>
      <c r="E1580" t="s">
        <v>8932</v>
      </c>
      <c r="F1580" t="s">
        <v>8933</v>
      </c>
      <c r="G1580" t="s">
        <v>27</v>
      </c>
      <c r="H1580" t="s">
        <v>28</v>
      </c>
      <c r="I1580" t="s">
        <v>29</v>
      </c>
      <c r="J1580" t="s">
        <v>30</v>
      </c>
      <c r="K1580" t="s">
        <v>10331</v>
      </c>
      <c r="M1580">
        <v>1000</v>
      </c>
      <c r="N1580">
        <v>1100</v>
      </c>
      <c r="Q1580" t="s">
        <v>32</v>
      </c>
      <c r="R1580" t="s">
        <v>10222</v>
      </c>
      <c r="S1580" t="s">
        <v>191</v>
      </c>
      <c r="W1580" t="s">
        <v>34</v>
      </c>
      <c r="X1580" t="s">
        <v>35</v>
      </c>
      <c r="Y1580" t="s">
        <v>8934</v>
      </c>
      <c r="Z1580" t="s">
        <v>8935</v>
      </c>
      <c r="AA1580" t="s">
        <v>10220</v>
      </c>
      <c r="AB1580" s="2" t="s">
        <v>10221</v>
      </c>
      <c r="AD1580" t="s">
        <v>10243</v>
      </c>
    </row>
    <row r="1581" spans="1:30" x14ac:dyDescent="0.2">
      <c r="A1581" t="s">
        <v>8936</v>
      </c>
      <c r="B1581" t="s">
        <v>8937</v>
      </c>
      <c r="D1581" t="str">
        <f>VLOOKUP(B1581,Sheet2!B:B, 1, FALSE)</f>
        <v>lewis_t338</v>
      </c>
      <c r="E1581" t="s">
        <v>8938</v>
      </c>
      <c r="F1581" t="s">
        <v>8939</v>
      </c>
      <c r="G1581" t="s">
        <v>27</v>
      </c>
      <c r="H1581" t="s">
        <v>28</v>
      </c>
      <c r="I1581" t="s">
        <v>29</v>
      </c>
      <c r="J1581" t="s">
        <v>30</v>
      </c>
      <c r="K1581" t="s">
        <v>11146</v>
      </c>
      <c r="M1581">
        <v>1000</v>
      </c>
      <c r="N1581">
        <v>1500</v>
      </c>
      <c r="O1581" t="s">
        <v>8940</v>
      </c>
      <c r="P1581" t="s">
        <v>11084</v>
      </c>
      <c r="Q1581" t="s">
        <v>32</v>
      </c>
      <c r="R1581" t="s">
        <v>10222</v>
      </c>
      <c r="S1581" t="s">
        <v>191</v>
      </c>
      <c r="T1581" t="s">
        <v>4458</v>
      </c>
      <c r="W1581" t="s">
        <v>34</v>
      </c>
      <c r="X1581" t="s">
        <v>35</v>
      </c>
      <c r="Y1581" t="s">
        <v>8941</v>
      </c>
      <c r="Z1581" t="s">
        <v>7342</v>
      </c>
      <c r="AA1581" t="s">
        <v>10220</v>
      </c>
      <c r="AB1581" s="2" t="s">
        <v>10221</v>
      </c>
      <c r="AD1581" t="s">
        <v>10243</v>
      </c>
    </row>
    <row r="1582" spans="1:30" x14ac:dyDescent="0.2">
      <c r="A1582" t="s">
        <v>8942</v>
      </c>
      <c r="B1582" t="s">
        <v>8943</v>
      </c>
      <c r="D1582" t="e">
        <f>VLOOKUP(B1582,Sheet2!B:B, 1, FALSE)</f>
        <v>#N/A</v>
      </c>
      <c r="E1582" t="s">
        <v>8944</v>
      </c>
      <c r="F1582" t="s">
        <v>8945</v>
      </c>
      <c r="G1582" t="s">
        <v>27</v>
      </c>
      <c r="H1582" t="s">
        <v>28</v>
      </c>
      <c r="I1582" t="s">
        <v>29</v>
      </c>
      <c r="J1582" t="s">
        <v>30</v>
      </c>
      <c r="K1582" t="s">
        <v>10321</v>
      </c>
      <c r="M1582">
        <v>1100</v>
      </c>
      <c r="N1582">
        <v>1200</v>
      </c>
      <c r="Q1582" t="s">
        <v>32</v>
      </c>
      <c r="R1582" t="s">
        <v>10222</v>
      </c>
      <c r="S1582" t="s">
        <v>191</v>
      </c>
      <c r="T1582" t="s">
        <v>7677</v>
      </c>
      <c r="W1582" t="s">
        <v>34</v>
      </c>
      <c r="X1582" t="s">
        <v>35</v>
      </c>
      <c r="Y1582" t="s">
        <v>8946</v>
      </c>
      <c r="Z1582" t="s">
        <v>8947</v>
      </c>
      <c r="AA1582" t="s">
        <v>10220</v>
      </c>
      <c r="AB1582" s="2" t="s">
        <v>10221</v>
      </c>
      <c r="AD1582" t="s">
        <v>10243</v>
      </c>
    </row>
    <row r="1583" spans="1:30" x14ac:dyDescent="0.2">
      <c r="A1583" t="s">
        <v>8948</v>
      </c>
      <c r="B1583" t="s">
        <v>8949</v>
      </c>
      <c r="D1583" t="e">
        <f>VLOOKUP(B1583,Sheet2!B:B, 1, FALSE)</f>
        <v>#N/A</v>
      </c>
      <c r="E1583" t="s">
        <v>8950</v>
      </c>
      <c r="F1583" t="s">
        <v>8951</v>
      </c>
      <c r="G1583" t="s">
        <v>27</v>
      </c>
      <c r="H1583" t="s">
        <v>28</v>
      </c>
      <c r="I1583" t="s">
        <v>29</v>
      </c>
      <c r="J1583" t="s">
        <v>30</v>
      </c>
      <c r="K1583" t="s">
        <v>10337</v>
      </c>
      <c r="M1583">
        <v>1150</v>
      </c>
      <c r="N1583">
        <v>1200</v>
      </c>
      <c r="O1583" t="s">
        <v>8952</v>
      </c>
      <c r="P1583" t="s">
        <v>11085</v>
      </c>
      <c r="Q1583" t="s">
        <v>32</v>
      </c>
      <c r="R1583" t="s">
        <v>10222</v>
      </c>
      <c r="S1583" t="s">
        <v>191</v>
      </c>
      <c r="W1583" t="s">
        <v>34</v>
      </c>
      <c r="X1583" t="s">
        <v>35</v>
      </c>
      <c r="Y1583" t="s">
        <v>8953</v>
      </c>
      <c r="Z1583" t="s">
        <v>8947</v>
      </c>
      <c r="AA1583" t="s">
        <v>10220</v>
      </c>
      <c r="AB1583" s="2" t="s">
        <v>10221</v>
      </c>
      <c r="AD1583" t="s">
        <v>10243</v>
      </c>
    </row>
    <row r="1584" spans="1:30" x14ac:dyDescent="0.2">
      <c r="A1584" t="s">
        <v>8954</v>
      </c>
      <c r="B1584" t="s">
        <v>8955</v>
      </c>
      <c r="D1584" t="e">
        <f>VLOOKUP(B1584,Sheet2!B:B, 1, FALSE)</f>
        <v>#N/A</v>
      </c>
      <c r="E1584" t="s">
        <v>8956</v>
      </c>
      <c r="F1584" t="s">
        <v>8957</v>
      </c>
      <c r="G1584" t="s">
        <v>27</v>
      </c>
      <c r="H1584" t="s">
        <v>28</v>
      </c>
      <c r="I1584" t="s">
        <v>29</v>
      </c>
      <c r="J1584" t="s">
        <v>30</v>
      </c>
      <c r="K1584" t="s">
        <v>10337</v>
      </c>
      <c r="M1584">
        <v>1150</v>
      </c>
      <c r="N1584">
        <v>1200</v>
      </c>
      <c r="P1584" t="s">
        <v>11085</v>
      </c>
      <c r="Q1584" t="s">
        <v>32</v>
      </c>
      <c r="R1584" t="s">
        <v>10222</v>
      </c>
      <c r="S1584" t="s">
        <v>191</v>
      </c>
      <c r="T1584" t="s">
        <v>7677</v>
      </c>
      <c r="W1584" t="s">
        <v>34</v>
      </c>
      <c r="X1584" t="s">
        <v>35</v>
      </c>
      <c r="Y1584" t="s">
        <v>8958</v>
      </c>
      <c r="Z1584" t="s">
        <v>8947</v>
      </c>
      <c r="AA1584" t="s">
        <v>10220</v>
      </c>
      <c r="AB1584" s="2" t="s">
        <v>10221</v>
      </c>
      <c r="AD1584" t="s">
        <v>10243</v>
      </c>
    </row>
    <row r="1585" spans="1:30" x14ac:dyDescent="0.2">
      <c r="A1585" t="s">
        <v>8959</v>
      </c>
      <c r="B1585" t="s">
        <v>8960</v>
      </c>
      <c r="D1585" t="e">
        <f>VLOOKUP(B1585,Sheet2!B:B, 1, FALSE)</f>
        <v>#N/A</v>
      </c>
      <c r="E1585" t="s">
        <v>8961</v>
      </c>
      <c r="F1585" t="s">
        <v>8962</v>
      </c>
      <c r="G1585" t="s">
        <v>27</v>
      </c>
      <c r="H1585" t="s">
        <v>28</v>
      </c>
      <c r="I1585" t="s">
        <v>29</v>
      </c>
      <c r="J1585" t="s">
        <v>30</v>
      </c>
      <c r="K1585" t="s">
        <v>10323</v>
      </c>
      <c r="M1585">
        <v>1200</v>
      </c>
      <c r="N1585">
        <v>1300</v>
      </c>
      <c r="O1585" t="s">
        <v>8963</v>
      </c>
      <c r="Q1585" t="s">
        <v>32</v>
      </c>
      <c r="R1585" t="s">
        <v>10222</v>
      </c>
      <c r="S1585" t="s">
        <v>191</v>
      </c>
      <c r="T1585" t="s">
        <v>4183</v>
      </c>
      <c r="W1585" t="s">
        <v>34</v>
      </c>
      <c r="X1585" t="s">
        <v>35</v>
      </c>
      <c r="Y1585" t="s">
        <v>8964</v>
      </c>
      <c r="Z1585" t="s">
        <v>8965</v>
      </c>
      <c r="AA1585" t="s">
        <v>10220</v>
      </c>
      <c r="AB1585" s="2" t="s">
        <v>10221</v>
      </c>
      <c r="AD1585" t="s">
        <v>10243</v>
      </c>
    </row>
    <row r="1586" spans="1:30" x14ac:dyDescent="0.2">
      <c r="A1586" t="s">
        <v>8966</v>
      </c>
      <c r="B1586" t="s">
        <v>8967</v>
      </c>
      <c r="D1586" t="e">
        <f>VLOOKUP(B1586,Sheet2!B:B, 1, FALSE)</f>
        <v>#N/A</v>
      </c>
      <c r="E1586" t="s">
        <v>8968</v>
      </c>
      <c r="F1586" t="s">
        <v>8969</v>
      </c>
      <c r="G1586" t="s">
        <v>27</v>
      </c>
      <c r="H1586" t="s">
        <v>28</v>
      </c>
      <c r="I1586" t="s">
        <v>29</v>
      </c>
      <c r="J1586" t="s">
        <v>30</v>
      </c>
      <c r="K1586" t="s">
        <v>10322</v>
      </c>
      <c r="M1586">
        <v>1300</v>
      </c>
      <c r="N1586">
        <v>1400</v>
      </c>
      <c r="O1586" t="s">
        <v>8970</v>
      </c>
      <c r="P1586" t="s">
        <v>11086</v>
      </c>
      <c r="Q1586" t="s">
        <v>32</v>
      </c>
      <c r="R1586" t="s">
        <v>10222</v>
      </c>
      <c r="S1586" t="s">
        <v>191</v>
      </c>
      <c r="T1586" t="s">
        <v>4183</v>
      </c>
      <c r="W1586" t="s">
        <v>34</v>
      </c>
      <c r="X1586" t="s">
        <v>35</v>
      </c>
      <c r="Y1586" t="s">
        <v>8971</v>
      </c>
      <c r="Z1586" t="s">
        <v>8972</v>
      </c>
      <c r="AA1586" t="s">
        <v>10220</v>
      </c>
      <c r="AB1586" s="2" t="s">
        <v>10221</v>
      </c>
      <c r="AD1586" t="s">
        <v>10243</v>
      </c>
    </row>
    <row r="1587" spans="1:30" x14ac:dyDescent="0.2">
      <c r="A1587" t="s">
        <v>8973</v>
      </c>
      <c r="B1587" t="s">
        <v>8974</v>
      </c>
      <c r="D1587" t="e">
        <f>VLOOKUP(B1587,Sheet2!B:B, 1, FALSE)</f>
        <v>#N/A</v>
      </c>
      <c r="E1587" t="s">
        <v>8975</v>
      </c>
      <c r="F1587" t="s">
        <v>8976</v>
      </c>
      <c r="G1587" t="s">
        <v>27</v>
      </c>
      <c r="H1587" t="s">
        <v>28</v>
      </c>
      <c r="I1587" t="s">
        <v>29</v>
      </c>
      <c r="J1587" t="s">
        <v>30</v>
      </c>
      <c r="K1587" t="s">
        <v>10333</v>
      </c>
      <c r="M1587">
        <v>1300</v>
      </c>
      <c r="N1587">
        <v>1500</v>
      </c>
      <c r="O1587" t="s">
        <v>8977</v>
      </c>
      <c r="P1587" t="s">
        <v>11087</v>
      </c>
      <c r="Q1587" t="s">
        <v>32</v>
      </c>
      <c r="R1587" t="s">
        <v>10222</v>
      </c>
      <c r="S1587" t="s">
        <v>72</v>
      </c>
      <c r="T1587" t="s">
        <v>4183</v>
      </c>
      <c r="W1587" t="s">
        <v>34</v>
      </c>
      <c r="X1587" t="s">
        <v>35</v>
      </c>
      <c r="Y1587" t="s">
        <v>8978</v>
      </c>
      <c r="Z1587" t="s">
        <v>8979</v>
      </c>
      <c r="AA1587" t="s">
        <v>10220</v>
      </c>
      <c r="AB1587" s="2" t="s">
        <v>10221</v>
      </c>
      <c r="AD1587" t="s">
        <v>10243</v>
      </c>
    </row>
    <row r="1588" spans="1:30" x14ac:dyDescent="0.2">
      <c r="A1588" t="s">
        <v>8980</v>
      </c>
      <c r="B1588" t="s">
        <v>8981</v>
      </c>
      <c r="D1588" t="e">
        <f>VLOOKUP(B1588,Sheet2!B:B, 1, FALSE)</f>
        <v>#N/A</v>
      </c>
      <c r="E1588" t="s">
        <v>8982</v>
      </c>
      <c r="F1588" t="s">
        <v>8983</v>
      </c>
      <c r="G1588" t="s">
        <v>27</v>
      </c>
      <c r="H1588" t="s">
        <v>28</v>
      </c>
      <c r="I1588" t="s">
        <v>29</v>
      </c>
      <c r="J1588" t="s">
        <v>30</v>
      </c>
      <c r="K1588" t="s">
        <v>10333</v>
      </c>
      <c r="M1588">
        <v>1300</v>
      </c>
      <c r="N1588">
        <v>1500</v>
      </c>
      <c r="P1588" t="s">
        <v>11088</v>
      </c>
      <c r="Q1588" t="s">
        <v>32</v>
      </c>
      <c r="R1588" t="s">
        <v>10222</v>
      </c>
      <c r="S1588" t="s">
        <v>191</v>
      </c>
      <c r="T1588" t="s">
        <v>4183</v>
      </c>
      <c r="W1588" t="s">
        <v>34</v>
      </c>
      <c r="X1588" t="s">
        <v>35</v>
      </c>
      <c r="Y1588" t="s">
        <v>8984</v>
      </c>
      <c r="Z1588" t="s">
        <v>8985</v>
      </c>
      <c r="AA1588" t="s">
        <v>10220</v>
      </c>
      <c r="AB1588" s="2" t="s">
        <v>10221</v>
      </c>
      <c r="AD1588" t="s">
        <v>10243</v>
      </c>
    </row>
    <row r="1589" spans="1:30" x14ac:dyDescent="0.2">
      <c r="A1589" t="s">
        <v>8986</v>
      </c>
      <c r="B1589" t="s">
        <v>8987</v>
      </c>
      <c r="D1589" t="e">
        <f>VLOOKUP(B1589,Sheet2!B:B, 1, FALSE)</f>
        <v>#N/A</v>
      </c>
      <c r="E1589" t="s">
        <v>8988</v>
      </c>
      <c r="F1589" t="s">
        <v>8989</v>
      </c>
      <c r="G1589" t="s">
        <v>27</v>
      </c>
      <c r="H1589" t="s">
        <v>28</v>
      </c>
      <c r="I1589" t="s">
        <v>29</v>
      </c>
      <c r="J1589" t="s">
        <v>30</v>
      </c>
      <c r="K1589" t="s">
        <v>10333</v>
      </c>
      <c r="M1589">
        <v>1300</v>
      </c>
      <c r="N1589">
        <v>1500</v>
      </c>
      <c r="O1589" t="s">
        <v>8990</v>
      </c>
      <c r="Q1589" t="s">
        <v>32</v>
      </c>
      <c r="R1589" t="s">
        <v>10222</v>
      </c>
      <c r="S1589" t="s">
        <v>191</v>
      </c>
      <c r="T1589" t="s">
        <v>4183</v>
      </c>
      <c r="W1589" t="s">
        <v>34</v>
      </c>
      <c r="X1589" t="s">
        <v>35</v>
      </c>
      <c r="Y1589" t="s">
        <v>8991</v>
      </c>
      <c r="Z1589" t="s">
        <v>8985</v>
      </c>
      <c r="AA1589" t="s">
        <v>10220</v>
      </c>
      <c r="AB1589" s="2" t="s">
        <v>10221</v>
      </c>
      <c r="AD1589" t="s">
        <v>10243</v>
      </c>
    </row>
    <row r="1590" spans="1:30" x14ac:dyDescent="0.2">
      <c r="A1590" t="s">
        <v>8992</v>
      </c>
      <c r="B1590" t="s">
        <v>8993</v>
      </c>
      <c r="D1590" t="e">
        <f>VLOOKUP(B1590,Sheet2!B:B, 1, FALSE)</f>
        <v>#N/A</v>
      </c>
      <c r="E1590" t="s">
        <v>8994</v>
      </c>
      <c r="F1590" t="s">
        <v>8995</v>
      </c>
      <c r="G1590" t="s">
        <v>27</v>
      </c>
      <c r="H1590" t="s">
        <v>28</v>
      </c>
      <c r="I1590" t="s">
        <v>29</v>
      </c>
      <c r="J1590" t="s">
        <v>30</v>
      </c>
      <c r="K1590" t="s">
        <v>10333</v>
      </c>
      <c r="M1590">
        <v>1300</v>
      </c>
      <c r="N1590">
        <v>1500</v>
      </c>
      <c r="O1590" t="s">
        <v>8996</v>
      </c>
      <c r="Q1590" t="s">
        <v>32</v>
      </c>
      <c r="R1590" t="s">
        <v>10222</v>
      </c>
      <c r="S1590" t="s">
        <v>191</v>
      </c>
      <c r="T1590" t="s">
        <v>4183</v>
      </c>
      <c r="W1590" t="s">
        <v>34</v>
      </c>
      <c r="X1590" t="s">
        <v>35</v>
      </c>
      <c r="Y1590" t="s">
        <v>8997</v>
      </c>
      <c r="Z1590" t="s">
        <v>8985</v>
      </c>
      <c r="AA1590" t="s">
        <v>10220</v>
      </c>
      <c r="AB1590" s="2" t="s">
        <v>10221</v>
      </c>
      <c r="AD1590" t="s">
        <v>10243</v>
      </c>
    </row>
    <row r="1591" spans="1:30" x14ac:dyDescent="0.2">
      <c r="A1591" t="s">
        <v>8998</v>
      </c>
      <c r="B1591" t="s">
        <v>8999</v>
      </c>
      <c r="D1591" t="e">
        <f>VLOOKUP(B1591,Sheet2!B:B, 1, FALSE)</f>
        <v>#N/A</v>
      </c>
      <c r="E1591" t="s">
        <v>9000</v>
      </c>
      <c r="F1591" t="s">
        <v>9001</v>
      </c>
      <c r="G1591" t="s">
        <v>27</v>
      </c>
      <c r="H1591" t="s">
        <v>28</v>
      </c>
      <c r="I1591" t="s">
        <v>29</v>
      </c>
      <c r="J1591" t="s">
        <v>30</v>
      </c>
      <c r="K1591" t="s">
        <v>10324</v>
      </c>
      <c r="M1591">
        <v>1400</v>
      </c>
      <c r="N1591">
        <v>1500</v>
      </c>
      <c r="P1591" t="s">
        <v>11089</v>
      </c>
      <c r="Q1591" t="s">
        <v>32</v>
      </c>
      <c r="R1591" t="s">
        <v>10222</v>
      </c>
      <c r="S1591" t="s">
        <v>191</v>
      </c>
      <c r="T1591" t="s">
        <v>4183</v>
      </c>
      <c r="W1591" t="s">
        <v>34</v>
      </c>
      <c r="X1591" t="s">
        <v>35</v>
      </c>
      <c r="Y1591" t="s">
        <v>9002</v>
      </c>
      <c r="Z1591" t="s">
        <v>9003</v>
      </c>
      <c r="AA1591" t="s">
        <v>10220</v>
      </c>
      <c r="AB1591" s="2" t="s">
        <v>10221</v>
      </c>
      <c r="AD1591" t="s">
        <v>10243</v>
      </c>
    </row>
    <row r="1592" spans="1:30" x14ac:dyDescent="0.2">
      <c r="A1592" t="s">
        <v>9004</v>
      </c>
      <c r="B1592" t="s">
        <v>9005</v>
      </c>
      <c r="D1592" t="e">
        <f>VLOOKUP(B1592,Sheet2!B:B, 1, FALSE)</f>
        <v>#N/A</v>
      </c>
      <c r="E1592" t="s">
        <v>9006</v>
      </c>
      <c r="F1592" t="s">
        <v>9007</v>
      </c>
      <c r="G1592" t="s">
        <v>27</v>
      </c>
      <c r="H1592" t="s">
        <v>28</v>
      </c>
      <c r="I1592" t="s">
        <v>29</v>
      </c>
      <c r="J1592" t="s">
        <v>30</v>
      </c>
      <c r="K1592" t="s">
        <v>10324</v>
      </c>
      <c r="M1592">
        <v>1400</v>
      </c>
      <c r="N1592">
        <v>1500</v>
      </c>
      <c r="O1592" t="s">
        <v>9008</v>
      </c>
      <c r="Q1592" t="s">
        <v>32</v>
      </c>
      <c r="R1592" t="s">
        <v>10222</v>
      </c>
      <c r="S1592" t="s">
        <v>191</v>
      </c>
      <c r="T1592" t="s">
        <v>4183</v>
      </c>
      <c r="W1592" t="s">
        <v>34</v>
      </c>
      <c r="X1592" t="s">
        <v>35</v>
      </c>
      <c r="Y1592" t="s">
        <v>9009</v>
      </c>
      <c r="Z1592" t="s">
        <v>9003</v>
      </c>
      <c r="AA1592" t="s">
        <v>10220</v>
      </c>
      <c r="AB1592" s="2" t="s">
        <v>10221</v>
      </c>
      <c r="AD1592" t="s">
        <v>10243</v>
      </c>
    </row>
    <row r="1593" spans="1:30" x14ac:dyDescent="0.2">
      <c r="A1593" t="s">
        <v>9010</v>
      </c>
      <c r="B1593" t="s">
        <v>9011</v>
      </c>
      <c r="D1593" t="str">
        <f>VLOOKUP(B1593,Sheet2!B:B, 1, FALSE)</f>
        <v>lewis_t350</v>
      </c>
      <c r="E1593" t="s">
        <v>9012</v>
      </c>
      <c r="F1593" t="s">
        <v>9013</v>
      </c>
      <c r="G1593" t="s">
        <v>27</v>
      </c>
      <c r="H1593" t="s">
        <v>28</v>
      </c>
      <c r="I1593" t="s">
        <v>29</v>
      </c>
      <c r="J1593" t="s">
        <v>30</v>
      </c>
      <c r="K1593" t="s">
        <v>11146</v>
      </c>
      <c r="M1593">
        <v>1000</v>
      </c>
      <c r="N1593">
        <v>1500</v>
      </c>
      <c r="O1593" t="s">
        <v>8722</v>
      </c>
      <c r="Q1593" t="s">
        <v>32</v>
      </c>
      <c r="R1593" t="s">
        <v>10222</v>
      </c>
      <c r="S1593" t="s">
        <v>191</v>
      </c>
      <c r="T1593" t="s">
        <v>4183</v>
      </c>
      <c r="W1593" t="s">
        <v>34</v>
      </c>
      <c r="X1593" t="s">
        <v>35</v>
      </c>
      <c r="Y1593" t="s">
        <v>9014</v>
      </c>
      <c r="Z1593" t="s">
        <v>7342</v>
      </c>
      <c r="AA1593" t="s">
        <v>10220</v>
      </c>
      <c r="AB1593" s="2" t="s">
        <v>10221</v>
      </c>
      <c r="AD1593" t="s">
        <v>10243</v>
      </c>
    </row>
    <row r="1594" spans="1:30" x14ac:dyDescent="0.2">
      <c r="A1594" t="s">
        <v>9015</v>
      </c>
      <c r="B1594" t="s">
        <v>9016</v>
      </c>
      <c r="D1594" t="e">
        <f>VLOOKUP(B1594,Sheet2!B:B, 1, FALSE)</f>
        <v>#N/A</v>
      </c>
      <c r="E1594" t="s">
        <v>9017</v>
      </c>
      <c r="F1594" t="s">
        <v>9018</v>
      </c>
      <c r="G1594" t="s">
        <v>27</v>
      </c>
      <c r="H1594" t="s">
        <v>28</v>
      </c>
      <c r="I1594" t="s">
        <v>29</v>
      </c>
      <c r="J1594" t="s">
        <v>30</v>
      </c>
      <c r="K1594" t="s">
        <v>10324</v>
      </c>
      <c r="M1594">
        <v>1400</v>
      </c>
      <c r="N1594">
        <v>1500</v>
      </c>
      <c r="P1594" t="s">
        <v>11090</v>
      </c>
      <c r="Q1594" t="s">
        <v>32</v>
      </c>
      <c r="R1594" t="s">
        <v>10222</v>
      </c>
      <c r="S1594" t="s">
        <v>191</v>
      </c>
      <c r="T1594" t="s">
        <v>4183</v>
      </c>
      <c r="W1594" t="s">
        <v>34</v>
      </c>
      <c r="X1594" t="s">
        <v>35</v>
      </c>
      <c r="Y1594" t="s">
        <v>9019</v>
      </c>
      <c r="Z1594" t="s">
        <v>9003</v>
      </c>
      <c r="AA1594" t="s">
        <v>10220</v>
      </c>
      <c r="AB1594" s="2" t="s">
        <v>10221</v>
      </c>
      <c r="AD1594" t="s">
        <v>10243</v>
      </c>
    </row>
    <row r="1595" spans="1:30" x14ac:dyDescent="0.2">
      <c r="A1595" t="s">
        <v>9020</v>
      </c>
      <c r="B1595" t="s">
        <v>9021</v>
      </c>
      <c r="D1595" t="str">
        <f>VLOOKUP(B1595,Sheet2!B:B, 1, FALSE)</f>
        <v>lewis_t352</v>
      </c>
      <c r="E1595" t="s">
        <v>9022</v>
      </c>
      <c r="F1595" t="s">
        <v>9023</v>
      </c>
      <c r="G1595" t="s">
        <v>27</v>
      </c>
      <c r="H1595" t="s">
        <v>28</v>
      </c>
      <c r="I1595" t="s">
        <v>29</v>
      </c>
      <c r="J1595" t="s">
        <v>30</v>
      </c>
      <c r="K1595" t="s">
        <v>11146</v>
      </c>
      <c r="M1595">
        <v>1000</v>
      </c>
      <c r="N1595">
        <v>1500</v>
      </c>
      <c r="P1595" t="s">
        <v>11090</v>
      </c>
      <c r="Q1595" t="s">
        <v>32</v>
      </c>
      <c r="R1595" t="s">
        <v>10222</v>
      </c>
      <c r="S1595" t="s">
        <v>191</v>
      </c>
      <c r="W1595" t="s">
        <v>34</v>
      </c>
      <c r="X1595" t="s">
        <v>35</v>
      </c>
      <c r="Y1595" t="s">
        <v>9024</v>
      </c>
      <c r="Z1595" t="s">
        <v>9003</v>
      </c>
      <c r="AA1595" t="s">
        <v>10220</v>
      </c>
      <c r="AB1595" s="2" t="s">
        <v>10221</v>
      </c>
      <c r="AD1595" t="s">
        <v>10243</v>
      </c>
    </row>
    <row r="1596" spans="1:30" x14ac:dyDescent="0.2">
      <c r="A1596" t="s">
        <v>9025</v>
      </c>
      <c r="B1596" t="s">
        <v>9026</v>
      </c>
      <c r="D1596" t="e">
        <f>VLOOKUP(B1596,Sheet2!B:B, 1, FALSE)</f>
        <v>#N/A</v>
      </c>
      <c r="E1596" t="s">
        <v>9027</v>
      </c>
      <c r="F1596" t="s">
        <v>9028</v>
      </c>
      <c r="G1596" t="s">
        <v>27</v>
      </c>
      <c r="H1596" t="s">
        <v>28</v>
      </c>
      <c r="I1596" t="s">
        <v>29</v>
      </c>
      <c r="J1596" t="s">
        <v>30</v>
      </c>
      <c r="K1596" t="s">
        <v>10324</v>
      </c>
      <c r="M1596">
        <v>1400</v>
      </c>
      <c r="N1596">
        <v>1500</v>
      </c>
      <c r="P1596" t="s">
        <v>11090</v>
      </c>
      <c r="Q1596" t="s">
        <v>32</v>
      </c>
      <c r="R1596" t="s">
        <v>10222</v>
      </c>
      <c r="S1596" t="s">
        <v>191</v>
      </c>
      <c r="T1596" t="s">
        <v>4183</v>
      </c>
      <c r="W1596" t="s">
        <v>34</v>
      </c>
      <c r="X1596" t="s">
        <v>35</v>
      </c>
      <c r="Y1596" t="s">
        <v>9029</v>
      </c>
      <c r="Z1596" t="s">
        <v>9003</v>
      </c>
      <c r="AA1596" t="s">
        <v>10220</v>
      </c>
      <c r="AB1596" s="2" t="s">
        <v>10221</v>
      </c>
      <c r="AD1596" t="s">
        <v>10243</v>
      </c>
    </row>
    <row r="1597" spans="1:30" x14ac:dyDescent="0.2">
      <c r="A1597" t="s">
        <v>9030</v>
      </c>
      <c r="B1597" t="s">
        <v>9031</v>
      </c>
      <c r="D1597" t="e">
        <f>VLOOKUP(B1597,Sheet2!B:B, 1, FALSE)</f>
        <v>#N/A</v>
      </c>
      <c r="E1597" t="s">
        <v>9032</v>
      </c>
      <c r="F1597" t="s">
        <v>9033</v>
      </c>
      <c r="G1597" t="s">
        <v>27</v>
      </c>
      <c r="H1597" t="s">
        <v>28</v>
      </c>
      <c r="I1597" t="s">
        <v>29</v>
      </c>
      <c r="J1597" t="s">
        <v>30</v>
      </c>
      <c r="K1597" t="s">
        <v>10324</v>
      </c>
      <c r="M1597">
        <v>1400</v>
      </c>
      <c r="N1597">
        <v>1500</v>
      </c>
      <c r="P1597" t="s">
        <v>11090</v>
      </c>
      <c r="Q1597" t="s">
        <v>32</v>
      </c>
      <c r="R1597" t="s">
        <v>10222</v>
      </c>
      <c r="S1597" t="s">
        <v>191</v>
      </c>
      <c r="T1597" t="s">
        <v>4183</v>
      </c>
      <c r="W1597" t="s">
        <v>34</v>
      </c>
      <c r="X1597" t="s">
        <v>35</v>
      </c>
      <c r="Y1597" t="s">
        <v>9034</v>
      </c>
      <c r="Z1597" t="s">
        <v>9035</v>
      </c>
      <c r="AA1597" t="s">
        <v>10220</v>
      </c>
      <c r="AB1597" s="2" t="s">
        <v>10221</v>
      </c>
      <c r="AD1597" t="s">
        <v>10243</v>
      </c>
    </row>
    <row r="1598" spans="1:30" x14ac:dyDescent="0.2">
      <c r="A1598" t="s">
        <v>9036</v>
      </c>
      <c r="B1598" t="s">
        <v>9037</v>
      </c>
      <c r="D1598" t="str">
        <f>VLOOKUP(B1598,Sheet2!B:B, 1, FALSE)</f>
        <v>lewis_t355</v>
      </c>
      <c r="E1598" t="s">
        <v>9038</v>
      </c>
      <c r="F1598" t="s">
        <v>9039</v>
      </c>
      <c r="G1598" t="s">
        <v>27</v>
      </c>
      <c r="H1598" t="s">
        <v>28</v>
      </c>
      <c r="I1598" t="s">
        <v>29</v>
      </c>
      <c r="J1598" t="s">
        <v>30</v>
      </c>
      <c r="K1598" t="s">
        <v>11146</v>
      </c>
      <c r="M1598">
        <v>1000</v>
      </c>
      <c r="N1598">
        <v>1500</v>
      </c>
      <c r="Q1598" t="s">
        <v>32</v>
      </c>
      <c r="R1598" t="s">
        <v>10222</v>
      </c>
      <c r="S1598" t="s">
        <v>191</v>
      </c>
      <c r="W1598" t="s">
        <v>34</v>
      </c>
      <c r="X1598" t="s">
        <v>35</v>
      </c>
      <c r="Y1598" t="s">
        <v>9040</v>
      </c>
      <c r="Z1598" t="s">
        <v>7342</v>
      </c>
      <c r="AA1598" t="s">
        <v>10220</v>
      </c>
      <c r="AB1598" s="2" t="s">
        <v>10221</v>
      </c>
      <c r="AD1598" t="s">
        <v>10243</v>
      </c>
    </row>
    <row r="1599" spans="1:30" x14ac:dyDescent="0.2">
      <c r="A1599" t="s">
        <v>9041</v>
      </c>
      <c r="B1599" t="s">
        <v>9042</v>
      </c>
      <c r="D1599" t="e">
        <f>VLOOKUP(B1599,Sheet2!B:B, 1, FALSE)</f>
        <v>#N/A</v>
      </c>
      <c r="E1599" t="s">
        <v>9043</v>
      </c>
      <c r="F1599" t="s">
        <v>9044</v>
      </c>
      <c r="G1599" t="s">
        <v>27</v>
      </c>
      <c r="H1599" t="s">
        <v>28</v>
      </c>
      <c r="I1599" t="s">
        <v>29</v>
      </c>
      <c r="J1599" t="s">
        <v>30</v>
      </c>
      <c r="K1599" t="s">
        <v>10324</v>
      </c>
      <c r="M1599">
        <v>1400</v>
      </c>
      <c r="N1599">
        <v>1500</v>
      </c>
      <c r="P1599" t="s">
        <v>11091</v>
      </c>
      <c r="Q1599" t="s">
        <v>32</v>
      </c>
      <c r="R1599" t="s">
        <v>10222</v>
      </c>
      <c r="S1599" t="s">
        <v>191</v>
      </c>
      <c r="T1599" t="s">
        <v>4183</v>
      </c>
      <c r="W1599" t="s">
        <v>34</v>
      </c>
      <c r="X1599" t="s">
        <v>35</v>
      </c>
      <c r="Y1599" t="s">
        <v>9045</v>
      </c>
      <c r="Z1599" t="s">
        <v>9003</v>
      </c>
      <c r="AA1599" t="s">
        <v>10220</v>
      </c>
      <c r="AB1599" s="2" t="s">
        <v>10221</v>
      </c>
      <c r="AD1599" t="s">
        <v>10243</v>
      </c>
    </row>
    <row r="1600" spans="1:30" x14ac:dyDescent="0.2">
      <c r="A1600" t="s">
        <v>9046</v>
      </c>
      <c r="B1600" t="s">
        <v>9047</v>
      </c>
      <c r="D1600" t="e">
        <f>VLOOKUP(B1600,Sheet2!B:B, 1, FALSE)</f>
        <v>#N/A</v>
      </c>
      <c r="E1600" t="s">
        <v>9048</v>
      </c>
      <c r="F1600" t="s">
        <v>9049</v>
      </c>
      <c r="G1600" t="s">
        <v>27</v>
      </c>
      <c r="H1600" t="s">
        <v>28</v>
      </c>
      <c r="I1600" t="s">
        <v>29</v>
      </c>
      <c r="J1600" t="s">
        <v>30</v>
      </c>
      <c r="K1600" t="s">
        <v>10324</v>
      </c>
      <c r="M1600">
        <v>1400</v>
      </c>
      <c r="N1600">
        <v>1500</v>
      </c>
      <c r="P1600" t="s">
        <v>11092</v>
      </c>
      <c r="Q1600" t="s">
        <v>32</v>
      </c>
      <c r="R1600" t="s">
        <v>10222</v>
      </c>
      <c r="S1600" t="s">
        <v>72</v>
      </c>
      <c r="W1600" t="s">
        <v>34</v>
      </c>
      <c r="X1600" t="s">
        <v>35</v>
      </c>
      <c r="Y1600" t="s">
        <v>9050</v>
      </c>
      <c r="Z1600" t="s">
        <v>9051</v>
      </c>
      <c r="AA1600" t="s">
        <v>10220</v>
      </c>
      <c r="AB1600" s="2" t="s">
        <v>10221</v>
      </c>
      <c r="AD1600" t="s">
        <v>10243</v>
      </c>
    </row>
    <row r="1601" spans="1:30" x14ac:dyDescent="0.2">
      <c r="A1601" t="s">
        <v>9052</v>
      </c>
      <c r="B1601" t="s">
        <v>9053</v>
      </c>
      <c r="D1601" t="e">
        <f>VLOOKUP(B1601,Sheet2!B:B, 1, FALSE)</f>
        <v>#N/A</v>
      </c>
      <c r="E1601" t="s">
        <v>9054</v>
      </c>
      <c r="F1601" t="s">
        <v>9055</v>
      </c>
      <c r="G1601" t="s">
        <v>27</v>
      </c>
      <c r="H1601" t="s">
        <v>28</v>
      </c>
      <c r="I1601" t="s">
        <v>29</v>
      </c>
      <c r="J1601" t="s">
        <v>30</v>
      </c>
      <c r="K1601" t="s">
        <v>10324</v>
      </c>
      <c r="M1601">
        <v>1400</v>
      </c>
      <c r="N1601">
        <v>1500</v>
      </c>
      <c r="P1601" t="s">
        <v>11093</v>
      </c>
      <c r="Q1601" t="s">
        <v>32</v>
      </c>
      <c r="R1601" t="s">
        <v>10222</v>
      </c>
      <c r="S1601" t="s">
        <v>72</v>
      </c>
      <c r="T1601" t="s">
        <v>4183</v>
      </c>
      <c r="W1601" t="s">
        <v>34</v>
      </c>
      <c r="X1601" t="s">
        <v>35</v>
      </c>
      <c r="Y1601" t="s">
        <v>9056</v>
      </c>
      <c r="Z1601" t="s">
        <v>9051</v>
      </c>
      <c r="AA1601" t="s">
        <v>10220</v>
      </c>
      <c r="AB1601" s="2" t="s">
        <v>10221</v>
      </c>
      <c r="AD1601" t="s">
        <v>10243</v>
      </c>
    </row>
    <row r="1602" spans="1:30" x14ac:dyDescent="0.2">
      <c r="A1602" t="s">
        <v>9057</v>
      </c>
      <c r="B1602" t="s">
        <v>9058</v>
      </c>
      <c r="D1602" t="e">
        <f>VLOOKUP(B1602,Sheet2!B:B, 1, FALSE)</f>
        <v>#N/A</v>
      </c>
      <c r="E1602" t="s">
        <v>9059</v>
      </c>
      <c r="F1602" t="s">
        <v>9060</v>
      </c>
      <c r="G1602" t="s">
        <v>27</v>
      </c>
      <c r="H1602" t="s">
        <v>28</v>
      </c>
      <c r="I1602" t="s">
        <v>29</v>
      </c>
      <c r="J1602" t="s">
        <v>30</v>
      </c>
      <c r="K1602" t="s">
        <v>10324</v>
      </c>
      <c r="M1602">
        <v>1400</v>
      </c>
      <c r="N1602">
        <v>1500</v>
      </c>
      <c r="P1602" t="s">
        <v>11094</v>
      </c>
      <c r="Q1602" t="s">
        <v>32</v>
      </c>
      <c r="R1602" t="s">
        <v>10222</v>
      </c>
      <c r="S1602" t="s">
        <v>191</v>
      </c>
      <c r="T1602" t="s">
        <v>4183</v>
      </c>
      <c r="W1602" t="s">
        <v>34</v>
      </c>
      <c r="X1602" t="s">
        <v>35</v>
      </c>
      <c r="Y1602" t="s">
        <v>9061</v>
      </c>
      <c r="Z1602" t="s">
        <v>9003</v>
      </c>
      <c r="AA1602" t="s">
        <v>10220</v>
      </c>
      <c r="AB1602" s="2" t="s">
        <v>10221</v>
      </c>
      <c r="AD1602" t="s">
        <v>10243</v>
      </c>
    </row>
    <row r="1603" spans="1:30" x14ac:dyDescent="0.2">
      <c r="A1603" t="s">
        <v>9062</v>
      </c>
      <c r="B1603" t="s">
        <v>9063</v>
      </c>
      <c r="D1603" t="e">
        <f>VLOOKUP(B1603,Sheet2!B:B, 1, FALSE)</f>
        <v>#N/A</v>
      </c>
      <c r="E1603" t="s">
        <v>9064</v>
      </c>
      <c r="F1603" t="s">
        <v>9065</v>
      </c>
      <c r="G1603" t="s">
        <v>27</v>
      </c>
      <c r="H1603" t="s">
        <v>28</v>
      </c>
      <c r="I1603" t="s">
        <v>29</v>
      </c>
      <c r="J1603" t="s">
        <v>30</v>
      </c>
      <c r="K1603" t="s">
        <v>10324</v>
      </c>
      <c r="M1603">
        <v>1400</v>
      </c>
      <c r="N1603">
        <v>1500</v>
      </c>
      <c r="P1603" t="s">
        <v>11094</v>
      </c>
      <c r="Q1603" t="s">
        <v>32</v>
      </c>
      <c r="R1603" t="s">
        <v>10222</v>
      </c>
      <c r="S1603" t="s">
        <v>191</v>
      </c>
      <c r="T1603" t="s">
        <v>4183</v>
      </c>
      <c r="W1603" t="s">
        <v>34</v>
      </c>
      <c r="X1603" t="s">
        <v>35</v>
      </c>
      <c r="Y1603" t="s">
        <v>9066</v>
      </c>
      <c r="Z1603" t="s">
        <v>9003</v>
      </c>
      <c r="AA1603" t="s">
        <v>10220</v>
      </c>
      <c r="AB1603" s="2" t="s">
        <v>10221</v>
      </c>
      <c r="AD1603" t="s">
        <v>10243</v>
      </c>
    </row>
    <row r="1604" spans="1:30" x14ac:dyDescent="0.2">
      <c r="A1604" t="s">
        <v>9067</v>
      </c>
      <c r="B1604" t="s">
        <v>9068</v>
      </c>
      <c r="D1604" t="e">
        <f>VLOOKUP(B1604,Sheet2!B:B, 1, FALSE)</f>
        <v>#N/A</v>
      </c>
      <c r="E1604" t="s">
        <v>9069</v>
      </c>
      <c r="F1604" t="s">
        <v>9070</v>
      </c>
      <c r="G1604" t="s">
        <v>27</v>
      </c>
      <c r="H1604" t="s">
        <v>28</v>
      </c>
      <c r="I1604" t="s">
        <v>29</v>
      </c>
      <c r="J1604" t="s">
        <v>30</v>
      </c>
      <c r="K1604" t="s">
        <v>10324</v>
      </c>
      <c r="M1604">
        <v>1400</v>
      </c>
      <c r="N1604">
        <v>1500</v>
      </c>
      <c r="P1604" t="s">
        <v>11093</v>
      </c>
      <c r="Q1604" t="s">
        <v>32</v>
      </c>
      <c r="R1604" t="s">
        <v>10222</v>
      </c>
      <c r="S1604" t="s">
        <v>191</v>
      </c>
      <c r="T1604" t="s">
        <v>4183</v>
      </c>
      <c r="W1604" t="s">
        <v>34</v>
      </c>
      <c r="X1604" t="s">
        <v>35</v>
      </c>
      <c r="Y1604" t="s">
        <v>9071</v>
      </c>
      <c r="Z1604" t="s">
        <v>9003</v>
      </c>
      <c r="AA1604" t="s">
        <v>10220</v>
      </c>
      <c r="AB1604" s="2" t="s">
        <v>10221</v>
      </c>
      <c r="AD1604" t="s">
        <v>10243</v>
      </c>
    </row>
    <row r="1605" spans="1:30" x14ac:dyDescent="0.2">
      <c r="A1605" t="s">
        <v>9072</v>
      </c>
      <c r="B1605" t="s">
        <v>9073</v>
      </c>
      <c r="D1605" t="e">
        <f>VLOOKUP(B1605,Sheet2!B:B, 1, FALSE)</f>
        <v>#N/A</v>
      </c>
      <c r="E1605" t="s">
        <v>9074</v>
      </c>
      <c r="F1605" t="s">
        <v>9075</v>
      </c>
      <c r="G1605" t="s">
        <v>27</v>
      </c>
      <c r="H1605" t="s">
        <v>28</v>
      </c>
      <c r="I1605" t="s">
        <v>29</v>
      </c>
      <c r="J1605" t="s">
        <v>30</v>
      </c>
      <c r="K1605" t="s">
        <v>10324</v>
      </c>
      <c r="M1605">
        <v>1400</v>
      </c>
      <c r="N1605">
        <v>1500</v>
      </c>
      <c r="P1605" t="s">
        <v>11095</v>
      </c>
      <c r="Q1605" t="s">
        <v>32</v>
      </c>
      <c r="R1605" t="s">
        <v>10222</v>
      </c>
      <c r="S1605" t="s">
        <v>72</v>
      </c>
      <c r="W1605" t="s">
        <v>34</v>
      </c>
      <c r="X1605" t="s">
        <v>35</v>
      </c>
      <c r="Y1605" t="s">
        <v>9076</v>
      </c>
      <c r="Z1605" t="s">
        <v>9051</v>
      </c>
      <c r="AA1605" t="s">
        <v>10220</v>
      </c>
      <c r="AB1605" s="2" t="s">
        <v>10221</v>
      </c>
      <c r="AD1605" t="s">
        <v>10243</v>
      </c>
    </row>
    <row r="1606" spans="1:30" x14ac:dyDescent="0.2">
      <c r="A1606" t="s">
        <v>9077</v>
      </c>
      <c r="B1606" t="s">
        <v>9078</v>
      </c>
      <c r="D1606" t="str">
        <f>VLOOKUP(B1606,Sheet2!B:B, 1, FALSE)</f>
        <v>lewis_t363</v>
      </c>
      <c r="E1606" t="s">
        <v>9079</v>
      </c>
      <c r="F1606" t="s">
        <v>9080</v>
      </c>
      <c r="G1606" t="s">
        <v>27</v>
      </c>
      <c r="H1606" t="s">
        <v>28</v>
      </c>
      <c r="I1606" t="s">
        <v>29</v>
      </c>
      <c r="J1606" t="s">
        <v>30</v>
      </c>
      <c r="K1606" t="s">
        <v>11146</v>
      </c>
      <c r="M1606">
        <v>1000</v>
      </c>
      <c r="N1606">
        <v>1500</v>
      </c>
      <c r="Q1606" t="s">
        <v>32</v>
      </c>
      <c r="R1606" t="s">
        <v>10222</v>
      </c>
      <c r="S1606" t="s">
        <v>191</v>
      </c>
      <c r="W1606" t="s">
        <v>34</v>
      </c>
      <c r="X1606" t="s">
        <v>35</v>
      </c>
      <c r="Y1606" t="s">
        <v>9081</v>
      </c>
      <c r="Z1606" t="s">
        <v>7342</v>
      </c>
      <c r="AA1606" t="s">
        <v>10220</v>
      </c>
      <c r="AB1606" s="2" t="s">
        <v>10221</v>
      </c>
      <c r="AD1606" t="s">
        <v>10243</v>
      </c>
    </row>
    <row r="1607" spans="1:30" x14ac:dyDescent="0.2">
      <c r="A1607" t="s">
        <v>9082</v>
      </c>
      <c r="B1607" t="s">
        <v>9083</v>
      </c>
      <c r="D1607" t="str">
        <f>VLOOKUP(B1607,Sheet2!B:B, 1, FALSE)</f>
        <v>lewis_t364</v>
      </c>
      <c r="E1607" t="s">
        <v>9084</v>
      </c>
      <c r="F1607" t="s">
        <v>9085</v>
      </c>
      <c r="G1607" t="s">
        <v>27</v>
      </c>
      <c r="H1607" t="s">
        <v>28</v>
      </c>
      <c r="I1607" t="s">
        <v>29</v>
      </c>
      <c r="J1607" t="s">
        <v>30</v>
      </c>
      <c r="K1607" t="s">
        <v>11146</v>
      </c>
      <c r="M1607">
        <v>1000</v>
      </c>
      <c r="N1607">
        <v>1500</v>
      </c>
      <c r="Q1607" t="s">
        <v>32</v>
      </c>
      <c r="R1607" t="s">
        <v>10222</v>
      </c>
      <c r="S1607" t="s">
        <v>191</v>
      </c>
      <c r="W1607" t="s">
        <v>34</v>
      </c>
      <c r="X1607" t="s">
        <v>35</v>
      </c>
      <c r="Y1607" t="s">
        <v>9086</v>
      </c>
      <c r="Z1607" t="s">
        <v>7342</v>
      </c>
      <c r="AA1607" t="s">
        <v>10220</v>
      </c>
      <c r="AB1607" s="2" t="s">
        <v>10221</v>
      </c>
      <c r="AD1607" t="s">
        <v>10243</v>
      </c>
    </row>
    <row r="1608" spans="1:30" x14ac:dyDescent="0.2">
      <c r="A1608" t="s">
        <v>9087</v>
      </c>
      <c r="B1608" t="s">
        <v>9088</v>
      </c>
      <c r="D1608" t="str">
        <f>VLOOKUP(B1608,Sheet2!B:B, 1, FALSE)</f>
        <v>lewis_t365</v>
      </c>
      <c r="E1608" t="s">
        <v>9089</v>
      </c>
      <c r="F1608" t="s">
        <v>9090</v>
      </c>
      <c r="G1608" t="s">
        <v>27</v>
      </c>
      <c r="H1608" t="s">
        <v>28</v>
      </c>
      <c r="I1608" t="s">
        <v>29</v>
      </c>
      <c r="J1608" t="s">
        <v>30</v>
      </c>
      <c r="K1608" t="s">
        <v>11146</v>
      </c>
      <c r="M1608">
        <v>1000</v>
      </c>
      <c r="N1608">
        <v>1500</v>
      </c>
      <c r="Q1608" t="s">
        <v>32</v>
      </c>
      <c r="R1608" t="s">
        <v>10222</v>
      </c>
      <c r="S1608" t="s">
        <v>191</v>
      </c>
      <c r="W1608" t="s">
        <v>34</v>
      </c>
      <c r="X1608" t="s">
        <v>35</v>
      </c>
      <c r="Y1608" t="s">
        <v>9091</v>
      </c>
      <c r="Z1608" t="s">
        <v>7342</v>
      </c>
      <c r="AA1608" t="s">
        <v>10220</v>
      </c>
      <c r="AB1608" s="2" t="s">
        <v>10221</v>
      </c>
      <c r="AD1608" t="s">
        <v>10243</v>
      </c>
    </row>
    <row r="1609" spans="1:30" x14ac:dyDescent="0.2">
      <c r="A1609" t="s">
        <v>9092</v>
      </c>
      <c r="B1609" t="s">
        <v>9093</v>
      </c>
      <c r="D1609" t="str">
        <f>VLOOKUP(B1609,Sheet2!B:B, 1, FALSE)</f>
        <v>lewis_t366</v>
      </c>
      <c r="E1609" t="s">
        <v>9094</v>
      </c>
      <c r="F1609" t="s">
        <v>9095</v>
      </c>
      <c r="G1609" t="s">
        <v>27</v>
      </c>
      <c r="H1609" t="s">
        <v>28</v>
      </c>
      <c r="I1609" t="s">
        <v>29</v>
      </c>
      <c r="J1609" t="s">
        <v>30</v>
      </c>
      <c r="K1609" t="s">
        <v>11146</v>
      </c>
      <c r="M1609">
        <v>1000</v>
      </c>
      <c r="N1609">
        <v>1500</v>
      </c>
      <c r="Q1609" t="s">
        <v>32</v>
      </c>
      <c r="R1609" t="s">
        <v>10222</v>
      </c>
      <c r="S1609" t="s">
        <v>191</v>
      </c>
      <c r="W1609" t="s">
        <v>34</v>
      </c>
      <c r="X1609" t="s">
        <v>35</v>
      </c>
      <c r="Y1609" t="s">
        <v>9096</v>
      </c>
      <c r="Z1609" t="s">
        <v>7342</v>
      </c>
      <c r="AA1609" t="s">
        <v>10220</v>
      </c>
      <c r="AB1609" s="2" t="s">
        <v>10221</v>
      </c>
      <c r="AD1609" t="s">
        <v>10243</v>
      </c>
    </row>
    <row r="1610" spans="1:30" x14ac:dyDescent="0.2">
      <c r="A1610" t="s">
        <v>9097</v>
      </c>
      <c r="B1610" t="s">
        <v>9098</v>
      </c>
      <c r="D1610" t="str">
        <f>VLOOKUP(B1610,Sheet2!B:B, 1, FALSE)</f>
        <v>lewis_t367</v>
      </c>
      <c r="E1610" t="s">
        <v>9099</v>
      </c>
      <c r="F1610" t="s">
        <v>9100</v>
      </c>
      <c r="G1610" t="s">
        <v>27</v>
      </c>
      <c r="H1610" t="s">
        <v>28</v>
      </c>
      <c r="I1610" t="s">
        <v>29</v>
      </c>
      <c r="J1610" t="s">
        <v>30</v>
      </c>
      <c r="K1610" t="s">
        <v>11146</v>
      </c>
      <c r="M1610">
        <v>1000</v>
      </c>
      <c r="N1610">
        <v>1500</v>
      </c>
      <c r="Q1610" t="s">
        <v>32</v>
      </c>
      <c r="R1610" t="s">
        <v>10222</v>
      </c>
      <c r="S1610" t="s">
        <v>191</v>
      </c>
      <c r="W1610" t="s">
        <v>34</v>
      </c>
      <c r="X1610" t="s">
        <v>35</v>
      </c>
      <c r="Y1610" t="s">
        <v>9101</v>
      </c>
      <c r="Z1610" t="s">
        <v>7342</v>
      </c>
      <c r="AA1610" t="s">
        <v>10220</v>
      </c>
      <c r="AB1610" s="2" t="s">
        <v>10221</v>
      </c>
      <c r="AD1610" t="s">
        <v>10243</v>
      </c>
    </row>
    <row r="1611" spans="1:30" x14ac:dyDescent="0.2">
      <c r="A1611" t="s">
        <v>9102</v>
      </c>
      <c r="B1611" t="s">
        <v>9103</v>
      </c>
      <c r="D1611" t="e">
        <f>VLOOKUP(B1611,Sheet2!B:B, 1, FALSE)</f>
        <v>#N/A</v>
      </c>
      <c r="E1611" t="s">
        <v>9104</v>
      </c>
      <c r="F1611" t="s">
        <v>9105</v>
      </c>
      <c r="G1611" t="s">
        <v>27</v>
      </c>
      <c r="H1611" t="s">
        <v>28</v>
      </c>
      <c r="I1611" t="s">
        <v>29</v>
      </c>
      <c r="J1611" t="s">
        <v>30</v>
      </c>
      <c r="K1611" t="s">
        <v>10324</v>
      </c>
      <c r="M1611">
        <v>1400</v>
      </c>
      <c r="N1611">
        <v>1500</v>
      </c>
      <c r="Q1611" t="s">
        <v>32</v>
      </c>
      <c r="R1611" t="s">
        <v>10222</v>
      </c>
      <c r="S1611" t="s">
        <v>191</v>
      </c>
      <c r="T1611" t="s">
        <v>4183</v>
      </c>
      <c r="W1611" t="s">
        <v>34</v>
      </c>
      <c r="X1611" t="s">
        <v>35</v>
      </c>
      <c r="Y1611" t="s">
        <v>9106</v>
      </c>
      <c r="Z1611" t="s">
        <v>9003</v>
      </c>
      <c r="AA1611" t="s">
        <v>10220</v>
      </c>
      <c r="AB1611" s="2" t="s">
        <v>10221</v>
      </c>
      <c r="AD1611" t="s">
        <v>10243</v>
      </c>
    </row>
    <row r="1612" spans="1:30" x14ac:dyDescent="0.2">
      <c r="A1612" t="s">
        <v>9107</v>
      </c>
      <c r="B1612" t="s">
        <v>9108</v>
      </c>
      <c r="D1612" t="e">
        <f>VLOOKUP(B1612,Sheet2!B:B, 1, FALSE)</f>
        <v>#N/A</v>
      </c>
      <c r="E1612" t="s">
        <v>9109</v>
      </c>
      <c r="F1612" t="s">
        <v>9110</v>
      </c>
      <c r="G1612" t="s">
        <v>27</v>
      </c>
      <c r="H1612" t="s">
        <v>28</v>
      </c>
      <c r="I1612" t="s">
        <v>29</v>
      </c>
      <c r="J1612" t="s">
        <v>30</v>
      </c>
      <c r="K1612" t="s">
        <v>10324</v>
      </c>
      <c r="M1612">
        <v>1400</v>
      </c>
      <c r="N1612">
        <v>1500</v>
      </c>
      <c r="P1612" t="s">
        <v>11096</v>
      </c>
      <c r="Q1612" t="s">
        <v>32</v>
      </c>
      <c r="R1612" t="s">
        <v>10222</v>
      </c>
      <c r="S1612" t="s">
        <v>72</v>
      </c>
      <c r="T1612" t="s">
        <v>4183</v>
      </c>
      <c r="W1612" t="s">
        <v>34</v>
      </c>
      <c r="X1612" t="s">
        <v>35</v>
      </c>
      <c r="Y1612" t="s">
        <v>9111</v>
      </c>
      <c r="Z1612" t="s">
        <v>9112</v>
      </c>
      <c r="AA1612" t="s">
        <v>10220</v>
      </c>
      <c r="AB1612" s="2" t="s">
        <v>10221</v>
      </c>
      <c r="AD1612" t="s">
        <v>10243</v>
      </c>
    </row>
    <row r="1613" spans="1:30" x14ac:dyDescent="0.2">
      <c r="A1613" t="s">
        <v>9113</v>
      </c>
      <c r="B1613" t="s">
        <v>9114</v>
      </c>
      <c r="D1613" t="e">
        <f>VLOOKUP(B1613,Sheet2!B:B, 1, FALSE)</f>
        <v>#N/A</v>
      </c>
      <c r="E1613" t="s">
        <v>9115</v>
      </c>
      <c r="F1613" t="s">
        <v>9116</v>
      </c>
      <c r="G1613" t="s">
        <v>27</v>
      </c>
      <c r="H1613" t="s">
        <v>28</v>
      </c>
      <c r="I1613" t="s">
        <v>29</v>
      </c>
      <c r="J1613" t="s">
        <v>30</v>
      </c>
      <c r="K1613" t="s">
        <v>10338</v>
      </c>
      <c r="M1613">
        <v>900</v>
      </c>
      <c r="N1613">
        <v>1000</v>
      </c>
      <c r="P1613" t="s">
        <v>11097</v>
      </c>
      <c r="Q1613" t="s">
        <v>32</v>
      </c>
      <c r="R1613" t="s">
        <v>10222</v>
      </c>
      <c r="S1613" t="s">
        <v>191</v>
      </c>
      <c r="T1613" t="s">
        <v>4458</v>
      </c>
      <c r="W1613" t="s">
        <v>34</v>
      </c>
      <c r="X1613" t="s">
        <v>35</v>
      </c>
      <c r="Y1613" t="s">
        <v>9117</v>
      </c>
      <c r="Z1613" t="s">
        <v>9118</v>
      </c>
      <c r="AA1613" t="s">
        <v>10220</v>
      </c>
      <c r="AB1613" s="2" t="s">
        <v>10221</v>
      </c>
      <c r="AD1613" t="s">
        <v>10243</v>
      </c>
    </row>
    <row r="1614" spans="1:30" x14ac:dyDescent="0.2">
      <c r="A1614" t="s">
        <v>9119</v>
      </c>
      <c r="B1614" t="s">
        <v>9120</v>
      </c>
      <c r="D1614" t="e">
        <f>VLOOKUP(B1614,Sheet2!B:B, 1, FALSE)</f>
        <v>#N/A</v>
      </c>
      <c r="E1614" t="s">
        <v>9121</v>
      </c>
      <c r="F1614" t="s">
        <v>9122</v>
      </c>
      <c r="G1614" t="s">
        <v>27</v>
      </c>
      <c r="H1614" t="s">
        <v>28</v>
      </c>
      <c r="I1614" t="s">
        <v>29</v>
      </c>
      <c r="J1614" t="s">
        <v>30</v>
      </c>
      <c r="K1614" t="s">
        <v>10326</v>
      </c>
      <c r="M1614">
        <v>1200</v>
      </c>
      <c r="N1614">
        <v>1400</v>
      </c>
      <c r="P1614" t="s">
        <v>11098</v>
      </c>
      <c r="Q1614" t="s">
        <v>32</v>
      </c>
      <c r="R1614" t="s">
        <v>10222</v>
      </c>
      <c r="S1614" t="s">
        <v>191</v>
      </c>
      <c r="T1614" t="s">
        <v>4183</v>
      </c>
      <c r="W1614" t="s">
        <v>34</v>
      </c>
      <c r="X1614" t="s">
        <v>35</v>
      </c>
      <c r="Y1614" t="s">
        <v>9123</v>
      </c>
      <c r="Z1614" t="s">
        <v>9124</v>
      </c>
      <c r="AA1614" t="s">
        <v>10220</v>
      </c>
      <c r="AB1614" s="2" t="s">
        <v>10221</v>
      </c>
      <c r="AD1614" t="s">
        <v>10243</v>
      </c>
    </row>
    <row r="1615" spans="1:30" x14ac:dyDescent="0.2">
      <c r="A1615" t="s">
        <v>9125</v>
      </c>
      <c r="B1615" t="s">
        <v>9126</v>
      </c>
      <c r="D1615" t="e">
        <f>VLOOKUP(B1615,Sheet2!B:B, 1, FALSE)</f>
        <v>#N/A</v>
      </c>
      <c r="E1615" t="s">
        <v>9127</v>
      </c>
      <c r="F1615" t="s">
        <v>9128</v>
      </c>
      <c r="G1615" t="s">
        <v>27</v>
      </c>
      <c r="H1615" t="s">
        <v>28</v>
      </c>
      <c r="I1615" t="s">
        <v>29</v>
      </c>
      <c r="J1615" t="s">
        <v>30</v>
      </c>
      <c r="K1615" t="s">
        <v>10325</v>
      </c>
      <c r="M1615">
        <v>1100</v>
      </c>
      <c r="N1615">
        <v>1300</v>
      </c>
      <c r="Q1615" t="s">
        <v>32</v>
      </c>
      <c r="R1615" t="s">
        <v>10222</v>
      </c>
      <c r="S1615" t="s">
        <v>191</v>
      </c>
      <c r="W1615" t="s">
        <v>34</v>
      </c>
      <c r="X1615" t="s">
        <v>35</v>
      </c>
      <c r="Y1615" t="s">
        <v>9129</v>
      </c>
      <c r="Z1615" t="s">
        <v>9130</v>
      </c>
      <c r="AA1615" t="s">
        <v>10220</v>
      </c>
      <c r="AB1615" s="2" t="s">
        <v>10221</v>
      </c>
      <c r="AD1615" t="s">
        <v>10243</v>
      </c>
    </row>
    <row r="1616" spans="1:30" x14ac:dyDescent="0.2">
      <c r="A1616" t="s">
        <v>9131</v>
      </c>
      <c r="B1616" t="s">
        <v>9132</v>
      </c>
      <c r="D1616" t="e">
        <f>VLOOKUP(B1616,Sheet2!B:B, 1, FALSE)</f>
        <v>#N/A</v>
      </c>
      <c r="E1616" t="s">
        <v>9133</v>
      </c>
      <c r="F1616" t="s">
        <v>9134</v>
      </c>
      <c r="G1616" t="s">
        <v>27</v>
      </c>
      <c r="H1616" t="s">
        <v>28</v>
      </c>
      <c r="I1616" t="s">
        <v>29</v>
      </c>
      <c r="J1616" t="s">
        <v>30</v>
      </c>
      <c r="K1616" t="s">
        <v>10326</v>
      </c>
      <c r="M1616">
        <v>1200</v>
      </c>
      <c r="N1616">
        <v>1400</v>
      </c>
      <c r="Q1616" t="s">
        <v>32</v>
      </c>
      <c r="R1616" t="s">
        <v>10222</v>
      </c>
      <c r="S1616" t="s">
        <v>536</v>
      </c>
      <c r="T1616" t="s">
        <v>4183</v>
      </c>
      <c r="W1616" t="s">
        <v>34</v>
      </c>
      <c r="X1616" t="s">
        <v>35</v>
      </c>
      <c r="Y1616" t="s">
        <v>9135</v>
      </c>
      <c r="Z1616" t="s">
        <v>9136</v>
      </c>
      <c r="AA1616" t="s">
        <v>10220</v>
      </c>
      <c r="AB1616" s="2" t="s">
        <v>10221</v>
      </c>
      <c r="AD1616" t="s">
        <v>10243</v>
      </c>
    </row>
    <row r="1617" spans="1:30" x14ac:dyDescent="0.2">
      <c r="A1617" t="s">
        <v>9137</v>
      </c>
      <c r="B1617" t="s">
        <v>9138</v>
      </c>
      <c r="D1617" t="e">
        <f>VLOOKUP(B1617,Sheet2!B:B, 1, FALSE)</f>
        <v>#N/A</v>
      </c>
      <c r="E1617" t="s">
        <v>9139</v>
      </c>
      <c r="F1617" t="s">
        <v>9140</v>
      </c>
      <c r="G1617" t="s">
        <v>27</v>
      </c>
      <c r="H1617" t="s">
        <v>28</v>
      </c>
      <c r="I1617" t="s">
        <v>29</v>
      </c>
      <c r="J1617" t="s">
        <v>30</v>
      </c>
      <c r="K1617" t="s">
        <v>10326</v>
      </c>
      <c r="M1617">
        <v>1200</v>
      </c>
      <c r="N1617">
        <v>1400</v>
      </c>
      <c r="Q1617" t="s">
        <v>32</v>
      </c>
      <c r="R1617" t="s">
        <v>10222</v>
      </c>
      <c r="S1617" t="s">
        <v>536</v>
      </c>
      <c r="T1617" t="s">
        <v>4183</v>
      </c>
      <c r="W1617" t="s">
        <v>34</v>
      </c>
      <c r="X1617" t="s">
        <v>35</v>
      </c>
      <c r="Y1617" t="s">
        <v>9141</v>
      </c>
      <c r="Z1617" t="s">
        <v>9136</v>
      </c>
      <c r="AA1617" t="s">
        <v>10220</v>
      </c>
      <c r="AB1617" s="2" t="s">
        <v>10221</v>
      </c>
      <c r="AD1617" t="s">
        <v>10243</v>
      </c>
    </row>
    <row r="1618" spans="1:30" x14ac:dyDescent="0.2">
      <c r="A1618" t="s">
        <v>9142</v>
      </c>
      <c r="B1618" t="s">
        <v>9143</v>
      </c>
      <c r="D1618" t="str">
        <f>VLOOKUP(B1618,Sheet2!B:B, 1, FALSE)</f>
        <v>lewis_t375</v>
      </c>
      <c r="E1618" t="s">
        <v>9144</v>
      </c>
      <c r="F1618" t="s">
        <v>9145</v>
      </c>
      <c r="G1618" t="s">
        <v>27</v>
      </c>
      <c r="H1618" t="s">
        <v>28</v>
      </c>
      <c r="I1618" t="s">
        <v>29</v>
      </c>
      <c r="J1618" t="s">
        <v>30</v>
      </c>
      <c r="K1618">
        <v>1300</v>
      </c>
      <c r="L1618">
        <v>1300</v>
      </c>
      <c r="P1618" t="s">
        <v>11099</v>
      </c>
      <c r="Q1618" t="s">
        <v>32</v>
      </c>
      <c r="R1618" t="s">
        <v>10222</v>
      </c>
      <c r="S1618" t="s">
        <v>191</v>
      </c>
      <c r="T1618" t="s">
        <v>4183</v>
      </c>
      <c r="W1618" t="s">
        <v>34</v>
      </c>
      <c r="X1618" t="s">
        <v>35</v>
      </c>
      <c r="Y1618" t="s">
        <v>9146</v>
      </c>
      <c r="Z1618" t="s">
        <v>9147</v>
      </c>
      <c r="AA1618" t="s">
        <v>10220</v>
      </c>
      <c r="AB1618" s="2" t="s">
        <v>10221</v>
      </c>
      <c r="AD1618" t="s">
        <v>10243</v>
      </c>
    </row>
    <row r="1619" spans="1:30" x14ac:dyDescent="0.2">
      <c r="A1619" t="s">
        <v>9148</v>
      </c>
      <c r="B1619" t="s">
        <v>9149</v>
      </c>
      <c r="D1619" t="e">
        <f>VLOOKUP(B1619,Sheet2!B:B, 1, FALSE)</f>
        <v>#N/A</v>
      </c>
      <c r="E1619" t="s">
        <v>9150</v>
      </c>
      <c r="F1619" t="s">
        <v>9151</v>
      </c>
      <c r="G1619" t="s">
        <v>27</v>
      </c>
      <c r="H1619" t="s">
        <v>28</v>
      </c>
      <c r="I1619" t="s">
        <v>29</v>
      </c>
      <c r="J1619" t="s">
        <v>30</v>
      </c>
      <c r="K1619" t="s">
        <v>10325</v>
      </c>
      <c r="M1619">
        <v>1100</v>
      </c>
      <c r="N1619">
        <v>1300</v>
      </c>
      <c r="Q1619" t="s">
        <v>32</v>
      </c>
      <c r="R1619" t="s">
        <v>10222</v>
      </c>
      <c r="S1619" t="s">
        <v>191</v>
      </c>
      <c r="T1619" t="s">
        <v>7677</v>
      </c>
      <c r="W1619" t="s">
        <v>34</v>
      </c>
      <c r="X1619" t="s">
        <v>35</v>
      </c>
      <c r="Y1619" t="s">
        <v>9152</v>
      </c>
      <c r="Z1619" t="s">
        <v>9153</v>
      </c>
      <c r="AA1619" t="s">
        <v>10220</v>
      </c>
      <c r="AB1619" s="2" t="s">
        <v>10221</v>
      </c>
      <c r="AD1619" t="s">
        <v>10243</v>
      </c>
    </row>
    <row r="1620" spans="1:30" x14ac:dyDescent="0.2">
      <c r="A1620" t="s">
        <v>9154</v>
      </c>
      <c r="B1620" t="s">
        <v>9155</v>
      </c>
      <c r="D1620" t="e">
        <f>VLOOKUP(B1620,Sheet2!B:B, 1, FALSE)</f>
        <v>#N/A</v>
      </c>
      <c r="E1620" t="s">
        <v>9156</v>
      </c>
      <c r="F1620" t="s">
        <v>9157</v>
      </c>
      <c r="G1620" t="s">
        <v>27</v>
      </c>
      <c r="H1620" t="s">
        <v>28</v>
      </c>
      <c r="I1620" t="s">
        <v>29</v>
      </c>
      <c r="J1620" t="s">
        <v>30</v>
      </c>
      <c r="K1620" t="s">
        <v>10331</v>
      </c>
      <c r="M1620">
        <v>1000</v>
      </c>
      <c r="N1620">
        <v>1100</v>
      </c>
      <c r="P1620" t="s">
        <v>11100</v>
      </c>
      <c r="Q1620" t="s">
        <v>32</v>
      </c>
      <c r="R1620" t="s">
        <v>10222</v>
      </c>
      <c r="S1620" t="s">
        <v>2077</v>
      </c>
      <c r="T1620" t="s">
        <v>4458</v>
      </c>
      <c r="W1620" t="s">
        <v>34</v>
      </c>
      <c r="X1620" t="s">
        <v>35</v>
      </c>
      <c r="Y1620" t="s">
        <v>7625</v>
      </c>
      <c r="Z1620" t="s">
        <v>9158</v>
      </c>
      <c r="AA1620" t="s">
        <v>10220</v>
      </c>
      <c r="AB1620" s="2" t="s">
        <v>10221</v>
      </c>
      <c r="AD1620" t="s">
        <v>10243</v>
      </c>
    </row>
    <row r="1621" spans="1:30" x14ac:dyDescent="0.2">
      <c r="A1621" t="s">
        <v>9159</v>
      </c>
      <c r="B1621" t="s">
        <v>9160</v>
      </c>
      <c r="D1621" t="e">
        <f>VLOOKUP(B1621,Sheet2!B:B, 1, FALSE)</f>
        <v>#N/A</v>
      </c>
      <c r="E1621" t="s">
        <v>9161</v>
      </c>
      <c r="F1621" t="s">
        <v>9162</v>
      </c>
      <c r="G1621" t="s">
        <v>27</v>
      </c>
      <c r="H1621" t="s">
        <v>28</v>
      </c>
      <c r="I1621" t="s">
        <v>29</v>
      </c>
      <c r="J1621" t="s">
        <v>30</v>
      </c>
      <c r="K1621" t="s">
        <v>10336</v>
      </c>
      <c r="M1621">
        <v>1000</v>
      </c>
      <c r="N1621">
        <v>1200</v>
      </c>
      <c r="Q1621" t="s">
        <v>32</v>
      </c>
      <c r="R1621" t="s">
        <v>10222</v>
      </c>
      <c r="S1621" t="s">
        <v>536</v>
      </c>
      <c r="T1621" t="s">
        <v>4458</v>
      </c>
      <c r="W1621" t="s">
        <v>34</v>
      </c>
      <c r="X1621" t="s">
        <v>35</v>
      </c>
      <c r="Y1621" t="s">
        <v>9163</v>
      </c>
      <c r="Z1621" t="s">
        <v>9164</v>
      </c>
      <c r="AA1621" t="s">
        <v>10220</v>
      </c>
      <c r="AB1621" s="2" t="s">
        <v>10221</v>
      </c>
      <c r="AD1621" t="s">
        <v>10243</v>
      </c>
    </row>
    <row r="1622" spans="1:30" x14ac:dyDescent="0.2">
      <c r="A1622" t="s">
        <v>9165</v>
      </c>
      <c r="B1622" t="s">
        <v>9166</v>
      </c>
      <c r="D1622" t="e">
        <f>VLOOKUP(B1622,Sheet2!B:B, 1, FALSE)</f>
        <v>#N/A</v>
      </c>
      <c r="E1622" t="s">
        <v>9167</v>
      </c>
      <c r="F1622" t="s">
        <v>9168</v>
      </c>
      <c r="G1622" t="s">
        <v>27</v>
      </c>
      <c r="H1622" t="s">
        <v>28</v>
      </c>
      <c r="I1622" t="s">
        <v>29</v>
      </c>
      <c r="J1622" t="s">
        <v>30</v>
      </c>
      <c r="K1622" t="s">
        <v>10336</v>
      </c>
      <c r="M1622">
        <v>1000</v>
      </c>
      <c r="N1622">
        <v>1200</v>
      </c>
      <c r="Q1622" t="s">
        <v>32</v>
      </c>
      <c r="R1622" t="s">
        <v>10222</v>
      </c>
      <c r="S1622" t="s">
        <v>191</v>
      </c>
      <c r="T1622" t="s">
        <v>4458</v>
      </c>
      <c r="W1622" t="s">
        <v>34</v>
      </c>
      <c r="X1622" t="s">
        <v>35</v>
      </c>
      <c r="Y1622" t="s">
        <v>9169</v>
      </c>
      <c r="Z1622" t="s">
        <v>9170</v>
      </c>
      <c r="AA1622" t="s">
        <v>10220</v>
      </c>
      <c r="AB1622" s="2" t="s">
        <v>10221</v>
      </c>
      <c r="AD1622" t="s">
        <v>10243</v>
      </c>
    </row>
    <row r="1623" spans="1:30" x14ac:dyDescent="0.2">
      <c r="A1623" t="s">
        <v>9171</v>
      </c>
      <c r="B1623" t="s">
        <v>9172</v>
      </c>
      <c r="D1623" t="e">
        <f>VLOOKUP(B1623,Sheet2!B:B, 1, FALSE)</f>
        <v>#N/A</v>
      </c>
      <c r="E1623" t="s">
        <v>9173</v>
      </c>
      <c r="F1623" t="s">
        <v>9174</v>
      </c>
      <c r="G1623" t="s">
        <v>27</v>
      </c>
      <c r="H1623" t="s">
        <v>28</v>
      </c>
      <c r="I1623" t="s">
        <v>29</v>
      </c>
      <c r="J1623" t="s">
        <v>30</v>
      </c>
      <c r="K1623" t="s">
        <v>10323</v>
      </c>
      <c r="M1623">
        <v>1200</v>
      </c>
      <c r="N1623">
        <v>1300</v>
      </c>
      <c r="P1623" t="s">
        <v>9175</v>
      </c>
      <c r="Q1623" t="s">
        <v>32</v>
      </c>
      <c r="R1623" t="s">
        <v>10222</v>
      </c>
      <c r="S1623" t="s">
        <v>191</v>
      </c>
      <c r="T1623" t="s">
        <v>4183</v>
      </c>
      <c r="W1623" t="s">
        <v>34</v>
      </c>
      <c r="X1623" t="s">
        <v>35</v>
      </c>
      <c r="Y1623" t="s">
        <v>9176</v>
      </c>
      <c r="Z1623" t="s">
        <v>9177</v>
      </c>
      <c r="AA1623" t="s">
        <v>10220</v>
      </c>
      <c r="AB1623" s="2" t="s">
        <v>10221</v>
      </c>
      <c r="AD1623" t="s">
        <v>10243</v>
      </c>
    </row>
    <row r="1624" spans="1:30" x14ac:dyDescent="0.2">
      <c r="A1624" t="s">
        <v>9178</v>
      </c>
      <c r="B1624" t="s">
        <v>9179</v>
      </c>
      <c r="D1624" t="e">
        <f>VLOOKUP(B1624,Sheet2!B:B, 1, FALSE)</f>
        <v>#N/A</v>
      </c>
      <c r="E1624" t="s">
        <v>9180</v>
      </c>
      <c r="F1624" t="s">
        <v>9181</v>
      </c>
      <c r="G1624" t="s">
        <v>27</v>
      </c>
      <c r="H1624" t="s">
        <v>28</v>
      </c>
      <c r="I1624" t="s">
        <v>29</v>
      </c>
      <c r="J1624" t="s">
        <v>30</v>
      </c>
      <c r="K1624" t="s">
        <v>10323</v>
      </c>
      <c r="M1624">
        <v>1200</v>
      </c>
      <c r="N1624">
        <v>1300</v>
      </c>
      <c r="P1624" t="s">
        <v>11101</v>
      </c>
      <c r="Q1624" t="s">
        <v>32</v>
      </c>
      <c r="R1624" t="s">
        <v>10222</v>
      </c>
      <c r="S1624" t="s">
        <v>191</v>
      </c>
      <c r="T1624" t="s">
        <v>4183</v>
      </c>
      <c r="W1624" t="s">
        <v>34</v>
      </c>
      <c r="X1624" t="s">
        <v>35</v>
      </c>
      <c r="Y1624" t="s">
        <v>9182</v>
      </c>
      <c r="Z1624" t="s">
        <v>9177</v>
      </c>
      <c r="AA1624" t="s">
        <v>10220</v>
      </c>
      <c r="AB1624" s="2" t="s">
        <v>10221</v>
      </c>
      <c r="AD1624" t="s">
        <v>10243</v>
      </c>
    </row>
    <row r="1625" spans="1:30" x14ac:dyDescent="0.2">
      <c r="A1625" t="s">
        <v>9183</v>
      </c>
      <c r="B1625" t="s">
        <v>9184</v>
      </c>
      <c r="D1625" t="e">
        <f>VLOOKUP(B1625,Sheet2!B:B, 1, FALSE)</f>
        <v>#N/A</v>
      </c>
      <c r="E1625" t="s">
        <v>9185</v>
      </c>
      <c r="F1625" t="s">
        <v>9186</v>
      </c>
      <c r="G1625" t="s">
        <v>27</v>
      </c>
      <c r="H1625" t="s">
        <v>28</v>
      </c>
      <c r="I1625" t="s">
        <v>29</v>
      </c>
      <c r="J1625" t="s">
        <v>30</v>
      </c>
      <c r="K1625" t="s">
        <v>10331</v>
      </c>
      <c r="M1625">
        <v>1000</v>
      </c>
      <c r="N1625">
        <v>1100</v>
      </c>
      <c r="Q1625" t="s">
        <v>32</v>
      </c>
      <c r="R1625" t="s">
        <v>10222</v>
      </c>
      <c r="S1625" t="s">
        <v>191</v>
      </c>
      <c r="T1625" t="s">
        <v>4458</v>
      </c>
      <c r="W1625" t="s">
        <v>34</v>
      </c>
      <c r="X1625" t="s">
        <v>35</v>
      </c>
      <c r="Y1625" t="s">
        <v>9187</v>
      </c>
      <c r="Z1625" t="s">
        <v>9188</v>
      </c>
      <c r="AA1625" t="s">
        <v>10220</v>
      </c>
      <c r="AB1625" s="2" t="s">
        <v>10221</v>
      </c>
      <c r="AD1625" t="s">
        <v>10243</v>
      </c>
    </row>
    <row r="1626" spans="1:30" x14ac:dyDescent="0.2">
      <c r="A1626" t="s">
        <v>9189</v>
      </c>
      <c r="B1626" t="s">
        <v>9190</v>
      </c>
      <c r="D1626" t="e">
        <f>VLOOKUP(B1626,Sheet2!B:B, 1, FALSE)</f>
        <v>#N/A</v>
      </c>
      <c r="E1626" t="s">
        <v>9191</v>
      </c>
      <c r="F1626" t="s">
        <v>9192</v>
      </c>
      <c r="G1626" t="s">
        <v>27</v>
      </c>
      <c r="H1626" t="s">
        <v>28</v>
      </c>
      <c r="I1626" t="s">
        <v>29</v>
      </c>
      <c r="J1626" t="s">
        <v>30</v>
      </c>
      <c r="K1626" t="s">
        <v>10326</v>
      </c>
      <c r="M1626">
        <v>1200</v>
      </c>
      <c r="N1626">
        <v>1400</v>
      </c>
      <c r="Q1626" t="s">
        <v>32</v>
      </c>
      <c r="R1626" t="s">
        <v>10222</v>
      </c>
      <c r="S1626" t="s">
        <v>191</v>
      </c>
      <c r="T1626" t="s">
        <v>9193</v>
      </c>
      <c r="W1626" t="s">
        <v>34</v>
      </c>
      <c r="X1626" t="s">
        <v>35</v>
      </c>
      <c r="Y1626" t="s">
        <v>9194</v>
      </c>
      <c r="Z1626" t="s">
        <v>9195</v>
      </c>
      <c r="AA1626" t="s">
        <v>10220</v>
      </c>
      <c r="AB1626" s="2" t="s">
        <v>10221</v>
      </c>
      <c r="AD1626" t="s">
        <v>10243</v>
      </c>
    </row>
    <row r="1627" spans="1:30" x14ac:dyDescent="0.2">
      <c r="A1627" t="s">
        <v>9196</v>
      </c>
      <c r="B1627" t="s">
        <v>9197</v>
      </c>
      <c r="D1627" t="e">
        <f>VLOOKUP(B1627,Sheet2!B:B, 1, FALSE)</f>
        <v>#N/A</v>
      </c>
      <c r="E1627" t="s">
        <v>9198</v>
      </c>
      <c r="F1627" t="s">
        <v>9199</v>
      </c>
      <c r="G1627" t="s">
        <v>27</v>
      </c>
      <c r="H1627" t="s">
        <v>28</v>
      </c>
      <c r="I1627" t="s">
        <v>29</v>
      </c>
      <c r="J1627" t="s">
        <v>30</v>
      </c>
      <c r="K1627" t="s">
        <v>10326</v>
      </c>
      <c r="M1627">
        <v>1200</v>
      </c>
      <c r="N1627">
        <v>1400</v>
      </c>
      <c r="P1627" t="s">
        <v>11102</v>
      </c>
      <c r="Q1627" t="s">
        <v>32</v>
      </c>
      <c r="R1627" t="s">
        <v>10222</v>
      </c>
      <c r="S1627" t="s">
        <v>191</v>
      </c>
      <c r="T1627" t="s">
        <v>4183</v>
      </c>
      <c r="W1627" t="s">
        <v>34</v>
      </c>
      <c r="X1627" t="s">
        <v>35</v>
      </c>
      <c r="Y1627" t="s">
        <v>9200</v>
      </c>
      <c r="Z1627" t="s">
        <v>9201</v>
      </c>
      <c r="AA1627" t="s">
        <v>10220</v>
      </c>
      <c r="AB1627" s="2" t="s">
        <v>10221</v>
      </c>
      <c r="AD1627" t="s">
        <v>10243</v>
      </c>
    </row>
    <row r="1628" spans="1:30" x14ac:dyDescent="0.2">
      <c r="A1628" t="s">
        <v>9202</v>
      </c>
      <c r="B1628" t="s">
        <v>9203</v>
      </c>
      <c r="D1628" t="e">
        <f>VLOOKUP(B1628,Sheet2!B:B, 1, FALSE)</f>
        <v>#N/A</v>
      </c>
      <c r="E1628" t="s">
        <v>9204</v>
      </c>
      <c r="F1628" t="s">
        <v>9205</v>
      </c>
      <c r="G1628" t="s">
        <v>27</v>
      </c>
      <c r="H1628" t="s">
        <v>28</v>
      </c>
      <c r="I1628" t="s">
        <v>29</v>
      </c>
      <c r="J1628" t="s">
        <v>30</v>
      </c>
      <c r="K1628" t="s">
        <v>10333</v>
      </c>
      <c r="M1628">
        <v>1300</v>
      </c>
      <c r="N1628">
        <v>1500</v>
      </c>
      <c r="P1628" t="s">
        <v>11103</v>
      </c>
      <c r="Q1628" t="s">
        <v>32</v>
      </c>
      <c r="R1628" t="s">
        <v>10222</v>
      </c>
      <c r="S1628" t="s">
        <v>536</v>
      </c>
      <c r="T1628" t="s">
        <v>4183</v>
      </c>
      <c r="W1628" t="s">
        <v>34</v>
      </c>
      <c r="X1628" t="s">
        <v>35</v>
      </c>
      <c r="Y1628" t="s">
        <v>9206</v>
      </c>
      <c r="Z1628" t="s">
        <v>9207</v>
      </c>
      <c r="AA1628" t="s">
        <v>10220</v>
      </c>
      <c r="AB1628" s="2" t="s">
        <v>10221</v>
      </c>
      <c r="AD1628" t="s">
        <v>10243</v>
      </c>
    </row>
    <row r="1629" spans="1:30" x14ac:dyDescent="0.2">
      <c r="A1629" t="s">
        <v>9208</v>
      </c>
      <c r="B1629" t="s">
        <v>9209</v>
      </c>
      <c r="D1629" t="e">
        <f>VLOOKUP(B1629,Sheet2!B:B, 1, FALSE)</f>
        <v>#N/A</v>
      </c>
      <c r="E1629" t="s">
        <v>9210</v>
      </c>
      <c r="F1629" t="s">
        <v>9211</v>
      </c>
      <c r="G1629" t="s">
        <v>27</v>
      </c>
      <c r="H1629" t="s">
        <v>28</v>
      </c>
      <c r="I1629" t="s">
        <v>29</v>
      </c>
      <c r="J1629" t="s">
        <v>30</v>
      </c>
      <c r="K1629" t="s">
        <v>10333</v>
      </c>
      <c r="M1629">
        <v>1300</v>
      </c>
      <c r="N1629">
        <v>1500</v>
      </c>
      <c r="P1629" t="s">
        <v>11104</v>
      </c>
      <c r="Q1629" t="s">
        <v>32</v>
      </c>
      <c r="R1629" t="s">
        <v>10222</v>
      </c>
      <c r="S1629" t="s">
        <v>191</v>
      </c>
      <c r="T1629" t="s">
        <v>4183</v>
      </c>
      <c r="W1629" t="s">
        <v>34</v>
      </c>
      <c r="X1629" t="s">
        <v>35</v>
      </c>
      <c r="Y1629" t="s">
        <v>9206</v>
      </c>
      <c r="Z1629" t="s">
        <v>9207</v>
      </c>
      <c r="AA1629" t="s">
        <v>10220</v>
      </c>
      <c r="AB1629" s="2" t="s">
        <v>10221</v>
      </c>
      <c r="AD1629" t="s">
        <v>10243</v>
      </c>
    </row>
    <row r="1630" spans="1:30" x14ac:dyDescent="0.2">
      <c r="A1630" t="s">
        <v>9212</v>
      </c>
      <c r="B1630" t="s">
        <v>9213</v>
      </c>
      <c r="D1630" t="str">
        <f>VLOOKUP(B1630,Sheet2!B:B, 1, FALSE)</f>
        <v>lewis_t387</v>
      </c>
      <c r="E1630" t="s">
        <v>9214</v>
      </c>
      <c r="F1630" t="s">
        <v>9215</v>
      </c>
      <c r="G1630" t="s">
        <v>27</v>
      </c>
      <c r="H1630" t="s">
        <v>28</v>
      </c>
      <c r="I1630" t="s">
        <v>29</v>
      </c>
      <c r="J1630" t="s">
        <v>30</v>
      </c>
      <c r="K1630">
        <v>1489</v>
      </c>
      <c r="L1630">
        <v>1489</v>
      </c>
      <c r="Q1630" t="s">
        <v>32</v>
      </c>
      <c r="R1630" t="s">
        <v>10222</v>
      </c>
      <c r="S1630" t="s">
        <v>72</v>
      </c>
      <c r="T1630" t="s">
        <v>4183</v>
      </c>
      <c r="W1630" t="s">
        <v>34</v>
      </c>
      <c r="X1630" t="s">
        <v>35</v>
      </c>
      <c r="Y1630" t="s">
        <v>9216</v>
      </c>
      <c r="Z1630" t="s">
        <v>9217</v>
      </c>
      <c r="AA1630" t="s">
        <v>10220</v>
      </c>
      <c r="AB1630" s="2" t="s">
        <v>10221</v>
      </c>
      <c r="AD1630" t="s">
        <v>10243</v>
      </c>
    </row>
    <row r="1631" spans="1:30" x14ac:dyDescent="0.2">
      <c r="A1631" t="s">
        <v>9218</v>
      </c>
      <c r="B1631" t="s">
        <v>9219</v>
      </c>
      <c r="D1631" t="e">
        <f>VLOOKUP(B1631,Sheet2!B:B, 1, FALSE)</f>
        <v>#N/A</v>
      </c>
      <c r="E1631" t="s">
        <v>9220</v>
      </c>
      <c r="F1631" t="s">
        <v>9221</v>
      </c>
      <c r="G1631" t="s">
        <v>27</v>
      </c>
      <c r="H1631" t="s">
        <v>28</v>
      </c>
      <c r="I1631" t="s">
        <v>29</v>
      </c>
      <c r="J1631" t="s">
        <v>30</v>
      </c>
      <c r="K1631" t="s">
        <v>10325</v>
      </c>
      <c r="M1631">
        <v>1100</v>
      </c>
      <c r="N1631">
        <v>1300</v>
      </c>
      <c r="P1631" t="s">
        <v>11105</v>
      </c>
      <c r="Q1631" t="s">
        <v>32</v>
      </c>
      <c r="R1631" t="s">
        <v>10222</v>
      </c>
      <c r="S1631" t="s">
        <v>536</v>
      </c>
      <c r="W1631" t="s">
        <v>34</v>
      </c>
      <c r="X1631" t="s">
        <v>35</v>
      </c>
      <c r="Y1631" t="s">
        <v>9222</v>
      </c>
      <c r="Z1631" t="s">
        <v>9223</v>
      </c>
      <c r="AA1631" t="s">
        <v>10220</v>
      </c>
      <c r="AB1631" s="2" t="s">
        <v>10221</v>
      </c>
      <c r="AD1631" t="s">
        <v>10243</v>
      </c>
    </row>
    <row r="1632" spans="1:30" x14ac:dyDescent="0.2">
      <c r="A1632" t="s">
        <v>9224</v>
      </c>
      <c r="B1632" t="s">
        <v>9225</v>
      </c>
      <c r="D1632" t="e">
        <f>VLOOKUP(B1632,Sheet2!B:B, 1, FALSE)</f>
        <v>#N/A</v>
      </c>
      <c r="E1632" t="s">
        <v>9226</v>
      </c>
      <c r="F1632" t="s">
        <v>9227</v>
      </c>
      <c r="G1632" t="s">
        <v>27</v>
      </c>
      <c r="H1632" t="s">
        <v>28</v>
      </c>
      <c r="I1632" t="s">
        <v>29</v>
      </c>
      <c r="J1632" t="s">
        <v>30</v>
      </c>
      <c r="K1632" t="s">
        <v>10322</v>
      </c>
      <c r="M1632">
        <v>1300</v>
      </c>
      <c r="N1632">
        <v>1400</v>
      </c>
      <c r="Q1632" t="s">
        <v>32</v>
      </c>
      <c r="R1632" t="s">
        <v>10222</v>
      </c>
      <c r="S1632" t="s">
        <v>191</v>
      </c>
      <c r="T1632" t="s">
        <v>4183</v>
      </c>
      <c r="W1632" t="s">
        <v>34</v>
      </c>
      <c r="X1632" t="s">
        <v>35</v>
      </c>
      <c r="Y1632" t="s">
        <v>9228</v>
      </c>
      <c r="Z1632" t="s">
        <v>9229</v>
      </c>
      <c r="AA1632" t="s">
        <v>10220</v>
      </c>
      <c r="AB1632" s="2" t="s">
        <v>10221</v>
      </c>
      <c r="AD1632" t="s">
        <v>10243</v>
      </c>
    </row>
    <row r="1633" spans="1:30" x14ac:dyDescent="0.2">
      <c r="A1633" t="s">
        <v>9230</v>
      </c>
      <c r="B1633" t="s">
        <v>9231</v>
      </c>
      <c r="D1633" t="e">
        <f>VLOOKUP(B1633,Sheet2!B:B, 1, FALSE)</f>
        <v>#N/A</v>
      </c>
      <c r="E1633" t="s">
        <v>9232</v>
      </c>
      <c r="F1633" t="s">
        <v>9233</v>
      </c>
      <c r="G1633" t="s">
        <v>27</v>
      </c>
      <c r="H1633" t="s">
        <v>28</v>
      </c>
      <c r="I1633" t="s">
        <v>29</v>
      </c>
      <c r="J1633" t="s">
        <v>30</v>
      </c>
      <c r="K1633" t="s">
        <v>10333</v>
      </c>
      <c r="M1633">
        <v>1300</v>
      </c>
      <c r="N1633">
        <v>1500</v>
      </c>
      <c r="P1633" t="s">
        <v>11106</v>
      </c>
      <c r="Q1633" t="s">
        <v>32</v>
      </c>
      <c r="R1633" t="s">
        <v>10222</v>
      </c>
      <c r="S1633" t="s">
        <v>191</v>
      </c>
      <c r="T1633" t="s">
        <v>4183</v>
      </c>
      <c r="W1633" t="s">
        <v>34</v>
      </c>
      <c r="X1633" t="s">
        <v>35</v>
      </c>
      <c r="Y1633" t="s">
        <v>9234</v>
      </c>
      <c r="Z1633" t="s">
        <v>9235</v>
      </c>
      <c r="AA1633" t="s">
        <v>10220</v>
      </c>
      <c r="AB1633" s="2" t="s">
        <v>10221</v>
      </c>
      <c r="AD1633" t="s">
        <v>10243</v>
      </c>
    </row>
    <row r="1634" spans="1:30" x14ac:dyDescent="0.2">
      <c r="A1634" t="s">
        <v>9236</v>
      </c>
      <c r="B1634" t="s">
        <v>9237</v>
      </c>
      <c r="D1634" t="e">
        <f>VLOOKUP(B1634,Sheet2!B:B, 1, FALSE)</f>
        <v>#N/A</v>
      </c>
      <c r="E1634" t="s">
        <v>9238</v>
      </c>
      <c r="F1634" t="s">
        <v>9239</v>
      </c>
      <c r="G1634" t="s">
        <v>27</v>
      </c>
      <c r="H1634" t="s">
        <v>28</v>
      </c>
      <c r="I1634" t="s">
        <v>29</v>
      </c>
      <c r="J1634" t="s">
        <v>30</v>
      </c>
      <c r="K1634" t="s">
        <v>10326</v>
      </c>
      <c r="M1634">
        <v>1200</v>
      </c>
      <c r="N1634">
        <v>1400</v>
      </c>
      <c r="P1634" t="s">
        <v>11107</v>
      </c>
      <c r="Q1634" t="s">
        <v>32</v>
      </c>
      <c r="R1634" t="s">
        <v>10222</v>
      </c>
      <c r="S1634" t="s">
        <v>191</v>
      </c>
      <c r="T1634" t="s">
        <v>4183</v>
      </c>
      <c r="W1634" t="s">
        <v>34</v>
      </c>
      <c r="X1634" t="s">
        <v>35</v>
      </c>
      <c r="Y1634" t="s">
        <v>9240</v>
      </c>
      <c r="Z1634" t="s">
        <v>9241</v>
      </c>
      <c r="AA1634" t="s">
        <v>10220</v>
      </c>
      <c r="AB1634" s="2" t="s">
        <v>10221</v>
      </c>
      <c r="AD1634" t="s">
        <v>10243</v>
      </c>
    </row>
    <row r="1635" spans="1:30" x14ac:dyDescent="0.2">
      <c r="A1635" t="s">
        <v>9242</v>
      </c>
      <c r="B1635" t="s">
        <v>9243</v>
      </c>
      <c r="D1635" t="e">
        <f>VLOOKUP(B1635,Sheet2!B:B, 1, FALSE)</f>
        <v>#N/A</v>
      </c>
      <c r="E1635" t="s">
        <v>9244</v>
      </c>
      <c r="F1635" t="s">
        <v>9245</v>
      </c>
      <c r="G1635" t="s">
        <v>27</v>
      </c>
      <c r="H1635" t="s">
        <v>28</v>
      </c>
      <c r="I1635" t="s">
        <v>29</v>
      </c>
      <c r="J1635" t="s">
        <v>30</v>
      </c>
      <c r="K1635" t="s">
        <v>10326</v>
      </c>
      <c r="M1635">
        <v>1200</v>
      </c>
      <c r="N1635">
        <v>1400</v>
      </c>
      <c r="P1635" t="s">
        <v>11108</v>
      </c>
      <c r="Q1635" t="s">
        <v>32</v>
      </c>
      <c r="R1635" t="s">
        <v>10222</v>
      </c>
      <c r="S1635" t="s">
        <v>191</v>
      </c>
      <c r="T1635" t="s">
        <v>4183</v>
      </c>
      <c r="W1635" t="s">
        <v>34</v>
      </c>
      <c r="X1635" t="s">
        <v>35</v>
      </c>
      <c r="Y1635" t="s">
        <v>9240</v>
      </c>
      <c r="Z1635" t="s">
        <v>9241</v>
      </c>
      <c r="AA1635" t="s">
        <v>10220</v>
      </c>
      <c r="AB1635" s="2" t="s">
        <v>10221</v>
      </c>
      <c r="AD1635" t="s">
        <v>10243</v>
      </c>
    </row>
    <row r="1636" spans="1:30" x14ac:dyDescent="0.2">
      <c r="A1636" t="s">
        <v>9246</v>
      </c>
      <c r="B1636" t="s">
        <v>9247</v>
      </c>
      <c r="D1636" t="e">
        <f>VLOOKUP(B1636,Sheet2!B:B, 1, FALSE)</f>
        <v>#N/A</v>
      </c>
      <c r="E1636" t="s">
        <v>9248</v>
      </c>
      <c r="F1636" t="s">
        <v>9249</v>
      </c>
      <c r="G1636" t="s">
        <v>27</v>
      </c>
      <c r="H1636" t="s">
        <v>28</v>
      </c>
      <c r="I1636" t="s">
        <v>29</v>
      </c>
      <c r="J1636" t="s">
        <v>30</v>
      </c>
      <c r="K1636" t="s">
        <v>10322</v>
      </c>
      <c r="M1636">
        <v>1300</v>
      </c>
      <c r="N1636">
        <v>1400</v>
      </c>
      <c r="Q1636" t="s">
        <v>32</v>
      </c>
      <c r="R1636" t="s">
        <v>10222</v>
      </c>
      <c r="S1636" t="s">
        <v>33</v>
      </c>
      <c r="T1636" t="s">
        <v>8803</v>
      </c>
      <c r="W1636" t="s">
        <v>34</v>
      </c>
      <c r="X1636" t="s">
        <v>35</v>
      </c>
      <c r="Y1636" t="s">
        <v>9250</v>
      </c>
      <c r="Z1636" t="s">
        <v>9251</v>
      </c>
      <c r="AA1636" t="s">
        <v>10220</v>
      </c>
      <c r="AB1636" s="2" t="s">
        <v>10221</v>
      </c>
      <c r="AD1636" t="s">
        <v>10243</v>
      </c>
    </row>
    <row r="1637" spans="1:30" x14ac:dyDescent="0.2">
      <c r="A1637" t="s">
        <v>9252</v>
      </c>
      <c r="B1637" t="s">
        <v>9253</v>
      </c>
      <c r="D1637" t="e">
        <f>VLOOKUP(B1637,Sheet2!B:B, 1, FALSE)</f>
        <v>#N/A</v>
      </c>
      <c r="E1637" t="s">
        <v>9254</v>
      </c>
      <c r="F1637" t="s">
        <v>9255</v>
      </c>
      <c r="G1637" t="s">
        <v>27</v>
      </c>
      <c r="H1637" t="s">
        <v>28</v>
      </c>
      <c r="I1637" t="s">
        <v>29</v>
      </c>
      <c r="J1637" t="s">
        <v>30</v>
      </c>
      <c r="K1637" t="s">
        <v>10323</v>
      </c>
      <c r="M1637">
        <v>1200</v>
      </c>
      <c r="N1637">
        <v>1300</v>
      </c>
      <c r="P1637" t="s">
        <v>11109</v>
      </c>
      <c r="Q1637" t="s">
        <v>32</v>
      </c>
      <c r="R1637" t="s">
        <v>10222</v>
      </c>
      <c r="S1637" t="s">
        <v>191</v>
      </c>
      <c r="T1637" t="s">
        <v>4183</v>
      </c>
      <c r="W1637" t="s">
        <v>34</v>
      </c>
      <c r="X1637" t="s">
        <v>35</v>
      </c>
      <c r="Y1637" t="s">
        <v>7832</v>
      </c>
      <c r="Z1637" t="s">
        <v>9256</v>
      </c>
      <c r="AA1637" t="s">
        <v>10220</v>
      </c>
      <c r="AB1637" s="2" t="s">
        <v>10221</v>
      </c>
      <c r="AD1637" t="s">
        <v>10243</v>
      </c>
    </row>
    <row r="1638" spans="1:30" x14ac:dyDescent="0.2">
      <c r="A1638" t="s">
        <v>9257</v>
      </c>
      <c r="B1638" t="s">
        <v>9258</v>
      </c>
      <c r="D1638" t="e">
        <f>VLOOKUP(B1638,Sheet2!B:B, 1, FALSE)</f>
        <v>#N/A</v>
      </c>
      <c r="E1638" t="s">
        <v>9259</v>
      </c>
      <c r="F1638" t="s">
        <v>9260</v>
      </c>
      <c r="G1638" t="s">
        <v>27</v>
      </c>
      <c r="H1638" t="s">
        <v>28</v>
      </c>
      <c r="I1638" t="s">
        <v>29</v>
      </c>
      <c r="J1638" t="s">
        <v>30</v>
      </c>
      <c r="K1638" t="s">
        <v>10326</v>
      </c>
      <c r="M1638">
        <v>1200</v>
      </c>
      <c r="N1638">
        <v>1400</v>
      </c>
      <c r="Q1638" t="s">
        <v>32</v>
      </c>
      <c r="R1638" t="s">
        <v>10222</v>
      </c>
      <c r="S1638" t="s">
        <v>536</v>
      </c>
      <c r="T1638" t="s">
        <v>8657</v>
      </c>
      <c r="W1638" t="s">
        <v>34</v>
      </c>
      <c r="X1638" t="s">
        <v>35</v>
      </c>
      <c r="Y1638" t="s">
        <v>9261</v>
      </c>
      <c r="Z1638" t="s">
        <v>9262</v>
      </c>
      <c r="AA1638" t="s">
        <v>10220</v>
      </c>
      <c r="AB1638" s="2" t="s">
        <v>10221</v>
      </c>
      <c r="AD1638" t="s">
        <v>10243</v>
      </c>
    </row>
    <row r="1639" spans="1:30" x14ac:dyDescent="0.2">
      <c r="A1639" t="s">
        <v>9263</v>
      </c>
      <c r="B1639" t="s">
        <v>9264</v>
      </c>
      <c r="D1639" t="e">
        <f>VLOOKUP(B1639,Sheet2!B:B, 1, FALSE)</f>
        <v>#N/A</v>
      </c>
      <c r="E1639" t="s">
        <v>9265</v>
      </c>
      <c r="F1639" t="s">
        <v>9266</v>
      </c>
      <c r="G1639" t="s">
        <v>27</v>
      </c>
      <c r="H1639" t="s">
        <v>28</v>
      </c>
      <c r="I1639" t="s">
        <v>29</v>
      </c>
      <c r="J1639" t="s">
        <v>30</v>
      </c>
      <c r="K1639" t="s">
        <v>10321</v>
      </c>
      <c r="M1639">
        <v>1100</v>
      </c>
      <c r="N1639">
        <v>1200</v>
      </c>
      <c r="Q1639" t="s">
        <v>32</v>
      </c>
      <c r="R1639" t="s">
        <v>10222</v>
      </c>
      <c r="S1639" t="s">
        <v>517</v>
      </c>
      <c r="T1639" t="s">
        <v>4458</v>
      </c>
      <c r="W1639" t="s">
        <v>34</v>
      </c>
      <c r="X1639" t="s">
        <v>35</v>
      </c>
      <c r="Y1639" t="s">
        <v>9267</v>
      </c>
      <c r="Z1639" t="s">
        <v>9268</v>
      </c>
      <c r="AA1639" t="s">
        <v>10220</v>
      </c>
      <c r="AB1639" s="2" t="s">
        <v>10221</v>
      </c>
      <c r="AD1639" t="s">
        <v>10243</v>
      </c>
    </row>
    <row r="1640" spans="1:30" x14ac:dyDescent="0.2">
      <c r="A1640" t="s">
        <v>9269</v>
      </c>
      <c r="B1640" t="s">
        <v>9270</v>
      </c>
      <c r="D1640" t="e">
        <f>VLOOKUP(B1640,Sheet2!B:B, 1, FALSE)</f>
        <v>#N/A</v>
      </c>
      <c r="E1640" t="s">
        <v>9271</v>
      </c>
      <c r="F1640" t="s">
        <v>9272</v>
      </c>
      <c r="G1640" t="s">
        <v>27</v>
      </c>
      <c r="H1640" t="s">
        <v>28</v>
      </c>
      <c r="I1640" t="s">
        <v>29</v>
      </c>
      <c r="J1640" t="s">
        <v>30</v>
      </c>
      <c r="K1640" t="s">
        <v>10326</v>
      </c>
      <c r="M1640">
        <v>1200</v>
      </c>
      <c r="N1640">
        <v>1400</v>
      </c>
      <c r="Q1640" t="s">
        <v>32</v>
      </c>
      <c r="R1640" t="s">
        <v>10222</v>
      </c>
      <c r="S1640" t="s">
        <v>191</v>
      </c>
      <c r="T1640" t="s">
        <v>16</v>
      </c>
      <c r="W1640" t="s">
        <v>34</v>
      </c>
      <c r="X1640" t="s">
        <v>35</v>
      </c>
      <c r="Y1640" t="s">
        <v>9273</v>
      </c>
      <c r="Z1640" t="s">
        <v>9274</v>
      </c>
      <c r="AA1640" t="s">
        <v>10220</v>
      </c>
      <c r="AB1640" s="2" t="s">
        <v>10221</v>
      </c>
      <c r="AD1640" t="s">
        <v>10243</v>
      </c>
    </row>
    <row r="1641" spans="1:30" x14ac:dyDescent="0.2">
      <c r="A1641" t="s">
        <v>9275</v>
      </c>
      <c r="B1641" t="s">
        <v>9276</v>
      </c>
      <c r="D1641" t="str">
        <f>VLOOKUP(B1641,Sheet2!B:B, 1, FALSE)</f>
        <v>lewis_t398</v>
      </c>
      <c r="E1641" t="s">
        <v>9277</v>
      </c>
      <c r="F1641" t="s">
        <v>9278</v>
      </c>
      <c r="G1641" t="s">
        <v>27</v>
      </c>
      <c r="H1641" t="s">
        <v>28</v>
      </c>
      <c r="I1641" t="s">
        <v>29</v>
      </c>
      <c r="J1641" t="s">
        <v>30</v>
      </c>
      <c r="K1641" t="s">
        <v>11146</v>
      </c>
      <c r="M1641">
        <v>1000</v>
      </c>
      <c r="N1641">
        <v>1500</v>
      </c>
      <c r="Q1641" t="s">
        <v>32</v>
      </c>
      <c r="R1641" t="s">
        <v>10222</v>
      </c>
      <c r="S1641" t="s">
        <v>191</v>
      </c>
      <c r="W1641" t="s">
        <v>34</v>
      </c>
      <c r="X1641" t="s">
        <v>35</v>
      </c>
      <c r="Y1641" t="s">
        <v>9279</v>
      </c>
      <c r="Z1641" t="s">
        <v>9280</v>
      </c>
      <c r="AA1641" t="s">
        <v>10220</v>
      </c>
      <c r="AB1641" s="2" t="s">
        <v>10221</v>
      </c>
      <c r="AD1641" t="s">
        <v>10243</v>
      </c>
    </row>
    <row r="1642" spans="1:30" x14ac:dyDescent="0.2">
      <c r="A1642" t="s">
        <v>9281</v>
      </c>
      <c r="B1642" t="s">
        <v>9282</v>
      </c>
      <c r="D1642" t="str">
        <f>VLOOKUP(B1642,Sheet2!B:B, 1, FALSE)</f>
        <v>lewis_t399</v>
      </c>
      <c r="E1642" t="s">
        <v>9283</v>
      </c>
      <c r="F1642" t="s">
        <v>9284</v>
      </c>
      <c r="G1642" t="s">
        <v>27</v>
      </c>
      <c r="H1642" t="s">
        <v>28</v>
      </c>
      <c r="I1642" t="s">
        <v>29</v>
      </c>
      <c r="J1642" t="s">
        <v>30</v>
      </c>
      <c r="K1642">
        <v>1423</v>
      </c>
      <c r="L1642">
        <v>1423</v>
      </c>
      <c r="P1642" t="s">
        <v>9285</v>
      </c>
      <c r="Q1642" t="s">
        <v>32</v>
      </c>
      <c r="R1642" t="s">
        <v>10222</v>
      </c>
      <c r="S1642" t="s">
        <v>191</v>
      </c>
      <c r="W1642" t="s">
        <v>34</v>
      </c>
      <c r="X1642" t="s">
        <v>35</v>
      </c>
      <c r="Y1642" t="s">
        <v>9286</v>
      </c>
      <c r="Z1642" t="s">
        <v>9287</v>
      </c>
      <c r="AA1642" t="s">
        <v>10220</v>
      </c>
      <c r="AB1642" s="2" t="s">
        <v>10221</v>
      </c>
      <c r="AD1642" t="s">
        <v>10243</v>
      </c>
    </row>
    <row r="1643" spans="1:30" x14ac:dyDescent="0.2">
      <c r="A1643" t="s">
        <v>9288</v>
      </c>
      <c r="B1643" t="s">
        <v>9289</v>
      </c>
      <c r="D1643" t="str">
        <f>VLOOKUP(B1643,Sheet2!B:B, 1, FALSE)</f>
        <v>lewis_t399a</v>
      </c>
      <c r="E1643" t="s">
        <v>9290</v>
      </c>
      <c r="F1643" t="s">
        <v>9291</v>
      </c>
      <c r="G1643" t="s">
        <v>27</v>
      </c>
      <c r="H1643" t="s">
        <v>28</v>
      </c>
      <c r="I1643" t="s">
        <v>29</v>
      </c>
      <c r="J1643" t="s">
        <v>30</v>
      </c>
      <c r="K1643" t="s">
        <v>11146</v>
      </c>
      <c r="M1643">
        <v>1000</v>
      </c>
      <c r="N1643">
        <v>1500</v>
      </c>
      <c r="P1643" t="s">
        <v>11110</v>
      </c>
      <c r="Q1643" t="s">
        <v>32</v>
      </c>
      <c r="R1643" t="s">
        <v>10222</v>
      </c>
      <c r="S1643" t="s">
        <v>191</v>
      </c>
      <c r="W1643" t="s">
        <v>34</v>
      </c>
      <c r="X1643" t="s">
        <v>35</v>
      </c>
      <c r="Y1643" t="s">
        <v>9286</v>
      </c>
      <c r="Z1643" t="s">
        <v>9292</v>
      </c>
      <c r="AA1643" t="s">
        <v>10220</v>
      </c>
      <c r="AB1643" s="2" t="s">
        <v>10221</v>
      </c>
      <c r="AD1643" t="s">
        <v>10243</v>
      </c>
    </row>
    <row r="1644" spans="1:30" x14ac:dyDescent="0.2">
      <c r="A1644" t="s">
        <v>9293</v>
      </c>
      <c r="B1644" t="s">
        <v>9294</v>
      </c>
      <c r="D1644" t="str">
        <f>VLOOKUP(B1644,Sheet2!B:B, 1, FALSE)</f>
        <v>lewis_t400</v>
      </c>
      <c r="E1644" t="s">
        <v>9295</v>
      </c>
      <c r="F1644" t="s">
        <v>9296</v>
      </c>
      <c r="G1644" t="s">
        <v>27</v>
      </c>
      <c r="H1644" t="s">
        <v>28</v>
      </c>
      <c r="I1644" t="s">
        <v>29</v>
      </c>
      <c r="J1644" t="s">
        <v>30</v>
      </c>
      <c r="K1644" t="s">
        <v>10349</v>
      </c>
      <c r="L1644">
        <v>1523</v>
      </c>
      <c r="P1644" t="s">
        <v>9297</v>
      </c>
      <c r="Q1644" t="s">
        <v>32</v>
      </c>
      <c r="R1644" t="s">
        <v>10222</v>
      </c>
      <c r="S1644" t="s">
        <v>9298</v>
      </c>
      <c r="W1644" t="s">
        <v>34</v>
      </c>
      <c r="X1644" t="s">
        <v>35</v>
      </c>
      <c r="Y1644" t="s">
        <v>9299</v>
      </c>
      <c r="Z1644" t="s">
        <v>8413</v>
      </c>
      <c r="AA1644" t="s">
        <v>10220</v>
      </c>
      <c r="AB1644" s="2" t="s">
        <v>10221</v>
      </c>
      <c r="AD1644" t="s">
        <v>10243</v>
      </c>
    </row>
    <row r="1645" spans="1:30" x14ac:dyDescent="0.2">
      <c r="A1645" t="s">
        <v>9300</v>
      </c>
      <c r="B1645" t="s">
        <v>9301</v>
      </c>
      <c r="D1645" t="str">
        <f>VLOOKUP(B1645,Sheet2!B:B, 1, FALSE)</f>
        <v>lewis_t401</v>
      </c>
      <c r="E1645" t="s">
        <v>9302</v>
      </c>
      <c r="F1645" t="s">
        <v>9303</v>
      </c>
      <c r="G1645" t="s">
        <v>27</v>
      </c>
      <c r="H1645" t="s">
        <v>28</v>
      </c>
      <c r="I1645" t="s">
        <v>29</v>
      </c>
      <c r="J1645" t="s">
        <v>30</v>
      </c>
      <c r="K1645" t="s">
        <v>9304</v>
      </c>
      <c r="L1645">
        <v>1569</v>
      </c>
      <c r="P1645" t="s">
        <v>11111</v>
      </c>
      <c r="Q1645" t="s">
        <v>32</v>
      </c>
      <c r="R1645" t="s">
        <v>10222</v>
      </c>
      <c r="S1645" t="s">
        <v>8132</v>
      </c>
      <c r="W1645" t="s">
        <v>34</v>
      </c>
      <c r="X1645" t="s">
        <v>35</v>
      </c>
      <c r="Y1645" t="s">
        <v>9299</v>
      </c>
      <c r="Z1645" t="s">
        <v>8413</v>
      </c>
      <c r="AA1645" t="s">
        <v>10220</v>
      </c>
      <c r="AB1645" s="2" t="s">
        <v>10221</v>
      </c>
      <c r="AD1645" t="s">
        <v>10243</v>
      </c>
    </row>
    <row r="1646" spans="1:30" x14ac:dyDescent="0.2">
      <c r="A1646" t="s">
        <v>9305</v>
      </c>
      <c r="B1646" t="s">
        <v>9306</v>
      </c>
      <c r="D1646" t="str">
        <f>VLOOKUP(B1646,Sheet2!B:B, 1, FALSE)</f>
        <v>lewis_t402</v>
      </c>
      <c r="E1646" t="s">
        <v>9307</v>
      </c>
      <c r="F1646" t="s">
        <v>9308</v>
      </c>
      <c r="G1646" t="s">
        <v>27</v>
      </c>
      <c r="H1646" t="s">
        <v>28</v>
      </c>
      <c r="I1646" t="s">
        <v>29</v>
      </c>
      <c r="J1646" t="s">
        <v>30</v>
      </c>
      <c r="K1646" t="s">
        <v>10350</v>
      </c>
      <c r="L1646">
        <v>1576</v>
      </c>
      <c r="P1646" t="s">
        <v>11112</v>
      </c>
      <c r="Q1646" t="s">
        <v>32</v>
      </c>
      <c r="R1646" t="s">
        <v>10222</v>
      </c>
      <c r="S1646" t="s">
        <v>517</v>
      </c>
      <c r="W1646" t="s">
        <v>34</v>
      </c>
      <c r="X1646" t="s">
        <v>35</v>
      </c>
      <c r="Y1646" t="s">
        <v>9309</v>
      </c>
      <c r="Z1646" t="s">
        <v>8172</v>
      </c>
      <c r="AA1646" t="s">
        <v>10220</v>
      </c>
      <c r="AB1646" s="2" t="s">
        <v>10221</v>
      </c>
      <c r="AD1646" t="s">
        <v>10243</v>
      </c>
    </row>
    <row r="1647" spans="1:30" x14ac:dyDescent="0.2">
      <c r="A1647" t="s">
        <v>9310</v>
      </c>
      <c r="B1647" t="s">
        <v>9311</v>
      </c>
      <c r="D1647" t="str">
        <f>VLOOKUP(B1647,Sheet2!B:B, 1, FALSE)</f>
        <v>lewis_t403</v>
      </c>
      <c r="E1647" t="s">
        <v>9312</v>
      </c>
      <c r="F1647" t="s">
        <v>9313</v>
      </c>
      <c r="G1647" t="s">
        <v>27</v>
      </c>
      <c r="H1647" t="s">
        <v>28</v>
      </c>
      <c r="I1647" t="s">
        <v>29</v>
      </c>
      <c r="J1647" t="s">
        <v>30</v>
      </c>
      <c r="K1647" t="s">
        <v>10351</v>
      </c>
      <c r="L1647">
        <v>1577</v>
      </c>
      <c r="P1647" t="s">
        <v>11113</v>
      </c>
      <c r="Q1647" t="s">
        <v>32</v>
      </c>
      <c r="R1647" t="s">
        <v>10222</v>
      </c>
      <c r="S1647" t="s">
        <v>9314</v>
      </c>
      <c r="W1647" t="s">
        <v>34</v>
      </c>
      <c r="X1647" t="s">
        <v>35</v>
      </c>
      <c r="Y1647" t="s">
        <v>9315</v>
      </c>
      <c r="Z1647" t="s">
        <v>8172</v>
      </c>
      <c r="AA1647" t="s">
        <v>10220</v>
      </c>
      <c r="AB1647" s="2" t="s">
        <v>10221</v>
      </c>
      <c r="AD1647" t="s">
        <v>10243</v>
      </c>
    </row>
    <row r="1648" spans="1:30" x14ac:dyDescent="0.2">
      <c r="A1648" t="s">
        <v>9316</v>
      </c>
      <c r="B1648" t="s">
        <v>9317</v>
      </c>
      <c r="D1648" t="str">
        <f>VLOOKUP(B1648,Sheet2!B:B, 1, FALSE)</f>
        <v>lewis_t404</v>
      </c>
      <c r="E1648" t="s">
        <v>9318</v>
      </c>
      <c r="F1648" t="s">
        <v>9319</v>
      </c>
      <c r="G1648" t="s">
        <v>27</v>
      </c>
      <c r="H1648" t="s">
        <v>28</v>
      </c>
      <c r="I1648" t="s">
        <v>29</v>
      </c>
      <c r="J1648" t="s">
        <v>30</v>
      </c>
      <c r="K1648" t="s">
        <v>10352</v>
      </c>
      <c r="L1648">
        <v>1600</v>
      </c>
      <c r="P1648" t="s">
        <v>11114</v>
      </c>
      <c r="Q1648" t="s">
        <v>32</v>
      </c>
      <c r="R1648" t="s">
        <v>10222</v>
      </c>
      <c r="S1648" t="s">
        <v>8183</v>
      </c>
      <c r="W1648" t="s">
        <v>34</v>
      </c>
      <c r="X1648" t="s">
        <v>35</v>
      </c>
      <c r="Y1648" t="s">
        <v>9320</v>
      </c>
      <c r="Z1648" t="s">
        <v>8172</v>
      </c>
      <c r="AA1648" t="s">
        <v>10220</v>
      </c>
      <c r="AB1648" s="2" t="s">
        <v>10221</v>
      </c>
      <c r="AD1648" t="s">
        <v>10243</v>
      </c>
    </row>
    <row r="1649" spans="1:30" x14ac:dyDescent="0.2">
      <c r="A1649" t="s">
        <v>9321</v>
      </c>
      <c r="B1649" t="s">
        <v>9322</v>
      </c>
      <c r="D1649" t="str">
        <f>VLOOKUP(B1649,Sheet2!B:B, 1, FALSE)</f>
        <v>lewis_t405</v>
      </c>
      <c r="E1649" t="s">
        <v>9323</v>
      </c>
      <c r="F1649" t="s">
        <v>9324</v>
      </c>
      <c r="G1649" t="s">
        <v>27</v>
      </c>
      <c r="H1649" t="s">
        <v>28</v>
      </c>
      <c r="I1649" t="s">
        <v>29</v>
      </c>
      <c r="J1649" t="s">
        <v>30</v>
      </c>
      <c r="K1649" t="s">
        <v>10353</v>
      </c>
      <c r="L1649">
        <v>1600</v>
      </c>
      <c r="P1649" t="s">
        <v>11115</v>
      </c>
      <c r="Q1649" t="s">
        <v>32</v>
      </c>
      <c r="R1649" t="s">
        <v>10222</v>
      </c>
      <c r="S1649" t="s">
        <v>191</v>
      </c>
      <c r="W1649" t="s">
        <v>34</v>
      </c>
      <c r="X1649" t="s">
        <v>35</v>
      </c>
      <c r="Y1649" t="s">
        <v>9320</v>
      </c>
      <c r="Z1649" t="s">
        <v>8172</v>
      </c>
      <c r="AA1649" t="s">
        <v>10220</v>
      </c>
      <c r="AB1649" s="2" t="s">
        <v>10221</v>
      </c>
      <c r="AD1649" t="s">
        <v>10243</v>
      </c>
    </row>
    <row r="1650" spans="1:30" x14ac:dyDescent="0.2">
      <c r="A1650" t="s">
        <v>9325</v>
      </c>
      <c r="B1650" t="s">
        <v>9326</v>
      </c>
      <c r="D1650" t="str">
        <f>VLOOKUP(B1650,Sheet2!B:B, 1, FALSE)</f>
        <v>lewis_t406</v>
      </c>
      <c r="E1650" t="s">
        <v>9327</v>
      </c>
      <c r="F1650" t="s">
        <v>9328</v>
      </c>
      <c r="G1650" t="s">
        <v>27</v>
      </c>
      <c r="H1650" t="s">
        <v>28</v>
      </c>
      <c r="I1650" t="s">
        <v>29</v>
      </c>
      <c r="J1650" t="s">
        <v>30</v>
      </c>
      <c r="K1650" t="s">
        <v>11146</v>
      </c>
      <c r="M1650">
        <v>1000</v>
      </c>
      <c r="N1650">
        <v>1500</v>
      </c>
      <c r="P1650" t="s">
        <v>9329</v>
      </c>
      <c r="Q1650" t="s">
        <v>32</v>
      </c>
      <c r="R1650" t="s">
        <v>10222</v>
      </c>
      <c r="S1650" t="s">
        <v>191</v>
      </c>
      <c r="W1650" t="s">
        <v>34</v>
      </c>
      <c r="X1650" t="s">
        <v>35</v>
      </c>
      <c r="Y1650" t="s">
        <v>9320</v>
      </c>
      <c r="Z1650" t="s">
        <v>8222</v>
      </c>
      <c r="AA1650" t="s">
        <v>10220</v>
      </c>
      <c r="AB1650" s="2" t="s">
        <v>10221</v>
      </c>
      <c r="AD1650" t="s">
        <v>10243</v>
      </c>
    </row>
    <row r="1651" spans="1:30" x14ac:dyDescent="0.2">
      <c r="A1651" t="s">
        <v>9330</v>
      </c>
      <c r="B1651" t="s">
        <v>9331</v>
      </c>
      <c r="D1651" t="str">
        <f>VLOOKUP(B1651,Sheet2!B:B, 1, FALSE)</f>
        <v>lewis_t407</v>
      </c>
      <c r="E1651" t="s">
        <v>9332</v>
      </c>
      <c r="F1651" t="s">
        <v>9333</v>
      </c>
      <c r="G1651" t="s">
        <v>27</v>
      </c>
      <c r="H1651" t="s">
        <v>28</v>
      </c>
      <c r="I1651" t="s">
        <v>29</v>
      </c>
      <c r="J1651" t="s">
        <v>30</v>
      </c>
      <c r="K1651" s="3" t="s">
        <v>10354</v>
      </c>
      <c r="L1651">
        <v>1631</v>
      </c>
      <c r="P1651" t="s">
        <v>11116</v>
      </c>
      <c r="Q1651" t="s">
        <v>32</v>
      </c>
      <c r="R1651" t="s">
        <v>10222</v>
      </c>
      <c r="S1651" t="s">
        <v>9334</v>
      </c>
      <c r="W1651" t="s">
        <v>34</v>
      </c>
      <c r="X1651" t="s">
        <v>35</v>
      </c>
      <c r="Y1651" t="s">
        <v>9335</v>
      </c>
      <c r="Z1651" t="s">
        <v>8406</v>
      </c>
      <c r="AA1651" t="s">
        <v>10220</v>
      </c>
      <c r="AB1651" s="2" t="s">
        <v>10221</v>
      </c>
      <c r="AD1651" t="s">
        <v>10243</v>
      </c>
    </row>
    <row r="1652" spans="1:30" x14ac:dyDescent="0.2">
      <c r="A1652" t="s">
        <v>9336</v>
      </c>
      <c r="B1652" t="s">
        <v>9337</v>
      </c>
      <c r="D1652" t="str">
        <f>VLOOKUP(B1652,Sheet2!B:B, 1, FALSE)</f>
        <v>lewis_t408</v>
      </c>
      <c r="E1652" t="s">
        <v>9338</v>
      </c>
      <c r="F1652" t="s">
        <v>9339</v>
      </c>
      <c r="G1652" t="s">
        <v>27</v>
      </c>
      <c r="H1652" t="s">
        <v>28</v>
      </c>
      <c r="I1652" t="s">
        <v>29</v>
      </c>
      <c r="J1652" t="s">
        <v>30</v>
      </c>
      <c r="K1652" s="4" t="s">
        <v>10355</v>
      </c>
      <c r="L1652">
        <v>1964</v>
      </c>
      <c r="P1652" t="s">
        <v>9340</v>
      </c>
      <c r="Q1652" t="s">
        <v>32</v>
      </c>
      <c r="R1652" t="s">
        <v>10222</v>
      </c>
      <c r="S1652" t="s">
        <v>191</v>
      </c>
      <c r="W1652" t="s">
        <v>34</v>
      </c>
      <c r="X1652" t="s">
        <v>35</v>
      </c>
      <c r="Y1652" t="s">
        <v>9341</v>
      </c>
      <c r="Z1652" t="s">
        <v>9342</v>
      </c>
      <c r="AA1652" t="s">
        <v>10220</v>
      </c>
      <c r="AB1652" s="2" t="s">
        <v>10221</v>
      </c>
      <c r="AD1652" t="s">
        <v>10243</v>
      </c>
    </row>
    <row r="1653" spans="1:30" x14ac:dyDescent="0.2">
      <c r="A1653" t="s">
        <v>9343</v>
      </c>
      <c r="B1653" t="s">
        <v>9344</v>
      </c>
      <c r="D1653" t="str">
        <f>VLOOKUP(B1653,Sheet2!B:B, 1, FALSE)</f>
        <v>lewis_t409</v>
      </c>
      <c r="E1653" t="s">
        <v>9345</v>
      </c>
      <c r="F1653" t="s">
        <v>9346</v>
      </c>
      <c r="G1653" t="s">
        <v>27</v>
      </c>
      <c r="H1653" t="s">
        <v>28</v>
      </c>
      <c r="I1653" t="s">
        <v>29</v>
      </c>
      <c r="J1653" t="s">
        <v>30</v>
      </c>
      <c r="K1653" t="s">
        <v>10356</v>
      </c>
      <c r="L1653">
        <v>1580</v>
      </c>
      <c r="P1653" t="s">
        <v>9347</v>
      </c>
      <c r="Q1653" t="s">
        <v>32</v>
      </c>
      <c r="R1653" t="s">
        <v>10222</v>
      </c>
      <c r="S1653" t="s">
        <v>9348</v>
      </c>
      <c r="W1653" t="s">
        <v>34</v>
      </c>
      <c r="X1653" t="s">
        <v>35</v>
      </c>
      <c r="Y1653" t="s">
        <v>9320</v>
      </c>
      <c r="Z1653" t="s">
        <v>8172</v>
      </c>
      <c r="AA1653" t="s">
        <v>10220</v>
      </c>
      <c r="AB1653" s="2" t="s">
        <v>10221</v>
      </c>
      <c r="AD1653" t="s">
        <v>10243</v>
      </c>
    </row>
    <row r="1654" spans="1:30" x14ac:dyDescent="0.2">
      <c r="A1654" t="s">
        <v>9349</v>
      </c>
      <c r="B1654" t="s">
        <v>9350</v>
      </c>
      <c r="D1654" t="str">
        <f>VLOOKUP(B1654,Sheet2!B:B, 1, FALSE)</f>
        <v>lewis_t410</v>
      </c>
      <c r="E1654" t="s">
        <v>9351</v>
      </c>
      <c r="F1654" t="s">
        <v>9352</v>
      </c>
      <c r="G1654" t="s">
        <v>27</v>
      </c>
      <c r="H1654" t="s">
        <v>28</v>
      </c>
      <c r="I1654" t="s">
        <v>29</v>
      </c>
      <c r="J1654" t="s">
        <v>30</v>
      </c>
      <c r="K1654" t="s">
        <v>10357</v>
      </c>
      <c r="L1654">
        <v>1729</v>
      </c>
      <c r="P1654" t="s">
        <v>11117</v>
      </c>
      <c r="Q1654" t="s">
        <v>32</v>
      </c>
      <c r="R1654" t="s">
        <v>10222</v>
      </c>
      <c r="S1654" t="s">
        <v>517</v>
      </c>
      <c r="W1654" t="s">
        <v>34</v>
      </c>
      <c r="X1654" t="s">
        <v>35</v>
      </c>
      <c r="Y1654" t="s">
        <v>9335</v>
      </c>
      <c r="Z1654" t="s">
        <v>9353</v>
      </c>
      <c r="AA1654" t="s">
        <v>10220</v>
      </c>
      <c r="AB1654" s="2" t="s">
        <v>10221</v>
      </c>
      <c r="AD1654" t="s">
        <v>10243</v>
      </c>
    </row>
    <row r="1655" spans="1:30" x14ac:dyDescent="0.2">
      <c r="A1655" t="s">
        <v>9354</v>
      </c>
      <c r="B1655" t="s">
        <v>9355</v>
      </c>
      <c r="D1655" t="str">
        <f>VLOOKUP(B1655,Sheet2!B:B, 1, FALSE)</f>
        <v>lewis_t486</v>
      </c>
      <c r="E1655" t="s">
        <v>9356</v>
      </c>
      <c r="F1655" t="s">
        <v>9357</v>
      </c>
      <c r="G1655" t="s">
        <v>27</v>
      </c>
      <c r="H1655" t="s">
        <v>28</v>
      </c>
      <c r="I1655" t="s">
        <v>29</v>
      </c>
      <c r="J1655" t="s">
        <v>30</v>
      </c>
      <c r="K1655" t="s">
        <v>11146</v>
      </c>
      <c r="M1655">
        <v>1000</v>
      </c>
      <c r="N1655">
        <v>1500</v>
      </c>
      <c r="Q1655" t="s">
        <v>32</v>
      </c>
      <c r="R1655" t="s">
        <v>11151</v>
      </c>
      <c r="S1655" t="s">
        <v>191</v>
      </c>
      <c r="W1655" t="s">
        <v>34</v>
      </c>
      <c r="X1655" t="s">
        <v>35</v>
      </c>
      <c r="Y1655" t="s">
        <v>9358</v>
      </c>
      <c r="Z1655" t="s">
        <v>9359</v>
      </c>
      <c r="AA1655" t="s">
        <v>10220</v>
      </c>
      <c r="AB1655" s="2" t="s">
        <v>10221</v>
      </c>
      <c r="AD1655" t="s">
        <v>10243</v>
      </c>
    </row>
    <row r="1656" spans="1:30" x14ac:dyDescent="0.2">
      <c r="A1656" t="s">
        <v>9360</v>
      </c>
      <c r="B1656" t="s">
        <v>9361</v>
      </c>
      <c r="D1656" t="e">
        <f>VLOOKUP(B1656,Sheet2!B:B, 1, FALSE)</f>
        <v>#N/A</v>
      </c>
      <c r="E1656" t="s">
        <v>9362</v>
      </c>
      <c r="F1656" t="s">
        <v>9363</v>
      </c>
      <c r="G1656" t="s">
        <v>27</v>
      </c>
      <c r="H1656" t="s">
        <v>28</v>
      </c>
      <c r="I1656" t="s">
        <v>29</v>
      </c>
      <c r="J1656" t="s">
        <v>30</v>
      </c>
      <c r="K1656" t="s">
        <v>10339</v>
      </c>
      <c r="M1656">
        <v>1430</v>
      </c>
      <c r="N1656">
        <v>1500</v>
      </c>
      <c r="P1656" t="s">
        <v>11118</v>
      </c>
      <c r="Q1656" t="s">
        <v>32</v>
      </c>
      <c r="R1656" t="s">
        <v>10222</v>
      </c>
      <c r="S1656" t="s">
        <v>517</v>
      </c>
      <c r="T1656" t="s">
        <v>1059</v>
      </c>
      <c r="W1656" t="s">
        <v>34</v>
      </c>
      <c r="X1656" t="s">
        <v>35</v>
      </c>
      <c r="Y1656" t="s">
        <v>9364</v>
      </c>
      <c r="Z1656" t="s">
        <v>9365</v>
      </c>
      <c r="AA1656" t="s">
        <v>10220</v>
      </c>
      <c r="AB1656" s="2" t="s">
        <v>10221</v>
      </c>
      <c r="AD1656" t="s">
        <v>10243</v>
      </c>
    </row>
    <row r="1657" spans="1:30" x14ac:dyDescent="0.2">
      <c r="A1657" t="s">
        <v>9366</v>
      </c>
      <c r="B1657" t="s">
        <v>9367</v>
      </c>
      <c r="D1657" t="e">
        <f>VLOOKUP(B1657,Sheet2!B:B, 1, FALSE)</f>
        <v>#N/A</v>
      </c>
      <c r="E1657" t="s">
        <v>9368</v>
      </c>
      <c r="F1657" t="s">
        <v>9369</v>
      </c>
      <c r="G1657" t="s">
        <v>27</v>
      </c>
      <c r="H1657" t="s">
        <v>28</v>
      </c>
      <c r="I1657" t="s">
        <v>29</v>
      </c>
      <c r="J1657" t="s">
        <v>30</v>
      </c>
      <c r="K1657" t="s">
        <v>10340</v>
      </c>
      <c r="M1657">
        <v>1450</v>
      </c>
      <c r="N1657">
        <v>1500</v>
      </c>
      <c r="P1657" t="s">
        <v>11119</v>
      </c>
      <c r="Q1657" t="s">
        <v>32</v>
      </c>
      <c r="R1657" t="s">
        <v>10222</v>
      </c>
      <c r="S1657" t="s">
        <v>517</v>
      </c>
      <c r="T1657" t="s">
        <v>4183</v>
      </c>
      <c r="W1657" t="s">
        <v>34</v>
      </c>
      <c r="X1657" t="s">
        <v>35</v>
      </c>
      <c r="Y1657" t="s">
        <v>9370</v>
      </c>
      <c r="Z1657" t="s">
        <v>9371</v>
      </c>
      <c r="AA1657" t="s">
        <v>10220</v>
      </c>
      <c r="AB1657" s="2" t="s">
        <v>10221</v>
      </c>
      <c r="AD1657" t="s">
        <v>10243</v>
      </c>
    </row>
    <row r="1658" spans="1:30" x14ac:dyDescent="0.2">
      <c r="A1658" t="s">
        <v>9372</v>
      </c>
      <c r="B1658" t="s">
        <v>9373</v>
      </c>
      <c r="D1658" t="str">
        <f>VLOOKUP(B1658,Sheet2!B:B, 1, FALSE)</f>
        <v>lewis_t489</v>
      </c>
      <c r="E1658" t="s">
        <v>9374</v>
      </c>
      <c r="F1658" t="s">
        <v>9375</v>
      </c>
      <c r="G1658" t="s">
        <v>27</v>
      </c>
      <c r="H1658" t="s">
        <v>28</v>
      </c>
      <c r="I1658" t="s">
        <v>29</v>
      </c>
      <c r="J1658" t="s">
        <v>30</v>
      </c>
      <c r="K1658" t="s">
        <v>10358</v>
      </c>
      <c r="L1658">
        <v>1572</v>
      </c>
      <c r="P1658" t="s">
        <v>11120</v>
      </c>
      <c r="Q1658" t="s">
        <v>32</v>
      </c>
      <c r="R1658" t="s">
        <v>10222</v>
      </c>
      <c r="S1658" t="s">
        <v>8132</v>
      </c>
      <c r="W1658" t="s">
        <v>34</v>
      </c>
      <c r="X1658" t="s">
        <v>35</v>
      </c>
      <c r="Y1658" t="s">
        <v>9299</v>
      </c>
      <c r="Z1658" t="s">
        <v>8413</v>
      </c>
      <c r="AA1658" t="s">
        <v>10220</v>
      </c>
      <c r="AB1658" s="2" t="s">
        <v>10221</v>
      </c>
      <c r="AD1658" t="s">
        <v>10243</v>
      </c>
    </row>
    <row r="1659" spans="1:30" x14ac:dyDescent="0.2">
      <c r="A1659" t="s">
        <v>9376</v>
      </c>
      <c r="B1659" t="s">
        <v>9377</v>
      </c>
      <c r="D1659" t="e">
        <f>VLOOKUP(B1659,Sheet2!B:B, 1, FALSE)</f>
        <v>#N/A</v>
      </c>
      <c r="E1659" t="s">
        <v>9378</v>
      </c>
      <c r="F1659" t="s">
        <v>9379</v>
      </c>
      <c r="G1659" t="s">
        <v>27</v>
      </c>
      <c r="H1659" t="s">
        <v>28</v>
      </c>
      <c r="I1659" t="s">
        <v>29</v>
      </c>
      <c r="J1659" t="s">
        <v>30</v>
      </c>
      <c r="K1659" t="s">
        <v>10333</v>
      </c>
      <c r="M1659">
        <v>1300</v>
      </c>
      <c r="N1659">
        <v>1500</v>
      </c>
      <c r="P1659" t="s">
        <v>11121</v>
      </c>
      <c r="Q1659" t="s">
        <v>32</v>
      </c>
      <c r="R1659" t="s">
        <v>10222</v>
      </c>
      <c r="S1659" t="s">
        <v>536</v>
      </c>
      <c r="T1659" t="s">
        <v>4183</v>
      </c>
      <c r="W1659" t="s">
        <v>34</v>
      </c>
      <c r="X1659" t="s">
        <v>35</v>
      </c>
      <c r="Y1659" t="s">
        <v>9380</v>
      </c>
      <c r="Z1659" t="s">
        <v>9381</v>
      </c>
      <c r="AA1659" t="s">
        <v>10220</v>
      </c>
      <c r="AB1659" s="2" t="s">
        <v>10221</v>
      </c>
      <c r="AD1659" t="s">
        <v>10243</v>
      </c>
    </row>
    <row r="1660" spans="1:30" x14ac:dyDescent="0.2">
      <c r="A1660" t="s">
        <v>9382</v>
      </c>
      <c r="B1660" t="s">
        <v>9383</v>
      </c>
      <c r="D1660" t="str">
        <f>VLOOKUP(B1660,Sheet2!B:B, 1, FALSE)</f>
        <v>lewis_t491</v>
      </c>
      <c r="E1660" t="s">
        <v>9384</v>
      </c>
      <c r="F1660" t="s">
        <v>9385</v>
      </c>
      <c r="G1660" t="s">
        <v>27</v>
      </c>
      <c r="H1660" t="s">
        <v>28</v>
      </c>
      <c r="I1660" t="s">
        <v>29</v>
      </c>
      <c r="J1660" t="s">
        <v>30</v>
      </c>
      <c r="K1660" t="s">
        <v>10359</v>
      </c>
      <c r="L1660">
        <v>1426</v>
      </c>
      <c r="P1660" t="s">
        <v>11122</v>
      </c>
      <c r="Q1660" t="s">
        <v>32</v>
      </c>
      <c r="R1660" t="s">
        <v>10226</v>
      </c>
      <c r="S1660" t="s">
        <v>191</v>
      </c>
      <c r="W1660" t="s">
        <v>34</v>
      </c>
      <c r="X1660" t="s">
        <v>35</v>
      </c>
      <c r="Y1660" t="s">
        <v>9386</v>
      </c>
      <c r="Z1660" t="s">
        <v>9387</v>
      </c>
      <c r="AA1660" t="s">
        <v>10220</v>
      </c>
      <c r="AB1660" s="2" t="s">
        <v>10221</v>
      </c>
    </row>
    <row r="1661" spans="1:30" x14ac:dyDescent="0.2">
      <c r="A1661" t="s">
        <v>9388</v>
      </c>
      <c r="B1661" t="s">
        <v>9389</v>
      </c>
      <c r="D1661" t="str">
        <f>VLOOKUP(B1661,Sheet2!B:B, 1, FALSE)</f>
        <v>lewis_t492</v>
      </c>
      <c r="E1661" t="s">
        <v>9390</v>
      </c>
      <c r="F1661" t="s">
        <v>9391</v>
      </c>
      <c r="G1661" t="s">
        <v>27</v>
      </c>
      <c r="H1661" t="s">
        <v>28</v>
      </c>
      <c r="I1661" t="s">
        <v>29</v>
      </c>
      <c r="J1661" t="s">
        <v>30</v>
      </c>
      <c r="K1661" t="s">
        <v>10359</v>
      </c>
      <c r="L1661">
        <v>1426</v>
      </c>
      <c r="Q1661" t="s">
        <v>32</v>
      </c>
      <c r="R1661" t="s">
        <v>10224</v>
      </c>
      <c r="S1661" t="s">
        <v>191</v>
      </c>
      <c r="W1661" t="s">
        <v>34</v>
      </c>
      <c r="X1661" t="s">
        <v>35</v>
      </c>
      <c r="Y1661" t="s">
        <v>9392</v>
      </c>
      <c r="Z1661" t="s">
        <v>9393</v>
      </c>
      <c r="AA1661" t="s">
        <v>10220</v>
      </c>
      <c r="AB1661" s="2" t="s">
        <v>10221</v>
      </c>
    </row>
    <row r="1662" spans="1:30" x14ac:dyDescent="0.2">
      <c r="A1662" t="s">
        <v>9394</v>
      </c>
      <c r="B1662" t="s">
        <v>9395</v>
      </c>
      <c r="D1662" t="e">
        <f>VLOOKUP(B1662,Sheet2!B:B, 1, FALSE)</f>
        <v>#N/A</v>
      </c>
      <c r="E1662" t="s">
        <v>9396</v>
      </c>
      <c r="F1662" t="s">
        <v>9397</v>
      </c>
      <c r="G1662" t="s">
        <v>27</v>
      </c>
      <c r="H1662" t="s">
        <v>28</v>
      </c>
      <c r="I1662" t="s">
        <v>29</v>
      </c>
      <c r="J1662" t="s">
        <v>30</v>
      </c>
      <c r="K1662" t="s">
        <v>10341</v>
      </c>
      <c r="M1662">
        <v>1500</v>
      </c>
      <c r="N1662">
        <v>1700</v>
      </c>
      <c r="Q1662" t="s">
        <v>32</v>
      </c>
      <c r="R1662" t="s">
        <v>10226</v>
      </c>
      <c r="S1662" t="s">
        <v>536</v>
      </c>
      <c r="W1662" t="s">
        <v>34</v>
      </c>
      <c r="X1662" t="s">
        <v>35</v>
      </c>
      <c r="Y1662" t="s">
        <v>9398</v>
      </c>
      <c r="Z1662" t="s">
        <v>9399</v>
      </c>
      <c r="AA1662" t="s">
        <v>10220</v>
      </c>
      <c r="AB1662" s="2" t="s">
        <v>10221</v>
      </c>
    </row>
    <row r="1663" spans="1:30" x14ac:dyDescent="0.2">
      <c r="A1663" t="s">
        <v>9400</v>
      </c>
      <c r="B1663" t="s">
        <v>9401</v>
      </c>
      <c r="D1663" t="str">
        <f>VLOOKUP(B1663,Sheet2!B:B, 1, FALSE)</f>
        <v>lewis_t494</v>
      </c>
      <c r="E1663" t="s">
        <v>9402</v>
      </c>
      <c r="F1663" t="s">
        <v>9403</v>
      </c>
      <c r="G1663" t="s">
        <v>27</v>
      </c>
      <c r="H1663" t="s">
        <v>28</v>
      </c>
      <c r="I1663" t="s">
        <v>29</v>
      </c>
      <c r="J1663" t="s">
        <v>30</v>
      </c>
      <c r="K1663" t="s">
        <v>11146</v>
      </c>
      <c r="M1663">
        <v>1000</v>
      </c>
      <c r="N1663">
        <v>1500</v>
      </c>
      <c r="P1663" t="s">
        <v>11123</v>
      </c>
      <c r="Q1663" t="s">
        <v>32</v>
      </c>
      <c r="R1663" t="s">
        <v>10233</v>
      </c>
      <c r="S1663" t="s">
        <v>191</v>
      </c>
      <c r="W1663" t="s">
        <v>34</v>
      </c>
      <c r="X1663" t="s">
        <v>35</v>
      </c>
      <c r="Y1663" t="s">
        <v>9404</v>
      </c>
      <c r="Z1663" t="s">
        <v>9405</v>
      </c>
      <c r="AA1663" t="s">
        <v>10220</v>
      </c>
      <c r="AB1663" s="2" t="s">
        <v>10221</v>
      </c>
    </row>
    <row r="1664" spans="1:30" x14ac:dyDescent="0.2">
      <c r="A1664" t="s">
        <v>9406</v>
      </c>
      <c r="B1664" t="s">
        <v>9407</v>
      </c>
      <c r="D1664" t="e">
        <f>VLOOKUP(B1664,Sheet2!B:B, 1, FALSE)</f>
        <v>#N/A</v>
      </c>
      <c r="E1664" t="s">
        <v>9408</v>
      </c>
      <c r="F1664" t="s">
        <v>9409</v>
      </c>
      <c r="G1664" t="s">
        <v>27</v>
      </c>
      <c r="H1664" t="s">
        <v>28</v>
      </c>
      <c r="I1664" t="s">
        <v>29</v>
      </c>
      <c r="J1664" t="s">
        <v>30</v>
      </c>
      <c r="K1664" t="s">
        <v>10329</v>
      </c>
      <c r="M1664">
        <v>1400</v>
      </c>
      <c r="N1664">
        <v>1600</v>
      </c>
      <c r="P1664" t="s">
        <v>11124</v>
      </c>
      <c r="Q1664" t="s">
        <v>32</v>
      </c>
      <c r="R1664" t="s">
        <v>10222</v>
      </c>
      <c r="S1664" t="s">
        <v>191</v>
      </c>
      <c r="T1664" t="s">
        <v>8803</v>
      </c>
      <c r="W1664" t="s">
        <v>34</v>
      </c>
      <c r="X1664" t="s">
        <v>35</v>
      </c>
      <c r="Y1664" t="s">
        <v>9410</v>
      </c>
      <c r="Z1664" t="s">
        <v>9411</v>
      </c>
      <c r="AA1664" t="s">
        <v>10220</v>
      </c>
      <c r="AB1664" s="2" t="s">
        <v>10221</v>
      </c>
      <c r="AD1664" t="s">
        <v>10243</v>
      </c>
    </row>
    <row r="1665" spans="1:30" x14ac:dyDescent="0.2">
      <c r="A1665" t="s">
        <v>9412</v>
      </c>
      <c r="B1665" t="s">
        <v>9413</v>
      </c>
      <c r="D1665" t="e">
        <f>VLOOKUP(B1665,Sheet2!B:B, 1, FALSE)</f>
        <v>#N/A</v>
      </c>
      <c r="E1665" t="s">
        <v>9414</v>
      </c>
      <c r="F1665" t="s">
        <v>9415</v>
      </c>
      <c r="G1665" t="s">
        <v>27</v>
      </c>
      <c r="H1665" t="s">
        <v>28</v>
      </c>
      <c r="I1665" t="s">
        <v>29</v>
      </c>
      <c r="J1665" t="s">
        <v>30</v>
      </c>
      <c r="K1665" t="s">
        <v>10329</v>
      </c>
      <c r="M1665">
        <v>1400</v>
      </c>
      <c r="N1665">
        <v>1600</v>
      </c>
      <c r="Q1665" t="s">
        <v>32</v>
      </c>
      <c r="R1665" t="s">
        <v>10222</v>
      </c>
      <c r="S1665" t="s">
        <v>191</v>
      </c>
      <c r="W1665" t="s">
        <v>34</v>
      </c>
      <c r="X1665" t="s">
        <v>35</v>
      </c>
      <c r="Y1665" t="s">
        <v>9416</v>
      </c>
      <c r="Z1665" t="s">
        <v>9417</v>
      </c>
      <c r="AA1665" t="s">
        <v>10220</v>
      </c>
      <c r="AB1665" s="2" t="s">
        <v>10221</v>
      </c>
      <c r="AD1665" t="s">
        <v>10243</v>
      </c>
    </row>
    <row r="1666" spans="1:30" x14ac:dyDescent="0.2">
      <c r="A1666" t="s">
        <v>9418</v>
      </c>
      <c r="B1666" t="s">
        <v>9419</v>
      </c>
      <c r="D1666" t="str">
        <f>VLOOKUP(B1666,Sheet2!B:B, 1, FALSE)</f>
        <v>lewis_t508</v>
      </c>
      <c r="E1666" t="s">
        <v>9420</v>
      </c>
      <c r="F1666" t="s">
        <v>9421</v>
      </c>
      <c r="G1666" t="s">
        <v>27</v>
      </c>
      <c r="H1666" t="s">
        <v>28</v>
      </c>
      <c r="I1666" t="s">
        <v>29</v>
      </c>
      <c r="J1666" t="s">
        <v>30</v>
      </c>
      <c r="K1666" t="s">
        <v>11146</v>
      </c>
      <c r="M1666">
        <v>1000</v>
      </c>
      <c r="N1666">
        <v>1500</v>
      </c>
      <c r="P1666" t="s">
        <v>11125</v>
      </c>
      <c r="Q1666" t="s">
        <v>32</v>
      </c>
      <c r="R1666" t="s">
        <v>10222</v>
      </c>
      <c r="S1666" t="s">
        <v>191</v>
      </c>
      <c r="W1666" t="s">
        <v>34</v>
      </c>
      <c r="X1666" t="s">
        <v>35</v>
      </c>
      <c r="Y1666" t="s">
        <v>9422</v>
      </c>
      <c r="Z1666" t="s">
        <v>9423</v>
      </c>
      <c r="AA1666" t="s">
        <v>10220</v>
      </c>
      <c r="AB1666" s="2" t="s">
        <v>10221</v>
      </c>
      <c r="AD1666" t="s">
        <v>10243</v>
      </c>
    </row>
    <row r="1667" spans="1:30" x14ac:dyDescent="0.2">
      <c r="A1667" t="s">
        <v>9424</v>
      </c>
      <c r="B1667" t="s">
        <v>9425</v>
      </c>
      <c r="D1667" t="e">
        <f>VLOOKUP(B1667,Sheet2!B:B, 1, FALSE)</f>
        <v>#N/A</v>
      </c>
      <c r="E1667" t="s">
        <v>9426</v>
      </c>
      <c r="F1667" t="s">
        <v>9427</v>
      </c>
      <c r="G1667" t="s">
        <v>27</v>
      </c>
      <c r="H1667" t="s">
        <v>28</v>
      </c>
      <c r="I1667" t="s">
        <v>29</v>
      </c>
      <c r="J1667" t="s">
        <v>30</v>
      </c>
      <c r="K1667" t="s">
        <v>10342</v>
      </c>
      <c r="M1667">
        <v>1470</v>
      </c>
      <c r="N1667">
        <v>1477</v>
      </c>
      <c r="Q1667" t="s">
        <v>32</v>
      </c>
      <c r="R1667" t="s">
        <v>10222</v>
      </c>
      <c r="S1667" t="s">
        <v>9428</v>
      </c>
      <c r="U1667" t="s">
        <v>9429</v>
      </c>
      <c r="V1667" t="s">
        <v>105</v>
      </c>
      <c r="W1667" t="s">
        <v>34</v>
      </c>
      <c r="X1667" t="s">
        <v>35</v>
      </c>
      <c r="Y1667" t="s">
        <v>7576</v>
      </c>
      <c r="Z1667" t="s">
        <v>9430</v>
      </c>
      <c r="AA1667" t="s">
        <v>10220</v>
      </c>
      <c r="AB1667" s="2" t="s">
        <v>10221</v>
      </c>
      <c r="AD1667" t="s">
        <v>10243</v>
      </c>
    </row>
    <row r="1668" spans="1:30" x14ac:dyDescent="0.2">
      <c r="A1668" t="s">
        <v>9431</v>
      </c>
      <c r="B1668" t="s">
        <v>9432</v>
      </c>
      <c r="D1668" t="str">
        <f>VLOOKUP(B1668,Sheet2!B:B, 1, FALSE)</f>
        <v>lewis_t510</v>
      </c>
      <c r="E1668" t="s">
        <v>9433</v>
      </c>
      <c r="F1668" t="s">
        <v>9434</v>
      </c>
      <c r="G1668" t="s">
        <v>27</v>
      </c>
      <c r="H1668" t="s">
        <v>28</v>
      </c>
      <c r="I1668" t="s">
        <v>29</v>
      </c>
      <c r="J1668" t="s">
        <v>30</v>
      </c>
      <c r="K1668">
        <v>1480</v>
      </c>
      <c r="L1668">
        <v>1480</v>
      </c>
      <c r="P1668" t="s">
        <v>11126</v>
      </c>
      <c r="Q1668" t="s">
        <v>32</v>
      </c>
      <c r="R1668" t="s">
        <v>10222</v>
      </c>
      <c r="S1668" t="s">
        <v>191</v>
      </c>
      <c r="W1668" t="s">
        <v>34</v>
      </c>
      <c r="X1668" t="s">
        <v>35</v>
      </c>
      <c r="Y1668" t="s">
        <v>9435</v>
      </c>
      <c r="Z1668" t="s">
        <v>9436</v>
      </c>
      <c r="AA1668" t="s">
        <v>10220</v>
      </c>
      <c r="AB1668" s="2" t="s">
        <v>10221</v>
      </c>
      <c r="AD1668" t="s">
        <v>10243</v>
      </c>
    </row>
    <row r="1669" spans="1:30" x14ac:dyDescent="0.2">
      <c r="A1669" t="s">
        <v>9437</v>
      </c>
      <c r="B1669" t="s">
        <v>9438</v>
      </c>
      <c r="D1669" t="str">
        <f>VLOOKUP(B1669,Sheet2!B:B, 1, FALSE)</f>
        <v>lewis_t511</v>
      </c>
      <c r="E1669" t="s">
        <v>9439</v>
      </c>
      <c r="F1669" t="s">
        <v>9440</v>
      </c>
      <c r="G1669" t="s">
        <v>27</v>
      </c>
      <c r="H1669" t="s">
        <v>28</v>
      </c>
      <c r="I1669" t="s">
        <v>29</v>
      </c>
      <c r="J1669" t="s">
        <v>30</v>
      </c>
      <c r="K1669" t="s">
        <v>11146</v>
      </c>
      <c r="M1669">
        <v>1000</v>
      </c>
      <c r="N1669">
        <v>1500</v>
      </c>
      <c r="Q1669" t="s">
        <v>32</v>
      </c>
      <c r="R1669" t="s">
        <v>11154</v>
      </c>
      <c r="S1669" t="s">
        <v>191</v>
      </c>
      <c r="W1669" t="s">
        <v>34</v>
      </c>
      <c r="X1669" t="s">
        <v>35</v>
      </c>
      <c r="Y1669" t="s">
        <v>9441</v>
      </c>
      <c r="Z1669" t="s">
        <v>8452</v>
      </c>
      <c r="AA1669" t="s">
        <v>10220</v>
      </c>
      <c r="AB1669" s="2" t="s">
        <v>10221</v>
      </c>
      <c r="AD1669" t="s">
        <v>10243</v>
      </c>
    </row>
    <row r="1670" spans="1:30" x14ac:dyDescent="0.2">
      <c r="A1670" t="s">
        <v>9442</v>
      </c>
      <c r="B1670" t="s">
        <v>9443</v>
      </c>
      <c r="D1670" t="e">
        <f>VLOOKUP(B1670,Sheet2!B:B, 1, FALSE)</f>
        <v>#N/A</v>
      </c>
      <c r="E1670" t="s">
        <v>9444</v>
      </c>
      <c r="F1670" t="s">
        <v>9445</v>
      </c>
      <c r="G1670" t="s">
        <v>27</v>
      </c>
      <c r="H1670" t="s">
        <v>28</v>
      </c>
      <c r="I1670" t="s">
        <v>29</v>
      </c>
      <c r="J1670" t="s">
        <v>30</v>
      </c>
      <c r="K1670" t="s">
        <v>10329</v>
      </c>
      <c r="M1670">
        <v>1400</v>
      </c>
      <c r="N1670">
        <v>1600</v>
      </c>
      <c r="Q1670" t="s">
        <v>32</v>
      </c>
      <c r="R1670" t="s">
        <v>10222</v>
      </c>
      <c r="S1670" t="s">
        <v>9446</v>
      </c>
      <c r="T1670" t="s">
        <v>4183</v>
      </c>
      <c r="W1670" t="s">
        <v>34</v>
      </c>
      <c r="X1670" t="s">
        <v>35</v>
      </c>
      <c r="Y1670" t="s">
        <v>9447</v>
      </c>
      <c r="Z1670" t="s">
        <v>11168</v>
      </c>
      <c r="AA1670" t="s">
        <v>10220</v>
      </c>
      <c r="AB1670" s="2" t="s">
        <v>10221</v>
      </c>
      <c r="AD1670" t="s">
        <v>10243</v>
      </c>
    </row>
    <row r="1671" spans="1:30" x14ac:dyDescent="0.2">
      <c r="A1671" t="s">
        <v>9448</v>
      </c>
      <c r="B1671" t="s">
        <v>9449</v>
      </c>
      <c r="D1671" t="str">
        <f>VLOOKUP(B1671,Sheet2!B:B, 1, FALSE)</f>
        <v>lewis_t329a</v>
      </c>
      <c r="E1671" t="s">
        <v>9450</v>
      </c>
      <c r="F1671" t="s">
        <v>9451</v>
      </c>
      <c r="G1671" t="s">
        <v>27</v>
      </c>
      <c r="H1671" t="s">
        <v>28</v>
      </c>
      <c r="I1671" t="s">
        <v>29</v>
      </c>
      <c r="J1671" t="s">
        <v>30</v>
      </c>
      <c r="K1671" t="s">
        <v>11146</v>
      </c>
      <c r="M1671">
        <v>1000</v>
      </c>
      <c r="N1671">
        <v>1500</v>
      </c>
      <c r="Q1671" t="s">
        <v>32</v>
      </c>
      <c r="R1671" t="s">
        <v>10222</v>
      </c>
      <c r="S1671" t="s">
        <v>191</v>
      </c>
      <c r="W1671" t="s">
        <v>34</v>
      </c>
      <c r="X1671" t="s">
        <v>35</v>
      </c>
      <c r="Y1671" t="s">
        <v>9447</v>
      </c>
      <c r="Z1671" t="s">
        <v>11156</v>
      </c>
      <c r="AA1671" t="s">
        <v>10220</v>
      </c>
      <c r="AB1671" s="2" t="s">
        <v>10221</v>
      </c>
      <c r="AD1671" t="s">
        <v>10243</v>
      </c>
    </row>
    <row r="1672" spans="1:30" x14ac:dyDescent="0.2">
      <c r="A1672" t="s">
        <v>9452</v>
      </c>
      <c r="B1672" t="s">
        <v>9453</v>
      </c>
      <c r="D1672" t="e">
        <f>VLOOKUP(B1672,Sheet2!B:B, 1, FALSE)</f>
        <v>#N/A</v>
      </c>
      <c r="E1672" t="s">
        <v>9454</v>
      </c>
      <c r="F1672" t="s">
        <v>9455</v>
      </c>
      <c r="G1672" t="s">
        <v>27</v>
      </c>
      <c r="H1672" t="s">
        <v>28</v>
      </c>
      <c r="I1672" t="s">
        <v>29</v>
      </c>
      <c r="J1672" t="s">
        <v>30</v>
      </c>
      <c r="K1672" t="s">
        <v>10321</v>
      </c>
      <c r="M1672">
        <v>1100</v>
      </c>
      <c r="N1672">
        <v>1200</v>
      </c>
      <c r="Q1672" t="s">
        <v>32</v>
      </c>
      <c r="R1672" t="s">
        <v>10222</v>
      </c>
      <c r="S1672" t="s">
        <v>2077</v>
      </c>
      <c r="T1672" t="s">
        <v>9456</v>
      </c>
      <c r="W1672" t="s">
        <v>34</v>
      </c>
      <c r="X1672" t="s">
        <v>35</v>
      </c>
      <c r="Y1672" t="s">
        <v>9457</v>
      </c>
      <c r="Z1672" t="s">
        <v>8611</v>
      </c>
      <c r="AA1672" t="s">
        <v>10220</v>
      </c>
      <c r="AB1672" s="2" t="s">
        <v>10221</v>
      </c>
      <c r="AD1672" t="s">
        <v>10243</v>
      </c>
    </row>
    <row r="1673" spans="1:30" x14ac:dyDescent="0.2">
      <c r="A1673" t="s">
        <v>9458</v>
      </c>
      <c r="B1673" t="s">
        <v>9459</v>
      </c>
      <c r="D1673" t="str">
        <f>VLOOKUP(B1673,Sheet2!B:B, 1, FALSE)</f>
        <v>lewis_t412</v>
      </c>
      <c r="E1673" t="s">
        <v>9460</v>
      </c>
      <c r="F1673" t="s">
        <v>9461</v>
      </c>
      <c r="G1673" t="s">
        <v>27</v>
      </c>
      <c r="H1673" t="s">
        <v>28</v>
      </c>
      <c r="I1673" t="s">
        <v>29</v>
      </c>
      <c r="J1673" t="s">
        <v>30</v>
      </c>
      <c r="K1673" t="s">
        <v>11146</v>
      </c>
      <c r="M1673">
        <v>1000</v>
      </c>
      <c r="N1673">
        <v>1500</v>
      </c>
      <c r="Q1673" t="s">
        <v>32</v>
      </c>
      <c r="R1673" t="s">
        <v>10222</v>
      </c>
      <c r="S1673" t="s">
        <v>191</v>
      </c>
      <c r="W1673" t="s">
        <v>34</v>
      </c>
      <c r="X1673" t="s">
        <v>35</v>
      </c>
      <c r="Y1673" t="s">
        <v>9462</v>
      </c>
      <c r="Z1673" t="s">
        <v>4065</v>
      </c>
      <c r="AA1673" t="s">
        <v>10220</v>
      </c>
      <c r="AB1673" s="2" t="s">
        <v>10221</v>
      </c>
      <c r="AD1673" t="s">
        <v>10243</v>
      </c>
    </row>
    <row r="1674" spans="1:30" x14ac:dyDescent="0.2">
      <c r="A1674" t="s">
        <v>9463</v>
      </c>
      <c r="B1674" t="s">
        <v>9464</v>
      </c>
      <c r="D1674" t="str">
        <f>VLOOKUP(B1674,Sheet2!B:B, 1, FALSE)</f>
        <v>lewis_t413</v>
      </c>
      <c r="E1674" t="s">
        <v>9465</v>
      </c>
      <c r="F1674" t="s">
        <v>9466</v>
      </c>
      <c r="G1674" t="s">
        <v>27</v>
      </c>
      <c r="H1674" t="s">
        <v>28</v>
      </c>
      <c r="I1674" t="s">
        <v>29</v>
      </c>
      <c r="J1674" t="s">
        <v>30</v>
      </c>
      <c r="K1674" t="s">
        <v>11146</v>
      </c>
      <c r="M1674">
        <v>1000</v>
      </c>
      <c r="N1674">
        <v>1500</v>
      </c>
      <c r="Q1674" t="s">
        <v>32</v>
      </c>
      <c r="R1674" t="s">
        <v>10222</v>
      </c>
      <c r="S1674" t="s">
        <v>191</v>
      </c>
      <c r="W1674" t="s">
        <v>34</v>
      </c>
      <c r="X1674" t="s">
        <v>35</v>
      </c>
      <c r="Y1674" t="s">
        <v>9467</v>
      </c>
      <c r="Z1674" t="s">
        <v>4065</v>
      </c>
      <c r="AA1674" t="s">
        <v>10220</v>
      </c>
      <c r="AB1674" s="2" t="s">
        <v>10221</v>
      </c>
      <c r="AD1674" t="s">
        <v>10243</v>
      </c>
    </row>
    <row r="1675" spans="1:30" x14ac:dyDescent="0.2">
      <c r="A1675" t="s">
        <v>9468</v>
      </c>
      <c r="B1675" t="s">
        <v>9469</v>
      </c>
      <c r="D1675" t="e">
        <f>VLOOKUP(B1675,Sheet2!B:B, 1, FALSE)</f>
        <v>#N/A</v>
      </c>
      <c r="E1675" t="s">
        <v>9470</v>
      </c>
      <c r="F1675" t="s">
        <v>9471</v>
      </c>
      <c r="G1675" t="s">
        <v>27</v>
      </c>
      <c r="H1675" t="s">
        <v>28</v>
      </c>
      <c r="I1675" t="s">
        <v>29</v>
      </c>
      <c r="J1675" t="s">
        <v>30</v>
      </c>
      <c r="K1675" t="s">
        <v>10333</v>
      </c>
      <c r="M1675">
        <v>1300</v>
      </c>
      <c r="N1675">
        <v>1500</v>
      </c>
      <c r="P1675" t="s">
        <v>11127</v>
      </c>
      <c r="Q1675" t="s">
        <v>32</v>
      </c>
      <c r="R1675" t="s">
        <v>10222</v>
      </c>
      <c r="S1675" t="s">
        <v>191</v>
      </c>
      <c r="T1675" t="s">
        <v>4183</v>
      </c>
      <c r="W1675" t="s">
        <v>34</v>
      </c>
      <c r="X1675" t="s">
        <v>35</v>
      </c>
      <c r="Y1675" t="s">
        <v>9472</v>
      </c>
      <c r="Z1675" t="s">
        <v>9473</v>
      </c>
      <c r="AA1675" t="s">
        <v>10220</v>
      </c>
      <c r="AB1675" s="2" t="s">
        <v>10221</v>
      </c>
      <c r="AD1675" t="s">
        <v>10243</v>
      </c>
    </row>
    <row r="1676" spans="1:30" x14ac:dyDescent="0.2">
      <c r="A1676" t="s">
        <v>9474</v>
      </c>
      <c r="B1676" t="s">
        <v>9475</v>
      </c>
      <c r="D1676" t="e">
        <f>VLOOKUP(B1676,Sheet2!B:B, 1, FALSE)</f>
        <v>#N/A</v>
      </c>
      <c r="E1676" t="s">
        <v>9476</v>
      </c>
      <c r="F1676" t="s">
        <v>9477</v>
      </c>
      <c r="G1676" t="s">
        <v>27</v>
      </c>
      <c r="H1676" t="s">
        <v>28</v>
      </c>
      <c r="I1676" t="s">
        <v>29</v>
      </c>
      <c r="J1676" t="s">
        <v>30</v>
      </c>
      <c r="K1676" t="s">
        <v>10321</v>
      </c>
      <c r="M1676">
        <v>1100</v>
      </c>
      <c r="N1676">
        <v>1200</v>
      </c>
      <c r="Q1676" t="s">
        <v>32</v>
      </c>
      <c r="R1676" t="s">
        <v>10222</v>
      </c>
      <c r="S1676" t="s">
        <v>191</v>
      </c>
      <c r="W1676" t="s">
        <v>34</v>
      </c>
      <c r="X1676" t="s">
        <v>35</v>
      </c>
      <c r="Y1676" t="s">
        <v>9478</v>
      </c>
      <c r="Z1676" t="s">
        <v>8611</v>
      </c>
      <c r="AA1676" t="s">
        <v>10220</v>
      </c>
      <c r="AB1676" s="2" t="s">
        <v>10221</v>
      </c>
      <c r="AD1676" t="s">
        <v>10243</v>
      </c>
    </row>
    <row r="1677" spans="1:30" x14ac:dyDescent="0.2">
      <c r="A1677" t="s">
        <v>9479</v>
      </c>
      <c r="B1677" t="s">
        <v>9480</v>
      </c>
      <c r="D1677" t="e">
        <f>VLOOKUP(B1677,Sheet2!B:B, 1, FALSE)</f>
        <v>#N/A</v>
      </c>
      <c r="E1677" t="s">
        <v>9481</v>
      </c>
      <c r="F1677" t="s">
        <v>9482</v>
      </c>
      <c r="G1677" t="s">
        <v>27</v>
      </c>
      <c r="H1677" t="s">
        <v>28</v>
      </c>
      <c r="I1677" t="s">
        <v>29</v>
      </c>
      <c r="J1677" t="s">
        <v>30</v>
      </c>
      <c r="K1677" t="s">
        <v>10321</v>
      </c>
      <c r="M1677">
        <v>1100</v>
      </c>
      <c r="N1677">
        <v>1200</v>
      </c>
      <c r="Q1677" t="s">
        <v>32</v>
      </c>
      <c r="R1677" t="s">
        <v>10222</v>
      </c>
      <c r="S1677" t="s">
        <v>191</v>
      </c>
      <c r="W1677" t="s">
        <v>34</v>
      </c>
      <c r="X1677" t="s">
        <v>35</v>
      </c>
      <c r="Y1677" t="s">
        <v>8665</v>
      </c>
      <c r="Z1677" t="s">
        <v>8673</v>
      </c>
      <c r="AA1677" t="s">
        <v>10220</v>
      </c>
      <c r="AB1677" s="2" t="s">
        <v>10221</v>
      </c>
      <c r="AD1677" t="s">
        <v>10243</v>
      </c>
    </row>
    <row r="1678" spans="1:30" x14ac:dyDescent="0.2">
      <c r="A1678" t="s">
        <v>9483</v>
      </c>
      <c r="B1678" t="s">
        <v>9484</v>
      </c>
      <c r="D1678" t="e">
        <f>VLOOKUP(B1678,Sheet2!B:B, 1, FALSE)</f>
        <v>#N/A</v>
      </c>
      <c r="E1678" t="s">
        <v>9485</v>
      </c>
      <c r="F1678" t="s">
        <v>9486</v>
      </c>
      <c r="G1678" t="s">
        <v>27</v>
      </c>
      <c r="H1678" t="s">
        <v>28</v>
      </c>
      <c r="I1678" t="s">
        <v>29</v>
      </c>
      <c r="J1678" t="s">
        <v>30</v>
      </c>
      <c r="K1678" t="s">
        <v>10321</v>
      </c>
      <c r="M1678">
        <v>1100</v>
      </c>
      <c r="N1678">
        <v>1200</v>
      </c>
      <c r="Q1678" t="s">
        <v>32</v>
      </c>
      <c r="R1678" t="s">
        <v>10222</v>
      </c>
      <c r="S1678" t="s">
        <v>33</v>
      </c>
      <c r="W1678" t="s">
        <v>34</v>
      </c>
      <c r="X1678" t="s">
        <v>35</v>
      </c>
      <c r="Y1678" t="s">
        <v>9487</v>
      </c>
      <c r="Z1678" t="s">
        <v>9488</v>
      </c>
      <c r="AA1678" t="s">
        <v>10220</v>
      </c>
      <c r="AB1678" s="2" t="s">
        <v>10221</v>
      </c>
      <c r="AD1678" t="s">
        <v>10243</v>
      </c>
    </row>
    <row r="1679" spans="1:30" x14ac:dyDescent="0.2">
      <c r="A1679" t="s">
        <v>9489</v>
      </c>
      <c r="B1679" t="s">
        <v>9490</v>
      </c>
      <c r="D1679" t="e">
        <f>VLOOKUP(B1679,Sheet2!B:B, 1, FALSE)</f>
        <v>#N/A</v>
      </c>
      <c r="E1679" t="s">
        <v>9491</v>
      </c>
      <c r="F1679" t="s">
        <v>9492</v>
      </c>
      <c r="G1679" t="s">
        <v>27</v>
      </c>
      <c r="H1679" t="s">
        <v>28</v>
      </c>
      <c r="I1679" t="s">
        <v>29</v>
      </c>
      <c r="J1679" t="s">
        <v>30</v>
      </c>
      <c r="K1679" t="s">
        <v>10321</v>
      </c>
      <c r="M1679">
        <v>1100</v>
      </c>
      <c r="N1679">
        <v>1200</v>
      </c>
      <c r="Q1679" t="s">
        <v>32</v>
      </c>
      <c r="R1679" t="s">
        <v>10222</v>
      </c>
      <c r="S1679" t="s">
        <v>33</v>
      </c>
      <c r="W1679" t="s">
        <v>34</v>
      </c>
      <c r="X1679" t="s">
        <v>35</v>
      </c>
      <c r="Y1679" t="s">
        <v>9493</v>
      </c>
      <c r="Z1679" t="s">
        <v>9494</v>
      </c>
      <c r="AA1679" t="s">
        <v>10220</v>
      </c>
      <c r="AB1679" s="2" t="s">
        <v>10221</v>
      </c>
      <c r="AD1679" t="s">
        <v>10243</v>
      </c>
    </row>
    <row r="1680" spans="1:30" x14ac:dyDescent="0.2">
      <c r="A1680" t="s">
        <v>9495</v>
      </c>
      <c r="B1680" t="s">
        <v>9496</v>
      </c>
      <c r="D1680" t="str">
        <f>VLOOKUP(B1680,Sheet2!B:B, 1, FALSE)</f>
        <v>lewis_t419</v>
      </c>
      <c r="E1680" t="s">
        <v>9497</v>
      </c>
      <c r="F1680" t="s">
        <v>9498</v>
      </c>
      <c r="G1680" t="s">
        <v>27</v>
      </c>
      <c r="H1680" t="s">
        <v>28</v>
      </c>
      <c r="I1680" t="s">
        <v>29</v>
      </c>
      <c r="J1680" t="s">
        <v>30</v>
      </c>
      <c r="K1680" t="s">
        <v>11146</v>
      </c>
      <c r="M1680">
        <v>1000</v>
      </c>
      <c r="N1680">
        <v>1500</v>
      </c>
      <c r="Q1680" t="s">
        <v>32</v>
      </c>
      <c r="R1680" t="s">
        <v>10222</v>
      </c>
      <c r="S1680" t="s">
        <v>33</v>
      </c>
      <c r="W1680" t="s">
        <v>34</v>
      </c>
      <c r="X1680" t="s">
        <v>35</v>
      </c>
      <c r="Y1680" t="s">
        <v>9499</v>
      </c>
      <c r="Z1680" t="s">
        <v>9500</v>
      </c>
      <c r="AA1680" t="s">
        <v>10220</v>
      </c>
      <c r="AB1680" s="2" t="s">
        <v>10221</v>
      </c>
      <c r="AD1680" t="s">
        <v>10243</v>
      </c>
    </row>
    <row r="1681" spans="1:30" x14ac:dyDescent="0.2">
      <c r="A1681" t="s">
        <v>9501</v>
      </c>
      <c r="B1681" t="s">
        <v>9502</v>
      </c>
      <c r="D1681" t="e">
        <f>VLOOKUP(B1681,Sheet2!B:B, 1, FALSE)</f>
        <v>#N/A</v>
      </c>
      <c r="E1681" t="s">
        <v>9503</v>
      </c>
      <c r="F1681" t="s">
        <v>9504</v>
      </c>
      <c r="G1681" t="s">
        <v>27</v>
      </c>
      <c r="H1681" t="s">
        <v>28</v>
      </c>
      <c r="I1681" t="s">
        <v>29</v>
      </c>
      <c r="J1681" t="s">
        <v>30</v>
      </c>
      <c r="K1681" t="s">
        <v>10321</v>
      </c>
      <c r="M1681">
        <v>1100</v>
      </c>
      <c r="N1681">
        <v>1200</v>
      </c>
      <c r="Q1681" t="s">
        <v>32</v>
      </c>
      <c r="R1681" t="s">
        <v>10222</v>
      </c>
      <c r="S1681" t="s">
        <v>33</v>
      </c>
      <c r="W1681" t="s">
        <v>34</v>
      </c>
      <c r="X1681" t="s">
        <v>35</v>
      </c>
      <c r="Y1681" t="s">
        <v>7625</v>
      </c>
      <c r="Z1681" t="s">
        <v>9505</v>
      </c>
      <c r="AA1681" t="s">
        <v>10220</v>
      </c>
      <c r="AB1681" s="2" t="s">
        <v>10221</v>
      </c>
      <c r="AD1681" t="s">
        <v>10243</v>
      </c>
    </row>
    <row r="1682" spans="1:30" x14ac:dyDescent="0.2">
      <c r="A1682" t="s">
        <v>9506</v>
      </c>
      <c r="B1682" t="s">
        <v>9507</v>
      </c>
      <c r="D1682" t="e">
        <f>VLOOKUP(B1682,Sheet2!B:B, 1, FALSE)</f>
        <v>#N/A</v>
      </c>
      <c r="E1682" t="s">
        <v>9508</v>
      </c>
      <c r="F1682" t="s">
        <v>9509</v>
      </c>
      <c r="G1682" t="s">
        <v>27</v>
      </c>
      <c r="H1682" t="s">
        <v>28</v>
      </c>
      <c r="I1682" t="s">
        <v>29</v>
      </c>
      <c r="J1682" t="s">
        <v>30</v>
      </c>
      <c r="K1682" t="s">
        <v>10322</v>
      </c>
      <c r="M1682">
        <v>1300</v>
      </c>
      <c r="N1682">
        <v>1400</v>
      </c>
      <c r="Q1682" t="s">
        <v>32</v>
      </c>
      <c r="R1682" t="s">
        <v>10222</v>
      </c>
      <c r="S1682" t="s">
        <v>33</v>
      </c>
      <c r="T1682" t="s">
        <v>4183</v>
      </c>
      <c r="W1682" t="s">
        <v>34</v>
      </c>
      <c r="X1682" t="s">
        <v>35</v>
      </c>
      <c r="Y1682" t="s">
        <v>9510</v>
      </c>
      <c r="Z1682" t="s">
        <v>4757</v>
      </c>
      <c r="AA1682" t="s">
        <v>10220</v>
      </c>
      <c r="AB1682" s="2" t="s">
        <v>10221</v>
      </c>
      <c r="AD1682" t="s">
        <v>10243</v>
      </c>
    </row>
    <row r="1683" spans="1:30" x14ac:dyDescent="0.2">
      <c r="A1683" t="s">
        <v>9511</v>
      </c>
      <c r="B1683" t="s">
        <v>9512</v>
      </c>
      <c r="D1683" t="e">
        <f>VLOOKUP(B1683,Sheet2!B:B, 1, FALSE)</f>
        <v>#N/A</v>
      </c>
      <c r="E1683" t="s">
        <v>9513</v>
      </c>
      <c r="F1683" t="s">
        <v>9514</v>
      </c>
      <c r="G1683" t="s">
        <v>27</v>
      </c>
      <c r="H1683" t="s">
        <v>28</v>
      </c>
      <c r="I1683" t="s">
        <v>29</v>
      </c>
      <c r="J1683" t="s">
        <v>30</v>
      </c>
      <c r="K1683" t="s">
        <v>10322</v>
      </c>
      <c r="M1683">
        <v>1300</v>
      </c>
      <c r="N1683">
        <v>1400</v>
      </c>
      <c r="Q1683" t="s">
        <v>32</v>
      </c>
      <c r="R1683" t="s">
        <v>10222</v>
      </c>
      <c r="S1683" t="s">
        <v>33</v>
      </c>
      <c r="T1683" t="s">
        <v>4183</v>
      </c>
      <c r="W1683" t="s">
        <v>34</v>
      </c>
      <c r="X1683" t="s">
        <v>35</v>
      </c>
      <c r="Y1683" t="s">
        <v>9515</v>
      </c>
      <c r="Z1683" t="s">
        <v>4757</v>
      </c>
      <c r="AA1683" t="s">
        <v>10220</v>
      </c>
      <c r="AB1683" s="2" t="s">
        <v>10221</v>
      </c>
      <c r="AD1683" t="s">
        <v>10243</v>
      </c>
    </row>
    <row r="1684" spans="1:30" x14ac:dyDescent="0.2">
      <c r="A1684" t="s">
        <v>9516</v>
      </c>
      <c r="B1684" t="s">
        <v>9517</v>
      </c>
      <c r="D1684" t="e">
        <f>VLOOKUP(B1684,Sheet2!B:B, 1, FALSE)</f>
        <v>#N/A</v>
      </c>
      <c r="E1684" t="s">
        <v>9518</v>
      </c>
      <c r="F1684" t="s">
        <v>9519</v>
      </c>
      <c r="G1684" t="s">
        <v>27</v>
      </c>
      <c r="H1684" t="s">
        <v>28</v>
      </c>
      <c r="I1684" t="s">
        <v>29</v>
      </c>
      <c r="J1684" t="s">
        <v>30</v>
      </c>
      <c r="K1684" t="s">
        <v>10322</v>
      </c>
      <c r="M1684">
        <v>1300</v>
      </c>
      <c r="N1684">
        <v>1400</v>
      </c>
      <c r="P1684" t="s">
        <v>11128</v>
      </c>
      <c r="Q1684" t="s">
        <v>32</v>
      </c>
      <c r="R1684" t="s">
        <v>10222</v>
      </c>
      <c r="S1684" t="s">
        <v>33</v>
      </c>
      <c r="T1684" t="s">
        <v>4183</v>
      </c>
      <c r="W1684" t="s">
        <v>34</v>
      </c>
      <c r="X1684" t="s">
        <v>35</v>
      </c>
      <c r="Y1684" t="s">
        <v>7132</v>
      </c>
      <c r="Z1684" t="s">
        <v>4757</v>
      </c>
      <c r="AA1684" t="s">
        <v>10220</v>
      </c>
      <c r="AB1684" s="2" t="s">
        <v>10221</v>
      </c>
      <c r="AD1684" t="s">
        <v>10243</v>
      </c>
    </row>
    <row r="1685" spans="1:30" x14ac:dyDescent="0.2">
      <c r="A1685" t="s">
        <v>9520</v>
      </c>
      <c r="B1685" t="s">
        <v>9521</v>
      </c>
      <c r="D1685" t="e">
        <f>VLOOKUP(B1685,Sheet2!B:B, 1, FALSE)</f>
        <v>#N/A</v>
      </c>
      <c r="E1685" t="s">
        <v>9522</v>
      </c>
      <c r="F1685" t="s">
        <v>9523</v>
      </c>
      <c r="G1685" t="s">
        <v>27</v>
      </c>
      <c r="H1685" t="s">
        <v>28</v>
      </c>
      <c r="I1685" t="s">
        <v>29</v>
      </c>
      <c r="J1685" t="s">
        <v>30</v>
      </c>
      <c r="K1685" t="s">
        <v>10322</v>
      </c>
      <c r="M1685">
        <v>1300</v>
      </c>
      <c r="N1685">
        <v>1400</v>
      </c>
      <c r="P1685" t="s">
        <v>11136</v>
      </c>
      <c r="Q1685" t="s">
        <v>32</v>
      </c>
      <c r="R1685" t="s">
        <v>10222</v>
      </c>
      <c r="S1685" t="s">
        <v>191</v>
      </c>
      <c r="T1685" t="s">
        <v>8803</v>
      </c>
      <c r="W1685" t="s">
        <v>34</v>
      </c>
      <c r="X1685" t="s">
        <v>35</v>
      </c>
      <c r="Y1685" t="s">
        <v>9524</v>
      </c>
      <c r="Z1685" t="s">
        <v>9525</v>
      </c>
      <c r="AA1685" t="s">
        <v>10220</v>
      </c>
      <c r="AB1685" s="2" t="s">
        <v>10221</v>
      </c>
      <c r="AD1685" t="s">
        <v>10243</v>
      </c>
    </row>
    <row r="1686" spans="1:30" x14ac:dyDescent="0.2">
      <c r="A1686" t="s">
        <v>9526</v>
      </c>
      <c r="B1686" t="s">
        <v>9527</v>
      </c>
      <c r="D1686" t="e">
        <f>VLOOKUP(B1686,Sheet2!B:B, 1, FALSE)</f>
        <v>#N/A</v>
      </c>
      <c r="E1686" t="s">
        <v>9528</v>
      </c>
      <c r="F1686" t="s">
        <v>9529</v>
      </c>
      <c r="G1686" t="s">
        <v>27</v>
      </c>
      <c r="H1686" t="s">
        <v>28</v>
      </c>
      <c r="I1686" t="s">
        <v>29</v>
      </c>
      <c r="J1686" t="s">
        <v>30</v>
      </c>
      <c r="K1686" t="s">
        <v>10333</v>
      </c>
      <c r="M1686">
        <v>1300</v>
      </c>
      <c r="N1686">
        <v>1500</v>
      </c>
      <c r="P1686" t="s">
        <v>11129</v>
      </c>
      <c r="Q1686" t="s">
        <v>32</v>
      </c>
      <c r="R1686" t="s">
        <v>10222</v>
      </c>
      <c r="S1686" t="s">
        <v>536</v>
      </c>
      <c r="T1686" t="s">
        <v>4183</v>
      </c>
      <c r="W1686" t="s">
        <v>34</v>
      </c>
      <c r="X1686" t="s">
        <v>35</v>
      </c>
      <c r="Y1686" t="s">
        <v>9530</v>
      </c>
      <c r="Z1686" t="s">
        <v>9531</v>
      </c>
      <c r="AA1686" t="s">
        <v>10220</v>
      </c>
      <c r="AB1686" s="2" t="s">
        <v>10221</v>
      </c>
      <c r="AD1686" t="s">
        <v>10243</v>
      </c>
    </row>
    <row r="1687" spans="1:30" x14ac:dyDescent="0.2">
      <c r="A1687" t="s">
        <v>9532</v>
      </c>
      <c r="B1687" t="s">
        <v>9533</v>
      </c>
      <c r="D1687" t="e">
        <f>VLOOKUP(B1687,Sheet2!B:B, 1, FALSE)</f>
        <v>#N/A</v>
      </c>
      <c r="E1687" t="s">
        <v>9534</v>
      </c>
      <c r="F1687" t="s">
        <v>9535</v>
      </c>
      <c r="G1687" t="s">
        <v>27</v>
      </c>
      <c r="H1687" t="s">
        <v>28</v>
      </c>
      <c r="I1687" t="s">
        <v>29</v>
      </c>
      <c r="J1687" t="s">
        <v>30</v>
      </c>
      <c r="K1687" t="s">
        <v>10322</v>
      </c>
      <c r="M1687">
        <v>1300</v>
      </c>
      <c r="N1687">
        <v>1400</v>
      </c>
      <c r="P1687" t="s">
        <v>11130</v>
      </c>
      <c r="Q1687" t="s">
        <v>32</v>
      </c>
      <c r="R1687" t="s">
        <v>10222</v>
      </c>
      <c r="S1687" t="s">
        <v>191</v>
      </c>
      <c r="T1687" t="s">
        <v>4183</v>
      </c>
      <c r="W1687" t="s">
        <v>34</v>
      </c>
      <c r="X1687" t="s">
        <v>35</v>
      </c>
      <c r="Y1687" t="s">
        <v>9536</v>
      </c>
      <c r="Z1687" t="s">
        <v>9537</v>
      </c>
      <c r="AA1687" t="s">
        <v>10220</v>
      </c>
      <c r="AB1687" s="2" t="s">
        <v>10221</v>
      </c>
      <c r="AD1687" t="s">
        <v>10243</v>
      </c>
    </row>
    <row r="1688" spans="1:30" x14ac:dyDescent="0.2">
      <c r="A1688" t="s">
        <v>9538</v>
      </c>
      <c r="B1688" t="s">
        <v>9539</v>
      </c>
      <c r="D1688" t="e">
        <f>VLOOKUP(B1688,Sheet2!B:B, 1, FALSE)</f>
        <v>#N/A</v>
      </c>
      <c r="E1688" t="s">
        <v>9540</v>
      </c>
      <c r="F1688" t="s">
        <v>9541</v>
      </c>
      <c r="G1688" t="s">
        <v>27</v>
      </c>
      <c r="H1688" t="s">
        <v>28</v>
      </c>
      <c r="I1688" t="s">
        <v>29</v>
      </c>
      <c r="J1688" t="s">
        <v>30</v>
      </c>
      <c r="K1688" t="s">
        <v>10322</v>
      </c>
      <c r="M1688">
        <v>1300</v>
      </c>
      <c r="N1688">
        <v>1400</v>
      </c>
      <c r="P1688" t="s">
        <v>11131</v>
      </c>
      <c r="Q1688" t="s">
        <v>32</v>
      </c>
      <c r="R1688" t="s">
        <v>10222</v>
      </c>
      <c r="S1688" t="s">
        <v>191</v>
      </c>
      <c r="T1688" t="s">
        <v>4183</v>
      </c>
      <c r="W1688" t="s">
        <v>34</v>
      </c>
      <c r="X1688" t="s">
        <v>35</v>
      </c>
      <c r="Y1688" t="s">
        <v>9536</v>
      </c>
      <c r="Z1688" t="s">
        <v>9537</v>
      </c>
      <c r="AA1688" t="s">
        <v>10220</v>
      </c>
      <c r="AB1688" s="2" t="s">
        <v>10221</v>
      </c>
      <c r="AD1688" t="s">
        <v>10243</v>
      </c>
    </row>
    <row r="1689" spans="1:30" x14ac:dyDescent="0.2">
      <c r="A1689" t="s">
        <v>9542</v>
      </c>
      <c r="B1689" t="s">
        <v>9543</v>
      </c>
      <c r="D1689" t="e">
        <f>VLOOKUP(B1689,Sheet2!B:B, 1, FALSE)</f>
        <v>#N/A</v>
      </c>
      <c r="E1689" t="s">
        <v>9544</v>
      </c>
      <c r="F1689" t="s">
        <v>9545</v>
      </c>
      <c r="G1689" t="s">
        <v>27</v>
      </c>
      <c r="H1689" t="s">
        <v>28</v>
      </c>
      <c r="I1689" t="s">
        <v>29</v>
      </c>
      <c r="J1689" t="s">
        <v>30</v>
      </c>
      <c r="K1689" t="s">
        <v>10322</v>
      </c>
      <c r="M1689">
        <v>1300</v>
      </c>
      <c r="N1689">
        <v>1400</v>
      </c>
      <c r="P1689" t="s">
        <v>11132</v>
      </c>
      <c r="Q1689" t="s">
        <v>32</v>
      </c>
      <c r="R1689" t="s">
        <v>10222</v>
      </c>
      <c r="S1689" t="s">
        <v>191</v>
      </c>
      <c r="T1689" t="s">
        <v>4183</v>
      </c>
      <c r="W1689" t="s">
        <v>34</v>
      </c>
      <c r="X1689" t="s">
        <v>35</v>
      </c>
      <c r="Y1689" t="s">
        <v>9536</v>
      </c>
      <c r="Z1689" t="s">
        <v>9537</v>
      </c>
      <c r="AA1689" t="s">
        <v>10220</v>
      </c>
      <c r="AB1689" s="2" t="s">
        <v>10221</v>
      </c>
      <c r="AD1689" t="s">
        <v>10243</v>
      </c>
    </row>
    <row r="1690" spans="1:30" x14ac:dyDescent="0.2">
      <c r="A1690" t="s">
        <v>9546</v>
      </c>
      <c r="B1690" t="s">
        <v>9547</v>
      </c>
      <c r="D1690" t="e">
        <f>VLOOKUP(B1690,Sheet2!B:B, 1, FALSE)</f>
        <v>#N/A</v>
      </c>
      <c r="E1690" t="s">
        <v>9548</v>
      </c>
      <c r="F1690" t="s">
        <v>9549</v>
      </c>
      <c r="G1690" t="s">
        <v>27</v>
      </c>
      <c r="H1690" t="s">
        <v>28</v>
      </c>
      <c r="I1690" t="s">
        <v>29</v>
      </c>
      <c r="J1690" t="s">
        <v>30</v>
      </c>
      <c r="K1690" t="s">
        <v>10322</v>
      </c>
      <c r="M1690">
        <v>1300</v>
      </c>
      <c r="N1690">
        <v>1400</v>
      </c>
      <c r="P1690" t="s">
        <v>11133</v>
      </c>
      <c r="Q1690" t="s">
        <v>32</v>
      </c>
      <c r="R1690" t="s">
        <v>10222</v>
      </c>
      <c r="S1690" t="s">
        <v>191</v>
      </c>
      <c r="T1690" t="s">
        <v>4183</v>
      </c>
      <c r="W1690" t="s">
        <v>34</v>
      </c>
      <c r="X1690" t="s">
        <v>35</v>
      </c>
      <c r="Y1690" t="s">
        <v>9536</v>
      </c>
      <c r="Z1690" t="s">
        <v>9537</v>
      </c>
      <c r="AA1690" t="s">
        <v>10220</v>
      </c>
      <c r="AB1690" s="2" t="s">
        <v>10221</v>
      </c>
      <c r="AD1690" t="s">
        <v>10243</v>
      </c>
    </row>
    <row r="1691" spans="1:30" x14ac:dyDescent="0.2">
      <c r="A1691" t="s">
        <v>9550</v>
      </c>
      <c r="B1691" t="s">
        <v>9551</v>
      </c>
      <c r="D1691" t="e">
        <f>VLOOKUP(B1691,Sheet2!B:B, 1, FALSE)</f>
        <v>#N/A</v>
      </c>
      <c r="E1691" t="s">
        <v>9552</v>
      </c>
      <c r="F1691" t="s">
        <v>9553</v>
      </c>
      <c r="G1691" t="s">
        <v>27</v>
      </c>
      <c r="H1691" t="s">
        <v>28</v>
      </c>
      <c r="I1691" t="s">
        <v>29</v>
      </c>
      <c r="J1691" t="s">
        <v>30</v>
      </c>
      <c r="K1691" t="s">
        <v>10322</v>
      </c>
      <c r="M1691">
        <v>1300</v>
      </c>
      <c r="N1691">
        <v>1400</v>
      </c>
      <c r="P1691" t="s">
        <v>11134</v>
      </c>
      <c r="Q1691" t="s">
        <v>32</v>
      </c>
      <c r="R1691" t="s">
        <v>10222</v>
      </c>
      <c r="S1691" t="s">
        <v>191</v>
      </c>
      <c r="T1691" t="s">
        <v>4183</v>
      </c>
      <c r="W1691" t="s">
        <v>34</v>
      </c>
      <c r="X1691" t="s">
        <v>35</v>
      </c>
      <c r="Y1691" t="s">
        <v>9536</v>
      </c>
      <c r="Z1691" t="s">
        <v>9537</v>
      </c>
      <c r="AA1691" t="s">
        <v>10220</v>
      </c>
      <c r="AB1691" s="2" t="s">
        <v>10221</v>
      </c>
      <c r="AD1691" t="s">
        <v>10243</v>
      </c>
    </row>
    <row r="1692" spans="1:30" x14ac:dyDescent="0.2">
      <c r="A1692" t="s">
        <v>9554</v>
      </c>
      <c r="B1692" t="s">
        <v>9555</v>
      </c>
      <c r="D1692" t="str">
        <f>VLOOKUP(B1692,Sheet2!B:B, 1, FALSE)</f>
        <v>lewis_t431</v>
      </c>
      <c r="E1692" t="s">
        <v>9556</v>
      </c>
      <c r="F1692" t="s">
        <v>9557</v>
      </c>
      <c r="G1692" t="s">
        <v>27</v>
      </c>
      <c r="H1692" t="s">
        <v>28</v>
      </c>
      <c r="I1692" t="s">
        <v>29</v>
      </c>
      <c r="J1692" t="s">
        <v>30</v>
      </c>
      <c r="K1692" t="s">
        <v>11146</v>
      </c>
      <c r="M1692">
        <v>1000</v>
      </c>
      <c r="N1692">
        <v>1500</v>
      </c>
      <c r="Q1692" t="s">
        <v>32</v>
      </c>
      <c r="R1692" t="s">
        <v>10222</v>
      </c>
      <c r="S1692" t="s">
        <v>191</v>
      </c>
      <c r="W1692" t="s">
        <v>34</v>
      </c>
      <c r="X1692" t="s">
        <v>35</v>
      </c>
      <c r="Y1692" t="s">
        <v>9536</v>
      </c>
      <c r="Z1692" t="s">
        <v>7258</v>
      </c>
      <c r="AA1692" t="s">
        <v>10220</v>
      </c>
      <c r="AB1692" s="2" t="s">
        <v>10221</v>
      </c>
      <c r="AD1692" t="s">
        <v>10243</v>
      </c>
    </row>
    <row r="1693" spans="1:30" x14ac:dyDescent="0.2">
      <c r="A1693" t="s">
        <v>9558</v>
      </c>
      <c r="B1693" t="s">
        <v>9559</v>
      </c>
      <c r="D1693" t="str">
        <f>VLOOKUP(B1693,Sheet2!B:B, 1, FALSE)</f>
        <v>lewis_t432</v>
      </c>
      <c r="E1693" t="s">
        <v>9560</v>
      </c>
      <c r="F1693" t="s">
        <v>9561</v>
      </c>
      <c r="G1693" t="s">
        <v>27</v>
      </c>
      <c r="H1693" t="s">
        <v>28</v>
      </c>
      <c r="I1693" t="s">
        <v>29</v>
      </c>
      <c r="J1693" t="s">
        <v>30</v>
      </c>
      <c r="K1693" t="s">
        <v>11146</v>
      </c>
      <c r="M1693">
        <v>1000</v>
      </c>
      <c r="N1693">
        <v>1500</v>
      </c>
      <c r="Q1693" t="s">
        <v>32</v>
      </c>
      <c r="R1693" t="s">
        <v>10222</v>
      </c>
      <c r="S1693" t="s">
        <v>191</v>
      </c>
      <c r="W1693" t="s">
        <v>34</v>
      </c>
      <c r="X1693" t="s">
        <v>35</v>
      </c>
      <c r="Y1693" t="s">
        <v>9562</v>
      </c>
      <c r="Z1693" t="s">
        <v>7258</v>
      </c>
      <c r="AA1693" t="s">
        <v>10220</v>
      </c>
      <c r="AB1693" s="2" t="s">
        <v>10221</v>
      </c>
      <c r="AD1693" t="s">
        <v>10243</v>
      </c>
    </row>
    <row r="1694" spans="1:30" x14ac:dyDescent="0.2">
      <c r="A1694" t="s">
        <v>9563</v>
      </c>
      <c r="B1694" t="s">
        <v>9564</v>
      </c>
      <c r="D1694" t="str">
        <f>VLOOKUP(B1694,Sheet2!B:B, 1, FALSE)</f>
        <v>lewis_t433</v>
      </c>
      <c r="E1694" t="s">
        <v>9565</v>
      </c>
      <c r="F1694" t="s">
        <v>9566</v>
      </c>
      <c r="G1694" t="s">
        <v>27</v>
      </c>
      <c r="H1694" t="s">
        <v>28</v>
      </c>
      <c r="I1694" t="s">
        <v>29</v>
      </c>
      <c r="J1694" t="s">
        <v>30</v>
      </c>
      <c r="K1694" t="s">
        <v>11146</v>
      </c>
      <c r="M1694">
        <v>1000</v>
      </c>
      <c r="N1694">
        <v>1500</v>
      </c>
      <c r="Q1694" t="s">
        <v>32</v>
      </c>
      <c r="R1694" t="s">
        <v>10222</v>
      </c>
      <c r="S1694" t="s">
        <v>191</v>
      </c>
      <c r="W1694" t="s">
        <v>34</v>
      </c>
      <c r="X1694" t="s">
        <v>35</v>
      </c>
      <c r="Y1694" t="s">
        <v>9567</v>
      </c>
      <c r="Z1694" t="s">
        <v>7258</v>
      </c>
      <c r="AA1694" t="s">
        <v>10220</v>
      </c>
      <c r="AB1694" s="2" t="s">
        <v>10221</v>
      </c>
      <c r="AD1694" t="s">
        <v>10243</v>
      </c>
    </row>
    <row r="1695" spans="1:30" x14ac:dyDescent="0.2">
      <c r="A1695" t="s">
        <v>9568</v>
      </c>
      <c r="B1695" t="s">
        <v>9569</v>
      </c>
      <c r="D1695" t="str">
        <f>VLOOKUP(B1695,Sheet2!B:B, 1, FALSE)</f>
        <v>lewis_t434</v>
      </c>
      <c r="E1695" t="s">
        <v>9570</v>
      </c>
      <c r="F1695" t="s">
        <v>9571</v>
      </c>
      <c r="G1695" t="s">
        <v>27</v>
      </c>
      <c r="H1695" t="s">
        <v>28</v>
      </c>
      <c r="I1695" t="s">
        <v>29</v>
      </c>
      <c r="J1695" t="s">
        <v>30</v>
      </c>
      <c r="K1695" t="s">
        <v>11146</v>
      </c>
      <c r="M1695">
        <v>1000</v>
      </c>
      <c r="N1695">
        <v>1500</v>
      </c>
      <c r="Q1695" t="s">
        <v>32</v>
      </c>
      <c r="R1695" t="s">
        <v>10222</v>
      </c>
      <c r="S1695" t="s">
        <v>191</v>
      </c>
      <c r="W1695" t="s">
        <v>34</v>
      </c>
      <c r="X1695" t="s">
        <v>35</v>
      </c>
      <c r="Y1695" t="s">
        <v>9572</v>
      </c>
      <c r="Z1695" t="s">
        <v>7258</v>
      </c>
      <c r="AA1695" t="s">
        <v>10220</v>
      </c>
      <c r="AB1695" s="2" t="s">
        <v>10221</v>
      </c>
      <c r="AD1695" t="s">
        <v>10243</v>
      </c>
    </row>
    <row r="1696" spans="1:30" x14ac:dyDescent="0.2">
      <c r="A1696" t="s">
        <v>9573</v>
      </c>
      <c r="B1696" t="s">
        <v>9574</v>
      </c>
      <c r="D1696" t="str">
        <f>VLOOKUP(B1696,Sheet2!B:B, 1, FALSE)</f>
        <v>lewis_t435</v>
      </c>
      <c r="E1696" t="s">
        <v>9575</v>
      </c>
      <c r="F1696" t="s">
        <v>9576</v>
      </c>
      <c r="G1696" t="s">
        <v>27</v>
      </c>
      <c r="H1696" t="s">
        <v>28</v>
      </c>
      <c r="I1696" t="s">
        <v>29</v>
      </c>
      <c r="J1696" t="s">
        <v>30</v>
      </c>
      <c r="K1696" t="s">
        <v>11146</v>
      </c>
      <c r="M1696">
        <v>1000</v>
      </c>
      <c r="N1696">
        <v>1500</v>
      </c>
      <c r="Q1696" t="s">
        <v>32</v>
      </c>
      <c r="R1696" t="s">
        <v>10222</v>
      </c>
      <c r="S1696" t="s">
        <v>191</v>
      </c>
      <c r="W1696" t="s">
        <v>34</v>
      </c>
      <c r="X1696" t="s">
        <v>35</v>
      </c>
      <c r="Y1696" t="s">
        <v>9577</v>
      </c>
      <c r="Z1696" t="s">
        <v>7258</v>
      </c>
      <c r="AA1696" t="s">
        <v>10220</v>
      </c>
      <c r="AB1696" s="2" t="s">
        <v>10221</v>
      </c>
      <c r="AD1696" t="s">
        <v>10243</v>
      </c>
    </row>
    <row r="1697" spans="1:30" x14ac:dyDescent="0.2">
      <c r="A1697" t="s">
        <v>9578</v>
      </c>
      <c r="B1697" t="s">
        <v>9579</v>
      </c>
      <c r="D1697" t="str">
        <f>VLOOKUP(B1697,Sheet2!B:B, 1, FALSE)</f>
        <v>lewis_t436</v>
      </c>
      <c r="E1697" t="s">
        <v>9580</v>
      </c>
      <c r="F1697" t="s">
        <v>9581</v>
      </c>
      <c r="G1697" t="s">
        <v>27</v>
      </c>
      <c r="H1697" t="s">
        <v>28</v>
      </c>
      <c r="I1697" t="s">
        <v>29</v>
      </c>
      <c r="J1697" t="s">
        <v>30</v>
      </c>
      <c r="K1697" t="s">
        <v>11146</v>
      </c>
      <c r="M1697">
        <v>1000</v>
      </c>
      <c r="N1697">
        <v>1500</v>
      </c>
      <c r="Q1697" t="s">
        <v>32</v>
      </c>
      <c r="R1697" t="s">
        <v>10222</v>
      </c>
      <c r="S1697" t="s">
        <v>191</v>
      </c>
      <c r="W1697" t="s">
        <v>34</v>
      </c>
      <c r="X1697" t="s">
        <v>35</v>
      </c>
      <c r="Y1697" t="s">
        <v>9582</v>
      </c>
      <c r="Z1697" t="s">
        <v>7258</v>
      </c>
      <c r="AA1697" t="s">
        <v>10220</v>
      </c>
      <c r="AB1697" s="2" t="s">
        <v>10221</v>
      </c>
      <c r="AD1697" t="s">
        <v>10243</v>
      </c>
    </row>
    <row r="1698" spans="1:30" x14ac:dyDescent="0.2">
      <c r="A1698" t="s">
        <v>9583</v>
      </c>
      <c r="B1698" t="s">
        <v>9584</v>
      </c>
      <c r="D1698" t="str">
        <f>VLOOKUP(B1698,Sheet2!B:B, 1, FALSE)</f>
        <v>lewis_t438</v>
      </c>
      <c r="E1698" t="s">
        <v>9585</v>
      </c>
      <c r="F1698" t="s">
        <v>9586</v>
      </c>
      <c r="G1698" t="s">
        <v>27</v>
      </c>
      <c r="H1698" t="s">
        <v>28</v>
      </c>
      <c r="I1698" t="s">
        <v>29</v>
      </c>
      <c r="J1698" t="s">
        <v>30</v>
      </c>
      <c r="K1698" t="s">
        <v>11146</v>
      </c>
      <c r="M1698">
        <v>1000</v>
      </c>
      <c r="N1698">
        <v>1500</v>
      </c>
      <c r="Q1698" t="s">
        <v>32</v>
      </c>
      <c r="R1698" t="s">
        <v>10222</v>
      </c>
      <c r="S1698" t="s">
        <v>191</v>
      </c>
      <c r="W1698" t="s">
        <v>34</v>
      </c>
      <c r="X1698" t="s">
        <v>35</v>
      </c>
      <c r="Y1698" t="s">
        <v>9587</v>
      </c>
      <c r="Z1698" t="s">
        <v>9588</v>
      </c>
      <c r="AA1698" t="s">
        <v>10220</v>
      </c>
      <c r="AB1698" s="2" t="s">
        <v>10221</v>
      </c>
      <c r="AD1698" t="s">
        <v>10243</v>
      </c>
    </row>
    <row r="1699" spans="1:30" x14ac:dyDescent="0.2">
      <c r="A1699" t="s">
        <v>9589</v>
      </c>
      <c r="B1699" t="s">
        <v>9590</v>
      </c>
      <c r="D1699" t="str">
        <f>VLOOKUP(B1699,Sheet2!B:B, 1, FALSE)</f>
        <v>lewis_t439</v>
      </c>
      <c r="E1699" t="s">
        <v>9591</v>
      </c>
      <c r="F1699" t="s">
        <v>9592</v>
      </c>
      <c r="G1699" t="s">
        <v>27</v>
      </c>
      <c r="H1699" t="s">
        <v>28</v>
      </c>
      <c r="I1699" t="s">
        <v>29</v>
      </c>
      <c r="J1699" t="s">
        <v>30</v>
      </c>
      <c r="K1699" t="s">
        <v>11146</v>
      </c>
      <c r="M1699">
        <v>1000</v>
      </c>
      <c r="N1699">
        <v>1500</v>
      </c>
      <c r="Q1699" t="s">
        <v>32</v>
      </c>
      <c r="R1699" t="s">
        <v>10222</v>
      </c>
      <c r="S1699" t="s">
        <v>191</v>
      </c>
      <c r="W1699" t="s">
        <v>34</v>
      </c>
      <c r="X1699" t="s">
        <v>35</v>
      </c>
      <c r="Y1699" t="s">
        <v>9593</v>
      </c>
      <c r="Z1699" t="s">
        <v>7342</v>
      </c>
      <c r="AA1699" t="s">
        <v>10220</v>
      </c>
      <c r="AB1699" s="2" t="s">
        <v>10221</v>
      </c>
      <c r="AD1699" t="s">
        <v>10243</v>
      </c>
    </row>
    <row r="1700" spans="1:30" x14ac:dyDescent="0.2">
      <c r="A1700" t="s">
        <v>9594</v>
      </c>
      <c r="B1700" t="s">
        <v>9595</v>
      </c>
      <c r="D1700" t="str">
        <f>VLOOKUP(B1700,Sheet2!B:B, 1, FALSE)</f>
        <v>lewis_t440</v>
      </c>
      <c r="E1700" t="s">
        <v>9596</v>
      </c>
      <c r="F1700" t="s">
        <v>9597</v>
      </c>
      <c r="G1700" t="s">
        <v>27</v>
      </c>
      <c r="H1700" t="s">
        <v>28</v>
      </c>
      <c r="I1700" t="s">
        <v>29</v>
      </c>
      <c r="J1700" t="s">
        <v>30</v>
      </c>
      <c r="K1700" t="s">
        <v>11146</v>
      </c>
      <c r="M1700">
        <v>1000</v>
      </c>
      <c r="N1700">
        <v>1500</v>
      </c>
      <c r="Q1700" t="s">
        <v>32</v>
      </c>
      <c r="R1700" t="s">
        <v>10222</v>
      </c>
      <c r="S1700" t="s">
        <v>191</v>
      </c>
      <c r="W1700" t="s">
        <v>34</v>
      </c>
      <c r="X1700" t="s">
        <v>35</v>
      </c>
      <c r="Y1700" t="s">
        <v>9598</v>
      </c>
      <c r="Z1700" t="s">
        <v>7342</v>
      </c>
      <c r="AA1700" t="s">
        <v>10220</v>
      </c>
      <c r="AB1700" s="2" t="s">
        <v>10221</v>
      </c>
      <c r="AD1700" t="s">
        <v>10243</v>
      </c>
    </row>
    <row r="1701" spans="1:30" x14ac:dyDescent="0.2">
      <c r="A1701" t="s">
        <v>9599</v>
      </c>
      <c r="B1701" t="s">
        <v>9600</v>
      </c>
      <c r="D1701" t="str">
        <f>VLOOKUP(B1701,Sheet2!B:B, 1, FALSE)</f>
        <v>lewis_t441</v>
      </c>
      <c r="E1701" t="s">
        <v>9601</v>
      </c>
      <c r="F1701" t="s">
        <v>9602</v>
      </c>
      <c r="G1701" t="s">
        <v>27</v>
      </c>
      <c r="H1701" t="s">
        <v>28</v>
      </c>
      <c r="I1701" t="s">
        <v>29</v>
      </c>
      <c r="J1701" t="s">
        <v>30</v>
      </c>
      <c r="K1701" t="s">
        <v>11146</v>
      </c>
      <c r="M1701">
        <v>1000</v>
      </c>
      <c r="N1701">
        <v>1500</v>
      </c>
      <c r="Q1701" t="s">
        <v>32</v>
      </c>
      <c r="R1701" t="s">
        <v>10222</v>
      </c>
      <c r="S1701" t="s">
        <v>191</v>
      </c>
      <c r="W1701" t="s">
        <v>34</v>
      </c>
      <c r="X1701" t="s">
        <v>35</v>
      </c>
      <c r="Y1701" t="s">
        <v>9603</v>
      </c>
      <c r="Z1701" t="s">
        <v>7342</v>
      </c>
      <c r="AA1701" t="s">
        <v>10220</v>
      </c>
      <c r="AB1701" s="2" t="s">
        <v>10221</v>
      </c>
      <c r="AD1701" t="s">
        <v>10243</v>
      </c>
    </row>
    <row r="1702" spans="1:30" x14ac:dyDescent="0.2">
      <c r="A1702" t="s">
        <v>9604</v>
      </c>
      <c r="B1702" t="s">
        <v>9605</v>
      </c>
      <c r="D1702" t="str">
        <f>VLOOKUP(B1702,Sheet2!B:B, 1, FALSE)</f>
        <v>lewis_t442</v>
      </c>
      <c r="E1702" t="s">
        <v>9606</v>
      </c>
      <c r="F1702" t="s">
        <v>9607</v>
      </c>
      <c r="G1702" t="s">
        <v>27</v>
      </c>
      <c r="H1702" t="s">
        <v>28</v>
      </c>
      <c r="I1702" t="s">
        <v>29</v>
      </c>
      <c r="J1702" t="s">
        <v>30</v>
      </c>
      <c r="K1702" t="s">
        <v>11146</v>
      </c>
      <c r="M1702">
        <v>1000</v>
      </c>
      <c r="N1702">
        <v>1500</v>
      </c>
      <c r="Q1702" t="s">
        <v>32</v>
      </c>
      <c r="R1702" t="s">
        <v>10222</v>
      </c>
      <c r="S1702" t="s">
        <v>191</v>
      </c>
      <c r="W1702" t="s">
        <v>34</v>
      </c>
      <c r="X1702" t="s">
        <v>35</v>
      </c>
      <c r="Y1702" t="s">
        <v>7625</v>
      </c>
      <c r="Z1702" t="s">
        <v>9608</v>
      </c>
      <c r="AA1702" t="s">
        <v>10220</v>
      </c>
      <c r="AB1702" s="2" t="s">
        <v>10221</v>
      </c>
      <c r="AD1702" t="s">
        <v>10243</v>
      </c>
    </row>
    <row r="1703" spans="1:30" x14ac:dyDescent="0.2">
      <c r="A1703" t="s">
        <v>9609</v>
      </c>
      <c r="B1703" t="s">
        <v>9610</v>
      </c>
      <c r="D1703" t="str">
        <f>VLOOKUP(B1703,Sheet2!B:B, 1, FALSE)</f>
        <v>lewis_t443</v>
      </c>
      <c r="E1703" t="s">
        <v>9611</v>
      </c>
      <c r="F1703" t="s">
        <v>9612</v>
      </c>
      <c r="G1703" t="s">
        <v>27</v>
      </c>
      <c r="H1703" t="s">
        <v>28</v>
      </c>
      <c r="I1703" t="s">
        <v>29</v>
      </c>
      <c r="J1703" t="s">
        <v>30</v>
      </c>
      <c r="K1703" t="s">
        <v>11146</v>
      </c>
      <c r="M1703">
        <v>1000</v>
      </c>
      <c r="N1703">
        <v>1500</v>
      </c>
      <c r="Q1703" t="s">
        <v>32</v>
      </c>
      <c r="R1703" t="s">
        <v>10222</v>
      </c>
      <c r="S1703" t="s">
        <v>191</v>
      </c>
      <c r="W1703" t="s">
        <v>34</v>
      </c>
      <c r="X1703" t="s">
        <v>35</v>
      </c>
      <c r="Y1703" t="s">
        <v>7625</v>
      </c>
      <c r="Z1703" t="s">
        <v>9608</v>
      </c>
      <c r="AA1703" t="s">
        <v>10220</v>
      </c>
      <c r="AB1703" s="2" t="s">
        <v>10221</v>
      </c>
      <c r="AD1703" t="s">
        <v>10243</v>
      </c>
    </row>
    <row r="1704" spans="1:30" x14ac:dyDescent="0.2">
      <c r="A1704" t="s">
        <v>9613</v>
      </c>
      <c r="B1704" t="s">
        <v>9614</v>
      </c>
      <c r="D1704" t="str">
        <f>VLOOKUP(B1704,Sheet2!B:B, 1, FALSE)</f>
        <v>lewis_t444</v>
      </c>
      <c r="E1704" t="s">
        <v>9615</v>
      </c>
      <c r="F1704" t="s">
        <v>9616</v>
      </c>
      <c r="G1704" t="s">
        <v>27</v>
      </c>
      <c r="H1704" t="s">
        <v>28</v>
      </c>
      <c r="I1704" t="s">
        <v>29</v>
      </c>
      <c r="J1704" t="s">
        <v>30</v>
      </c>
      <c r="K1704" t="s">
        <v>11146</v>
      </c>
      <c r="M1704">
        <v>1000</v>
      </c>
      <c r="N1704">
        <v>1500</v>
      </c>
      <c r="Q1704" t="s">
        <v>32</v>
      </c>
      <c r="R1704" t="s">
        <v>10222</v>
      </c>
      <c r="S1704" t="s">
        <v>191</v>
      </c>
      <c r="W1704" t="s">
        <v>34</v>
      </c>
      <c r="X1704" t="s">
        <v>35</v>
      </c>
      <c r="Y1704" t="s">
        <v>7625</v>
      </c>
      <c r="Z1704" t="s">
        <v>9608</v>
      </c>
      <c r="AA1704" t="s">
        <v>10220</v>
      </c>
      <c r="AB1704" s="2" t="s">
        <v>10221</v>
      </c>
      <c r="AD1704" t="s">
        <v>10243</v>
      </c>
    </row>
    <row r="1705" spans="1:30" x14ac:dyDescent="0.2">
      <c r="A1705" t="s">
        <v>9617</v>
      </c>
      <c r="B1705" t="s">
        <v>9618</v>
      </c>
      <c r="D1705" t="str">
        <f>VLOOKUP(B1705,Sheet2!B:B, 1, FALSE)</f>
        <v>lewis_t445</v>
      </c>
      <c r="E1705" t="s">
        <v>9619</v>
      </c>
      <c r="F1705" t="s">
        <v>9620</v>
      </c>
      <c r="G1705" t="s">
        <v>27</v>
      </c>
      <c r="H1705" t="s">
        <v>28</v>
      </c>
      <c r="I1705" t="s">
        <v>29</v>
      </c>
      <c r="J1705" t="s">
        <v>30</v>
      </c>
      <c r="K1705" t="s">
        <v>11146</v>
      </c>
      <c r="M1705">
        <v>1000</v>
      </c>
      <c r="N1705">
        <v>1500</v>
      </c>
      <c r="Q1705" t="s">
        <v>32</v>
      </c>
      <c r="R1705" t="s">
        <v>10222</v>
      </c>
      <c r="S1705" t="s">
        <v>191</v>
      </c>
      <c r="W1705" t="s">
        <v>34</v>
      </c>
      <c r="X1705" t="s">
        <v>35</v>
      </c>
      <c r="Y1705" t="s">
        <v>9621</v>
      </c>
      <c r="Z1705" t="s">
        <v>9608</v>
      </c>
      <c r="AA1705" t="s">
        <v>10220</v>
      </c>
      <c r="AB1705" s="2" t="s">
        <v>10221</v>
      </c>
      <c r="AD1705" t="s">
        <v>10243</v>
      </c>
    </row>
    <row r="1706" spans="1:30" x14ac:dyDescent="0.2">
      <c r="A1706" t="s">
        <v>9622</v>
      </c>
      <c r="B1706" t="s">
        <v>9623</v>
      </c>
      <c r="D1706" t="str">
        <f>VLOOKUP(B1706,Sheet2!B:B, 1, FALSE)</f>
        <v>lewis_t446</v>
      </c>
      <c r="E1706" t="s">
        <v>9624</v>
      </c>
      <c r="F1706" t="s">
        <v>9625</v>
      </c>
      <c r="G1706" t="s">
        <v>27</v>
      </c>
      <c r="H1706" t="s">
        <v>28</v>
      </c>
      <c r="I1706" t="s">
        <v>29</v>
      </c>
      <c r="J1706" t="s">
        <v>30</v>
      </c>
      <c r="K1706" t="s">
        <v>11146</v>
      </c>
      <c r="M1706">
        <v>1000</v>
      </c>
      <c r="N1706">
        <v>1500</v>
      </c>
      <c r="Q1706" t="s">
        <v>32</v>
      </c>
      <c r="R1706" t="s">
        <v>10222</v>
      </c>
      <c r="S1706" t="s">
        <v>191</v>
      </c>
      <c r="W1706" t="s">
        <v>34</v>
      </c>
      <c r="X1706" t="s">
        <v>35</v>
      </c>
      <c r="Y1706" t="s">
        <v>7625</v>
      </c>
      <c r="Z1706" t="s">
        <v>9608</v>
      </c>
      <c r="AA1706" t="s">
        <v>10220</v>
      </c>
      <c r="AB1706" s="2" t="s">
        <v>10221</v>
      </c>
      <c r="AD1706" t="s">
        <v>10243</v>
      </c>
    </row>
    <row r="1707" spans="1:30" x14ac:dyDescent="0.2">
      <c r="A1707" t="s">
        <v>9626</v>
      </c>
      <c r="B1707" t="s">
        <v>9627</v>
      </c>
      <c r="D1707" t="str">
        <f>VLOOKUP(B1707,Sheet2!B:B, 1, FALSE)</f>
        <v>lewis_t447</v>
      </c>
      <c r="E1707" t="s">
        <v>9628</v>
      </c>
      <c r="F1707" t="s">
        <v>9629</v>
      </c>
      <c r="G1707" t="s">
        <v>27</v>
      </c>
      <c r="H1707" t="s">
        <v>28</v>
      </c>
      <c r="I1707" t="s">
        <v>29</v>
      </c>
      <c r="J1707" t="s">
        <v>30</v>
      </c>
      <c r="K1707" t="s">
        <v>11146</v>
      </c>
      <c r="M1707">
        <v>1000</v>
      </c>
      <c r="N1707">
        <v>1500</v>
      </c>
      <c r="Q1707" t="s">
        <v>32</v>
      </c>
      <c r="R1707" t="s">
        <v>10222</v>
      </c>
      <c r="S1707" t="s">
        <v>191</v>
      </c>
      <c r="W1707" t="s">
        <v>34</v>
      </c>
      <c r="X1707" t="s">
        <v>35</v>
      </c>
      <c r="Y1707" t="s">
        <v>7625</v>
      </c>
      <c r="Z1707" t="s">
        <v>9608</v>
      </c>
      <c r="AA1707" t="s">
        <v>10220</v>
      </c>
      <c r="AB1707" s="2" t="s">
        <v>10221</v>
      </c>
      <c r="AD1707" t="s">
        <v>10243</v>
      </c>
    </row>
    <row r="1708" spans="1:30" x14ac:dyDescent="0.2">
      <c r="A1708" t="s">
        <v>9630</v>
      </c>
      <c r="B1708" t="s">
        <v>9631</v>
      </c>
      <c r="D1708" t="e">
        <f>VLOOKUP(B1708,Sheet2!B:B, 1, FALSE)</f>
        <v>#N/A</v>
      </c>
      <c r="E1708" t="s">
        <v>9632</v>
      </c>
      <c r="F1708" t="s">
        <v>9633</v>
      </c>
      <c r="G1708" t="s">
        <v>27</v>
      </c>
      <c r="H1708" t="s">
        <v>28</v>
      </c>
      <c r="I1708" t="s">
        <v>29</v>
      </c>
      <c r="J1708" t="s">
        <v>30</v>
      </c>
      <c r="K1708" t="s">
        <v>10333</v>
      </c>
      <c r="M1708">
        <v>1300</v>
      </c>
      <c r="N1708">
        <v>1500</v>
      </c>
      <c r="P1708" t="s">
        <v>11135</v>
      </c>
      <c r="Q1708" t="s">
        <v>32</v>
      </c>
      <c r="R1708" t="s">
        <v>10224</v>
      </c>
      <c r="S1708" t="s">
        <v>517</v>
      </c>
      <c r="W1708" t="s">
        <v>34</v>
      </c>
      <c r="X1708" t="s">
        <v>35</v>
      </c>
      <c r="Y1708" t="s">
        <v>9634</v>
      </c>
      <c r="Z1708" t="s">
        <v>9635</v>
      </c>
      <c r="AA1708" t="s">
        <v>10220</v>
      </c>
      <c r="AB1708" s="2" t="s">
        <v>10221</v>
      </c>
    </row>
    <row r="1709" spans="1:30" x14ac:dyDescent="0.2">
      <c r="A1709" t="s">
        <v>9636</v>
      </c>
      <c r="B1709" t="s">
        <v>9637</v>
      </c>
      <c r="D1709" t="str">
        <f>VLOOKUP(B1709,Sheet2!B:B, 1, FALSE)</f>
        <v>lewis_t618</v>
      </c>
      <c r="E1709" t="s">
        <v>9638</v>
      </c>
      <c r="F1709" t="s">
        <v>9639</v>
      </c>
      <c r="G1709" t="s">
        <v>27</v>
      </c>
      <c r="H1709" t="s">
        <v>28</v>
      </c>
      <c r="I1709" t="s">
        <v>29</v>
      </c>
      <c r="J1709" t="s">
        <v>30</v>
      </c>
      <c r="K1709" t="s">
        <v>11146</v>
      </c>
      <c r="M1709">
        <v>1000</v>
      </c>
      <c r="N1709">
        <v>1500</v>
      </c>
      <c r="Q1709" t="s">
        <v>32</v>
      </c>
      <c r="R1709" t="s">
        <v>10222</v>
      </c>
      <c r="S1709" t="s">
        <v>191</v>
      </c>
      <c r="W1709" t="s">
        <v>34</v>
      </c>
      <c r="X1709" t="s">
        <v>35</v>
      </c>
      <c r="Y1709" t="s">
        <v>6904</v>
      </c>
      <c r="Z1709" t="s">
        <v>11156</v>
      </c>
      <c r="AA1709" t="s">
        <v>10220</v>
      </c>
      <c r="AB1709" s="2" t="s">
        <v>10221</v>
      </c>
      <c r="AD1709" t="s">
        <v>10243</v>
      </c>
    </row>
    <row r="1710" spans="1:30" x14ac:dyDescent="0.2">
      <c r="A1710" t="s">
        <v>9640</v>
      </c>
      <c r="B1710" t="s">
        <v>9641</v>
      </c>
      <c r="D1710" t="str">
        <f>VLOOKUP(B1710,Sheet2!B:B, 1, FALSE)</f>
        <v>lewis_t619</v>
      </c>
      <c r="E1710" t="s">
        <v>9642</v>
      </c>
      <c r="F1710" t="s">
        <v>9643</v>
      </c>
      <c r="G1710" t="s">
        <v>27</v>
      </c>
      <c r="H1710" t="s">
        <v>28</v>
      </c>
      <c r="I1710" t="s">
        <v>29</v>
      </c>
      <c r="J1710" t="s">
        <v>30</v>
      </c>
      <c r="K1710" t="s">
        <v>11146</v>
      </c>
      <c r="M1710">
        <v>1000</v>
      </c>
      <c r="N1710">
        <v>1500</v>
      </c>
      <c r="P1710" t="s">
        <v>11137</v>
      </c>
      <c r="Q1710" t="s">
        <v>32</v>
      </c>
      <c r="R1710" t="s">
        <v>10222</v>
      </c>
      <c r="S1710" t="s">
        <v>191</v>
      </c>
      <c r="W1710" t="s">
        <v>34</v>
      </c>
      <c r="X1710" t="s">
        <v>35</v>
      </c>
      <c r="Y1710" t="s">
        <v>9644</v>
      </c>
      <c r="Z1710" t="s">
        <v>3999</v>
      </c>
      <c r="AA1710" t="s">
        <v>10220</v>
      </c>
      <c r="AB1710" s="2" t="s">
        <v>10221</v>
      </c>
      <c r="AD1710" t="s">
        <v>10243</v>
      </c>
    </row>
    <row r="1711" spans="1:30" x14ac:dyDescent="0.2">
      <c r="A1711" t="s">
        <v>9645</v>
      </c>
      <c r="B1711" t="s">
        <v>9646</v>
      </c>
      <c r="D1711" t="str">
        <f>VLOOKUP(B1711,Sheet2!B:B, 1, FALSE)</f>
        <v>lewis_t620</v>
      </c>
      <c r="E1711" t="s">
        <v>9647</v>
      </c>
      <c r="F1711" t="s">
        <v>9648</v>
      </c>
      <c r="G1711" t="s">
        <v>27</v>
      </c>
      <c r="H1711" t="s">
        <v>28</v>
      </c>
      <c r="I1711" t="s">
        <v>29</v>
      </c>
      <c r="J1711" t="s">
        <v>30</v>
      </c>
      <c r="K1711" t="s">
        <v>11146</v>
      </c>
      <c r="M1711">
        <v>1000</v>
      </c>
      <c r="N1711">
        <v>1500</v>
      </c>
      <c r="Q1711" t="s">
        <v>32</v>
      </c>
      <c r="R1711" t="s">
        <v>10222</v>
      </c>
      <c r="S1711" t="s">
        <v>191</v>
      </c>
      <c r="W1711" t="s">
        <v>34</v>
      </c>
      <c r="X1711" t="s">
        <v>35</v>
      </c>
      <c r="Y1711" t="s">
        <v>9649</v>
      </c>
      <c r="Z1711" t="s">
        <v>7330</v>
      </c>
      <c r="AA1711" t="s">
        <v>10220</v>
      </c>
      <c r="AB1711" s="2" t="s">
        <v>10221</v>
      </c>
      <c r="AD1711" t="s">
        <v>10243</v>
      </c>
    </row>
    <row r="1712" spans="1:30" x14ac:dyDescent="0.2">
      <c r="A1712" t="s">
        <v>9650</v>
      </c>
      <c r="B1712" t="s">
        <v>9651</v>
      </c>
      <c r="D1712" t="str">
        <f>VLOOKUP(B1712,Sheet2!B:B, 1, FALSE)</f>
        <v>lewis_t621</v>
      </c>
      <c r="E1712" t="s">
        <v>9652</v>
      </c>
      <c r="F1712" t="s">
        <v>9653</v>
      </c>
      <c r="G1712" t="s">
        <v>27</v>
      </c>
      <c r="H1712" t="s">
        <v>28</v>
      </c>
      <c r="I1712" t="s">
        <v>29</v>
      </c>
      <c r="J1712" t="s">
        <v>30</v>
      </c>
      <c r="K1712" t="s">
        <v>11146</v>
      </c>
      <c r="M1712">
        <v>1000</v>
      </c>
      <c r="N1712">
        <v>1500</v>
      </c>
      <c r="P1712" t="s">
        <v>11137</v>
      </c>
      <c r="Q1712" t="s">
        <v>32</v>
      </c>
      <c r="R1712" t="s">
        <v>10222</v>
      </c>
      <c r="S1712" t="s">
        <v>191</v>
      </c>
      <c r="W1712" t="s">
        <v>34</v>
      </c>
      <c r="X1712" t="s">
        <v>35</v>
      </c>
      <c r="Y1712" t="s">
        <v>6904</v>
      </c>
      <c r="Z1712" t="s">
        <v>11156</v>
      </c>
      <c r="AA1712" t="s">
        <v>10220</v>
      </c>
      <c r="AB1712" s="2" t="s">
        <v>10221</v>
      </c>
      <c r="AD1712" t="s">
        <v>10243</v>
      </c>
    </row>
    <row r="1713" spans="1:30" x14ac:dyDescent="0.2">
      <c r="A1713" t="s">
        <v>9654</v>
      </c>
      <c r="B1713" t="s">
        <v>9655</v>
      </c>
      <c r="D1713" t="str">
        <f>VLOOKUP(B1713,Sheet2!B:B, 1, FALSE)</f>
        <v>lewis_t622</v>
      </c>
      <c r="E1713" t="s">
        <v>9656</v>
      </c>
      <c r="F1713" t="s">
        <v>9657</v>
      </c>
      <c r="G1713" t="s">
        <v>27</v>
      </c>
      <c r="H1713" t="s">
        <v>28</v>
      </c>
      <c r="I1713" t="s">
        <v>29</v>
      </c>
      <c r="J1713" t="s">
        <v>30</v>
      </c>
      <c r="K1713" t="s">
        <v>11146</v>
      </c>
      <c r="M1713">
        <v>1000</v>
      </c>
      <c r="N1713">
        <v>1500</v>
      </c>
      <c r="Q1713" t="s">
        <v>32</v>
      </c>
      <c r="R1713" t="s">
        <v>10222</v>
      </c>
      <c r="S1713" t="s">
        <v>191</v>
      </c>
      <c r="W1713" t="s">
        <v>34</v>
      </c>
      <c r="X1713" t="s">
        <v>35</v>
      </c>
      <c r="Y1713" t="s">
        <v>6904</v>
      </c>
      <c r="Z1713" t="s">
        <v>11156</v>
      </c>
      <c r="AA1713" t="s">
        <v>10220</v>
      </c>
      <c r="AB1713" s="2" t="s">
        <v>10221</v>
      </c>
      <c r="AD1713" t="s">
        <v>10243</v>
      </c>
    </row>
    <row r="1714" spans="1:30" x14ac:dyDescent="0.2">
      <c r="A1714" t="s">
        <v>9658</v>
      </c>
      <c r="B1714" t="s">
        <v>9659</v>
      </c>
      <c r="D1714" t="str">
        <f>VLOOKUP(B1714,Sheet2!B:B, 1, FALSE)</f>
        <v>lewis_t623</v>
      </c>
      <c r="E1714" t="s">
        <v>9660</v>
      </c>
      <c r="F1714" t="s">
        <v>9661</v>
      </c>
      <c r="G1714" t="s">
        <v>27</v>
      </c>
      <c r="H1714" t="s">
        <v>28</v>
      </c>
      <c r="I1714" t="s">
        <v>29</v>
      </c>
      <c r="J1714" t="s">
        <v>30</v>
      </c>
      <c r="K1714" t="s">
        <v>11146</v>
      </c>
      <c r="M1714">
        <v>1000</v>
      </c>
      <c r="N1714">
        <v>1500</v>
      </c>
      <c r="Q1714" t="s">
        <v>32</v>
      </c>
      <c r="R1714" t="s">
        <v>10222</v>
      </c>
      <c r="S1714" t="s">
        <v>191</v>
      </c>
      <c r="W1714" t="s">
        <v>34</v>
      </c>
      <c r="X1714" t="s">
        <v>35</v>
      </c>
      <c r="Y1714" t="s">
        <v>6904</v>
      </c>
      <c r="Z1714" t="s">
        <v>11156</v>
      </c>
      <c r="AA1714" t="s">
        <v>10220</v>
      </c>
      <c r="AB1714" s="2" t="s">
        <v>10221</v>
      </c>
      <c r="AD1714" t="s">
        <v>10243</v>
      </c>
    </row>
    <row r="1715" spans="1:30" x14ac:dyDescent="0.2">
      <c r="A1715" t="s">
        <v>9662</v>
      </c>
      <c r="B1715" t="s">
        <v>9663</v>
      </c>
      <c r="D1715" t="str">
        <f>VLOOKUP(B1715,Sheet2!B:B, 1, FALSE)</f>
        <v>lewis_t624</v>
      </c>
      <c r="E1715" t="s">
        <v>9664</v>
      </c>
      <c r="F1715" t="s">
        <v>9665</v>
      </c>
      <c r="G1715" t="s">
        <v>27</v>
      </c>
      <c r="H1715" t="s">
        <v>28</v>
      </c>
      <c r="I1715" t="s">
        <v>29</v>
      </c>
      <c r="J1715" t="s">
        <v>30</v>
      </c>
      <c r="K1715" t="s">
        <v>11146</v>
      </c>
      <c r="M1715">
        <v>1000</v>
      </c>
      <c r="N1715">
        <v>1500</v>
      </c>
      <c r="Q1715" t="s">
        <v>32</v>
      </c>
      <c r="R1715" t="s">
        <v>10222</v>
      </c>
      <c r="S1715" t="s">
        <v>191</v>
      </c>
      <c r="W1715" t="s">
        <v>34</v>
      </c>
      <c r="X1715" t="s">
        <v>35</v>
      </c>
      <c r="Y1715" t="s">
        <v>9666</v>
      </c>
      <c r="Z1715" t="s">
        <v>4065</v>
      </c>
      <c r="AA1715" t="s">
        <v>10220</v>
      </c>
      <c r="AB1715" s="2" t="s">
        <v>10221</v>
      </c>
      <c r="AD1715" t="s">
        <v>10243</v>
      </c>
    </row>
    <row r="1716" spans="1:30" x14ac:dyDescent="0.2">
      <c r="A1716" t="s">
        <v>9667</v>
      </c>
      <c r="B1716" t="s">
        <v>9668</v>
      </c>
      <c r="D1716" t="str">
        <f>VLOOKUP(B1716,Sheet2!B:B, 1, FALSE)</f>
        <v>lewis_t625</v>
      </c>
      <c r="E1716" t="s">
        <v>9669</v>
      </c>
      <c r="F1716" t="s">
        <v>9670</v>
      </c>
      <c r="G1716" t="s">
        <v>27</v>
      </c>
      <c r="H1716" t="s">
        <v>28</v>
      </c>
      <c r="I1716" t="s">
        <v>29</v>
      </c>
      <c r="J1716" t="s">
        <v>30</v>
      </c>
      <c r="K1716" t="s">
        <v>11146</v>
      </c>
      <c r="M1716">
        <v>1000</v>
      </c>
      <c r="N1716">
        <v>1500</v>
      </c>
      <c r="Q1716" t="s">
        <v>32</v>
      </c>
      <c r="R1716" t="s">
        <v>10222</v>
      </c>
      <c r="S1716" t="s">
        <v>191</v>
      </c>
      <c r="W1716" t="s">
        <v>34</v>
      </c>
      <c r="X1716" t="s">
        <v>35</v>
      </c>
      <c r="Y1716" t="s">
        <v>6904</v>
      </c>
      <c r="Z1716" t="s">
        <v>11156</v>
      </c>
      <c r="AA1716" t="s">
        <v>10220</v>
      </c>
      <c r="AB1716" s="2" t="s">
        <v>10221</v>
      </c>
      <c r="AD1716" t="s">
        <v>10243</v>
      </c>
    </row>
    <row r="1717" spans="1:30" x14ac:dyDescent="0.2">
      <c r="A1717" t="s">
        <v>9671</v>
      </c>
      <c r="B1717" t="s">
        <v>9672</v>
      </c>
      <c r="D1717" t="str">
        <f>VLOOKUP(B1717,Sheet2!B:B, 1, FALSE)</f>
        <v>lewis_t626</v>
      </c>
      <c r="E1717" t="s">
        <v>9673</v>
      </c>
      <c r="F1717" t="s">
        <v>9674</v>
      </c>
      <c r="G1717" t="s">
        <v>27</v>
      </c>
      <c r="H1717" t="s">
        <v>28</v>
      </c>
      <c r="I1717" t="s">
        <v>29</v>
      </c>
      <c r="J1717" t="s">
        <v>30</v>
      </c>
      <c r="K1717" t="s">
        <v>11146</v>
      </c>
      <c r="M1717">
        <v>1000</v>
      </c>
      <c r="N1717">
        <v>1500</v>
      </c>
      <c r="Q1717" t="s">
        <v>32</v>
      </c>
      <c r="R1717" t="s">
        <v>10222</v>
      </c>
      <c r="S1717" t="s">
        <v>191</v>
      </c>
      <c r="W1717" t="s">
        <v>34</v>
      </c>
      <c r="X1717" t="s">
        <v>35</v>
      </c>
      <c r="Y1717" t="s">
        <v>6904</v>
      </c>
      <c r="Z1717" t="s">
        <v>11156</v>
      </c>
      <c r="AA1717" t="s">
        <v>10220</v>
      </c>
      <c r="AB1717" s="2" t="s">
        <v>10221</v>
      </c>
      <c r="AD1717" t="s">
        <v>10243</v>
      </c>
    </row>
    <row r="1718" spans="1:30" x14ac:dyDescent="0.2">
      <c r="A1718" t="s">
        <v>9675</v>
      </c>
      <c r="B1718" t="s">
        <v>9676</v>
      </c>
      <c r="D1718" t="str">
        <f>VLOOKUP(B1718,Sheet2!B:B, 1, FALSE)</f>
        <v>lewis_t627</v>
      </c>
      <c r="E1718" t="s">
        <v>9677</v>
      </c>
      <c r="F1718" t="s">
        <v>9678</v>
      </c>
      <c r="G1718" t="s">
        <v>27</v>
      </c>
      <c r="H1718" t="s">
        <v>28</v>
      </c>
      <c r="I1718" t="s">
        <v>29</v>
      </c>
      <c r="J1718" t="s">
        <v>30</v>
      </c>
      <c r="K1718" t="s">
        <v>11146</v>
      </c>
      <c r="M1718">
        <v>1000</v>
      </c>
      <c r="N1718">
        <v>1500</v>
      </c>
      <c r="Q1718" t="s">
        <v>32</v>
      </c>
      <c r="R1718" t="s">
        <v>10222</v>
      </c>
      <c r="S1718" t="s">
        <v>191</v>
      </c>
      <c r="W1718" t="s">
        <v>34</v>
      </c>
      <c r="X1718" t="s">
        <v>35</v>
      </c>
      <c r="Y1718" t="s">
        <v>6904</v>
      </c>
      <c r="Z1718" t="s">
        <v>11156</v>
      </c>
      <c r="AA1718" t="s">
        <v>10220</v>
      </c>
      <c r="AB1718" s="2" t="s">
        <v>10221</v>
      </c>
      <c r="AD1718" t="s">
        <v>10243</v>
      </c>
    </row>
    <row r="1719" spans="1:30" x14ac:dyDescent="0.2">
      <c r="A1719" t="s">
        <v>9679</v>
      </c>
      <c r="B1719" t="s">
        <v>9680</v>
      </c>
      <c r="D1719" t="str">
        <f>VLOOKUP(B1719,Sheet2!B:B, 1, FALSE)</f>
        <v>lewis_t628</v>
      </c>
      <c r="E1719" t="s">
        <v>9681</v>
      </c>
      <c r="F1719" t="s">
        <v>9682</v>
      </c>
      <c r="G1719" t="s">
        <v>27</v>
      </c>
      <c r="H1719" t="s">
        <v>28</v>
      </c>
      <c r="I1719" t="s">
        <v>29</v>
      </c>
      <c r="J1719" t="s">
        <v>30</v>
      </c>
      <c r="K1719" t="s">
        <v>11146</v>
      </c>
      <c r="M1719">
        <v>1000</v>
      </c>
      <c r="N1719">
        <v>1500</v>
      </c>
      <c r="Q1719" t="s">
        <v>32</v>
      </c>
      <c r="R1719" t="s">
        <v>10222</v>
      </c>
      <c r="S1719" t="s">
        <v>191</v>
      </c>
      <c r="W1719" t="s">
        <v>34</v>
      </c>
      <c r="X1719" t="s">
        <v>35</v>
      </c>
      <c r="Y1719" t="s">
        <v>6904</v>
      </c>
      <c r="Z1719" t="s">
        <v>11156</v>
      </c>
      <c r="AA1719" t="s">
        <v>10220</v>
      </c>
      <c r="AB1719" s="2" t="s">
        <v>10221</v>
      </c>
      <c r="AD1719" t="s">
        <v>10243</v>
      </c>
    </row>
    <row r="1720" spans="1:30" x14ac:dyDescent="0.2">
      <c r="A1720" t="s">
        <v>9683</v>
      </c>
      <c r="B1720" t="s">
        <v>9684</v>
      </c>
      <c r="D1720" t="str">
        <f>VLOOKUP(B1720,Sheet2!B:B, 1, FALSE)</f>
        <v>lewis_t629</v>
      </c>
      <c r="E1720" t="s">
        <v>9685</v>
      </c>
      <c r="F1720" t="s">
        <v>9686</v>
      </c>
      <c r="G1720" t="s">
        <v>27</v>
      </c>
      <c r="H1720" t="s">
        <v>28</v>
      </c>
      <c r="I1720" t="s">
        <v>29</v>
      </c>
      <c r="J1720" t="s">
        <v>30</v>
      </c>
      <c r="K1720" t="s">
        <v>11146</v>
      </c>
      <c r="M1720">
        <v>1000</v>
      </c>
      <c r="N1720">
        <v>1500</v>
      </c>
      <c r="Q1720" t="s">
        <v>32</v>
      </c>
      <c r="R1720" t="s">
        <v>10222</v>
      </c>
      <c r="S1720" t="s">
        <v>191</v>
      </c>
      <c r="W1720" t="s">
        <v>34</v>
      </c>
      <c r="X1720" t="s">
        <v>35</v>
      </c>
      <c r="Y1720" t="s">
        <v>6904</v>
      </c>
      <c r="Z1720" t="s">
        <v>11156</v>
      </c>
      <c r="AA1720" t="s">
        <v>10220</v>
      </c>
      <c r="AB1720" s="2" t="s">
        <v>10221</v>
      </c>
      <c r="AD1720" t="s">
        <v>10243</v>
      </c>
    </row>
    <row r="1721" spans="1:30" x14ac:dyDescent="0.2">
      <c r="A1721" t="s">
        <v>9687</v>
      </c>
      <c r="B1721" t="s">
        <v>9688</v>
      </c>
      <c r="D1721" t="str">
        <f>VLOOKUP(B1721,Sheet2!B:B, 1, FALSE)</f>
        <v>lewis_t630</v>
      </c>
      <c r="E1721" t="s">
        <v>9689</v>
      </c>
      <c r="F1721" t="s">
        <v>9690</v>
      </c>
      <c r="G1721" t="s">
        <v>27</v>
      </c>
      <c r="H1721" t="s">
        <v>28</v>
      </c>
      <c r="I1721" t="s">
        <v>29</v>
      </c>
      <c r="J1721" t="s">
        <v>30</v>
      </c>
      <c r="K1721" t="s">
        <v>11146</v>
      </c>
      <c r="M1721">
        <v>1000</v>
      </c>
      <c r="N1721">
        <v>1500</v>
      </c>
      <c r="Q1721" t="s">
        <v>32</v>
      </c>
      <c r="R1721" t="s">
        <v>10222</v>
      </c>
      <c r="S1721" t="s">
        <v>191</v>
      </c>
      <c r="W1721" t="s">
        <v>34</v>
      </c>
      <c r="X1721" t="s">
        <v>35</v>
      </c>
      <c r="Y1721" t="s">
        <v>6904</v>
      </c>
      <c r="Z1721" t="s">
        <v>11156</v>
      </c>
      <c r="AA1721" t="s">
        <v>10220</v>
      </c>
      <c r="AB1721" s="2" t="s">
        <v>10221</v>
      </c>
      <c r="AD1721" t="s">
        <v>10243</v>
      </c>
    </row>
    <row r="1722" spans="1:30" x14ac:dyDescent="0.2">
      <c r="A1722" t="s">
        <v>9691</v>
      </c>
      <c r="B1722" t="s">
        <v>9692</v>
      </c>
      <c r="D1722" t="str">
        <f>VLOOKUP(B1722,Sheet2!B:B, 1, FALSE)</f>
        <v>lewis_t631</v>
      </c>
      <c r="E1722" t="s">
        <v>9693</v>
      </c>
      <c r="F1722" t="s">
        <v>9694</v>
      </c>
      <c r="G1722" t="s">
        <v>27</v>
      </c>
      <c r="H1722" t="s">
        <v>28</v>
      </c>
      <c r="I1722" t="s">
        <v>29</v>
      </c>
      <c r="J1722" t="s">
        <v>30</v>
      </c>
      <c r="K1722" t="s">
        <v>11146</v>
      </c>
      <c r="M1722">
        <v>1000</v>
      </c>
      <c r="N1722">
        <v>1500</v>
      </c>
      <c r="Q1722" t="s">
        <v>32</v>
      </c>
      <c r="R1722" t="s">
        <v>10222</v>
      </c>
      <c r="S1722" t="s">
        <v>191</v>
      </c>
      <c r="W1722" t="s">
        <v>34</v>
      </c>
      <c r="X1722" t="s">
        <v>35</v>
      </c>
      <c r="Y1722" t="s">
        <v>6904</v>
      </c>
      <c r="Z1722" t="s">
        <v>11156</v>
      </c>
      <c r="AA1722" t="s">
        <v>10220</v>
      </c>
      <c r="AB1722" s="2" t="s">
        <v>10221</v>
      </c>
      <c r="AD1722" t="s">
        <v>10243</v>
      </c>
    </row>
    <row r="1723" spans="1:30" x14ac:dyDescent="0.2">
      <c r="A1723" t="s">
        <v>9695</v>
      </c>
      <c r="B1723" t="s">
        <v>9696</v>
      </c>
      <c r="D1723" t="str">
        <f>VLOOKUP(B1723,Sheet2!B:B, 1, FALSE)</f>
        <v>lewis_t632</v>
      </c>
      <c r="E1723" t="s">
        <v>9697</v>
      </c>
      <c r="F1723" t="s">
        <v>9698</v>
      </c>
      <c r="G1723" t="s">
        <v>27</v>
      </c>
      <c r="H1723" t="s">
        <v>28</v>
      </c>
      <c r="I1723" t="s">
        <v>29</v>
      </c>
      <c r="J1723" t="s">
        <v>30</v>
      </c>
      <c r="K1723" t="s">
        <v>11146</v>
      </c>
      <c r="M1723">
        <v>1000</v>
      </c>
      <c r="N1723">
        <v>1500</v>
      </c>
      <c r="Q1723" t="s">
        <v>32</v>
      </c>
      <c r="R1723" t="s">
        <v>10222</v>
      </c>
      <c r="S1723" t="s">
        <v>191</v>
      </c>
      <c r="W1723" t="s">
        <v>34</v>
      </c>
      <c r="X1723" t="s">
        <v>35</v>
      </c>
      <c r="Y1723" t="s">
        <v>9699</v>
      </c>
      <c r="Z1723" t="s">
        <v>9700</v>
      </c>
      <c r="AA1723" t="s">
        <v>10220</v>
      </c>
      <c r="AB1723" s="2" t="s">
        <v>10221</v>
      </c>
      <c r="AD1723" t="s">
        <v>10243</v>
      </c>
    </row>
    <row r="1724" spans="1:30" x14ac:dyDescent="0.2">
      <c r="A1724" t="s">
        <v>9701</v>
      </c>
      <c r="B1724" t="s">
        <v>9702</v>
      </c>
      <c r="D1724" t="str">
        <f>VLOOKUP(B1724,Sheet2!B:B, 1, FALSE)</f>
        <v>lewis_t633</v>
      </c>
      <c r="E1724" t="s">
        <v>9703</v>
      </c>
      <c r="F1724" t="s">
        <v>9704</v>
      </c>
      <c r="G1724" t="s">
        <v>27</v>
      </c>
      <c r="H1724" t="s">
        <v>28</v>
      </c>
      <c r="I1724" t="s">
        <v>29</v>
      </c>
      <c r="J1724" t="s">
        <v>30</v>
      </c>
      <c r="K1724" t="s">
        <v>11146</v>
      </c>
      <c r="M1724">
        <v>1000</v>
      </c>
      <c r="N1724">
        <v>1500</v>
      </c>
      <c r="Q1724" t="s">
        <v>32</v>
      </c>
      <c r="R1724" t="s">
        <v>10222</v>
      </c>
      <c r="S1724" t="s">
        <v>191</v>
      </c>
      <c r="W1724" t="s">
        <v>34</v>
      </c>
      <c r="X1724" t="s">
        <v>35</v>
      </c>
      <c r="Y1724" t="s">
        <v>6904</v>
      </c>
      <c r="Z1724" t="s">
        <v>11156</v>
      </c>
      <c r="AA1724" t="s">
        <v>10220</v>
      </c>
      <c r="AB1724" s="2" t="s">
        <v>10221</v>
      </c>
      <c r="AD1724" t="s">
        <v>10243</v>
      </c>
    </row>
    <row r="1725" spans="1:30" x14ac:dyDescent="0.2">
      <c r="A1725" t="s">
        <v>9705</v>
      </c>
      <c r="B1725" t="s">
        <v>9706</v>
      </c>
      <c r="D1725" t="str">
        <f>VLOOKUP(B1725,Sheet2!B:B, 1, FALSE)</f>
        <v>lewis_t634</v>
      </c>
      <c r="E1725" t="s">
        <v>9707</v>
      </c>
      <c r="F1725" t="s">
        <v>9708</v>
      </c>
      <c r="G1725" t="s">
        <v>27</v>
      </c>
      <c r="H1725" t="s">
        <v>28</v>
      </c>
      <c r="I1725" t="s">
        <v>29</v>
      </c>
      <c r="J1725" t="s">
        <v>30</v>
      </c>
      <c r="K1725" t="s">
        <v>11146</v>
      </c>
      <c r="M1725">
        <v>1000</v>
      </c>
      <c r="N1725">
        <v>1500</v>
      </c>
      <c r="Q1725" t="s">
        <v>32</v>
      </c>
      <c r="R1725" t="s">
        <v>10222</v>
      </c>
      <c r="S1725" t="s">
        <v>191</v>
      </c>
      <c r="W1725" t="s">
        <v>34</v>
      </c>
      <c r="X1725" t="s">
        <v>35</v>
      </c>
      <c r="Y1725" t="s">
        <v>7448</v>
      </c>
      <c r="Z1725" t="s">
        <v>7342</v>
      </c>
      <c r="AA1725" t="s">
        <v>10220</v>
      </c>
      <c r="AB1725" s="2" t="s">
        <v>10221</v>
      </c>
      <c r="AD1725" t="s">
        <v>10243</v>
      </c>
    </row>
    <row r="1726" spans="1:30" x14ac:dyDescent="0.2">
      <c r="A1726" t="s">
        <v>9709</v>
      </c>
      <c r="B1726" t="s">
        <v>9710</v>
      </c>
      <c r="D1726" t="str">
        <f>VLOOKUP(B1726,Sheet2!B:B, 1, FALSE)</f>
        <v>lewis_t635</v>
      </c>
      <c r="E1726" t="s">
        <v>9711</v>
      </c>
      <c r="F1726" t="s">
        <v>9712</v>
      </c>
      <c r="G1726" t="s">
        <v>27</v>
      </c>
      <c r="H1726" t="s">
        <v>28</v>
      </c>
      <c r="I1726" t="s">
        <v>29</v>
      </c>
      <c r="J1726" t="s">
        <v>30</v>
      </c>
      <c r="K1726" t="s">
        <v>11146</v>
      </c>
      <c r="M1726">
        <v>1000</v>
      </c>
      <c r="N1726">
        <v>1500</v>
      </c>
      <c r="Q1726" t="s">
        <v>32</v>
      </c>
      <c r="R1726" t="s">
        <v>10222</v>
      </c>
      <c r="S1726" t="s">
        <v>191</v>
      </c>
      <c r="W1726" t="s">
        <v>34</v>
      </c>
      <c r="X1726" t="s">
        <v>35</v>
      </c>
      <c r="Y1726" t="s">
        <v>9644</v>
      </c>
      <c r="Z1726" t="s">
        <v>3999</v>
      </c>
      <c r="AA1726" t="s">
        <v>10220</v>
      </c>
      <c r="AB1726" s="2" t="s">
        <v>10221</v>
      </c>
      <c r="AD1726" t="s">
        <v>10243</v>
      </c>
    </row>
    <row r="1727" spans="1:30" x14ac:dyDescent="0.2">
      <c r="A1727" t="s">
        <v>9713</v>
      </c>
      <c r="B1727" t="s">
        <v>9714</v>
      </c>
      <c r="D1727" t="str">
        <f>VLOOKUP(B1727,Sheet2!B:B, 1, FALSE)</f>
        <v>lewis_t636</v>
      </c>
      <c r="E1727" t="s">
        <v>9715</v>
      </c>
      <c r="F1727" t="s">
        <v>9716</v>
      </c>
      <c r="G1727" t="s">
        <v>27</v>
      </c>
      <c r="H1727" t="s">
        <v>28</v>
      </c>
      <c r="I1727" t="s">
        <v>29</v>
      </c>
      <c r="J1727" t="s">
        <v>30</v>
      </c>
      <c r="K1727" t="s">
        <v>11146</v>
      </c>
      <c r="M1727">
        <v>1000</v>
      </c>
      <c r="N1727">
        <v>1500</v>
      </c>
      <c r="Q1727" t="s">
        <v>32</v>
      </c>
      <c r="R1727" t="s">
        <v>10222</v>
      </c>
      <c r="S1727" t="s">
        <v>191</v>
      </c>
      <c r="W1727" t="s">
        <v>34</v>
      </c>
      <c r="X1727" t="s">
        <v>35</v>
      </c>
      <c r="Y1727" t="s">
        <v>9717</v>
      </c>
      <c r="Z1727" t="s">
        <v>9718</v>
      </c>
      <c r="AA1727" t="s">
        <v>10220</v>
      </c>
      <c r="AB1727" s="2" t="s">
        <v>10221</v>
      </c>
      <c r="AD1727" t="s">
        <v>10243</v>
      </c>
    </row>
    <row r="1728" spans="1:30" x14ac:dyDescent="0.2">
      <c r="A1728" t="s">
        <v>9719</v>
      </c>
      <c r="B1728" t="s">
        <v>9720</v>
      </c>
      <c r="D1728" t="e">
        <f>VLOOKUP(B1728,Sheet2!B:B, 1, FALSE)</f>
        <v>#N/A</v>
      </c>
      <c r="E1728" t="s">
        <v>9721</v>
      </c>
      <c r="F1728" t="s">
        <v>9722</v>
      </c>
      <c r="G1728" t="s">
        <v>27</v>
      </c>
      <c r="H1728" t="s">
        <v>28</v>
      </c>
      <c r="I1728" t="s">
        <v>29</v>
      </c>
      <c r="J1728" t="s">
        <v>30</v>
      </c>
      <c r="K1728" t="s">
        <v>10251</v>
      </c>
      <c r="M1728">
        <v>1400</v>
      </c>
      <c r="N1728">
        <v>1499</v>
      </c>
      <c r="P1728" t="s">
        <v>11138</v>
      </c>
      <c r="Q1728" t="s">
        <v>32</v>
      </c>
      <c r="R1728" t="s">
        <v>10222</v>
      </c>
      <c r="S1728" t="s">
        <v>605</v>
      </c>
      <c r="T1728" t="s">
        <v>50</v>
      </c>
      <c r="W1728" t="s">
        <v>34</v>
      </c>
      <c r="X1728" t="s">
        <v>35</v>
      </c>
      <c r="Y1728" t="s">
        <v>9723</v>
      </c>
      <c r="Z1728" t="s">
        <v>9724</v>
      </c>
      <c r="AA1728" t="s">
        <v>10220</v>
      </c>
      <c r="AB1728" s="2" t="s">
        <v>10221</v>
      </c>
    </row>
    <row r="1729" spans="1:30" x14ac:dyDescent="0.2">
      <c r="A1729" t="s">
        <v>9725</v>
      </c>
      <c r="B1729" t="s">
        <v>9726</v>
      </c>
      <c r="D1729" t="str">
        <f>VLOOKUP(B1729,Sheet2!B:B, 1, FALSE)</f>
        <v>lewis_t638</v>
      </c>
      <c r="E1729" t="s">
        <v>9727</v>
      </c>
      <c r="F1729" t="s">
        <v>9728</v>
      </c>
      <c r="G1729" t="s">
        <v>27</v>
      </c>
      <c r="H1729" t="s">
        <v>28</v>
      </c>
      <c r="I1729" t="s">
        <v>29</v>
      </c>
      <c r="J1729" t="s">
        <v>30</v>
      </c>
      <c r="K1729" t="s">
        <v>11146</v>
      </c>
      <c r="M1729">
        <v>1000</v>
      </c>
      <c r="N1729">
        <v>1500</v>
      </c>
      <c r="Q1729" t="s">
        <v>32</v>
      </c>
      <c r="R1729" t="s">
        <v>10222</v>
      </c>
      <c r="S1729" t="s">
        <v>191</v>
      </c>
      <c r="W1729" t="s">
        <v>34</v>
      </c>
      <c r="X1729" t="s">
        <v>35</v>
      </c>
      <c r="Y1729" t="s">
        <v>9729</v>
      </c>
      <c r="Z1729" t="s">
        <v>4065</v>
      </c>
      <c r="AA1729" t="s">
        <v>10220</v>
      </c>
      <c r="AB1729" s="2" t="s">
        <v>10221</v>
      </c>
      <c r="AD1729" t="s">
        <v>10243</v>
      </c>
    </row>
    <row r="1730" spans="1:30" x14ac:dyDescent="0.2">
      <c r="A1730" t="s">
        <v>9730</v>
      </c>
      <c r="B1730" t="s">
        <v>9731</v>
      </c>
      <c r="D1730" t="str">
        <f>VLOOKUP(B1730,Sheet2!B:B, 1, FALSE)</f>
        <v>lewis_t639</v>
      </c>
      <c r="E1730" t="s">
        <v>9732</v>
      </c>
      <c r="F1730" t="s">
        <v>9733</v>
      </c>
      <c r="G1730" t="s">
        <v>27</v>
      </c>
      <c r="H1730" t="s">
        <v>28</v>
      </c>
      <c r="I1730" t="s">
        <v>29</v>
      </c>
      <c r="J1730" t="s">
        <v>30</v>
      </c>
      <c r="K1730" t="s">
        <v>11146</v>
      </c>
      <c r="M1730">
        <v>1000</v>
      </c>
      <c r="N1730">
        <v>1500</v>
      </c>
      <c r="Q1730" t="s">
        <v>32</v>
      </c>
      <c r="R1730" t="s">
        <v>10222</v>
      </c>
      <c r="S1730" t="s">
        <v>191</v>
      </c>
      <c r="W1730" t="s">
        <v>34</v>
      </c>
      <c r="X1730" t="s">
        <v>35</v>
      </c>
      <c r="Y1730" t="s">
        <v>9734</v>
      </c>
      <c r="Z1730" t="s">
        <v>3999</v>
      </c>
      <c r="AA1730" t="s">
        <v>10220</v>
      </c>
      <c r="AB1730" s="2" t="s">
        <v>10221</v>
      </c>
      <c r="AD1730" t="s">
        <v>10243</v>
      </c>
    </row>
    <row r="1731" spans="1:30" x14ac:dyDescent="0.2">
      <c r="A1731" t="s">
        <v>9735</v>
      </c>
      <c r="B1731" t="s">
        <v>9736</v>
      </c>
      <c r="D1731" t="str">
        <f>VLOOKUP(B1731,Sheet2!B:B, 1, FALSE)</f>
        <v>lewis_t640</v>
      </c>
      <c r="E1731" t="s">
        <v>9737</v>
      </c>
      <c r="F1731" t="s">
        <v>9738</v>
      </c>
      <c r="G1731" t="s">
        <v>27</v>
      </c>
      <c r="H1731" t="s">
        <v>28</v>
      </c>
      <c r="I1731" t="s">
        <v>29</v>
      </c>
      <c r="J1731" t="s">
        <v>30</v>
      </c>
      <c r="K1731" t="s">
        <v>11146</v>
      </c>
      <c r="M1731">
        <v>1000</v>
      </c>
      <c r="N1731">
        <v>1500</v>
      </c>
      <c r="Q1731" t="s">
        <v>32</v>
      </c>
      <c r="R1731" t="s">
        <v>10222</v>
      </c>
      <c r="S1731" t="s">
        <v>191</v>
      </c>
      <c r="W1731" t="s">
        <v>34</v>
      </c>
      <c r="X1731" t="s">
        <v>35</v>
      </c>
      <c r="Y1731" t="s">
        <v>6904</v>
      </c>
      <c r="Z1731" t="s">
        <v>11156</v>
      </c>
      <c r="AA1731" t="s">
        <v>10220</v>
      </c>
      <c r="AB1731" s="2" t="s">
        <v>10221</v>
      </c>
      <c r="AD1731" t="s">
        <v>10243</v>
      </c>
    </row>
    <row r="1732" spans="1:30" x14ac:dyDescent="0.2">
      <c r="A1732" t="s">
        <v>9739</v>
      </c>
      <c r="B1732" t="s">
        <v>9740</v>
      </c>
      <c r="D1732" t="str">
        <f>VLOOKUP(B1732,Sheet2!B:B, 1, FALSE)</f>
        <v>lewis_t641</v>
      </c>
      <c r="E1732" t="s">
        <v>9741</v>
      </c>
      <c r="F1732" t="s">
        <v>9742</v>
      </c>
      <c r="G1732" t="s">
        <v>27</v>
      </c>
      <c r="H1732" t="s">
        <v>28</v>
      </c>
      <c r="I1732" t="s">
        <v>29</v>
      </c>
      <c r="J1732" t="s">
        <v>30</v>
      </c>
      <c r="K1732" t="s">
        <v>11146</v>
      </c>
      <c r="M1732">
        <v>1000</v>
      </c>
      <c r="N1732">
        <v>1500</v>
      </c>
      <c r="P1732" t="s">
        <v>11139</v>
      </c>
      <c r="Q1732" t="s">
        <v>32</v>
      </c>
      <c r="R1732" t="s">
        <v>10222</v>
      </c>
      <c r="S1732" t="s">
        <v>191</v>
      </c>
      <c r="W1732" t="s">
        <v>34</v>
      </c>
      <c r="X1732" t="s">
        <v>35</v>
      </c>
      <c r="Y1732" t="s">
        <v>6904</v>
      </c>
      <c r="Z1732" t="s">
        <v>11156</v>
      </c>
      <c r="AA1732" t="s">
        <v>10220</v>
      </c>
      <c r="AB1732" s="2" t="s">
        <v>10221</v>
      </c>
      <c r="AD1732" t="s">
        <v>10243</v>
      </c>
    </row>
    <row r="1733" spans="1:30" x14ac:dyDescent="0.2">
      <c r="A1733" t="s">
        <v>9743</v>
      </c>
      <c r="B1733" t="s">
        <v>9744</v>
      </c>
      <c r="D1733" t="str">
        <f>VLOOKUP(B1733,Sheet2!B:B, 1, FALSE)</f>
        <v>lewis_t642</v>
      </c>
      <c r="E1733" t="s">
        <v>9745</v>
      </c>
      <c r="F1733" t="s">
        <v>9746</v>
      </c>
      <c r="G1733" t="s">
        <v>27</v>
      </c>
      <c r="H1733" t="s">
        <v>28</v>
      </c>
      <c r="I1733" t="s">
        <v>29</v>
      </c>
      <c r="J1733" t="s">
        <v>30</v>
      </c>
      <c r="K1733" t="s">
        <v>11146</v>
      </c>
      <c r="M1733">
        <v>1000</v>
      </c>
      <c r="N1733">
        <v>1500</v>
      </c>
      <c r="P1733" t="s">
        <v>11139</v>
      </c>
      <c r="Q1733" t="s">
        <v>32</v>
      </c>
      <c r="R1733" t="s">
        <v>10222</v>
      </c>
      <c r="S1733" t="s">
        <v>191</v>
      </c>
      <c r="W1733" t="s">
        <v>34</v>
      </c>
      <c r="X1733" t="s">
        <v>35</v>
      </c>
      <c r="Y1733" t="s">
        <v>6904</v>
      </c>
      <c r="Z1733" t="s">
        <v>11156</v>
      </c>
      <c r="AA1733" t="s">
        <v>10220</v>
      </c>
      <c r="AB1733" s="2" t="s">
        <v>10221</v>
      </c>
      <c r="AD1733" t="s">
        <v>10243</v>
      </c>
    </row>
    <row r="1734" spans="1:30" x14ac:dyDescent="0.2">
      <c r="A1734" t="s">
        <v>9747</v>
      </c>
      <c r="B1734" t="s">
        <v>9748</v>
      </c>
      <c r="D1734" t="str">
        <f>VLOOKUP(B1734,Sheet2!B:B, 1, FALSE)</f>
        <v>lewis_t643</v>
      </c>
      <c r="E1734" t="s">
        <v>9749</v>
      </c>
      <c r="F1734" t="s">
        <v>9750</v>
      </c>
      <c r="G1734" t="s">
        <v>27</v>
      </c>
      <c r="H1734" t="s">
        <v>28</v>
      </c>
      <c r="I1734" t="s">
        <v>29</v>
      </c>
      <c r="J1734" t="s">
        <v>30</v>
      </c>
      <c r="K1734" t="s">
        <v>11146</v>
      </c>
      <c r="M1734">
        <v>1000</v>
      </c>
      <c r="N1734">
        <v>1500</v>
      </c>
      <c r="P1734" t="s">
        <v>11139</v>
      </c>
      <c r="Q1734" t="s">
        <v>32</v>
      </c>
      <c r="R1734" t="s">
        <v>10222</v>
      </c>
      <c r="S1734" t="s">
        <v>191</v>
      </c>
      <c r="W1734" t="s">
        <v>34</v>
      </c>
      <c r="X1734" t="s">
        <v>35</v>
      </c>
      <c r="Y1734" t="s">
        <v>6904</v>
      </c>
      <c r="Z1734" t="s">
        <v>11156</v>
      </c>
      <c r="AA1734" t="s">
        <v>10220</v>
      </c>
      <c r="AB1734" s="2" t="s">
        <v>10221</v>
      </c>
      <c r="AD1734" t="s">
        <v>10243</v>
      </c>
    </row>
    <row r="1735" spans="1:30" x14ac:dyDescent="0.2">
      <c r="A1735" t="s">
        <v>9751</v>
      </c>
      <c r="B1735" t="s">
        <v>9752</v>
      </c>
      <c r="D1735" t="str">
        <f>VLOOKUP(B1735,Sheet2!B:B, 1, FALSE)</f>
        <v>lewis_t644</v>
      </c>
      <c r="E1735" t="s">
        <v>9753</v>
      </c>
      <c r="F1735" t="s">
        <v>9754</v>
      </c>
      <c r="G1735" t="s">
        <v>27</v>
      </c>
      <c r="H1735" t="s">
        <v>28</v>
      </c>
      <c r="I1735" t="s">
        <v>29</v>
      </c>
      <c r="J1735" t="s">
        <v>30</v>
      </c>
      <c r="K1735" t="s">
        <v>11146</v>
      </c>
      <c r="M1735">
        <v>1000</v>
      </c>
      <c r="N1735">
        <v>1500</v>
      </c>
      <c r="P1735" t="s">
        <v>11139</v>
      </c>
      <c r="Q1735" t="s">
        <v>32</v>
      </c>
      <c r="R1735" t="s">
        <v>10222</v>
      </c>
      <c r="S1735" t="s">
        <v>191</v>
      </c>
      <c r="W1735" t="s">
        <v>34</v>
      </c>
      <c r="X1735" t="s">
        <v>35</v>
      </c>
      <c r="Y1735" t="s">
        <v>6904</v>
      </c>
      <c r="Z1735" t="s">
        <v>11156</v>
      </c>
      <c r="AA1735" t="s">
        <v>10220</v>
      </c>
      <c r="AB1735" s="2" t="s">
        <v>10221</v>
      </c>
      <c r="AD1735" t="s">
        <v>10243</v>
      </c>
    </row>
    <row r="1736" spans="1:30" x14ac:dyDescent="0.2">
      <c r="A1736" t="s">
        <v>9755</v>
      </c>
      <c r="B1736" t="s">
        <v>9756</v>
      </c>
      <c r="D1736" t="str">
        <f>VLOOKUP(B1736,Sheet2!B:B, 1, FALSE)</f>
        <v>lewis_t645</v>
      </c>
      <c r="E1736" t="s">
        <v>9757</v>
      </c>
      <c r="F1736" t="s">
        <v>9758</v>
      </c>
      <c r="G1736" t="s">
        <v>27</v>
      </c>
      <c r="H1736" t="s">
        <v>28</v>
      </c>
      <c r="I1736" t="s">
        <v>29</v>
      </c>
      <c r="J1736" t="s">
        <v>30</v>
      </c>
      <c r="K1736" t="s">
        <v>11146</v>
      </c>
      <c r="M1736">
        <v>1000</v>
      </c>
      <c r="N1736">
        <v>1500</v>
      </c>
      <c r="P1736" t="s">
        <v>11139</v>
      </c>
      <c r="Q1736" t="s">
        <v>32</v>
      </c>
      <c r="R1736" t="s">
        <v>10222</v>
      </c>
      <c r="S1736" t="s">
        <v>191</v>
      </c>
      <c r="W1736" t="s">
        <v>34</v>
      </c>
      <c r="X1736" t="s">
        <v>35</v>
      </c>
      <c r="Y1736" t="s">
        <v>6904</v>
      </c>
      <c r="Z1736" t="s">
        <v>11156</v>
      </c>
      <c r="AA1736" t="s">
        <v>10220</v>
      </c>
      <c r="AB1736" s="2" t="s">
        <v>10221</v>
      </c>
      <c r="AD1736" t="s">
        <v>10243</v>
      </c>
    </row>
    <row r="1737" spans="1:30" x14ac:dyDescent="0.2">
      <c r="A1737" t="s">
        <v>9759</v>
      </c>
      <c r="B1737" t="s">
        <v>9760</v>
      </c>
      <c r="D1737" t="str">
        <f>VLOOKUP(B1737,Sheet2!B:B, 1, FALSE)</f>
        <v>lewis_t646</v>
      </c>
      <c r="E1737" t="s">
        <v>9761</v>
      </c>
      <c r="F1737" t="s">
        <v>9762</v>
      </c>
      <c r="G1737" t="s">
        <v>27</v>
      </c>
      <c r="H1737" t="s">
        <v>28</v>
      </c>
      <c r="I1737" t="s">
        <v>29</v>
      </c>
      <c r="J1737" t="s">
        <v>30</v>
      </c>
      <c r="K1737" t="s">
        <v>11146</v>
      </c>
      <c r="M1737">
        <v>1000</v>
      </c>
      <c r="N1737">
        <v>1500</v>
      </c>
      <c r="P1737" t="s">
        <v>11139</v>
      </c>
      <c r="Q1737" t="s">
        <v>32</v>
      </c>
      <c r="R1737" t="s">
        <v>10222</v>
      </c>
      <c r="S1737" t="s">
        <v>191</v>
      </c>
      <c r="W1737" t="s">
        <v>34</v>
      </c>
      <c r="X1737" t="s">
        <v>35</v>
      </c>
      <c r="Y1737" t="s">
        <v>6904</v>
      </c>
      <c r="Z1737" t="s">
        <v>11156</v>
      </c>
      <c r="AA1737" t="s">
        <v>10220</v>
      </c>
      <c r="AB1737" s="2" t="s">
        <v>10221</v>
      </c>
      <c r="AD1737" t="s">
        <v>10243</v>
      </c>
    </row>
    <row r="1738" spans="1:30" x14ac:dyDescent="0.2">
      <c r="A1738" t="s">
        <v>9763</v>
      </c>
      <c r="B1738" t="s">
        <v>9764</v>
      </c>
      <c r="D1738" t="str">
        <f>VLOOKUP(B1738,Sheet2!B:B, 1, FALSE)</f>
        <v>lewis_t647</v>
      </c>
      <c r="E1738" t="s">
        <v>9765</v>
      </c>
      <c r="F1738" t="s">
        <v>9766</v>
      </c>
      <c r="G1738" t="s">
        <v>27</v>
      </c>
      <c r="H1738" t="s">
        <v>28</v>
      </c>
      <c r="I1738" t="s">
        <v>29</v>
      </c>
      <c r="J1738" t="s">
        <v>30</v>
      </c>
      <c r="K1738" t="s">
        <v>11146</v>
      </c>
      <c r="M1738">
        <v>1000</v>
      </c>
      <c r="N1738">
        <v>1500</v>
      </c>
      <c r="P1738" t="s">
        <v>11139</v>
      </c>
      <c r="Q1738" t="s">
        <v>32</v>
      </c>
      <c r="R1738" t="s">
        <v>10222</v>
      </c>
      <c r="S1738" t="s">
        <v>191</v>
      </c>
      <c r="W1738" t="s">
        <v>34</v>
      </c>
      <c r="X1738" t="s">
        <v>35</v>
      </c>
      <c r="Y1738" t="s">
        <v>6904</v>
      </c>
      <c r="Z1738" t="s">
        <v>11156</v>
      </c>
      <c r="AA1738" t="s">
        <v>10220</v>
      </c>
      <c r="AB1738" s="2" t="s">
        <v>10221</v>
      </c>
      <c r="AD1738" t="s">
        <v>10243</v>
      </c>
    </row>
    <row r="1739" spans="1:30" x14ac:dyDescent="0.2">
      <c r="A1739" t="s">
        <v>9767</v>
      </c>
      <c r="B1739" t="s">
        <v>9768</v>
      </c>
      <c r="D1739" t="str">
        <f>VLOOKUP(B1739,Sheet2!B:B, 1, FALSE)</f>
        <v>lewis_t648</v>
      </c>
      <c r="E1739" t="s">
        <v>9769</v>
      </c>
      <c r="F1739" t="s">
        <v>9770</v>
      </c>
      <c r="G1739" t="s">
        <v>27</v>
      </c>
      <c r="H1739" t="s">
        <v>28</v>
      </c>
      <c r="I1739" t="s">
        <v>29</v>
      </c>
      <c r="J1739" t="s">
        <v>30</v>
      </c>
      <c r="K1739" t="s">
        <v>11146</v>
      </c>
      <c r="M1739">
        <v>1000</v>
      </c>
      <c r="N1739">
        <v>1500</v>
      </c>
      <c r="P1739" t="s">
        <v>11139</v>
      </c>
      <c r="Q1739" t="s">
        <v>32</v>
      </c>
      <c r="R1739" t="s">
        <v>10222</v>
      </c>
      <c r="S1739" t="s">
        <v>191</v>
      </c>
      <c r="W1739" t="s">
        <v>34</v>
      </c>
      <c r="X1739" t="s">
        <v>35</v>
      </c>
      <c r="Y1739" t="s">
        <v>6904</v>
      </c>
      <c r="Z1739" t="s">
        <v>11156</v>
      </c>
      <c r="AA1739" t="s">
        <v>10220</v>
      </c>
      <c r="AB1739" s="2" t="s">
        <v>10221</v>
      </c>
      <c r="AD1739" t="s">
        <v>10243</v>
      </c>
    </row>
    <row r="1740" spans="1:30" x14ac:dyDescent="0.2">
      <c r="A1740" t="s">
        <v>9771</v>
      </c>
      <c r="B1740" t="s">
        <v>9772</v>
      </c>
      <c r="D1740" t="str">
        <f>VLOOKUP(B1740,Sheet2!B:B, 1, FALSE)</f>
        <v>lewis_t649</v>
      </c>
      <c r="E1740" t="s">
        <v>9773</v>
      </c>
      <c r="F1740" t="s">
        <v>9774</v>
      </c>
      <c r="G1740" t="s">
        <v>27</v>
      </c>
      <c r="H1740" t="s">
        <v>28</v>
      </c>
      <c r="I1740" t="s">
        <v>29</v>
      </c>
      <c r="J1740" t="s">
        <v>30</v>
      </c>
      <c r="K1740" t="s">
        <v>11146</v>
      </c>
      <c r="M1740">
        <v>1000</v>
      </c>
      <c r="N1740">
        <v>1500</v>
      </c>
      <c r="P1740" t="s">
        <v>11139</v>
      </c>
      <c r="Q1740" t="s">
        <v>32</v>
      </c>
      <c r="R1740" t="s">
        <v>10222</v>
      </c>
      <c r="S1740" t="s">
        <v>191</v>
      </c>
      <c r="W1740" t="s">
        <v>34</v>
      </c>
      <c r="X1740" t="s">
        <v>35</v>
      </c>
      <c r="Y1740" t="s">
        <v>6904</v>
      </c>
      <c r="Z1740" t="s">
        <v>11156</v>
      </c>
      <c r="AA1740" t="s">
        <v>10220</v>
      </c>
      <c r="AB1740" s="2" t="s">
        <v>10221</v>
      </c>
      <c r="AD1740" t="s">
        <v>10243</v>
      </c>
    </row>
    <row r="1741" spans="1:30" x14ac:dyDescent="0.2">
      <c r="A1741" t="s">
        <v>9775</v>
      </c>
      <c r="B1741" t="s">
        <v>9776</v>
      </c>
      <c r="D1741" t="str">
        <f>VLOOKUP(B1741,Sheet2!B:B, 1, FALSE)</f>
        <v>lewis_t650</v>
      </c>
      <c r="E1741" t="s">
        <v>9777</v>
      </c>
      <c r="F1741" t="s">
        <v>9778</v>
      </c>
      <c r="G1741" t="s">
        <v>27</v>
      </c>
      <c r="H1741" t="s">
        <v>28</v>
      </c>
      <c r="I1741" t="s">
        <v>29</v>
      </c>
      <c r="J1741" t="s">
        <v>30</v>
      </c>
      <c r="K1741" t="s">
        <v>11146</v>
      </c>
      <c r="M1741">
        <v>1000</v>
      </c>
      <c r="N1741">
        <v>1500</v>
      </c>
      <c r="P1741" t="s">
        <v>11139</v>
      </c>
      <c r="Q1741" t="s">
        <v>32</v>
      </c>
      <c r="R1741" t="s">
        <v>10222</v>
      </c>
      <c r="S1741" t="s">
        <v>191</v>
      </c>
      <c r="W1741" t="s">
        <v>34</v>
      </c>
      <c r="X1741" t="s">
        <v>35</v>
      </c>
      <c r="Y1741" t="s">
        <v>6904</v>
      </c>
      <c r="Z1741" t="s">
        <v>11156</v>
      </c>
      <c r="AA1741" t="s">
        <v>10220</v>
      </c>
      <c r="AB1741" s="2" t="s">
        <v>10221</v>
      </c>
      <c r="AD1741" t="s">
        <v>10243</v>
      </c>
    </row>
    <row r="1742" spans="1:30" x14ac:dyDescent="0.2">
      <c r="A1742" t="s">
        <v>9779</v>
      </c>
      <c r="B1742" t="s">
        <v>9780</v>
      </c>
      <c r="D1742" t="str">
        <f>VLOOKUP(B1742,Sheet2!B:B, 1, FALSE)</f>
        <v>lewis_t651</v>
      </c>
      <c r="E1742" t="s">
        <v>9781</v>
      </c>
      <c r="F1742" t="s">
        <v>9782</v>
      </c>
      <c r="G1742" t="s">
        <v>27</v>
      </c>
      <c r="H1742" t="s">
        <v>28</v>
      </c>
      <c r="I1742" t="s">
        <v>29</v>
      </c>
      <c r="J1742" t="s">
        <v>30</v>
      </c>
      <c r="K1742" t="s">
        <v>11146</v>
      </c>
      <c r="M1742">
        <v>1000</v>
      </c>
      <c r="N1742">
        <v>1500</v>
      </c>
      <c r="P1742" t="s">
        <v>11139</v>
      </c>
      <c r="Q1742" t="s">
        <v>32</v>
      </c>
      <c r="R1742" t="s">
        <v>10222</v>
      </c>
      <c r="S1742" t="s">
        <v>191</v>
      </c>
      <c r="W1742" t="s">
        <v>34</v>
      </c>
      <c r="X1742" t="s">
        <v>35</v>
      </c>
      <c r="Y1742" t="s">
        <v>6904</v>
      </c>
      <c r="Z1742" t="s">
        <v>11156</v>
      </c>
      <c r="AA1742" t="s">
        <v>10220</v>
      </c>
      <c r="AB1742" s="2" t="s">
        <v>10221</v>
      </c>
      <c r="AD1742" t="s">
        <v>10243</v>
      </c>
    </row>
    <row r="1743" spans="1:30" x14ac:dyDescent="0.2">
      <c r="A1743" t="s">
        <v>9783</v>
      </c>
      <c r="B1743" t="s">
        <v>9784</v>
      </c>
      <c r="D1743" t="str">
        <f>VLOOKUP(B1743,Sheet2!B:B, 1, FALSE)</f>
        <v>lewis_t652</v>
      </c>
      <c r="E1743" t="s">
        <v>9785</v>
      </c>
      <c r="F1743" t="s">
        <v>9786</v>
      </c>
      <c r="G1743" t="s">
        <v>27</v>
      </c>
      <c r="H1743" t="s">
        <v>28</v>
      </c>
      <c r="I1743" t="s">
        <v>29</v>
      </c>
      <c r="J1743" t="s">
        <v>30</v>
      </c>
      <c r="K1743" t="s">
        <v>11146</v>
      </c>
      <c r="M1743">
        <v>1000</v>
      </c>
      <c r="N1743">
        <v>1500</v>
      </c>
      <c r="P1743" t="s">
        <v>11139</v>
      </c>
      <c r="Q1743" t="s">
        <v>32</v>
      </c>
      <c r="R1743" t="s">
        <v>10222</v>
      </c>
      <c r="S1743" t="s">
        <v>191</v>
      </c>
      <c r="W1743" t="s">
        <v>34</v>
      </c>
      <c r="X1743" t="s">
        <v>35</v>
      </c>
      <c r="Y1743" t="s">
        <v>6904</v>
      </c>
      <c r="Z1743" t="s">
        <v>11156</v>
      </c>
      <c r="AA1743" t="s">
        <v>10220</v>
      </c>
      <c r="AB1743" s="2" t="s">
        <v>10221</v>
      </c>
      <c r="AD1743" t="s">
        <v>10243</v>
      </c>
    </row>
    <row r="1744" spans="1:30" x14ac:dyDescent="0.2">
      <c r="A1744" t="s">
        <v>9787</v>
      </c>
      <c r="B1744" t="s">
        <v>9788</v>
      </c>
      <c r="D1744" t="str">
        <f>VLOOKUP(B1744,Sheet2!B:B, 1, FALSE)</f>
        <v>lewis_t653</v>
      </c>
      <c r="E1744" t="s">
        <v>9789</v>
      </c>
      <c r="F1744" t="s">
        <v>9790</v>
      </c>
      <c r="G1744" t="s">
        <v>27</v>
      </c>
      <c r="H1744" t="s">
        <v>28</v>
      </c>
      <c r="I1744" t="s">
        <v>29</v>
      </c>
      <c r="J1744" t="s">
        <v>30</v>
      </c>
      <c r="K1744" t="s">
        <v>11146</v>
      </c>
      <c r="M1744">
        <v>1000</v>
      </c>
      <c r="N1744">
        <v>1500</v>
      </c>
      <c r="P1744" t="s">
        <v>11139</v>
      </c>
      <c r="Q1744" t="s">
        <v>32</v>
      </c>
      <c r="R1744" t="s">
        <v>10222</v>
      </c>
      <c r="S1744" t="s">
        <v>191</v>
      </c>
      <c r="W1744" t="s">
        <v>34</v>
      </c>
      <c r="X1744" t="s">
        <v>35</v>
      </c>
      <c r="Y1744" t="s">
        <v>6904</v>
      </c>
      <c r="Z1744" t="s">
        <v>11156</v>
      </c>
      <c r="AA1744" t="s">
        <v>10220</v>
      </c>
      <c r="AB1744" s="2" t="s">
        <v>10221</v>
      </c>
      <c r="AD1744" t="s">
        <v>10243</v>
      </c>
    </row>
    <row r="1745" spans="1:30" x14ac:dyDescent="0.2">
      <c r="A1745" t="s">
        <v>9791</v>
      </c>
      <c r="B1745" t="s">
        <v>9792</v>
      </c>
      <c r="D1745" t="str">
        <f>VLOOKUP(B1745,Sheet2!B:B, 1, FALSE)</f>
        <v>lewis_t654</v>
      </c>
      <c r="E1745" t="s">
        <v>9793</v>
      </c>
      <c r="F1745" t="s">
        <v>9794</v>
      </c>
      <c r="G1745" t="s">
        <v>27</v>
      </c>
      <c r="H1745" t="s">
        <v>28</v>
      </c>
      <c r="I1745" t="s">
        <v>29</v>
      </c>
      <c r="J1745" t="s">
        <v>30</v>
      </c>
      <c r="K1745" t="s">
        <v>11146</v>
      </c>
      <c r="M1745">
        <v>1000</v>
      </c>
      <c r="N1745">
        <v>1500</v>
      </c>
      <c r="P1745" t="s">
        <v>11139</v>
      </c>
      <c r="Q1745" t="s">
        <v>32</v>
      </c>
      <c r="R1745" t="s">
        <v>10222</v>
      </c>
      <c r="S1745" t="s">
        <v>191</v>
      </c>
      <c r="W1745" t="s">
        <v>34</v>
      </c>
      <c r="X1745" t="s">
        <v>35</v>
      </c>
      <c r="Y1745" t="s">
        <v>6904</v>
      </c>
      <c r="Z1745" t="s">
        <v>11156</v>
      </c>
      <c r="AA1745" t="s">
        <v>10220</v>
      </c>
      <c r="AB1745" s="2" t="s">
        <v>10221</v>
      </c>
      <c r="AD1745" t="s">
        <v>10243</v>
      </c>
    </row>
    <row r="1746" spans="1:30" x14ac:dyDescent="0.2">
      <c r="A1746" t="s">
        <v>9795</v>
      </c>
      <c r="B1746" t="s">
        <v>9796</v>
      </c>
      <c r="D1746" t="str">
        <f>VLOOKUP(B1746,Sheet2!B:B, 1, FALSE)</f>
        <v>lewis_t655</v>
      </c>
      <c r="E1746" t="s">
        <v>9797</v>
      </c>
      <c r="F1746" t="s">
        <v>9798</v>
      </c>
      <c r="G1746" t="s">
        <v>27</v>
      </c>
      <c r="H1746" t="s">
        <v>28</v>
      </c>
      <c r="I1746" t="s">
        <v>29</v>
      </c>
      <c r="J1746" t="s">
        <v>30</v>
      </c>
      <c r="K1746" t="s">
        <v>11146</v>
      </c>
      <c r="M1746">
        <v>1000</v>
      </c>
      <c r="N1746">
        <v>1500</v>
      </c>
      <c r="P1746" t="s">
        <v>11139</v>
      </c>
      <c r="Q1746" t="s">
        <v>32</v>
      </c>
      <c r="R1746" t="s">
        <v>10222</v>
      </c>
      <c r="S1746" t="s">
        <v>191</v>
      </c>
      <c r="W1746" t="s">
        <v>34</v>
      </c>
      <c r="X1746" t="s">
        <v>35</v>
      </c>
      <c r="Y1746" t="s">
        <v>6904</v>
      </c>
      <c r="Z1746" t="s">
        <v>11156</v>
      </c>
      <c r="AA1746" t="s">
        <v>10220</v>
      </c>
      <c r="AB1746" s="2" t="s">
        <v>10221</v>
      </c>
      <c r="AD1746" t="s">
        <v>10243</v>
      </c>
    </row>
    <row r="1747" spans="1:30" x14ac:dyDescent="0.2">
      <c r="A1747" t="s">
        <v>9799</v>
      </c>
      <c r="B1747" t="s">
        <v>9800</v>
      </c>
      <c r="D1747" t="str">
        <f>VLOOKUP(B1747,Sheet2!B:B, 1, FALSE)</f>
        <v>lewis_t656</v>
      </c>
      <c r="E1747" t="s">
        <v>9801</v>
      </c>
      <c r="F1747" t="s">
        <v>9802</v>
      </c>
      <c r="G1747" t="s">
        <v>27</v>
      </c>
      <c r="H1747" t="s">
        <v>28</v>
      </c>
      <c r="I1747" t="s">
        <v>29</v>
      </c>
      <c r="J1747" t="s">
        <v>30</v>
      </c>
      <c r="K1747" t="s">
        <v>11146</v>
      </c>
      <c r="M1747">
        <v>1000</v>
      </c>
      <c r="N1747">
        <v>1500</v>
      </c>
      <c r="P1747" t="s">
        <v>11139</v>
      </c>
      <c r="Q1747" t="s">
        <v>32</v>
      </c>
      <c r="R1747" t="s">
        <v>10222</v>
      </c>
      <c r="S1747" t="s">
        <v>191</v>
      </c>
      <c r="W1747" t="s">
        <v>34</v>
      </c>
      <c r="X1747" t="s">
        <v>35</v>
      </c>
      <c r="Y1747" t="s">
        <v>6904</v>
      </c>
      <c r="Z1747" t="s">
        <v>11156</v>
      </c>
      <c r="AA1747" t="s">
        <v>10220</v>
      </c>
      <c r="AB1747" s="2" t="s">
        <v>10221</v>
      </c>
      <c r="AD1747" t="s">
        <v>10243</v>
      </c>
    </row>
    <row r="1748" spans="1:30" x14ac:dyDescent="0.2">
      <c r="A1748" t="s">
        <v>9803</v>
      </c>
      <c r="B1748" t="s">
        <v>9804</v>
      </c>
      <c r="D1748" t="str">
        <f>VLOOKUP(B1748,Sheet2!B:B, 1, FALSE)</f>
        <v>lewis_t657</v>
      </c>
      <c r="E1748" t="s">
        <v>9805</v>
      </c>
      <c r="F1748" t="s">
        <v>9806</v>
      </c>
      <c r="G1748" t="s">
        <v>27</v>
      </c>
      <c r="H1748" t="s">
        <v>28</v>
      </c>
      <c r="I1748" t="s">
        <v>29</v>
      </c>
      <c r="J1748" t="s">
        <v>30</v>
      </c>
      <c r="K1748" t="s">
        <v>11146</v>
      </c>
      <c r="M1748">
        <v>1000</v>
      </c>
      <c r="N1748">
        <v>1500</v>
      </c>
      <c r="P1748" t="s">
        <v>11139</v>
      </c>
      <c r="Q1748" t="s">
        <v>32</v>
      </c>
      <c r="R1748" t="s">
        <v>10222</v>
      </c>
      <c r="S1748" t="s">
        <v>191</v>
      </c>
      <c r="W1748" t="s">
        <v>34</v>
      </c>
      <c r="X1748" t="s">
        <v>35</v>
      </c>
      <c r="Y1748" t="s">
        <v>6904</v>
      </c>
      <c r="Z1748" t="s">
        <v>11156</v>
      </c>
      <c r="AA1748" t="s">
        <v>10220</v>
      </c>
      <c r="AB1748" s="2" t="s">
        <v>10221</v>
      </c>
      <c r="AD1748" t="s">
        <v>10243</v>
      </c>
    </row>
    <row r="1749" spans="1:30" x14ac:dyDescent="0.2">
      <c r="A1749" t="s">
        <v>9807</v>
      </c>
      <c r="B1749" t="s">
        <v>9808</v>
      </c>
      <c r="D1749" t="e">
        <f>VLOOKUP(B1749,Sheet2!B:B, 1, FALSE)</f>
        <v>#N/A</v>
      </c>
      <c r="E1749" t="s">
        <v>9809</v>
      </c>
      <c r="F1749" t="s">
        <v>9810</v>
      </c>
      <c r="G1749" t="s">
        <v>27</v>
      </c>
      <c r="H1749" t="s">
        <v>28</v>
      </c>
      <c r="I1749" t="s">
        <v>29</v>
      </c>
      <c r="J1749" t="s">
        <v>30</v>
      </c>
      <c r="K1749" t="s">
        <v>10323</v>
      </c>
      <c r="M1749">
        <v>1200</v>
      </c>
      <c r="N1749">
        <v>1300</v>
      </c>
      <c r="P1749" t="s">
        <v>11140</v>
      </c>
      <c r="Q1749" t="s">
        <v>32</v>
      </c>
      <c r="R1749" t="s">
        <v>10222</v>
      </c>
      <c r="S1749" t="s">
        <v>536</v>
      </c>
      <c r="W1749" t="s">
        <v>34</v>
      </c>
      <c r="X1749" t="s">
        <v>35</v>
      </c>
      <c r="Y1749" t="s">
        <v>9811</v>
      </c>
      <c r="Z1749" t="s">
        <v>9812</v>
      </c>
      <c r="AA1749" t="s">
        <v>10220</v>
      </c>
      <c r="AB1749" s="2" t="s">
        <v>10221</v>
      </c>
      <c r="AD1749" t="s">
        <v>10243</v>
      </c>
    </row>
    <row r="1750" spans="1:30" x14ac:dyDescent="0.2">
      <c r="A1750" t="s">
        <v>9813</v>
      </c>
      <c r="B1750" t="s">
        <v>9814</v>
      </c>
      <c r="D1750" t="e">
        <f>VLOOKUP(B1750,Sheet2!B:B, 1, FALSE)</f>
        <v>#N/A</v>
      </c>
      <c r="E1750" t="s">
        <v>9815</v>
      </c>
      <c r="F1750" t="s">
        <v>9816</v>
      </c>
      <c r="G1750" t="s">
        <v>27</v>
      </c>
      <c r="H1750" t="s">
        <v>28</v>
      </c>
      <c r="I1750" t="s">
        <v>29</v>
      </c>
      <c r="J1750" t="s">
        <v>30</v>
      </c>
      <c r="K1750" t="s">
        <v>10323</v>
      </c>
      <c r="M1750">
        <v>1200</v>
      </c>
      <c r="N1750">
        <v>1300</v>
      </c>
      <c r="P1750" t="s">
        <v>9900</v>
      </c>
      <c r="Q1750" t="s">
        <v>32</v>
      </c>
      <c r="R1750" t="s">
        <v>10222</v>
      </c>
      <c r="S1750" t="s">
        <v>536</v>
      </c>
      <c r="W1750" t="s">
        <v>34</v>
      </c>
      <c r="X1750" t="s">
        <v>35</v>
      </c>
      <c r="Y1750" t="s">
        <v>9817</v>
      </c>
      <c r="Z1750" t="s">
        <v>9812</v>
      </c>
      <c r="AA1750" t="s">
        <v>10220</v>
      </c>
      <c r="AB1750" s="2" t="s">
        <v>10221</v>
      </c>
      <c r="AD1750" t="s">
        <v>10243</v>
      </c>
    </row>
    <row r="1751" spans="1:30" x14ac:dyDescent="0.2">
      <c r="A1751" t="s">
        <v>9818</v>
      </c>
      <c r="B1751" t="s">
        <v>9819</v>
      </c>
      <c r="D1751" t="str">
        <f>VLOOKUP(B1751,Sheet2!B:B, 1, FALSE)</f>
        <v>lewis_t660</v>
      </c>
      <c r="E1751" t="s">
        <v>9820</v>
      </c>
      <c r="F1751" t="s">
        <v>9821</v>
      </c>
      <c r="G1751" t="s">
        <v>27</v>
      </c>
      <c r="H1751" t="s">
        <v>28</v>
      </c>
      <c r="I1751" t="s">
        <v>29</v>
      </c>
      <c r="J1751" t="s">
        <v>30</v>
      </c>
      <c r="K1751" t="s">
        <v>11146</v>
      </c>
      <c r="M1751">
        <v>1000</v>
      </c>
      <c r="N1751">
        <v>1500</v>
      </c>
      <c r="P1751" t="s">
        <v>9900</v>
      </c>
      <c r="Q1751" t="s">
        <v>32</v>
      </c>
      <c r="R1751" t="s">
        <v>10222</v>
      </c>
      <c r="S1751" t="s">
        <v>191</v>
      </c>
      <c r="W1751" t="s">
        <v>34</v>
      </c>
      <c r="X1751" t="s">
        <v>35</v>
      </c>
      <c r="Y1751" t="s">
        <v>9822</v>
      </c>
      <c r="Z1751" t="s">
        <v>1752</v>
      </c>
      <c r="AA1751" t="s">
        <v>10220</v>
      </c>
      <c r="AB1751" s="2" t="s">
        <v>10221</v>
      </c>
      <c r="AD1751" t="s">
        <v>10243</v>
      </c>
    </row>
    <row r="1752" spans="1:30" x14ac:dyDescent="0.2">
      <c r="A1752" t="s">
        <v>9823</v>
      </c>
      <c r="B1752" t="s">
        <v>9824</v>
      </c>
      <c r="D1752" t="str">
        <f>VLOOKUP(B1752,Sheet2!B:B, 1, FALSE)</f>
        <v>lewis_t661</v>
      </c>
      <c r="E1752" t="s">
        <v>9825</v>
      </c>
      <c r="F1752" t="s">
        <v>9826</v>
      </c>
      <c r="G1752" t="s">
        <v>27</v>
      </c>
      <c r="H1752" t="s">
        <v>28</v>
      </c>
      <c r="I1752" t="s">
        <v>29</v>
      </c>
      <c r="J1752" t="s">
        <v>30</v>
      </c>
      <c r="K1752" t="s">
        <v>11146</v>
      </c>
      <c r="M1752">
        <v>1000</v>
      </c>
      <c r="N1752">
        <v>1500</v>
      </c>
      <c r="P1752" t="s">
        <v>9900</v>
      </c>
      <c r="Q1752" t="s">
        <v>32</v>
      </c>
      <c r="R1752" t="s">
        <v>10222</v>
      </c>
      <c r="S1752" t="s">
        <v>191</v>
      </c>
      <c r="W1752" t="s">
        <v>34</v>
      </c>
      <c r="X1752" t="s">
        <v>35</v>
      </c>
      <c r="Y1752" t="s">
        <v>9822</v>
      </c>
      <c r="Z1752" t="s">
        <v>1752</v>
      </c>
      <c r="AA1752" t="s">
        <v>10220</v>
      </c>
      <c r="AB1752" s="2" t="s">
        <v>10221</v>
      </c>
      <c r="AD1752" t="s">
        <v>10243</v>
      </c>
    </row>
    <row r="1753" spans="1:30" x14ac:dyDescent="0.2">
      <c r="A1753" t="s">
        <v>9827</v>
      </c>
      <c r="B1753" t="s">
        <v>9828</v>
      </c>
      <c r="D1753" t="str">
        <f>VLOOKUP(B1753,Sheet2!B:B, 1, FALSE)</f>
        <v>lewis_t662</v>
      </c>
      <c r="E1753" t="s">
        <v>9829</v>
      </c>
      <c r="F1753" t="s">
        <v>9830</v>
      </c>
      <c r="G1753" t="s">
        <v>27</v>
      </c>
      <c r="H1753" t="s">
        <v>28</v>
      </c>
      <c r="I1753" t="s">
        <v>29</v>
      </c>
      <c r="J1753" t="s">
        <v>30</v>
      </c>
      <c r="K1753" t="s">
        <v>11146</v>
      </c>
      <c r="M1753">
        <v>1000</v>
      </c>
      <c r="N1753">
        <v>1500</v>
      </c>
      <c r="P1753" t="s">
        <v>9900</v>
      </c>
      <c r="Q1753" t="s">
        <v>32</v>
      </c>
      <c r="R1753" t="s">
        <v>10222</v>
      </c>
      <c r="S1753" t="s">
        <v>191</v>
      </c>
      <c r="W1753" t="s">
        <v>34</v>
      </c>
      <c r="X1753" t="s">
        <v>35</v>
      </c>
      <c r="Y1753" t="s">
        <v>6904</v>
      </c>
      <c r="Z1753" t="s">
        <v>11156</v>
      </c>
      <c r="AA1753" t="s">
        <v>10220</v>
      </c>
      <c r="AB1753" s="2" t="s">
        <v>10221</v>
      </c>
      <c r="AD1753" t="s">
        <v>10243</v>
      </c>
    </row>
    <row r="1754" spans="1:30" x14ac:dyDescent="0.2">
      <c r="A1754" t="s">
        <v>9831</v>
      </c>
      <c r="B1754" t="s">
        <v>9832</v>
      </c>
      <c r="D1754" t="str">
        <f>VLOOKUP(B1754,Sheet2!B:B, 1, FALSE)</f>
        <v>lewis_t663</v>
      </c>
      <c r="E1754" t="s">
        <v>9833</v>
      </c>
      <c r="F1754" t="s">
        <v>9834</v>
      </c>
      <c r="G1754" t="s">
        <v>27</v>
      </c>
      <c r="H1754" t="s">
        <v>28</v>
      </c>
      <c r="I1754" t="s">
        <v>29</v>
      </c>
      <c r="J1754" t="s">
        <v>30</v>
      </c>
      <c r="K1754" t="s">
        <v>11146</v>
      </c>
      <c r="M1754">
        <v>1000</v>
      </c>
      <c r="N1754">
        <v>1500</v>
      </c>
      <c r="P1754" t="s">
        <v>9900</v>
      </c>
      <c r="Q1754" t="s">
        <v>32</v>
      </c>
      <c r="R1754" t="s">
        <v>10222</v>
      </c>
      <c r="S1754" t="s">
        <v>191</v>
      </c>
      <c r="W1754" t="s">
        <v>34</v>
      </c>
      <c r="X1754" t="s">
        <v>35</v>
      </c>
      <c r="Y1754" t="s">
        <v>9835</v>
      </c>
      <c r="Z1754" t="s">
        <v>4273</v>
      </c>
      <c r="AA1754" t="s">
        <v>10220</v>
      </c>
      <c r="AB1754" s="2" t="s">
        <v>10221</v>
      </c>
      <c r="AD1754" t="s">
        <v>10243</v>
      </c>
    </row>
    <row r="1755" spans="1:30" x14ac:dyDescent="0.2">
      <c r="A1755" t="s">
        <v>9836</v>
      </c>
      <c r="B1755" t="s">
        <v>9837</v>
      </c>
      <c r="D1755" t="str">
        <f>VLOOKUP(B1755,Sheet2!B:B, 1, FALSE)</f>
        <v>lewis_t664</v>
      </c>
      <c r="E1755" t="s">
        <v>9838</v>
      </c>
      <c r="F1755" t="s">
        <v>9839</v>
      </c>
      <c r="G1755" t="s">
        <v>27</v>
      </c>
      <c r="H1755" t="s">
        <v>28</v>
      </c>
      <c r="I1755" t="s">
        <v>29</v>
      </c>
      <c r="J1755" t="s">
        <v>30</v>
      </c>
      <c r="K1755" t="s">
        <v>11146</v>
      </c>
      <c r="M1755">
        <v>1000</v>
      </c>
      <c r="N1755">
        <v>1500</v>
      </c>
      <c r="P1755" t="s">
        <v>9900</v>
      </c>
      <c r="Q1755" t="s">
        <v>32</v>
      </c>
      <c r="R1755" t="s">
        <v>10222</v>
      </c>
      <c r="S1755" t="s">
        <v>191</v>
      </c>
      <c r="W1755" t="s">
        <v>34</v>
      </c>
      <c r="X1755" t="s">
        <v>35</v>
      </c>
      <c r="Y1755" t="s">
        <v>9811</v>
      </c>
      <c r="Z1755" t="s">
        <v>4273</v>
      </c>
      <c r="AA1755" t="s">
        <v>10220</v>
      </c>
      <c r="AB1755" s="2" t="s">
        <v>10221</v>
      </c>
      <c r="AD1755" t="s">
        <v>10243</v>
      </c>
    </row>
    <row r="1756" spans="1:30" x14ac:dyDescent="0.2">
      <c r="A1756" t="s">
        <v>9840</v>
      </c>
      <c r="B1756" t="s">
        <v>9841</v>
      </c>
      <c r="D1756" t="str">
        <f>VLOOKUP(B1756,Sheet2!B:B, 1, FALSE)</f>
        <v>lewis_t665</v>
      </c>
      <c r="E1756" t="s">
        <v>9842</v>
      </c>
      <c r="F1756" t="s">
        <v>9843</v>
      </c>
      <c r="G1756" t="s">
        <v>27</v>
      </c>
      <c r="H1756" t="s">
        <v>28</v>
      </c>
      <c r="I1756" t="s">
        <v>29</v>
      </c>
      <c r="J1756" t="s">
        <v>30</v>
      </c>
      <c r="K1756" t="s">
        <v>11146</v>
      </c>
      <c r="M1756">
        <v>1000</v>
      </c>
      <c r="N1756">
        <v>1500</v>
      </c>
      <c r="P1756" t="s">
        <v>9900</v>
      </c>
      <c r="Q1756" t="s">
        <v>32</v>
      </c>
      <c r="R1756" t="s">
        <v>10222</v>
      </c>
      <c r="S1756" t="s">
        <v>191</v>
      </c>
      <c r="W1756" t="s">
        <v>34</v>
      </c>
      <c r="X1756" t="s">
        <v>35</v>
      </c>
      <c r="Y1756" t="s">
        <v>9811</v>
      </c>
      <c r="Z1756" t="s">
        <v>4273</v>
      </c>
      <c r="AA1756" t="s">
        <v>10220</v>
      </c>
      <c r="AB1756" s="2" t="s">
        <v>10221</v>
      </c>
      <c r="AD1756" t="s">
        <v>10243</v>
      </c>
    </row>
    <row r="1757" spans="1:30" x14ac:dyDescent="0.2">
      <c r="A1757" t="s">
        <v>9844</v>
      </c>
      <c r="B1757" t="s">
        <v>9845</v>
      </c>
      <c r="D1757" t="str">
        <f>VLOOKUP(B1757,Sheet2!B:B, 1, FALSE)</f>
        <v>lewis_t666</v>
      </c>
      <c r="E1757" t="s">
        <v>9846</v>
      </c>
      <c r="F1757" t="s">
        <v>9847</v>
      </c>
      <c r="G1757" t="s">
        <v>27</v>
      </c>
      <c r="H1757" t="s">
        <v>28</v>
      </c>
      <c r="I1757" t="s">
        <v>29</v>
      </c>
      <c r="J1757" t="s">
        <v>30</v>
      </c>
      <c r="K1757" t="s">
        <v>11146</v>
      </c>
      <c r="M1757">
        <v>1000</v>
      </c>
      <c r="N1757">
        <v>1500</v>
      </c>
      <c r="P1757" t="s">
        <v>9900</v>
      </c>
      <c r="Q1757" t="s">
        <v>32</v>
      </c>
      <c r="R1757" t="s">
        <v>10222</v>
      </c>
      <c r="S1757" t="s">
        <v>191</v>
      </c>
      <c r="W1757" t="s">
        <v>34</v>
      </c>
      <c r="X1757" t="s">
        <v>35</v>
      </c>
      <c r="Y1757" t="s">
        <v>9811</v>
      </c>
      <c r="Z1757" t="s">
        <v>4273</v>
      </c>
      <c r="AA1757" t="s">
        <v>10220</v>
      </c>
      <c r="AB1757" s="2" t="s">
        <v>10221</v>
      </c>
      <c r="AD1757" t="s">
        <v>10243</v>
      </c>
    </row>
    <row r="1758" spans="1:30" x14ac:dyDescent="0.2">
      <c r="A1758" t="s">
        <v>9848</v>
      </c>
      <c r="B1758" t="s">
        <v>9849</v>
      </c>
      <c r="D1758" t="str">
        <f>VLOOKUP(B1758,Sheet2!B:B, 1, FALSE)</f>
        <v>lewis_t667</v>
      </c>
      <c r="E1758" t="s">
        <v>9850</v>
      </c>
      <c r="F1758" t="s">
        <v>9851</v>
      </c>
      <c r="G1758" t="s">
        <v>27</v>
      </c>
      <c r="H1758" t="s">
        <v>28</v>
      </c>
      <c r="I1758" t="s">
        <v>29</v>
      </c>
      <c r="J1758" t="s">
        <v>30</v>
      </c>
      <c r="K1758" t="s">
        <v>11146</v>
      </c>
      <c r="M1758">
        <v>1000</v>
      </c>
      <c r="N1758">
        <v>1500</v>
      </c>
      <c r="P1758" t="s">
        <v>9900</v>
      </c>
      <c r="Q1758" t="s">
        <v>32</v>
      </c>
      <c r="R1758" t="s">
        <v>10222</v>
      </c>
      <c r="S1758" t="s">
        <v>191</v>
      </c>
      <c r="W1758" t="s">
        <v>34</v>
      </c>
      <c r="X1758" t="s">
        <v>35</v>
      </c>
      <c r="Y1758" t="s">
        <v>9852</v>
      </c>
      <c r="Z1758" t="s">
        <v>9853</v>
      </c>
      <c r="AA1758" t="s">
        <v>10220</v>
      </c>
      <c r="AB1758" s="2" t="s">
        <v>10221</v>
      </c>
      <c r="AD1758" t="s">
        <v>10243</v>
      </c>
    </row>
    <row r="1759" spans="1:30" x14ac:dyDescent="0.2">
      <c r="A1759" t="s">
        <v>9854</v>
      </c>
      <c r="B1759" t="s">
        <v>9855</v>
      </c>
      <c r="D1759" t="str">
        <f>VLOOKUP(B1759,Sheet2!B:B, 1, FALSE)</f>
        <v>lewis_t668</v>
      </c>
      <c r="E1759" t="s">
        <v>9856</v>
      </c>
      <c r="F1759" t="s">
        <v>9857</v>
      </c>
      <c r="G1759" t="s">
        <v>27</v>
      </c>
      <c r="H1759" t="s">
        <v>28</v>
      </c>
      <c r="I1759" t="s">
        <v>29</v>
      </c>
      <c r="J1759" t="s">
        <v>30</v>
      </c>
      <c r="K1759" t="s">
        <v>11146</v>
      </c>
      <c r="M1759">
        <v>1000</v>
      </c>
      <c r="N1759">
        <v>1500</v>
      </c>
      <c r="P1759" t="s">
        <v>9900</v>
      </c>
      <c r="Q1759" t="s">
        <v>32</v>
      </c>
      <c r="R1759" t="s">
        <v>10222</v>
      </c>
      <c r="S1759" t="s">
        <v>191</v>
      </c>
      <c r="W1759" t="s">
        <v>34</v>
      </c>
      <c r="X1759" t="s">
        <v>35</v>
      </c>
      <c r="Y1759" t="s">
        <v>9852</v>
      </c>
      <c r="Z1759" t="s">
        <v>9853</v>
      </c>
      <c r="AA1759" t="s">
        <v>10220</v>
      </c>
      <c r="AB1759" s="2" t="s">
        <v>10221</v>
      </c>
      <c r="AD1759" t="s">
        <v>10243</v>
      </c>
    </row>
    <row r="1760" spans="1:30" x14ac:dyDescent="0.2">
      <c r="A1760" t="s">
        <v>9858</v>
      </c>
      <c r="B1760" t="s">
        <v>9859</v>
      </c>
      <c r="D1760" t="str">
        <f>VLOOKUP(B1760,Sheet2!B:B, 1, FALSE)</f>
        <v>lewis_t669</v>
      </c>
      <c r="E1760" t="s">
        <v>9860</v>
      </c>
      <c r="F1760" t="s">
        <v>9861</v>
      </c>
      <c r="G1760" t="s">
        <v>27</v>
      </c>
      <c r="H1760" t="s">
        <v>28</v>
      </c>
      <c r="I1760" t="s">
        <v>29</v>
      </c>
      <c r="J1760" t="s">
        <v>30</v>
      </c>
      <c r="K1760" t="s">
        <v>11146</v>
      </c>
      <c r="M1760">
        <v>1000</v>
      </c>
      <c r="N1760">
        <v>1500</v>
      </c>
      <c r="P1760" t="s">
        <v>9900</v>
      </c>
      <c r="Q1760" t="s">
        <v>32</v>
      </c>
      <c r="R1760" t="s">
        <v>10222</v>
      </c>
      <c r="S1760" t="s">
        <v>191</v>
      </c>
      <c r="W1760" t="s">
        <v>34</v>
      </c>
      <c r="X1760" t="s">
        <v>35</v>
      </c>
      <c r="Y1760" t="s">
        <v>9852</v>
      </c>
      <c r="Z1760" t="s">
        <v>9853</v>
      </c>
      <c r="AA1760" t="s">
        <v>10220</v>
      </c>
      <c r="AB1760" s="2" t="s">
        <v>10221</v>
      </c>
      <c r="AD1760" t="s">
        <v>10243</v>
      </c>
    </row>
    <row r="1761" spans="1:30" x14ac:dyDescent="0.2">
      <c r="A1761" t="s">
        <v>9862</v>
      </c>
      <c r="B1761" t="s">
        <v>9863</v>
      </c>
      <c r="D1761" t="str">
        <f>VLOOKUP(B1761,Sheet2!B:B, 1, FALSE)</f>
        <v>lewis_t670</v>
      </c>
      <c r="E1761" t="s">
        <v>9864</v>
      </c>
      <c r="F1761" t="s">
        <v>9865</v>
      </c>
      <c r="G1761" t="s">
        <v>27</v>
      </c>
      <c r="H1761" t="s">
        <v>28</v>
      </c>
      <c r="I1761" t="s">
        <v>29</v>
      </c>
      <c r="J1761" t="s">
        <v>30</v>
      </c>
      <c r="K1761" t="s">
        <v>11146</v>
      </c>
      <c r="M1761">
        <v>1000</v>
      </c>
      <c r="N1761">
        <v>1500</v>
      </c>
      <c r="P1761" t="s">
        <v>9900</v>
      </c>
      <c r="Q1761" t="s">
        <v>32</v>
      </c>
      <c r="R1761" t="s">
        <v>10222</v>
      </c>
      <c r="S1761" t="s">
        <v>191</v>
      </c>
      <c r="W1761" t="s">
        <v>34</v>
      </c>
      <c r="X1761" t="s">
        <v>35</v>
      </c>
      <c r="Y1761" t="s">
        <v>6904</v>
      </c>
      <c r="Z1761" t="s">
        <v>11156</v>
      </c>
      <c r="AA1761" t="s">
        <v>10220</v>
      </c>
      <c r="AB1761" s="2" t="s">
        <v>10221</v>
      </c>
      <c r="AD1761" t="s">
        <v>10243</v>
      </c>
    </row>
    <row r="1762" spans="1:30" x14ac:dyDescent="0.2">
      <c r="A1762" t="s">
        <v>9866</v>
      </c>
      <c r="B1762" t="s">
        <v>9867</v>
      </c>
      <c r="D1762" t="str">
        <f>VLOOKUP(B1762,Sheet2!B:B, 1, FALSE)</f>
        <v>lewis_t671</v>
      </c>
      <c r="E1762" t="s">
        <v>9868</v>
      </c>
      <c r="F1762" t="s">
        <v>9869</v>
      </c>
      <c r="G1762" t="s">
        <v>27</v>
      </c>
      <c r="H1762" t="s">
        <v>28</v>
      </c>
      <c r="I1762" t="s">
        <v>29</v>
      </c>
      <c r="J1762" t="s">
        <v>30</v>
      </c>
      <c r="K1762" t="s">
        <v>11146</v>
      </c>
      <c r="M1762">
        <v>1000</v>
      </c>
      <c r="N1762">
        <v>1500</v>
      </c>
      <c r="P1762" t="s">
        <v>9900</v>
      </c>
      <c r="Q1762" t="s">
        <v>32</v>
      </c>
      <c r="R1762" t="s">
        <v>10222</v>
      </c>
      <c r="S1762" t="s">
        <v>191</v>
      </c>
      <c r="W1762" t="s">
        <v>34</v>
      </c>
      <c r="X1762" t="s">
        <v>35</v>
      </c>
      <c r="Y1762" t="s">
        <v>9835</v>
      </c>
      <c r="Z1762" t="s">
        <v>4273</v>
      </c>
      <c r="AA1762" t="s">
        <v>10220</v>
      </c>
      <c r="AB1762" s="2" t="s">
        <v>10221</v>
      </c>
      <c r="AD1762" t="s">
        <v>10243</v>
      </c>
    </row>
    <row r="1763" spans="1:30" x14ac:dyDescent="0.2">
      <c r="A1763" t="s">
        <v>9870</v>
      </c>
      <c r="B1763" t="s">
        <v>9871</v>
      </c>
      <c r="D1763" t="str">
        <f>VLOOKUP(B1763,Sheet2!B:B, 1, FALSE)</f>
        <v>lewis_t672</v>
      </c>
      <c r="E1763" t="s">
        <v>9872</v>
      </c>
      <c r="F1763" t="s">
        <v>9873</v>
      </c>
      <c r="G1763" t="s">
        <v>27</v>
      </c>
      <c r="H1763" t="s">
        <v>28</v>
      </c>
      <c r="I1763" t="s">
        <v>29</v>
      </c>
      <c r="J1763" t="s">
        <v>30</v>
      </c>
      <c r="K1763" t="s">
        <v>11146</v>
      </c>
      <c r="M1763">
        <v>1000</v>
      </c>
      <c r="N1763">
        <v>1500</v>
      </c>
      <c r="P1763" t="s">
        <v>9900</v>
      </c>
      <c r="Q1763" t="s">
        <v>32</v>
      </c>
      <c r="R1763" t="s">
        <v>10222</v>
      </c>
      <c r="S1763" t="s">
        <v>191</v>
      </c>
      <c r="W1763" t="s">
        <v>34</v>
      </c>
      <c r="X1763" t="s">
        <v>35</v>
      </c>
      <c r="Y1763" t="s">
        <v>9874</v>
      </c>
      <c r="Z1763" t="s">
        <v>11162</v>
      </c>
      <c r="AA1763" t="s">
        <v>10220</v>
      </c>
      <c r="AB1763" s="2" t="s">
        <v>10221</v>
      </c>
      <c r="AD1763" t="s">
        <v>10243</v>
      </c>
    </row>
    <row r="1764" spans="1:30" x14ac:dyDescent="0.2">
      <c r="A1764" t="s">
        <v>9875</v>
      </c>
      <c r="B1764" t="s">
        <v>9876</v>
      </c>
      <c r="D1764" t="e">
        <f>VLOOKUP(B1764,Sheet2!B:B, 1, FALSE)</f>
        <v>#N/A</v>
      </c>
      <c r="E1764" t="s">
        <v>9877</v>
      </c>
      <c r="F1764" t="s">
        <v>9878</v>
      </c>
      <c r="G1764" t="s">
        <v>27</v>
      </c>
      <c r="H1764" t="s">
        <v>28</v>
      </c>
      <c r="I1764" t="s">
        <v>29</v>
      </c>
      <c r="J1764" t="s">
        <v>30</v>
      </c>
      <c r="K1764" t="s">
        <v>10323</v>
      </c>
      <c r="M1764">
        <v>1200</v>
      </c>
      <c r="N1764">
        <v>1300</v>
      </c>
      <c r="P1764" t="s">
        <v>9900</v>
      </c>
      <c r="Q1764" t="s">
        <v>32</v>
      </c>
      <c r="R1764" t="s">
        <v>10222</v>
      </c>
      <c r="S1764" t="s">
        <v>232</v>
      </c>
      <c r="W1764" t="s">
        <v>34</v>
      </c>
      <c r="X1764" t="s">
        <v>35</v>
      </c>
      <c r="Y1764" t="s">
        <v>6904</v>
      </c>
      <c r="Z1764" t="s">
        <v>11169</v>
      </c>
      <c r="AA1764" t="s">
        <v>10220</v>
      </c>
      <c r="AB1764" s="2" t="s">
        <v>10221</v>
      </c>
      <c r="AD1764" t="s">
        <v>10243</v>
      </c>
    </row>
    <row r="1765" spans="1:30" x14ac:dyDescent="0.2">
      <c r="A1765" t="s">
        <v>9879</v>
      </c>
      <c r="B1765" t="s">
        <v>9880</v>
      </c>
      <c r="D1765" t="e">
        <f>VLOOKUP(B1765,Sheet2!B:B, 1, FALSE)</f>
        <v>#N/A</v>
      </c>
      <c r="E1765" t="s">
        <v>9881</v>
      </c>
      <c r="F1765" t="s">
        <v>9882</v>
      </c>
      <c r="G1765" t="s">
        <v>27</v>
      </c>
      <c r="H1765" t="s">
        <v>28</v>
      </c>
      <c r="I1765" t="s">
        <v>29</v>
      </c>
      <c r="J1765" t="s">
        <v>30</v>
      </c>
      <c r="K1765" t="s">
        <v>10324</v>
      </c>
      <c r="M1765">
        <v>1400</v>
      </c>
      <c r="N1765">
        <v>1500</v>
      </c>
      <c r="P1765" t="s">
        <v>9900</v>
      </c>
      <c r="Q1765" t="s">
        <v>32</v>
      </c>
      <c r="R1765" t="s">
        <v>10222</v>
      </c>
      <c r="S1765" t="s">
        <v>72</v>
      </c>
      <c r="W1765" t="s">
        <v>34</v>
      </c>
      <c r="X1765" t="s">
        <v>35</v>
      </c>
      <c r="Y1765" t="s">
        <v>6904</v>
      </c>
      <c r="Z1765" t="s">
        <v>11170</v>
      </c>
      <c r="AA1765" t="s">
        <v>10220</v>
      </c>
      <c r="AB1765" s="2" t="s">
        <v>10221</v>
      </c>
      <c r="AD1765" t="s">
        <v>10243</v>
      </c>
    </row>
    <row r="1766" spans="1:30" x14ac:dyDescent="0.2">
      <c r="A1766" t="s">
        <v>9883</v>
      </c>
      <c r="B1766" t="s">
        <v>9884</v>
      </c>
      <c r="D1766" t="e">
        <f>VLOOKUP(B1766,Sheet2!B:B, 1, FALSE)</f>
        <v>#N/A</v>
      </c>
      <c r="E1766" t="s">
        <v>9885</v>
      </c>
      <c r="F1766" t="s">
        <v>9886</v>
      </c>
      <c r="G1766" t="s">
        <v>27</v>
      </c>
      <c r="H1766" t="s">
        <v>28</v>
      </c>
      <c r="I1766" t="s">
        <v>29</v>
      </c>
      <c r="J1766" t="s">
        <v>30</v>
      </c>
      <c r="K1766" t="s">
        <v>10324</v>
      </c>
      <c r="M1766">
        <v>1400</v>
      </c>
      <c r="N1766">
        <v>1500</v>
      </c>
      <c r="P1766" t="s">
        <v>9900</v>
      </c>
      <c r="Q1766" t="s">
        <v>32</v>
      </c>
      <c r="R1766" t="s">
        <v>10222</v>
      </c>
      <c r="S1766" t="s">
        <v>232</v>
      </c>
      <c r="W1766" t="s">
        <v>34</v>
      </c>
      <c r="X1766" t="s">
        <v>35</v>
      </c>
      <c r="Y1766" t="s">
        <v>6904</v>
      </c>
      <c r="Z1766" t="s">
        <v>11171</v>
      </c>
      <c r="AA1766" t="s">
        <v>10220</v>
      </c>
      <c r="AB1766" s="2" t="s">
        <v>10221</v>
      </c>
      <c r="AD1766" t="s">
        <v>10243</v>
      </c>
    </row>
    <row r="1767" spans="1:30" x14ac:dyDescent="0.2">
      <c r="A1767" t="s">
        <v>9887</v>
      </c>
      <c r="B1767" t="s">
        <v>9888</v>
      </c>
      <c r="D1767" t="str">
        <f>VLOOKUP(B1767,Sheet2!B:B, 1, FALSE)</f>
        <v>lewis_t676</v>
      </c>
      <c r="E1767" t="s">
        <v>9889</v>
      </c>
      <c r="F1767" t="s">
        <v>9890</v>
      </c>
      <c r="G1767" t="s">
        <v>27</v>
      </c>
      <c r="H1767" t="s">
        <v>28</v>
      </c>
      <c r="I1767" t="s">
        <v>29</v>
      </c>
      <c r="J1767" t="s">
        <v>30</v>
      </c>
      <c r="K1767" t="s">
        <v>11146</v>
      </c>
      <c r="M1767">
        <v>1000</v>
      </c>
      <c r="N1767">
        <v>1500</v>
      </c>
      <c r="P1767" t="s">
        <v>9900</v>
      </c>
      <c r="Q1767" t="s">
        <v>32</v>
      </c>
      <c r="R1767" t="s">
        <v>10222</v>
      </c>
      <c r="S1767" t="s">
        <v>191</v>
      </c>
      <c r="W1767" t="s">
        <v>34</v>
      </c>
      <c r="X1767" t="s">
        <v>35</v>
      </c>
      <c r="Y1767" t="s">
        <v>9891</v>
      </c>
      <c r="Z1767" t="s">
        <v>11147</v>
      </c>
      <c r="AA1767" t="s">
        <v>10220</v>
      </c>
      <c r="AB1767" s="2" t="s">
        <v>10221</v>
      </c>
      <c r="AD1767" t="s">
        <v>10243</v>
      </c>
    </row>
    <row r="1768" spans="1:30" x14ac:dyDescent="0.2">
      <c r="A1768" t="s">
        <v>9892</v>
      </c>
      <c r="B1768" t="s">
        <v>9893</v>
      </c>
      <c r="D1768" t="str">
        <f>VLOOKUP(B1768,Sheet2!B:B, 1, FALSE)</f>
        <v>lewis_t677</v>
      </c>
      <c r="E1768" t="s">
        <v>9894</v>
      </c>
      <c r="F1768" t="s">
        <v>9895</v>
      </c>
      <c r="G1768" t="s">
        <v>27</v>
      </c>
      <c r="H1768" t="s">
        <v>28</v>
      </c>
      <c r="I1768" t="s">
        <v>29</v>
      </c>
      <c r="J1768" t="s">
        <v>30</v>
      </c>
      <c r="K1768" t="s">
        <v>11146</v>
      </c>
      <c r="M1768">
        <v>1000</v>
      </c>
      <c r="N1768">
        <v>1500</v>
      </c>
      <c r="P1768" t="s">
        <v>9900</v>
      </c>
      <c r="Q1768" t="s">
        <v>32</v>
      </c>
      <c r="R1768" t="s">
        <v>10222</v>
      </c>
      <c r="S1768" t="s">
        <v>191</v>
      </c>
      <c r="W1768" t="s">
        <v>34</v>
      </c>
      <c r="X1768" t="s">
        <v>35</v>
      </c>
      <c r="Y1768" t="s">
        <v>9644</v>
      </c>
      <c r="Z1768" t="s">
        <v>3999</v>
      </c>
      <c r="AA1768" t="s">
        <v>10220</v>
      </c>
      <c r="AB1768" s="2" t="s">
        <v>10221</v>
      </c>
      <c r="AD1768" t="s">
        <v>10243</v>
      </c>
    </row>
    <row r="1769" spans="1:30" x14ac:dyDescent="0.2">
      <c r="A1769" t="s">
        <v>9896</v>
      </c>
      <c r="B1769" t="s">
        <v>9897</v>
      </c>
      <c r="D1769" t="str">
        <f>VLOOKUP(B1769,Sheet2!B:B, 1, FALSE)</f>
        <v>lewis_t678</v>
      </c>
      <c r="E1769" t="s">
        <v>9898</v>
      </c>
      <c r="F1769" t="s">
        <v>9899</v>
      </c>
      <c r="G1769" t="s">
        <v>27</v>
      </c>
      <c r="H1769" t="s">
        <v>28</v>
      </c>
      <c r="I1769" t="s">
        <v>29</v>
      </c>
      <c r="J1769" t="s">
        <v>30</v>
      </c>
      <c r="K1769" t="s">
        <v>11146</v>
      </c>
      <c r="M1769">
        <v>1000</v>
      </c>
      <c r="N1769">
        <v>1500</v>
      </c>
      <c r="P1769" t="s">
        <v>9900</v>
      </c>
      <c r="Q1769" t="s">
        <v>32</v>
      </c>
      <c r="R1769" s="5" t="s">
        <v>11155</v>
      </c>
      <c r="S1769" t="s">
        <v>191</v>
      </c>
      <c r="W1769" t="s">
        <v>34</v>
      </c>
      <c r="X1769" t="s">
        <v>35</v>
      </c>
      <c r="Y1769" t="s">
        <v>9901</v>
      </c>
      <c r="Z1769" t="s">
        <v>9902</v>
      </c>
      <c r="AA1769" t="s">
        <v>10220</v>
      </c>
      <c r="AB1769" s="2" t="s">
        <v>10221</v>
      </c>
      <c r="AD1769" t="s">
        <v>10243</v>
      </c>
    </row>
    <row r="1770" spans="1:30" x14ac:dyDescent="0.2">
      <c r="A1770" t="s">
        <v>9903</v>
      </c>
      <c r="B1770" t="s">
        <v>9904</v>
      </c>
      <c r="D1770" t="str">
        <f>VLOOKUP(B1770,Sheet2!B:B, 1, FALSE)</f>
        <v>lewis_t679</v>
      </c>
      <c r="E1770" t="s">
        <v>9905</v>
      </c>
      <c r="F1770" t="s">
        <v>9906</v>
      </c>
      <c r="G1770" t="s">
        <v>27</v>
      </c>
      <c r="H1770" t="s">
        <v>28</v>
      </c>
      <c r="I1770" t="s">
        <v>29</v>
      </c>
      <c r="J1770" t="s">
        <v>30</v>
      </c>
      <c r="K1770" t="s">
        <v>11146</v>
      </c>
      <c r="M1770">
        <v>1000</v>
      </c>
      <c r="N1770">
        <v>1500</v>
      </c>
      <c r="P1770" t="s">
        <v>9900</v>
      </c>
      <c r="Q1770" t="s">
        <v>32</v>
      </c>
      <c r="R1770" s="5" t="s">
        <v>11155</v>
      </c>
      <c r="S1770" t="s">
        <v>191</v>
      </c>
      <c r="W1770" t="s">
        <v>34</v>
      </c>
      <c r="X1770" t="s">
        <v>35</v>
      </c>
      <c r="Y1770" t="s">
        <v>9901</v>
      </c>
      <c r="Z1770" t="s">
        <v>9902</v>
      </c>
      <c r="AA1770" t="s">
        <v>10220</v>
      </c>
      <c r="AB1770" s="2" t="s">
        <v>10221</v>
      </c>
      <c r="AD1770" t="s">
        <v>10243</v>
      </c>
    </row>
    <row r="1771" spans="1:30" x14ac:dyDescent="0.2">
      <c r="A1771" t="s">
        <v>9907</v>
      </c>
      <c r="B1771" t="s">
        <v>9908</v>
      </c>
      <c r="D1771" t="str">
        <f>VLOOKUP(B1771,Sheet2!B:B, 1, FALSE)</f>
        <v>lewis_t680</v>
      </c>
      <c r="E1771" t="s">
        <v>9909</v>
      </c>
      <c r="F1771" t="s">
        <v>9910</v>
      </c>
      <c r="G1771" t="s">
        <v>27</v>
      </c>
      <c r="H1771" t="s">
        <v>28</v>
      </c>
      <c r="I1771" t="s">
        <v>29</v>
      </c>
      <c r="J1771" t="s">
        <v>30</v>
      </c>
      <c r="K1771" t="s">
        <v>11146</v>
      </c>
      <c r="M1771">
        <v>1000</v>
      </c>
      <c r="N1771">
        <v>1500</v>
      </c>
      <c r="P1771" t="s">
        <v>9911</v>
      </c>
      <c r="Q1771" t="s">
        <v>32</v>
      </c>
      <c r="R1771" s="5" t="s">
        <v>11155</v>
      </c>
      <c r="S1771" t="s">
        <v>191</v>
      </c>
      <c r="W1771" t="s">
        <v>34</v>
      </c>
      <c r="X1771" t="s">
        <v>35</v>
      </c>
      <c r="Y1771" t="s">
        <v>9901</v>
      </c>
      <c r="Z1771" t="s">
        <v>9902</v>
      </c>
      <c r="AA1771" t="s">
        <v>10220</v>
      </c>
      <c r="AB1771" s="2" t="s">
        <v>10221</v>
      </c>
      <c r="AD1771" t="s">
        <v>10243</v>
      </c>
    </row>
    <row r="1772" spans="1:30" x14ac:dyDescent="0.2">
      <c r="A1772" t="s">
        <v>9912</v>
      </c>
      <c r="B1772" t="s">
        <v>9913</v>
      </c>
      <c r="D1772" t="str">
        <f>VLOOKUP(B1772,Sheet2!B:B, 1, FALSE)</f>
        <v>lewis_t512</v>
      </c>
      <c r="E1772" t="s">
        <v>9914</v>
      </c>
      <c r="F1772" t="s">
        <v>9915</v>
      </c>
      <c r="G1772" t="s">
        <v>27</v>
      </c>
      <c r="H1772" t="s">
        <v>28</v>
      </c>
      <c r="I1772" t="s">
        <v>29</v>
      </c>
      <c r="J1772" t="s">
        <v>30</v>
      </c>
      <c r="K1772" t="s">
        <v>11146</v>
      </c>
      <c r="M1772">
        <v>1000</v>
      </c>
      <c r="N1772">
        <v>1500</v>
      </c>
      <c r="Q1772" t="s">
        <v>32</v>
      </c>
      <c r="R1772" s="5" t="s">
        <v>11155</v>
      </c>
      <c r="S1772" t="s">
        <v>191</v>
      </c>
      <c r="W1772" t="s">
        <v>34</v>
      </c>
      <c r="X1772" t="s">
        <v>35</v>
      </c>
      <c r="Y1772" t="s">
        <v>9901</v>
      </c>
      <c r="Z1772" t="s">
        <v>9902</v>
      </c>
      <c r="AA1772" t="s">
        <v>10220</v>
      </c>
      <c r="AB1772" s="2" t="s">
        <v>10221</v>
      </c>
      <c r="AD1772" t="s">
        <v>10243</v>
      </c>
    </row>
    <row r="1773" spans="1:30" x14ac:dyDescent="0.2">
      <c r="A1773" t="s">
        <v>9916</v>
      </c>
      <c r="B1773" t="s">
        <v>9917</v>
      </c>
      <c r="D1773" t="str">
        <f>VLOOKUP(B1773,Sheet2!B:B, 1, FALSE)</f>
        <v>lewis_t513</v>
      </c>
      <c r="E1773" t="s">
        <v>9918</v>
      </c>
      <c r="F1773" t="s">
        <v>9919</v>
      </c>
      <c r="G1773" t="s">
        <v>27</v>
      </c>
      <c r="H1773" t="s">
        <v>28</v>
      </c>
      <c r="I1773" t="s">
        <v>29</v>
      </c>
      <c r="J1773" t="s">
        <v>30</v>
      </c>
      <c r="K1773" t="s">
        <v>11146</v>
      </c>
      <c r="M1773">
        <v>1000</v>
      </c>
      <c r="N1773">
        <v>1500</v>
      </c>
      <c r="Q1773" t="s">
        <v>32</v>
      </c>
      <c r="R1773" s="5" t="s">
        <v>11155</v>
      </c>
      <c r="S1773" t="s">
        <v>191</v>
      </c>
      <c r="W1773" t="s">
        <v>34</v>
      </c>
      <c r="X1773" t="s">
        <v>35</v>
      </c>
      <c r="Y1773" t="s">
        <v>9901</v>
      </c>
      <c r="Z1773" t="s">
        <v>9902</v>
      </c>
      <c r="AA1773" t="s">
        <v>10220</v>
      </c>
      <c r="AB1773" s="2" t="s">
        <v>10221</v>
      </c>
      <c r="AD1773" t="s">
        <v>10243</v>
      </c>
    </row>
    <row r="1774" spans="1:30" x14ac:dyDescent="0.2">
      <c r="A1774" t="s">
        <v>9920</v>
      </c>
      <c r="B1774" t="s">
        <v>9921</v>
      </c>
      <c r="D1774" t="str">
        <f>VLOOKUP(B1774,Sheet2!B:B, 1, FALSE)</f>
        <v>lewis_t514</v>
      </c>
      <c r="E1774" t="s">
        <v>9922</v>
      </c>
      <c r="F1774" t="s">
        <v>9923</v>
      </c>
      <c r="G1774" t="s">
        <v>27</v>
      </c>
      <c r="H1774" t="s">
        <v>28</v>
      </c>
      <c r="I1774" t="s">
        <v>29</v>
      </c>
      <c r="J1774" t="s">
        <v>30</v>
      </c>
      <c r="K1774" t="s">
        <v>11146</v>
      </c>
      <c r="M1774">
        <v>1000</v>
      </c>
      <c r="N1774">
        <v>1500</v>
      </c>
      <c r="Q1774" t="s">
        <v>32</v>
      </c>
      <c r="R1774" s="5" t="s">
        <v>11155</v>
      </c>
      <c r="S1774" t="s">
        <v>191</v>
      </c>
      <c r="W1774" t="s">
        <v>34</v>
      </c>
      <c r="X1774" t="s">
        <v>35</v>
      </c>
      <c r="Y1774" t="s">
        <v>9901</v>
      </c>
      <c r="Z1774" t="s">
        <v>9902</v>
      </c>
      <c r="AA1774" t="s">
        <v>10220</v>
      </c>
      <c r="AB1774" s="2" t="s">
        <v>10221</v>
      </c>
      <c r="AD1774" t="s">
        <v>10243</v>
      </c>
    </row>
    <row r="1775" spans="1:30" x14ac:dyDescent="0.2">
      <c r="A1775" t="s">
        <v>9924</v>
      </c>
      <c r="B1775" t="s">
        <v>9925</v>
      </c>
      <c r="D1775" t="str">
        <f>VLOOKUP(B1775,Sheet2!B:B, 1, FALSE)</f>
        <v>lewis_t515</v>
      </c>
      <c r="E1775" t="s">
        <v>9926</v>
      </c>
      <c r="F1775" t="s">
        <v>9927</v>
      </c>
      <c r="G1775" t="s">
        <v>27</v>
      </c>
      <c r="H1775" t="s">
        <v>28</v>
      </c>
      <c r="I1775" t="s">
        <v>29</v>
      </c>
      <c r="J1775" t="s">
        <v>30</v>
      </c>
      <c r="K1775" t="s">
        <v>11146</v>
      </c>
      <c r="M1775">
        <v>1000</v>
      </c>
      <c r="N1775">
        <v>1500</v>
      </c>
      <c r="Q1775" t="s">
        <v>32</v>
      </c>
      <c r="R1775" s="5" t="s">
        <v>11155</v>
      </c>
      <c r="S1775" t="s">
        <v>191</v>
      </c>
      <c r="W1775" t="s">
        <v>34</v>
      </c>
      <c r="X1775" t="s">
        <v>35</v>
      </c>
      <c r="Y1775" t="s">
        <v>9901</v>
      </c>
      <c r="Z1775" t="s">
        <v>9902</v>
      </c>
      <c r="AA1775" t="s">
        <v>10220</v>
      </c>
      <c r="AB1775" s="2" t="s">
        <v>10221</v>
      </c>
      <c r="AD1775" t="s">
        <v>10243</v>
      </c>
    </row>
    <row r="1776" spans="1:30" x14ac:dyDescent="0.2">
      <c r="A1776" t="s">
        <v>9928</v>
      </c>
      <c r="B1776" t="s">
        <v>9929</v>
      </c>
      <c r="D1776" t="str">
        <f>VLOOKUP(B1776,Sheet2!B:B, 1, FALSE)</f>
        <v>lewis_t516</v>
      </c>
      <c r="E1776" t="s">
        <v>9930</v>
      </c>
      <c r="F1776" t="s">
        <v>9931</v>
      </c>
      <c r="G1776" t="s">
        <v>27</v>
      </c>
      <c r="H1776" t="s">
        <v>28</v>
      </c>
      <c r="I1776" t="s">
        <v>29</v>
      </c>
      <c r="J1776" t="s">
        <v>30</v>
      </c>
      <c r="K1776" t="s">
        <v>11146</v>
      </c>
      <c r="M1776">
        <v>1000</v>
      </c>
      <c r="N1776">
        <v>1500</v>
      </c>
      <c r="Q1776" t="s">
        <v>32</v>
      </c>
      <c r="R1776" s="5" t="s">
        <v>11155</v>
      </c>
      <c r="S1776" t="s">
        <v>191</v>
      </c>
      <c r="W1776" t="s">
        <v>34</v>
      </c>
      <c r="X1776" t="s">
        <v>35</v>
      </c>
      <c r="Y1776" t="s">
        <v>9901</v>
      </c>
      <c r="Z1776" t="s">
        <v>9902</v>
      </c>
      <c r="AA1776" t="s">
        <v>10220</v>
      </c>
      <c r="AB1776" s="2" t="s">
        <v>10221</v>
      </c>
      <c r="AD1776" t="s">
        <v>10243</v>
      </c>
    </row>
    <row r="1777" spans="1:30" x14ac:dyDescent="0.2">
      <c r="A1777" t="s">
        <v>9932</v>
      </c>
      <c r="B1777" t="s">
        <v>9933</v>
      </c>
      <c r="D1777" t="str">
        <f>VLOOKUP(B1777,Sheet2!B:B, 1, FALSE)</f>
        <v>lewis_t517</v>
      </c>
      <c r="E1777" t="s">
        <v>9934</v>
      </c>
      <c r="F1777" t="s">
        <v>9935</v>
      </c>
      <c r="G1777" t="s">
        <v>27</v>
      </c>
      <c r="H1777" t="s">
        <v>28</v>
      </c>
      <c r="I1777" t="s">
        <v>29</v>
      </c>
      <c r="J1777" t="s">
        <v>30</v>
      </c>
      <c r="K1777" t="s">
        <v>11146</v>
      </c>
      <c r="M1777">
        <v>1000</v>
      </c>
      <c r="N1777">
        <v>1500</v>
      </c>
      <c r="Q1777" t="s">
        <v>32</v>
      </c>
      <c r="R1777" s="5" t="s">
        <v>11155</v>
      </c>
      <c r="S1777" t="s">
        <v>191</v>
      </c>
      <c r="W1777" t="s">
        <v>34</v>
      </c>
      <c r="X1777" t="s">
        <v>35</v>
      </c>
      <c r="Y1777" t="s">
        <v>9901</v>
      </c>
      <c r="Z1777" t="s">
        <v>9902</v>
      </c>
      <c r="AA1777" t="s">
        <v>10220</v>
      </c>
      <c r="AB1777" s="2" t="s">
        <v>10221</v>
      </c>
      <c r="AD1777" t="s">
        <v>10243</v>
      </c>
    </row>
    <row r="1778" spans="1:30" x14ac:dyDescent="0.2">
      <c r="A1778" t="s">
        <v>9936</v>
      </c>
      <c r="B1778" t="s">
        <v>9937</v>
      </c>
      <c r="D1778" t="str">
        <f>VLOOKUP(B1778,Sheet2!B:B, 1, FALSE)</f>
        <v>lewis_t518</v>
      </c>
      <c r="E1778" t="s">
        <v>9938</v>
      </c>
      <c r="F1778" t="s">
        <v>9939</v>
      </c>
      <c r="G1778" t="s">
        <v>27</v>
      </c>
      <c r="H1778" t="s">
        <v>28</v>
      </c>
      <c r="I1778" t="s">
        <v>29</v>
      </c>
      <c r="J1778" t="s">
        <v>30</v>
      </c>
      <c r="K1778" t="s">
        <v>11146</v>
      </c>
      <c r="M1778">
        <v>1000</v>
      </c>
      <c r="N1778">
        <v>1500</v>
      </c>
      <c r="Q1778" t="s">
        <v>32</v>
      </c>
      <c r="R1778" t="s">
        <v>10222</v>
      </c>
      <c r="S1778" t="s">
        <v>191</v>
      </c>
      <c r="W1778" t="s">
        <v>34</v>
      </c>
      <c r="X1778" t="s">
        <v>35</v>
      </c>
      <c r="Y1778" t="s">
        <v>9940</v>
      </c>
      <c r="Z1778" t="s">
        <v>4065</v>
      </c>
      <c r="AA1778" t="s">
        <v>10220</v>
      </c>
      <c r="AB1778" s="2" t="s">
        <v>10221</v>
      </c>
      <c r="AD1778" t="s">
        <v>10243</v>
      </c>
    </row>
    <row r="1779" spans="1:30" x14ac:dyDescent="0.2">
      <c r="A1779" t="s">
        <v>9941</v>
      </c>
      <c r="B1779" t="s">
        <v>9942</v>
      </c>
      <c r="D1779" t="str">
        <f>VLOOKUP(B1779,Sheet2!B:B, 1, FALSE)</f>
        <v>lewis_t519</v>
      </c>
      <c r="E1779" t="s">
        <v>9943</v>
      </c>
      <c r="F1779" t="s">
        <v>9944</v>
      </c>
      <c r="G1779" t="s">
        <v>27</v>
      </c>
      <c r="H1779" t="s">
        <v>28</v>
      </c>
      <c r="I1779" t="s">
        <v>29</v>
      </c>
      <c r="J1779" t="s">
        <v>30</v>
      </c>
      <c r="K1779" t="s">
        <v>11146</v>
      </c>
      <c r="M1779">
        <v>1000</v>
      </c>
      <c r="N1779">
        <v>1500</v>
      </c>
      <c r="Q1779" t="s">
        <v>32</v>
      </c>
      <c r="R1779" t="s">
        <v>10222</v>
      </c>
      <c r="S1779" t="s">
        <v>191</v>
      </c>
      <c r="W1779" t="s">
        <v>34</v>
      </c>
      <c r="X1779" t="s">
        <v>35</v>
      </c>
      <c r="Y1779" t="s">
        <v>9945</v>
      </c>
      <c r="Z1779" t="s">
        <v>3999</v>
      </c>
      <c r="AA1779" t="s">
        <v>10220</v>
      </c>
      <c r="AB1779" s="2" t="s">
        <v>10221</v>
      </c>
      <c r="AD1779" t="s">
        <v>10243</v>
      </c>
    </row>
    <row r="1780" spans="1:30" x14ac:dyDescent="0.2">
      <c r="A1780" t="s">
        <v>9946</v>
      </c>
      <c r="B1780" t="s">
        <v>9947</v>
      </c>
      <c r="D1780" t="str">
        <f>VLOOKUP(B1780,Sheet2!B:B, 1, FALSE)</f>
        <v>lewis_t520</v>
      </c>
      <c r="E1780" t="s">
        <v>9948</v>
      </c>
      <c r="F1780" t="s">
        <v>9949</v>
      </c>
      <c r="G1780" t="s">
        <v>27</v>
      </c>
      <c r="H1780" t="s">
        <v>28</v>
      </c>
      <c r="I1780" t="s">
        <v>29</v>
      </c>
      <c r="J1780" t="s">
        <v>30</v>
      </c>
      <c r="K1780" t="s">
        <v>11146</v>
      </c>
      <c r="M1780">
        <v>1000</v>
      </c>
      <c r="N1780">
        <v>1500</v>
      </c>
      <c r="Q1780" t="s">
        <v>32</v>
      </c>
      <c r="R1780" t="s">
        <v>10222</v>
      </c>
      <c r="S1780" t="s">
        <v>191</v>
      </c>
      <c r="W1780" t="s">
        <v>34</v>
      </c>
      <c r="X1780" t="s">
        <v>35</v>
      </c>
      <c r="Y1780" t="s">
        <v>9950</v>
      </c>
      <c r="Z1780" t="s">
        <v>7031</v>
      </c>
      <c r="AA1780" t="s">
        <v>10220</v>
      </c>
      <c r="AB1780" s="2" t="s">
        <v>10221</v>
      </c>
      <c r="AD1780" t="s">
        <v>10243</v>
      </c>
    </row>
    <row r="1781" spans="1:30" x14ac:dyDescent="0.2">
      <c r="A1781" t="s">
        <v>9951</v>
      </c>
      <c r="B1781" t="s">
        <v>9952</v>
      </c>
      <c r="D1781" t="str">
        <f>VLOOKUP(B1781,Sheet2!B:B, 1, FALSE)</f>
        <v>lewis_t521</v>
      </c>
      <c r="E1781" t="s">
        <v>9953</v>
      </c>
      <c r="F1781" t="s">
        <v>9954</v>
      </c>
      <c r="G1781" t="s">
        <v>27</v>
      </c>
      <c r="H1781" t="s">
        <v>28</v>
      </c>
      <c r="I1781" t="s">
        <v>29</v>
      </c>
      <c r="J1781" t="s">
        <v>30</v>
      </c>
      <c r="K1781" t="s">
        <v>11146</v>
      </c>
      <c r="M1781">
        <v>1000</v>
      </c>
      <c r="N1781">
        <v>1500</v>
      </c>
      <c r="Q1781" t="s">
        <v>32</v>
      </c>
      <c r="R1781" t="s">
        <v>10222</v>
      </c>
      <c r="S1781" t="s">
        <v>191</v>
      </c>
      <c r="W1781" t="s">
        <v>34</v>
      </c>
      <c r="X1781" t="s">
        <v>35</v>
      </c>
      <c r="Y1781" t="s">
        <v>9945</v>
      </c>
      <c r="Z1781" t="s">
        <v>3999</v>
      </c>
      <c r="AA1781" t="s">
        <v>10220</v>
      </c>
      <c r="AB1781" s="2" t="s">
        <v>10221</v>
      </c>
      <c r="AD1781" t="s">
        <v>10243</v>
      </c>
    </row>
    <row r="1782" spans="1:30" x14ac:dyDescent="0.2">
      <c r="A1782" t="s">
        <v>9955</v>
      </c>
      <c r="B1782" t="s">
        <v>9956</v>
      </c>
      <c r="D1782" t="str">
        <f>VLOOKUP(B1782,Sheet2!B:B, 1, FALSE)</f>
        <v>lewis_t522</v>
      </c>
      <c r="E1782" t="s">
        <v>9957</v>
      </c>
      <c r="F1782" t="s">
        <v>9958</v>
      </c>
      <c r="G1782" t="s">
        <v>27</v>
      </c>
      <c r="H1782" t="s">
        <v>28</v>
      </c>
      <c r="I1782" t="s">
        <v>29</v>
      </c>
      <c r="J1782" t="s">
        <v>30</v>
      </c>
      <c r="K1782" t="s">
        <v>11146</v>
      </c>
      <c r="M1782">
        <v>1000</v>
      </c>
      <c r="N1782">
        <v>1500</v>
      </c>
      <c r="P1782" t="s">
        <v>11141</v>
      </c>
      <c r="Q1782" t="s">
        <v>32</v>
      </c>
      <c r="R1782" t="s">
        <v>10222</v>
      </c>
      <c r="S1782" t="s">
        <v>191</v>
      </c>
      <c r="W1782" t="s">
        <v>34</v>
      </c>
      <c r="X1782" t="s">
        <v>35</v>
      </c>
      <c r="Y1782" t="s">
        <v>9959</v>
      </c>
      <c r="Z1782" t="s">
        <v>3815</v>
      </c>
      <c r="AA1782" t="s">
        <v>10220</v>
      </c>
      <c r="AB1782" s="2" t="s">
        <v>10221</v>
      </c>
      <c r="AD1782" t="s">
        <v>10243</v>
      </c>
    </row>
    <row r="1783" spans="1:30" x14ac:dyDescent="0.2">
      <c r="A1783" t="s">
        <v>9960</v>
      </c>
      <c r="B1783" t="s">
        <v>9961</v>
      </c>
      <c r="D1783" t="str">
        <f>VLOOKUP(B1783,Sheet2!B:B, 1, FALSE)</f>
        <v>lewis_t523</v>
      </c>
      <c r="E1783" t="s">
        <v>9962</v>
      </c>
      <c r="F1783" t="s">
        <v>9963</v>
      </c>
      <c r="G1783" t="s">
        <v>27</v>
      </c>
      <c r="H1783" t="s">
        <v>28</v>
      </c>
      <c r="I1783" t="s">
        <v>29</v>
      </c>
      <c r="J1783" t="s">
        <v>30</v>
      </c>
      <c r="K1783" t="s">
        <v>11146</v>
      </c>
      <c r="M1783">
        <v>1000</v>
      </c>
      <c r="N1783">
        <v>1500</v>
      </c>
      <c r="Q1783" t="s">
        <v>32</v>
      </c>
      <c r="R1783" t="s">
        <v>10222</v>
      </c>
      <c r="S1783" t="s">
        <v>191</v>
      </c>
      <c r="W1783" t="s">
        <v>34</v>
      </c>
      <c r="X1783" t="s">
        <v>35</v>
      </c>
      <c r="Y1783" t="s">
        <v>9964</v>
      </c>
      <c r="Z1783" t="s">
        <v>4065</v>
      </c>
      <c r="AA1783" t="s">
        <v>10220</v>
      </c>
      <c r="AB1783" s="2" t="s">
        <v>10221</v>
      </c>
      <c r="AD1783" t="s">
        <v>10243</v>
      </c>
    </row>
    <row r="1784" spans="1:30" x14ac:dyDescent="0.2">
      <c r="A1784" t="s">
        <v>9965</v>
      </c>
      <c r="B1784" t="s">
        <v>9966</v>
      </c>
      <c r="D1784" t="str">
        <f>VLOOKUP(B1784,Sheet2!B:B, 1, FALSE)</f>
        <v>lewis_t524</v>
      </c>
      <c r="E1784" t="s">
        <v>9967</v>
      </c>
      <c r="F1784" t="s">
        <v>9968</v>
      </c>
      <c r="G1784" t="s">
        <v>27</v>
      </c>
      <c r="H1784" t="s">
        <v>28</v>
      </c>
      <c r="I1784" t="s">
        <v>29</v>
      </c>
      <c r="J1784" t="s">
        <v>30</v>
      </c>
      <c r="K1784" t="s">
        <v>11146</v>
      </c>
      <c r="M1784">
        <v>1000</v>
      </c>
      <c r="N1784">
        <v>1500</v>
      </c>
      <c r="Q1784" t="s">
        <v>32</v>
      </c>
      <c r="R1784" t="s">
        <v>10222</v>
      </c>
      <c r="S1784" t="s">
        <v>191</v>
      </c>
      <c r="W1784" t="s">
        <v>34</v>
      </c>
      <c r="X1784" t="s">
        <v>35</v>
      </c>
      <c r="Y1784" t="s">
        <v>6904</v>
      </c>
      <c r="Z1784" t="s">
        <v>11156</v>
      </c>
      <c r="AA1784" t="s">
        <v>10220</v>
      </c>
      <c r="AB1784" s="2" t="s">
        <v>10221</v>
      </c>
      <c r="AD1784" t="s">
        <v>10243</v>
      </c>
    </row>
    <row r="1785" spans="1:30" x14ac:dyDescent="0.2">
      <c r="A1785" t="s">
        <v>9969</v>
      </c>
      <c r="B1785" t="s">
        <v>9970</v>
      </c>
      <c r="D1785" t="str">
        <f>VLOOKUP(B1785,Sheet2!B:B, 1, FALSE)</f>
        <v>lewis_t525</v>
      </c>
      <c r="E1785" t="s">
        <v>9971</v>
      </c>
      <c r="F1785" t="s">
        <v>9972</v>
      </c>
      <c r="G1785" t="s">
        <v>27</v>
      </c>
      <c r="H1785" t="s">
        <v>28</v>
      </c>
      <c r="I1785" t="s">
        <v>29</v>
      </c>
      <c r="J1785" t="s">
        <v>30</v>
      </c>
      <c r="K1785" t="s">
        <v>11146</v>
      </c>
      <c r="M1785">
        <v>1000</v>
      </c>
      <c r="N1785">
        <v>1500</v>
      </c>
      <c r="Q1785" t="s">
        <v>32</v>
      </c>
      <c r="R1785" t="s">
        <v>10222</v>
      </c>
      <c r="S1785" t="s">
        <v>191</v>
      </c>
      <c r="W1785" t="s">
        <v>34</v>
      </c>
      <c r="X1785" t="s">
        <v>35</v>
      </c>
      <c r="Y1785" t="s">
        <v>6904</v>
      </c>
      <c r="Z1785" t="s">
        <v>11156</v>
      </c>
      <c r="AA1785" t="s">
        <v>10220</v>
      </c>
      <c r="AB1785" s="2" t="s">
        <v>10221</v>
      </c>
      <c r="AD1785" t="s">
        <v>10243</v>
      </c>
    </row>
    <row r="1786" spans="1:30" x14ac:dyDescent="0.2">
      <c r="A1786" t="s">
        <v>9973</v>
      </c>
      <c r="B1786" t="s">
        <v>9974</v>
      </c>
      <c r="D1786" t="str">
        <f>VLOOKUP(B1786,Sheet2!B:B, 1, FALSE)</f>
        <v>lewis_t466</v>
      </c>
      <c r="E1786" t="s">
        <v>9975</v>
      </c>
      <c r="F1786" t="s">
        <v>9976</v>
      </c>
      <c r="G1786" t="s">
        <v>27</v>
      </c>
      <c r="H1786" t="s">
        <v>28</v>
      </c>
      <c r="I1786" t="s">
        <v>29</v>
      </c>
      <c r="J1786" t="s">
        <v>30</v>
      </c>
      <c r="K1786" t="s">
        <v>11146</v>
      </c>
      <c r="M1786">
        <v>1000</v>
      </c>
      <c r="N1786">
        <v>1500</v>
      </c>
      <c r="P1786" t="s">
        <v>11142</v>
      </c>
      <c r="Q1786" t="s">
        <v>32</v>
      </c>
      <c r="R1786" t="s">
        <v>10222</v>
      </c>
      <c r="S1786" t="s">
        <v>191</v>
      </c>
      <c r="W1786" t="s">
        <v>34</v>
      </c>
      <c r="X1786" t="s">
        <v>35</v>
      </c>
      <c r="Y1786" t="s">
        <v>9977</v>
      </c>
      <c r="Z1786" t="s">
        <v>9978</v>
      </c>
      <c r="AA1786" t="s">
        <v>10220</v>
      </c>
      <c r="AB1786" s="2" t="s">
        <v>10221</v>
      </c>
      <c r="AD1786" t="s">
        <v>10243</v>
      </c>
    </row>
    <row r="1787" spans="1:30" x14ac:dyDescent="0.2">
      <c r="A1787" t="s">
        <v>9979</v>
      </c>
      <c r="B1787" t="s">
        <v>9980</v>
      </c>
      <c r="D1787" t="str">
        <f>VLOOKUP(B1787,Sheet2!B:B, 1, FALSE)</f>
        <v>lewis_t467</v>
      </c>
      <c r="E1787" t="s">
        <v>9981</v>
      </c>
      <c r="F1787" t="s">
        <v>9982</v>
      </c>
      <c r="G1787" t="s">
        <v>27</v>
      </c>
      <c r="H1787" t="s">
        <v>28</v>
      </c>
      <c r="I1787" t="s">
        <v>29</v>
      </c>
      <c r="J1787" t="s">
        <v>30</v>
      </c>
      <c r="K1787" t="s">
        <v>11146</v>
      </c>
      <c r="M1787">
        <v>1000</v>
      </c>
      <c r="N1787">
        <v>1500</v>
      </c>
      <c r="Q1787" t="s">
        <v>32</v>
      </c>
      <c r="R1787" t="s">
        <v>10223</v>
      </c>
      <c r="S1787" t="s">
        <v>191</v>
      </c>
      <c r="W1787" t="s">
        <v>34</v>
      </c>
      <c r="X1787" t="s">
        <v>35</v>
      </c>
      <c r="Y1787" t="s">
        <v>9983</v>
      </c>
      <c r="Z1787" t="s">
        <v>11149</v>
      </c>
      <c r="AA1787" t="s">
        <v>10220</v>
      </c>
      <c r="AB1787" s="2" t="s">
        <v>10221</v>
      </c>
    </row>
    <row r="1788" spans="1:30" x14ac:dyDescent="0.2">
      <c r="A1788" t="s">
        <v>9984</v>
      </c>
      <c r="B1788" t="s">
        <v>9985</v>
      </c>
      <c r="D1788" t="str">
        <f>VLOOKUP(B1788,Sheet2!B:B, 1, FALSE)</f>
        <v>lewis_t468</v>
      </c>
      <c r="E1788" t="s">
        <v>9986</v>
      </c>
      <c r="F1788" t="s">
        <v>9987</v>
      </c>
      <c r="G1788" t="s">
        <v>27</v>
      </c>
      <c r="H1788" t="s">
        <v>28</v>
      </c>
      <c r="I1788" t="s">
        <v>29</v>
      </c>
      <c r="J1788" t="s">
        <v>30</v>
      </c>
      <c r="K1788" t="s">
        <v>11146</v>
      </c>
      <c r="M1788">
        <v>1000</v>
      </c>
      <c r="N1788">
        <v>1500</v>
      </c>
      <c r="Q1788" t="s">
        <v>32</v>
      </c>
      <c r="R1788" t="s">
        <v>10230</v>
      </c>
      <c r="S1788" t="s">
        <v>191</v>
      </c>
      <c r="W1788" t="s">
        <v>34</v>
      </c>
      <c r="X1788" t="s">
        <v>35</v>
      </c>
      <c r="Y1788" t="s">
        <v>9988</v>
      </c>
      <c r="Z1788" t="s">
        <v>9989</v>
      </c>
      <c r="AA1788" t="s">
        <v>10220</v>
      </c>
      <c r="AB1788" s="2" t="s">
        <v>10221</v>
      </c>
    </row>
    <row r="1789" spans="1:30" x14ac:dyDescent="0.2">
      <c r="A1789" t="s">
        <v>9990</v>
      </c>
      <c r="B1789" t="s">
        <v>9991</v>
      </c>
      <c r="D1789" t="str">
        <f>VLOOKUP(B1789,Sheet2!B:B, 1, FALSE)</f>
        <v>lewis_t526</v>
      </c>
      <c r="E1789" t="s">
        <v>9992</v>
      </c>
      <c r="F1789" t="s">
        <v>9993</v>
      </c>
      <c r="G1789" t="s">
        <v>27</v>
      </c>
      <c r="H1789" t="s">
        <v>28</v>
      </c>
      <c r="I1789" t="s">
        <v>29</v>
      </c>
      <c r="J1789" t="s">
        <v>30</v>
      </c>
      <c r="K1789" t="s">
        <v>11146</v>
      </c>
      <c r="M1789">
        <v>1000</v>
      </c>
      <c r="N1789">
        <v>1500</v>
      </c>
      <c r="Q1789" t="s">
        <v>32</v>
      </c>
      <c r="R1789" t="s">
        <v>10222</v>
      </c>
      <c r="S1789" t="s">
        <v>191</v>
      </c>
      <c r="W1789" t="s">
        <v>34</v>
      </c>
      <c r="X1789" t="s">
        <v>35</v>
      </c>
      <c r="Y1789" t="s">
        <v>9994</v>
      </c>
      <c r="Z1789" t="s">
        <v>7122</v>
      </c>
      <c r="AA1789" t="s">
        <v>10220</v>
      </c>
      <c r="AB1789" s="2" t="s">
        <v>10221</v>
      </c>
      <c r="AD1789" t="s">
        <v>10243</v>
      </c>
    </row>
    <row r="1790" spans="1:30" x14ac:dyDescent="0.2">
      <c r="A1790" t="s">
        <v>9995</v>
      </c>
      <c r="B1790" t="s">
        <v>9996</v>
      </c>
      <c r="D1790" t="str">
        <f>VLOOKUP(B1790,Sheet2!B:B, 1, FALSE)</f>
        <v>lewis_t527</v>
      </c>
      <c r="E1790" t="s">
        <v>9997</v>
      </c>
      <c r="F1790" t="s">
        <v>9998</v>
      </c>
      <c r="G1790" t="s">
        <v>27</v>
      </c>
      <c r="H1790" t="s">
        <v>28</v>
      </c>
      <c r="I1790" t="s">
        <v>29</v>
      </c>
      <c r="J1790" t="s">
        <v>30</v>
      </c>
      <c r="K1790" t="s">
        <v>11146</v>
      </c>
      <c r="M1790">
        <v>1000</v>
      </c>
      <c r="N1790">
        <v>1500</v>
      </c>
      <c r="Q1790" t="s">
        <v>32</v>
      </c>
      <c r="R1790" t="s">
        <v>10222</v>
      </c>
      <c r="S1790" t="s">
        <v>191</v>
      </c>
      <c r="W1790" t="s">
        <v>34</v>
      </c>
      <c r="X1790" t="s">
        <v>35</v>
      </c>
      <c r="Y1790" t="s">
        <v>9999</v>
      </c>
      <c r="Z1790" t="s">
        <v>10000</v>
      </c>
      <c r="AA1790" t="s">
        <v>10220</v>
      </c>
      <c r="AB1790" s="2" t="s">
        <v>10221</v>
      </c>
      <c r="AD1790" t="s">
        <v>10243</v>
      </c>
    </row>
    <row r="1791" spans="1:30" x14ac:dyDescent="0.2">
      <c r="A1791" t="s">
        <v>10001</v>
      </c>
      <c r="B1791" t="s">
        <v>10002</v>
      </c>
      <c r="D1791" t="str">
        <f>VLOOKUP(B1791,Sheet2!B:B, 1, FALSE)</f>
        <v>lewis_t528</v>
      </c>
      <c r="E1791" t="s">
        <v>10003</v>
      </c>
      <c r="F1791" t="s">
        <v>10004</v>
      </c>
      <c r="G1791" t="s">
        <v>27</v>
      </c>
      <c r="H1791" t="s">
        <v>28</v>
      </c>
      <c r="I1791" t="s">
        <v>29</v>
      </c>
      <c r="J1791" t="s">
        <v>30</v>
      </c>
      <c r="K1791" t="s">
        <v>11146</v>
      </c>
      <c r="M1791">
        <v>1000</v>
      </c>
      <c r="N1791">
        <v>1500</v>
      </c>
      <c r="Q1791" t="s">
        <v>32</v>
      </c>
      <c r="R1791" t="s">
        <v>10222</v>
      </c>
      <c r="S1791" t="s">
        <v>191</v>
      </c>
      <c r="W1791" t="s">
        <v>34</v>
      </c>
      <c r="X1791" t="s">
        <v>35</v>
      </c>
      <c r="Y1791" t="s">
        <v>6904</v>
      </c>
      <c r="Z1791" t="s">
        <v>11156</v>
      </c>
      <c r="AA1791" t="s">
        <v>10220</v>
      </c>
      <c r="AB1791" s="2" t="s">
        <v>10221</v>
      </c>
      <c r="AD1791" t="s">
        <v>10243</v>
      </c>
    </row>
    <row r="1792" spans="1:30" x14ac:dyDescent="0.2">
      <c r="A1792" t="s">
        <v>10005</v>
      </c>
      <c r="B1792" t="s">
        <v>10006</v>
      </c>
      <c r="D1792" t="str">
        <f>VLOOKUP(B1792,Sheet2!B:B, 1, FALSE)</f>
        <v>lewis_t529</v>
      </c>
      <c r="E1792" t="s">
        <v>10007</v>
      </c>
      <c r="F1792" t="s">
        <v>10008</v>
      </c>
      <c r="G1792" t="s">
        <v>27</v>
      </c>
      <c r="H1792" t="s">
        <v>28</v>
      </c>
      <c r="I1792" t="s">
        <v>29</v>
      </c>
      <c r="J1792" t="s">
        <v>30</v>
      </c>
      <c r="K1792" t="s">
        <v>11146</v>
      </c>
      <c r="M1792">
        <v>1000</v>
      </c>
      <c r="N1792">
        <v>1500</v>
      </c>
      <c r="Q1792" t="s">
        <v>32</v>
      </c>
      <c r="R1792" t="s">
        <v>10222</v>
      </c>
      <c r="S1792" t="s">
        <v>191</v>
      </c>
      <c r="W1792" t="s">
        <v>34</v>
      </c>
      <c r="X1792" t="s">
        <v>35</v>
      </c>
      <c r="Y1792" t="s">
        <v>6904</v>
      </c>
      <c r="Z1792" t="s">
        <v>11156</v>
      </c>
      <c r="AA1792" t="s">
        <v>10220</v>
      </c>
      <c r="AB1792" s="2" t="s">
        <v>10221</v>
      </c>
      <c r="AD1792" t="s">
        <v>10243</v>
      </c>
    </row>
    <row r="1793" spans="1:30" x14ac:dyDescent="0.2">
      <c r="A1793" t="s">
        <v>10009</v>
      </c>
      <c r="B1793" t="s">
        <v>10010</v>
      </c>
      <c r="D1793" t="str">
        <f>VLOOKUP(B1793,Sheet2!B:B, 1, FALSE)</f>
        <v>lewis_t530</v>
      </c>
      <c r="E1793" t="s">
        <v>10011</v>
      </c>
      <c r="F1793" t="s">
        <v>10012</v>
      </c>
      <c r="G1793" t="s">
        <v>27</v>
      </c>
      <c r="H1793" t="s">
        <v>28</v>
      </c>
      <c r="I1793" t="s">
        <v>29</v>
      </c>
      <c r="J1793" t="s">
        <v>30</v>
      </c>
      <c r="K1793" t="s">
        <v>11146</v>
      </c>
      <c r="M1793">
        <v>1000</v>
      </c>
      <c r="N1793">
        <v>1500</v>
      </c>
      <c r="Q1793" t="s">
        <v>32</v>
      </c>
      <c r="R1793" t="s">
        <v>10222</v>
      </c>
      <c r="S1793" t="s">
        <v>191</v>
      </c>
      <c r="W1793" t="s">
        <v>34</v>
      </c>
      <c r="X1793" t="s">
        <v>35</v>
      </c>
      <c r="Y1793" t="s">
        <v>6904</v>
      </c>
      <c r="Z1793" t="s">
        <v>11156</v>
      </c>
      <c r="AA1793" t="s">
        <v>10220</v>
      </c>
      <c r="AB1793" s="2" t="s">
        <v>10221</v>
      </c>
      <c r="AD1793" t="s">
        <v>10243</v>
      </c>
    </row>
    <row r="1794" spans="1:30" x14ac:dyDescent="0.2">
      <c r="A1794" t="s">
        <v>10013</v>
      </c>
      <c r="B1794" t="s">
        <v>10014</v>
      </c>
      <c r="D1794" t="str">
        <f>VLOOKUP(B1794,Sheet2!B:B, 1, FALSE)</f>
        <v>lewis_t531</v>
      </c>
      <c r="E1794" t="s">
        <v>10015</v>
      </c>
      <c r="F1794" t="s">
        <v>10016</v>
      </c>
      <c r="G1794" t="s">
        <v>27</v>
      </c>
      <c r="H1794" t="s">
        <v>28</v>
      </c>
      <c r="I1794" t="s">
        <v>29</v>
      </c>
      <c r="J1794" t="s">
        <v>30</v>
      </c>
      <c r="K1794" t="s">
        <v>11146</v>
      </c>
      <c r="M1794">
        <v>1000</v>
      </c>
      <c r="N1794">
        <v>1500</v>
      </c>
      <c r="Q1794" t="s">
        <v>32</v>
      </c>
      <c r="R1794" t="s">
        <v>10222</v>
      </c>
      <c r="S1794" t="s">
        <v>191</v>
      </c>
      <c r="W1794" t="s">
        <v>34</v>
      </c>
      <c r="X1794" t="s">
        <v>35</v>
      </c>
      <c r="Y1794" t="s">
        <v>6904</v>
      </c>
      <c r="Z1794" t="s">
        <v>11156</v>
      </c>
      <c r="AA1794" t="s">
        <v>10220</v>
      </c>
      <c r="AB1794" s="2" t="s">
        <v>10221</v>
      </c>
      <c r="AD1794" t="s">
        <v>10243</v>
      </c>
    </row>
    <row r="1795" spans="1:30" x14ac:dyDescent="0.2">
      <c r="A1795" t="s">
        <v>10017</v>
      </c>
      <c r="B1795" t="s">
        <v>10018</v>
      </c>
      <c r="D1795" t="str">
        <f>VLOOKUP(B1795,Sheet2!B:B, 1, FALSE)</f>
        <v>lewis_t532</v>
      </c>
      <c r="E1795" t="s">
        <v>10019</v>
      </c>
      <c r="F1795" t="s">
        <v>10020</v>
      </c>
      <c r="G1795" t="s">
        <v>27</v>
      </c>
      <c r="H1795" t="s">
        <v>28</v>
      </c>
      <c r="I1795" t="s">
        <v>29</v>
      </c>
      <c r="J1795" t="s">
        <v>30</v>
      </c>
      <c r="K1795" t="s">
        <v>11146</v>
      </c>
      <c r="M1795">
        <v>1000</v>
      </c>
      <c r="N1795">
        <v>1500</v>
      </c>
      <c r="Q1795" t="s">
        <v>32</v>
      </c>
      <c r="R1795" t="s">
        <v>10222</v>
      </c>
      <c r="S1795" t="s">
        <v>191</v>
      </c>
      <c r="W1795" t="s">
        <v>34</v>
      </c>
      <c r="X1795" t="s">
        <v>35</v>
      </c>
      <c r="Y1795" t="s">
        <v>6904</v>
      </c>
      <c r="Z1795" t="s">
        <v>11156</v>
      </c>
      <c r="AA1795" t="s">
        <v>10220</v>
      </c>
      <c r="AB1795" s="2" t="s">
        <v>10221</v>
      </c>
      <c r="AD1795" t="s">
        <v>10243</v>
      </c>
    </row>
    <row r="1796" spans="1:30" x14ac:dyDescent="0.2">
      <c r="A1796" t="s">
        <v>10021</v>
      </c>
      <c r="B1796" t="s">
        <v>10022</v>
      </c>
      <c r="D1796" t="str">
        <f>VLOOKUP(B1796,Sheet2!B:B, 1, FALSE)</f>
        <v>lewis_t533</v>
      </c>
      <c r="E1796" t="s">
        <v>10023</v>
      </c>
      <c r="F1796" t="s">
        <v>10024</v>
      </c>
      <c r="G1796" t="s">
        <v>27</v>
      </c>
      <c r="H1796" t="s">
        <v>28</v>
      </c>
      <c r="I1796" t="s">
        <v>29</v>
      </c>
      <c r="J1796" t="s">
        <v>30</v>
      </c>
      <c r="K1796" t="s">
        <v>11146</v>
      </c>
      <c r="M1796">
        <v>1000</v>
      </c>
      <c r="N1796">
        <v>1500</v>
      </c>
      <c r="Q1796" t="s">
        <v>32</v>
      </c>
      <c r="R1796" t="s">
        <v>10222</v>
      </c>
      <c r="S1796" t="s">
        <v>191</v>
      </c>
      <c r="W1796" t="s">
        <v>34</v>
      </c>
      <c r="X1796" t="s">
        <v>35</v>
      </c>
      <c r="Y1796" t="s">
        <v>6904</v>
      </c>
      <c r="Z1796" t="s">
        <v>11156</v>
      </c>
      <c r="AA1796" t="s">
        <v>10220</v>
      </c>
      <c r="AB1796" s="2" t="s">
        <v>10221</v>
      </c>
      <c r="AD1796" t="s">
        <v>10243</v>
      </c>
    </row>
    <row r="1797" spans="1:30" x14ac:dyDescent="0.2">
      <c r="A1797" t="s">
        <v>10025</v>
      </c>
      <c r="B1797" t="s">
        <v>10026</v>
      </c>
      <c r="D1797" t="str">
        <f>VLOOKUP(B1797,Sheet2!B:B, 1, FALSE)</f>
        <v>lewis_t534</v>
      </c>
      <c r="E1797" t="s">
        <v>10027</v>
      </c>
      <c r="F1797" t="s">
        <v>10028</v>
      </c>
      <c r="G1797" t="s">
        <v>27</v>
      </c>
      <c r="H1797" t="s">
        <v>28</v>
      </c>
      <c r="I1797" t="s">
        <v>29</v>
      </c>
      <c r="J1797" t="s">
        <v>30</v>
      </c>
      <c r="K1797" t="s">
        <v>11146</v>
      </c>
      <c r="M1797">
        <v>1000</v>
      </c>
      <c r="N1797">
        <v>1500</v>
      </c>
      <c r="Q1797" t="s">
        <v>32</v>
      </c>
      <c r="R1797" t="s">
        <v>10222</v>
      </c>
      <c r="S1797" t="s">
        <v>191</v>
      </c>
      <c r="W1797" t="s">
        <v>34</v>
      </c>
      <c r="X1797" t="s">
        <v>35</v>
      </c>
      <c r="Y1797" t="s">
        <v>6904</v>
      </c>
      <c r="Z1797" t="s">
        <v>11156</v>
      </c>
      <c r="AA1797" t="s">
        <v>10220</v>
      </c>
      <c r="AB1797" s="2" t="s">
        <v>10221</v>
      </c>
      <c r="AD1797" t="s">
        <v>10243</v>
      </c>
    </row>
    <row r="1798" spans="1:30" x14ac:dyDescent="0.2">
      <c r="A1798" t="s">
        <v>10029</v>
      </c>
      <c r="B1798" t="s">
        <v>10030</v>
      </c>
      <c r="D1798" t="str">
        <f>VLOOKUP(B1798,Sheet2!B:B, 1, FALSE)</f>
        <v>lewis_t535</v>
      </c>
      <c r="E1798" t="s">
        <v>10031</v>
      </c>
      <c r="F1798" t="s">
        <v>10032</v>
      </c>
      <c r="G1798" t="s">
        <v>27</v>
      </c>
      <c r="H1798" t="s">
        <v>28</v>
      </c>
      <c r="I1798" t="s">
        <v>29</v>
      </c>
      <c r="J1798" t="s">
        <v>30</v>
      </c>
      <c r="K1798" t="s">
        <v>11146</v>
      </c>
      <c r="M1798">
        <v>1000</v>
      </c>
      <c r="N1798">
        <v>1500</v>
      </c>
      <c r="Q1798" t="s">
        <v>32</v>
      </c>
      <c r="R1798" t="s">
        <v>10222</v>
      </c>
      <c r="S1798" t="s">
        <v>191</v>
      </c>
      <c r="W1798" t="s">
        <v>34</v>
      </c>
      <c r="X1798" t="s">
        <v>35</v>
      </c>
      <c r="Y1798" t="s">
        <v>6904</v>
      </c>
      <c r="Z1798" t="s">
        <v>11156</v>
      </c>
      <c r="AA1798" t="s">
        <v>10220</v>
      </c>
      <c r="AB1798" s="2" t="s">
        <v>10221</v>
      </c>
      <c r="AD1798" t="s">
        <v>10243</v>
      </c>
    </row>
    <row r="1799" spans="1:30" x14ac:dyDescent="0.2">
      <c r="A1799" t="s">
        <v>10033</v>
      </c>
      <c r="B1799" t="s">
        <v>10034</v>
      </c>
      <c r="D1799" t="str">
        <f>VLOOKUP(B1799,Sheet2!B:B, 1, FALSE)</f>
        <v>lewis_t536</v>
      </c>
      <c r="E1799" t="s">
        <v>10035</v>
      </c>
      <c r="F1799" t="s">
        <v>10036</v>
      </c>
      <c r="G1799" t="s">
        <v>27</v>
      </c>
      <c r="H1799" t="s">
        <v>28</v>
      </c>
      <c r="I1799" t="s">
        <v>29</v>
      </c>
      <c r="J1799" t="s">
        <v>30</v>
      </c>
      <c r="K1799" t="s">
        <v>11146</v>
      </c>
      <c r="M1799">
        <v>1000</v>
      </c>
      <c r="N1799">
        <v>1500</v>
      </c>
      <c r="Q1799" t="s">
        <v>32</v>
      </c>
      <c r="R1799" t="s">
        <v>10222</v>
      </c>
      <c r="S1799" t="s">
        <v>191</v>
      </c>
      <c r="W1799" t="s">
        <v>34</v>
      </c>
      <c r="X1799" t="s">
        <v>35</v>
      </c>
      <c r="Y1799" t="s">
        <v>6904</v>
      </c>
      <c r="Z1799" t="s">
        <v>11156</v>
      </c>
      <c r="AA1799" t="s">
        <v>10220</v>
      </c>
      <c r="AB1799" s="2" t="s">
        <v>10221</v>
      </c>
      <c r="AD1799" t="s">
        <v>10243</v>
      </c>
    </row>
    <row r="1800" spans="1:30" x14ac:dyDescent="0.2">
      <c r="A1800" t="s">
        <v>10037</v>
      </c>
      <c r="B1800" t="s">
        <v>10038</v>
      </c>
      <c r="D1800" t="str">
        <f>VLOOKUP(B1800,Sheet2!B:B, 1, FALSE)</f>
        <v>lewis_t537</v>
      </c>
      <c r="E1800" t="s">
        <v>10039</v>
      </c>
      <c r="F1800" t="s">
        <v>10040</v>
      </c>
      <c r="G1800" t="s">
        <v>27</v>
      </c>
      <c r="H1800" t="s">
        <v>28</v>
      </c>
      <c r="I1800" t="s">
        <v>29</v>
      </c>
      <c r="J1800" t="s">
        <v>30</v>
      </c>
      <c r="K1800" t="s">
        <v>11146</v>
      </c>
      <c r="M1800">
        <v>1000</v>
      </c>
      <c r="N1800">
        <v>1500</v>
      </c>
      <c r="Q1800" t="s">
        <v>32</v>
      </c>
      <c r="R1800" t="s">
        <v>10222</v>
      </c>
      <c r="S1800" t="s">
        <v>191</v>
      </c>
      <c r="W1800" t="s">
        <v>34</v>
      </c>
      <c r="X1800" t="s">
        <v>35</v>
      </c>
      <c r="Y1800" t="s">
        <v>6904</v>
      </c>
      <c r="Z1800" t="s">
        <v>11156</v>
      </c>
      <c r="AA1800" t="s">
        <v>10220</v>
      </c>
      <c r="AB1800" s="2" t="s">
        <v>10221</v>
      </c>
      <c r="AD1800" t="s">
        <v>10243</v>
      </c>
    </row>
    <row r="1801" spans="1:30" x14ac:dyDescent="0.2">
      <c r="A1801" t="s">
        <v>10041</v>
      </c>
      <c r="B1801" t="s">
        <v>10042</v>
      </c>
      <c r="D1801" t="str">
        <f>VLOOKUP(B1801,Sheet2!B:B, 1, FALSE)</f>
        <v>lewis_t538</v>
      </c>
      <c r="E1801" t="s">
        <v>10043</v>
      </c>
      <c r="F1801" t="s">
        <v>10044</v>
      </c>
      <c r="G1801" t="s">
        <v>27</v>
      </c>
      <c r="H1801" t="s">
        <v>28</v>
      </c>
      <c r="I1801" t="s">
        <v>29</v>
      </c>
      <c r="J1801" t="s">
        <v>30</v>
      </c>
      <c r="K1801" t="s">
        <v>11146</v>
      </c>
      <c r="M1801">
        <v>1000</v>
      </c>
      <c r="N1801">
        <v>1500</v>
      </c>
      <c r="Q1801" t="s">
        <v>32</v>
      </c>
      <c r="R1801" t="s">
        <v>10222</v>
      </c>
      <c r="S1801" t="s">
        <v>191</v>
      </c>
      <c r="W1801" t="s">
        <v>34</v>
      </c>
      <c r="X1801" t="s">
        <v>35</v>
      </c>
      <c r="Y1801" t="s">
        <v>6904</v>
      </c>
      <c r="Z1801" t="s">
        <v>11156</v>
      </c>
      <c r="AA1801" t="s">
        <v>10220</v>
      </c>
      <c r="AB1801" s="2" t="s">
        <v>10221</v>
      </c>
      <c r="AD1801" t="s">
        <v>10243</v>
      </c>
    </row>
    <row r="1802" spans="1:30" x14ac:dyDescent="0.2">
      <c r="A1802" t="s">
        <v>10045</v>
      </c>
      <c r="B1802" t="s">
        <v>10046</v>
      </c>
      <c r="D1802" t="str">
        <f>VLOOKUP(B1802,Sheet2!B:B, 1, FALSE)</f>
        <v>lewis_t539</v>
      </c>
      <c r="E1802" t="s">
        <v>10047</v>
      </c>
      <c r="F1802" t="s">
        <v>10048</v>
      </c>
      <c r="G1802" t="s">
        <v>27</v>
      </c>
      <c r="H1802" t="s">
        <v>28</v>
      </c>
      <c r="I1802" t="s">
        <v>29</v>
      </c>
      <c r="J1802" t="s">
        <v>30</v>
      </c>
      <c r="K1802" t="s">
        <v>11146</v>
      </c>
      <c r="M1802">
        <v>1000</v>
      </c>
      <c r="N1802">
        <v>1500</v>
      </c>
      <c r="Q1802" t="s">
        <v>32</v>
      </c>
      <c r="R1802" t="s">
        <v>10222</v>
      </c>
      <c r="S1802" t="s">
        <v>191</v>
      </c>
      <c r="W1802" t="s">
        <v>34</v>
      </c>
      <c r="X1802" t="s">
        <v>35</v>
      </c>
      <c r="Y1802" t="s">
        <v>6904</v>
      </c>
      <c r="Z1802" t="s">
        <v>11156</v>
      </c>
      <c r="AA1802" t="s">
        <v>10220</v>
      </c>
      <c r="AB1802" s="2" t="s">
        <v>10221</v>
      </c>
      <c r="AD1802" t="s">
        <v>10243</v>
      </c>
    </row>
    <row r="1803" spans="1:30" x14ac:dyDescent="0.2">
      <c r="A1803" t="s">
        <v>10049</v>
      </c>
      <c r="B1803" t="s">
        <v>10050</v>
      </c>
      <c r="D1803" t="str">
        <f>VLOOKUP(B1803,Sheet2!B:B, 1, FALSE)</f>
        <v>lewis_t540</v>
      </c>
      <c r="E1803" t="s">
        <v>10051</v>
      </c>
      <c r="F1803" t="s">
        <v>10052</v>
      </c>
      <c r="G1803" t="s">
        <v>27</v>
      </c>
      <c r="H1803" t="s">
        <v>28</v>
      </c>
      <c r="I1803" t="s">
        <v>29</v>
      </c>
      <c r="J1803" t="s">
        <v>30</v>
      </c>
      <c r="K1803" t="s">
        <v>11146</v>
      </c>
      <c r="M1803">
        <v>1000</v>
      </c>
      <c r="N1803">
        <v>1500</v>
      </c>
      <c r="Q1803" t="s">
        <v>32</v>
      </c>
      <c r="R1803" t="s">
        <v>10222</v>
      </c>
      <c r="S1803" t="s">
        <v>191</v>
      </c>
      <c r="W1803" t="s">
        <v>34</v>
      </c>
      <c r="X1803" t="s">
        <v>35</v>
      </c>
      <c r="Y1803" t="s">
        <v>6904</v>
      </c>
      <c r="Z1803" t="s">
        <v>11156</v>
      </c>
      <c r="AA1803" t="s">
        <v>10220</v>
      </c>
      <c r="AB1803" s="2" t="s">
        <v>10221</v>
      </c>
      <c r="AD1803" t="s">
        <v>10243</v>
      </c>
    </row>
    <row r="1804" spans="1:30" x14ac:dyDescent="0.2">
      <c r="A1804" t="s">
        <v>10053</v>
      </c>
      <c r="B1804" t="s">
        <v>10054</v>
      </c>
      <c r="D1804" t="str">
        <f>VLOOKUP(B1804,Sheet2!B:B, 1, FALSE)</f>
        <v>lewis_t541</v>
      </c>
      <c r="E1804" t="s">
        <v>10055</v>
      </c>
      <c r="F1804" t="s">
        <v>10056</v>
      </c>
      <c r="G1804" t="s">
        <v>27</v>
      </c>
      <c r="H1804" t="s">
        <v>28</v>
      </c>
      <c r="I1804" t="s">
        <v>29</v>
      </c>
      <c r="J1804" t="s">
        <v>30</v>
      </c>
      <c r="K1804" t="s">
        <v>11146</v>
      </c>
      <c r="M1804">
        <v>1000</v>
      </c>
      <c r="N1804">
        <v>1500</v>
      </c>
      <c r="Q1804" t="s">
        <v>32</v>
      </c>
      <c r="R1804" t="s">
        <v>10222</v>
      </c>
      <c r="S1804" t="s">
        <v>191</v>
      </c>
      <c r="W1804" t="s">
        <v>34</v>
      </c>
      <c r="X1804" t="s">
        <v>35</v>
      </c>
      <c r="Y1804" t="s">
        <v>6904</v>
      </c>
      <c r="Z1804" t="s">
        <v>11156</v>
      </c>
      <c r="AA1804" t="s">
        <v>10220</v>
      </c>
      <c r="AB1804" s="2" t="s">
        <v>10221</v>
      </c>
      <c r="AD1804" t="s">
        <v>10243</v>
      </c>
    </row>
    <row r="1805" spans="1:30" x14ac:dyDescent="0.2">
      <c r="A1805" t="s">
        <v>10057</v>
      </c>
      <c r="B1805" t="s">
        <v>10058</v>
      </c>
      <c r="D1805" t="str">
        <f>VLOOKUP(B1805,Sheet2!B:B, 1, FALSE)</f>
        <v>lewis_t542</v>
      </c>
      <c r="E1805" t="s">
        <v>10059</v>
      </c>
      <c r="F1805" t="s">
        <v>10060</v>
      </c>
      <c r="G1805" t="s">
        <v>27</v>
      </c>
      <c r="H1805" t="s">
        <v>28</v>
      </c>
      <c r="I1805" t="s">
        <v>29</v>
      </c>
      <c r="J1805" t="s">
        <v>30</v>
      </c>
      <c r="K1805" t="s">
        <v>11146</v>
      </c>
      <c r="M1805">
        <v>1000</v>
      </c>
      <c r="N1805">
        <v>1500</v>
      </c>
      <c r="Q1805" t="s">
        <v>32</v>
      </c>
      <c r="R1805" t="s">
        <v>10222</v>
      </c>
      <c r="S1805" t="s">
        <v>191</v>
      </c>
      <c r="W1805" t="s">
        <v>34</v>
      </c>
      <c r="X1805" t="s">
        <v>35</v>
      </c>
      <c r="Y1805" t="s">
        <v>6904</v>
      </c>
      <c r="Z1805" t="s">
        <v>11156</v>
      </c>
      <c r="AA1805" t="s">
        <v>10220</v>
      </c>
      <c r="AB1805" s="2" t="s">
        <v>10221</v>
      </c>
      <c r="AD1805" t="s">
        <v>10243</v>
      </c>
    </row>
    <row r="1806" spans="1:30" x14ac:dyDescent="0.2">
      <c r="A1806" t="s">
        <v>10061</v>
      </c>
      <c r="B1806" t="s">
        <v>10062</v>
      </c>
      <c r="D1806" t="str">
        <f>VLOOKUP(B1806,Sheet2!B:B, 1, FALSE)</f>
        <v>lewis_t543</v>
      </c>
      <c r="E1806" t="s">
        <v>10063</v>
      </c>
      <c r="F1806" t="s">
        <v>10064</v>
      </c>
      <c r="G1806" t="s">
        <v>27</v>
      </c>
      <c r="H1806" t="s">
        <v>28</v>
      </c>
      <c r="I1806" t="s">
        <v>29</v>
      </c>
      <c r="J1806" t="s">
        <v>30</v>
      </c>
      <c r="K1806" t="s">
        <v>11146</v>
      </c>
      <c r="M1806">
        <v>1000</v>
      </c>
      <c r="N1806">
        <v>1500</v>
      </c>
      <c r="Q1806" t="s">
        <v>32</v>
      </c>
      <c r="R1806" t="s">
        <v>10222</v>
      </c>
      <c r="S1806" t="s">
        <v>191</v>
      </c>
      <c r="W1806" t="s">
        <v>34</v>
      </c>
      <c r="X1806" t="s">
        <v>35</v>
      </c>
      <c r="Y1806" t="s">
        <v>6904</v>
      </c>
      <c r="Z1806" t="s">
        <v>11156</v>
      </c>
      <c r="AA1806" t="s">
        <v>10220</v>
      </c>
      <c r="AB1806" s="2" t="s">
        <v>10221</v>
      </c>
      <c r="AD1806" t="s">
        <v>10243</v>
      </c>
    </row>
    <row r="1807" spans="1:30" x14ac:dyDescent="0.2">
      <c r="A1807" t="s">
        <v>10065</v>
      </c>
      <c r="B1807" t="s">
        <v>10066</v>
      </c>
      <c r="D1807" t="str">
        <f>VLOOKUP(B1807,Sheet2!B:B, 1, FALSE)</f>
        <v>lewis_t544</v>
      </c>
      <c r="E1807" t="s">
        <v>10067</v>
      </c>
      <c r="F1807" t="s">
        <v>10068</v>
      </c>
      <c r="G1807" t="s">
        <v>27</v>
      </c>
      <c r="H1807" t="s">
        <v>28</v>
      </c>
      <c r="I1807" t="s">
        <v>29</v>
      </c>
      <c r="J1807" t="s">
        <v>30</v>
      </c>
      <c r="K1807" t="s">
        <v>11146</v>
      </c>
      <c r="M1807">
        <v>1000</v>
      </c>
      <c r="N1807">
        <v>1500</v>
      </c>
      <c r="Q1807" t="s">
        <v>32</v>
      </c>
      <c r="R1807" t="s">
        <v>10222</v>
      </c>
      <c r="S1807" t="s">
        <v>191</v>
      </c>
      <c r="W1807" t="s">
        <v>34</v>
      </c>
      <c r="X1807" t="s">
        <v>35</v>
      </c>
      <c r="Y1807" t="s">
        <v>6904</v>
      </c>
      <c r="Z1807" t="s">
        <v>11156</v>
      </c>
      <c r="AA1807" t="s">
        <v>10220</v>
      </c>
      <c r="AB1807" s="2" t="s">
        <v>10221</v>
      </c>
      <c r="AD1807" t="s">
        <v>10243</v>
      </c>
    </row>
    <row r="1808" spans="1:30" x14ac:dyDescent="0.2">
      <c r="A1808" t="s">
        <v>10069</v>
      </c>
      <c r="B1808" t="s">
        <v>10070</v>
      </c>
      <c r="D1808" t="str">
        <f>VLOOKUP(B1808,Sheet2!B:B, 1, FALSE)</f>
        <v>lewis_t545</v>
      </c>
      <c r="E1808" t="s">
        <v>10071</v>
      </c>
      <c r="F1808" t="s">
        <v>10072</v>
      </c>
      <c r="G1808" t="s">
        <v>27</v>
      </c>
      <c r="H1808" t="s">
        <v>28</v>
      </c>
      <c r="I1808" t="s">
        <v>29</v>
      </c>
      <c r="J1808" t="s">
        <v>30</v>
      </c>
      <c r="K1808" t="s">
        <v>11146</v>
      </c>
      <c r="M1808">
        <v>1000</v>
      </c>
      <c r="N1808">
        <v>1500</v>
      </c>
      <c r="Q1808" t="s">
        <v>32</v>
      </c>
      <c r="R1808" t="s">
        <v>10222</v>
      </c>
      <c r="S1808" t="s">
        <v>191</v>
      </c>
      <c r="W1808" t="s">
        <v>34</v>
      </c>
      <c r="X1808" t="s">
        <v>35</v>
      </c>
      <c r="Y1808" t="s">
        <v>6904</v>
      </c>
      <c r="Z1808" t="s">
        <v>11156</v>
      </c>
      <c r="AA1808" t="s">
        <v>10220</v>
      </c>
      <c r="AB1808" s="2" t="s">
        <v>10221</v>
      </c>
      <c r="AD1808" t="s">
        <v>10243</v>
      </c>
    </row>
    <row r="1809" spans="1:30" x14ac:dyDescent="0.2">
      <c r="A1809" t="s">
        <v>10073</v>
      </c>
      <c r="B1809" t="s">
        <v>10074</v>
      </c>
      <c r="D1809" t="str">
        <f>VLOOKUP(B1809,Sheet2!B:B, 1, FALSE)</f>
        <v>lewis_t546</v>
      </c>
      <c r="E1809" t="s">
        <v>10075</v>
      </c>
      <c r="F1809" t="s">
        <v>10076</v>
      </c>
      <c r="G1809" t="s">
        <v>27</v>
      </c>
      <c r="H1809" t="s">
        <v>28</v>
      </c>
      <c r="I1809" t="s">
        <v>29</v>
      </c>
      <c r="J1809" t="s">
        <v>30</v>
      </c>
      <c r="K1809" t="s">
        <v>11146</v>
      </c>
      <c r="M1809">
        <v>1000</v>
      </c>
      <c r="N1809">
        <v>1500</v>
      </c>
      <c r="Q1809" t="s">
        <v>32</v>
      </c>
      <c r="R1809" t="s">
        <v>10222</v>
      </c>
      <c r="S1809" t="s">
        <v>191</v>
      </c>
      <c r="W1809" t="s">
        <v>34</v>
      </c>
      <c r="X1809" t="s">
        <v>35</v>
      </c>
      <c r="Y1809" t="s">
        <v>6904</v>
      </c>
      <c r="Z1809" t="s">
        <v>11156</v>
      </c>
      <c r="AA1809" t="s">
        <v>10220</v>
      </c>
      <c r="AB1809" s="2" t="s">
        <v>10221</v>
      </c>
      <c r="AD1809" t="s">
        <v>10243</v>
      </c>
    </row>
    <row r="1810" spans="1:30" x14ac:dyDescent="0.2">
      <c r="A1810" t="s">
        <v>10077</v>
      </c>
      <c r="B1810" t="s">
        <v>10078</v>
      </c>
      <c r="D1810" t="str">
        <f>VLOOKUP(B1810,Sheet2!B:B, 1, FALSE)</f>
        <v>lewis_t547</v>
      </c>
      <c r="E1810" t="s">
        <v>10079</v>
      </c>
      <c r="F1810" t="s">
        <v>10080</v>
      </c>
      <c r="G1810" t="s">
        <v>27</v>
      </c>
      <c r="H1810" t="s">
        <v>28</v>
      </c>
      <c r="I1810" t="s">
        <v>29</v>
      </c>
      <c r="J1810" t="s">
        <v>30</v>
      </c>
      <c r="K1810" t="s">
        <v>11146</v>
      </c>
      <c r="M1810">
        <v>1000</v>
      </c>
      <c r="N1810">
        <v>1500</v>
      </c>
      <c r="Q1810" t="s">
        <v>32</v>
      </c>
      <c r="R1810" t="s">
        <v>10222</v>
      </c>
      <c r="S1810" t="s">
        <v>191</v>
      </c>
      <c r="W1810" t="s">
        <v>34</v>
      </c>
      <c r="X1810" t="s">
        <v>35</v>
      </c>
      <c r="Y1810" t="s">
        <v>6904</v>
      </c>
      <c r="Z1810" t="s">
        <v>11156</v>
      </c>
      <c r="AA1810" t="s">
        <v>10220</v>
      </c>
      <c r="AB1810" s="2" t="s">
        <v>10221</v>
      </c>
      <c r="AD1810" t="s">
        <v>10243</v>
      </c>
    </row>
    <row r="1811" spans="1:30" x14ac:dyDescent="0.2">
      <c r="A1811" t="s">
        <v>10081</v>
      </c>
      <c r="B1811" t="s">
        <v>10082</v>
      </c>
      <c r="D1811" t="str">
        <f>VLOOKUP(B1811,Sheet2!B:B, 1, FALSE)</f>
        <v>lewis_t548</v>
      </c>
      <c r="E1811" t="s">
        <v>10083</v>
      </c>
      <c r="F1811" t="s">
        <v>10084</v>
      </c>
      <c r="G1811" t="s">
        <v>27</v>
      </c>
      <c r="H1811" t="s">
        <v>28</v>
      </c>
      <c r="I1811" t="s">
        <v>29</v>
      </c>
      <c r="J1811" t="s">
        <v>30</v>
      </c>
      <c r="K1811" t="s">
        <v>11146</v>
      </c>
      <c r="M1811">
        <v>1000</v>
      </c>
      <c r="N1811">
        <v>1500</v>
      </c>
      <c r="Q1811" t="s">
        <v>32</v>
      </c>
      <c r="R1811" t="s">
        <v>10222</v>
      </c>
      <c r="S1811" t="s">
        <v>191</v>
      </c>
      <c r="W1811" t="s">
        <v>34</v>
      </c>
      <c r="X1811" t="s">
        <v>35</v>
      </c>
      <c r="Y1811" t="s">
        <v>6904</v>
      </c>
      <c r="Z1811" t="s">
        <v>11156</v>
      </c>
      <c r="AA1811" t="s">
        <v>10220</v>
      </c>
      <c r="AB1811" s="2" t="s">
        <v>10221</v>
      </c>
      <c r="AD1811" t="s">
        <v>10243</v>
      </c>
    </row>
    <row r="1812" spans="1:30" x14ac:dyDescent="0.2">
      <c r="A1812" t="s">
        <v>10085</v>
      </c>
      <c r="B1812" t="s">
        <v>10086</v>
      </c>
      <c r="D1812" t="str">
        <f>VLOOKUP(B1812,Sheet2!B:B, 1, FALSE)</f>
        <v>lewis_t549</v>
      </c>
      <c r="E1812" t="s">
        <v>10087</v>
      </c>
      <c r="F1812" t="s">
        <v>10088</v>
      </c>
      <c r="G1812" t="s">
        <v>27</v>
      </c>
      <c r="H1812" t="s">
        <v>28</v>
      </c>
      <c r="I1812" t="s">
        <v>29</v>
      </c>
      <c r="J1812" t="s">
        <v>30</v>
      </c>
      <c r="K1812" t="s">
        <v>11146</v>
      </c>
      <c r="M1812">
        <v>1000</v>
      </c>
      <c r="N1812">
        <v>1500</v>
      </c>
      <c r="Q1812" t="s">
        <v>32</v>
      </c>
      <c r="R1812" t="s">
        <v>10222</v>
      </c>
      <c r="S1812" t="s">
        <v>191</v>
      </c>
      <c r="W1812" t="s">
        <v>34</v>
      </c>
      <c r="X1812" t="s">
        <v>35</v>
      </c>
      <c r="Y1812" t="s">
        <v>6904</v>
      </c>
      <c r="Z1812" t="s">
        <v>11156</v>
      </c>
      <c r="AA1812" t="s">
        <v>10220</v>
      </c>
      <c r="AB1812" s="2" t="s">
        <v>10221</v>
      </c>
      <c r="AD1812" t="s">
        <v>10243</v>
      </c>
    </row>
    <row r="1813" spans="1:30" x14ac:dyDescent="0.2">
      <c r="A1813" t="s">
        <v>10089</v>
      </c>
      <c r="B1813" t="s">
        <v>10090</v>
      </c>
      <c r="D1813" t="str">
        <f>VLOOKUP(B1813,Sheet2!B:B, 1, FALSE)</f>
        <v>lewis_t550</v>
      </c>
      <c r="E1813" t="s">
        <v>10091</v>
      </c>
      <c r="F1813" t="s">
        <v>10092</v>
      </c>
      <c r="G1813" t="s">
        <v>27</v>
      </c>
      <c r="H1813" t="s">
        <v>28</v>
      </c>
      <c r="I1813" t="s">
        <v>29</v>
      </c>
      <c r="J1813" t="s">
        <v>30</v>
      </c>
      <c r="K1813" t="s">
        <v>11146</v>
      </c>
      <c r="M1813">
        <v>1000</v>
      </c>
      <c r="N1813">
        <v>1500</v>
      </c>
      <c r="Q1813" t="s">
        <v>32</v>
      </c>
      <c r="R1813" t="s">
        <v>10222</v>
      </c>
      <c r="S1813" t="s">
        <v>191</v>
      </c>
      <c r="W1813" t="s">
        <v>34</v>
      </c>
      <c r="X1813" t="s">
        <v>35</v>
      </c>
      <c r="Y1813" t="s">
        <v>6904</v>
      </c>
      <c r="Z1813" t="s">
        <v>11156</v>
      </c>
      <c r="AA1813" t="s">
        <v>10220</v>
      </c>
      <c r="AB1813" s="2" t="s">
        <v>10221</v>
      </c>
      <c r="AD1813" t="s">
        <v>10243</v>
      </c>
    </row>
    <row r="1814" spans="1:30" x14ac:dyDescent="0.2">
      <c r="A1814" t="s">
        <v>10093</v>
      </c>
      <c r="B1814" t="s">
        <v>10094</v>
      </c>
      <c r="D1814" t="str">
        <f>VLOOKUP(B1814,Sheet2!B:B, 1, FALSE)</f>
        <v>lewis_t551</v>
      </c>
      <c r="E1814" t="s">
        <v>10095</v>
      </c>
      <c r="F1814" t="s">
        <v>10096</v>
      </c>
      <c r="G1814" t="s">
        <v>27</v>
      </c>
      <c r="H1814" t="s">
        <v>28</v>
      </c>
      <c r="I1814" t="s">
        <v>29</v>
      </c>
      <c r="J1814" t="s">
        <v>30</v>
      </c>
      <c r="K1814" t="s">
        <v>11146</v>
      </c>
      <c r="M1814">
        <v>1000</v>
      </c>
      <c r="N1814">
        <v>1500</v>
      </c>
      <c r="Q1814" t="s">
        <v>32</v>
      </c>
      <c r="R1814" t="s">
        <v>10222</v>
      </c>
      <c r="S1814" t="s">
        <v>191</v>
      </c>
      <c r="W1814" t="s">
        <v>34</v>
      </c>
      <c r="X1814" t="s">
        <v>35</v>
      </c>
      <c r="Y1814" t="s">
        <v>6904</v>
      </c>
      <c r="Z1814" t="s">
        <v>11156</v>
      </c>
      <c r="AA1814" t="s">
        <v>10220</v>
      </c>
      <c r="AB1814" s="2" t="s">
        <v>10221</v>
      </c>
      <c r="AD1814" t="s">
        <v>10243</v>
      </c>
    </row>
    <row r="1815" spans="1:30" x14ac:dyDescent="0.2">
      <c r="A1815" t="s">
        <v>10097</v>
      </c>
      <c r="B1815" t="s">
        <v>10098</v>
      </c>
      <c r="D1815" t="str">
        <f>VLOOKUP(B1815,Sheet2!B:B, 1, FALSE)</f>
        <v>lewis_t552</v>
      </c>
      <c r="E1815" t="s">
        <v>10099</v>
      </c>
      <c r="F1815" t="s">
        <v>10100</v>
      </c>
      <c r="G1815" t="s">
        <v>27</v>
      </c>
      <c r="H1815" t="s">
        <v>28</v>
      </c>
      <c r="I1815" t="s">
        <v>29</v>
      </c>
      <c r="J1815" t="s">
        <v>30</v>
      </c>
      <c r="K1815" t="s">
        <v>11146</v>
      </c>
      <c r="M1815">
        <v>1000</v>
      </c>
      <c r="N1815">
        <v>1500</v>
      </c>
      <c r="Q1815" t="s">
        <v>32</v>
      </c>
      <c r="R1815" t="s">
        <v>10222</v>
      </c>
      <c r="S1815" t="s">
        <v>191</v>
      </c>
      <c r="W1815" t="s">
        <v>34</v>
      </c>
      <c r="X1815" t="s">
        <v>35</v>
      </c>
      <c r="Y1815" t="s">
        <v>6904</v>
      </c>
      <c r="Z1815" t="s">
        <v>11156</v>
      </c>
      <c r="AA1815" t="s">
        <v>10220</v>
      </c>
      <c r="AB1815" s="2" t="s">
        <v>10221</v>
      </c>
      <c r="AD1815" t="s">
        <v>10243</v>
      </c>
    </row>
    <row r="1816" spans="1:30" x14ac:dyDescent="0.2">
      <c r="A1816" t="s">
        <v>10101</v>
      </c>
      <c r="B1816" t="s">
        <v>10102</v>
      </c>
      <c r="D1816" t="str">
        <f>VLOOKUP(B1816,Sheet2!B:B, 1, FALSE)</f>
        <v>lewis_t553</v>
      </c>
      <c r="E1816" t="s">
        <v>10103</v>
      </c>
      <c r="F1816" t="s">
        <v>10104</v>
      </c>
      <c r="G1816" t="s">
        <v>27</v>
      </c>
      <c r="H1816" t="s">
        <v>28</v>
      </c>
      <c r="I1816" t="s">
        <v>29</v>
      </c>
      <c r="J1816" t="s">
        <v>30</v>
      </c>
      <c r="K1816" t="s">
        <v>11146</v>
      </c>
      <c r="M1816">
        <v>1000</v>
      </c>
      <c r="N1816">
        <v>1500</v>
      </c>
      <c r="Q1816" t="s">
        <v>32</v>
      </c>
      <c r="R1816" t="s">
        <v>10222</v>
      </c>
      <c r="S1816" t="s">
        <v>191</v>
      </c>
      <c r="W1816" t="s">
        <v>34</v>
      </c>
      <c r="X1816" t="s">
        <v>35</v>
      </c>
      <c r="Y1816" t="s">
        <v>10105</v>
      </c>
      <c r="Z1816" t="s">
        <v>11156</v>
      </c>
      <c r="AA1816" t="s">
        <v>10220</v>
      </c>
      <c r="AB1816" s="2" t="s">
        <v>10221</v>
      </c>
      <c r="AD1816" t="s">
        <v>10243</v>
      </c>
    </row>
    <row r="1817" spans="1:30" x14ac:dyDescent="0.2">
      <c r="A1817" t="s">
        <v>10106</v>
      </c>
      <c r="B1817" t="s">
        <v>10107</v>
      </c>
      <c r="D1817" t="str">
        <f>VLOOKUP(B1817,Sheet2!B:B, 1, FALSE)</f>
        <v>lewis_t554</v>
      </c>
      <c r="E1817" t="s">
        <v>10108</v>
      </c>
      <c r="F1817" t="s">
        <v>10109</v>
      </c>
      <c r="G1817" t="s">
        <v>27</v>
      </c>
      <c r="H1817" t="s">
        <v>28</v>
      </c>
      <c r="I1817" t="s">
        <v>29</v>
      </c>
      <c r="J1817" t="s">
        <v>30</v>
      </c>
      <c r="K1817" t="s">
        <v>11146</v>
      </c>
      <c r="M1817">
        <v>1000</v>
      </c>
      <c r="N1817">
        <v>1500</v>
      </c>
      <c r="Q1817" t="s">
        <v>32</v>
      </c>
      <c r="R1817" t="s">
        <v>10222</v>
      </c>
      <c r="S1817" t="s">
        <v>191</v>
      </c>
      <c r="W1817" t="s">
        <v>34</v>
      </c>
      <c r="X1817" t="s">
        <v>35</v>
      </c>
      <c r="Y1817" t="s">
        <v>6904</v>
      </c>
      <c r="Z1817" t="s">
        <v>11156</v>
      </c>
      <c r="AA1817" t="s">
        <v>10220</v>
      </c>
      <c r="AB1817" s="2" t="s">
        <v>10221</v>
      </c>
      <c r="AD1817" t="s">
        <v>10243</v>
      </c>
    </row>
    <row r="1818" spans="1:30" x14ac:dyDescent="0.2">
      <c r="A1818" t="s">
        <v>10110</v>
      </c>
      <c r="B1818" t="s">
        <v>10111</v>
      </c>
      <c r="D1818" t="str">
        <f>VLOOKUP(B1818,Sheet2!B:B, 1, FALSE)</f>
        <v>lewis_t555</v>
      </c>
      <c r="E1818" t="s">
        <v>10112</v>
      </c>
      <c r="F1818" t="s">
        <v>10113</v>
      </c>
      <c r="G1818" t="s">
        <v>27</v>
      </c>
      <c r="H1818" t="s">
        <v>28</v>
      </c>
      <c r="I1818" t="s">
        <v>29</v>
      </c>
      <c r="J1818" t="s">
        <v>30</v>
      </c>
      <c r="K1818" t="s">
        <v>11146</v>
      </c>
      <c r="M1818">
        <v>1000</v>
      </c>
      <c r="N1818">
        <v>1500</v>
      </c>
      <c r="Q1818" t="s">
        <v>32</v>
      </c>
      <c r="R1818" t="s">
        <v>10222</v>
      </c>
      <c r="S1818" t="s">
        <v>191</v>
      </c>
      <c r="W1818" t="s">
        <v>34</v>
      </c>
      <c r="X1818" t="s">
        <v>35</v>
      </c>
      <c r="Y1818" t="s">
        <v>10114</v>
      </c>
      <c r="Z1818" t="s">
        <v>10115</v>
      </c>
      <c r="AA1818" t="s">
        <v>10220</v>
      </c>
      <c r="AB1818" s="2" t="s">
        <v>10221</v>
      </c>
      <c r="AD1818" t="s">
        <v>10243</v>
      </c>
    </row>
    <row r="1819" spans="1:30" x14ac:dyDescent="0.2">
      <c r="A1819" t="s">
        <v>10116</v>
      </c>
      <c r="B1819" t="s">
        <v>10117</v>
      </c>
      <c r="D1819" t="str">
        <f>VLOOKUP(B1819,Sheet2!B:B, 1, FALSE)</f>
        <v>lewis_t556</v>
      </c>
      <c r="E1819" t="s">
        <v>10118</v>
      </c>
      <c r="F1819" t="s">
        <v>10119</v>
      </c>
      <c r="G1819" t="s">
        <v>27</v>
      </c>
      <c r="H1819" t="s">
        <v>28</v>
      </c>
      <c r="I1819" t="s">
        <v>29</v>
      </c>
      <c r="J1819" t="s">
        <v>30</v>
      </c>
      <c r="K1819" t="s">
        <v>11146</v>
      </c>
      <c r="M1819">
        <v>1000</v>
      </c>
      <c r="N1819">
        <v>1500</v>
      </c>
      <c r="Q1819" t="s">
        <v>32</v>
      </c>
      <c r="R1819" t="s">
        <v>10222</v>
      </c>
      <c r="S1819" t="s">
        <v>191</v>
      </c>
      <c r="W1819" t="s">
        <v>34</v>
      </c>
      <c r="X1819" t="s">
        <v>35</v>
      </c>
      <c r="Y1819" t="s">
        <v>6904</v>
      </c>
      <c r="Z1819" t="s">
        <v>11156</v>
      </c>
      <c r="AA1819" t="s">
        <v>10220</v>
      </c>
      <c r="AB1819" s="2" t="s">
        <v>10221</v>
      </c>
      <c r="AD1819" t="s">
        <v>10243</v>
      </c>
    </row>
    <row r="1820" spans="1:30" x14ac:dyDescent="0.2">
      <c r="A1820" t="s">
        <v>10120</v>
      </c>
      <c r="B1820" t="s">
        <v>10121</v>
      </c>
      <c r="D1820" t="str">
        <f>VLOOKUP(B1820,Sheet2!B:B, 1, FALSE)</f>
        <v>lewis_t557</v>
      </c>
      <c r="E1820" t="s">
        <v>10122</v>
      </c>
      <c r="F1820" t="s">
        <v>10123</v>
      </c>
      <c r="G1820" t="s">
        <v>27</v>
      </c>
      <c r="H1820" t="s">
        <v>28</v>
      </c>
      <c r="I1820" t="s">
        <v>29</v>
      </c>
      <c r="J1820" t="s">
        <v>30</v>
      </c>
      <c r="K1820" t="s">
        <v>11146</v>
      </c>
      <c r="M1820">
        <v>1000</v>
      </c>
      <c r="N1820">
        <v>1500</v>
      </c>
      <c r="P1820" t="s">
        <v>11143</v>
      </c>
      <c r="Q1820" t="s">
        <v>32</v>
      </c>
      <c r="R1820" t="s">
        <v>10222</v>
      </c>
      <c r="S1820" t="s">
        <v>191</v>
      </c>
      <c r="W1820" t="s">
        <v>34</v>
      </c>
      <c r="X1820" t="s">
        <v>35</v>
      </c>
      <c r="Y1820" t="s">
        <v>6904</v>
      </c>
      <c r="Z1820" t="s">
        <v>11156</v>
      </c>
      <c r="AA1820" t="s">
        <v>10220</v>
      </c>
      <c r="AB1820" s="2" t="s">
        <v>10221</v>
      </c>
      <c r="AD1820" t="s">
        <v>10243</v>
      </c>
    </row>
    <row r="1821" spans="1:30" x14ac:dyDescent="0.2">
      <c r="A1821" t="s">
        <v>10124</v>
      </c>
      <c r="B1821" t="s">
        <v>10125</v>
      </c>
      <c r="D1821" t="str">
        <f>VLOOKUP(B1821,Sheet2!B:B, 1, FALSE)</f>
        <v>lewis_t558</v>
      </c>
      <c r="E1821" t="s">
        <v>10126</v>
      </c>
      <c r="F1821" t="s">
        <v>10127</v>
      </c>
      <c r="G1821" t="s">
        <v>27</v>
      </c>
      <c r="H1821" t="s">
        <v>28</v>
      </c>
      <c r="I1821" t="s">
        <v>29</v>
      </c>
      <c r="J1821" t="s">
        <v>30</v>
      </c>
      <c r="K1821" t="s">
        <v>11146</v>
      </c>
      <c r="M1821">
        <v>1000</v>
      </c>
      <c r="N1821">
        <v>1500</v>
      </c>
      <c r="Q1821" t="s">
        <v>32</v>
      </c>
      <c r="R1821" t="s">
        <v>10222</v>
      </c>
      <c r="S1821" t="s">
        <v>191</v>
      </c>
      <c r="W1821" t="s">
        <v>34</v>
      </c>
      <c r="X1821" t="s">
        <v>35</v>
      </c>
      <c r="Y1821" t="s">
        <v>6904</v>
      </c>
      <c r="Z1821" t="s">
        <v>11156</v>
      </c>
      <c r="AA1821" t="s">
        <v>10220</v>
      </c>
      <c r="AB1821" s="2" t="s">
        <v>10221</v>
      </c>
      <c r="AD1821" t="s">
        <v>10243</v>
      </c>
    </row>
    <row r="1822" spans="1:30" x14ac:dyDescent="0.2">
      <c r="A1822" t="s">
        <v>10128</v>
      </c>
      <c r="B1822" t="s">
        <v>10129</v>
      </c>
      <c r="D1822" t="str">
        <f>VLOOKUP(B1822,Sheet2!B:B, 1, FALSE)</f>
        <v>lewis_t559</v>
      </c>
      <c r="E1822" t="s">
        <v>10130</v>
      </c>
      <c r="F1822" t="s">
        <v>10131</v>
      </c>
      <c r="G1822" t="s">
        <v>27</v>
      </c>
      <c r="H1822" t="s">
        <v>28</v>
      </c>
      <c r="I1822" t="s">
        <v>29</v>
      </c>
      <c r="J1822" t="s">
        <v>30</v>
      </c>
      <c r="K1822" t="s">
        <v>11146</v>
      </c>
      <c r="M1822">
        <v>1000</v>
      </c>
      <c r="N1822">
        <v>1500</v>
      </c>
      <c r="Q1822" t="s">
        <v>32</v>
      </c>
      <c r="R1822" t="s">
        <v>10222</v>
      </c>
      <c r="S1822" t="s">
        <v>191</v>
      </c>
      <c r="W1822" t="s">
        <v>34</v>
      </c>
      <c r="X1822" t="s">
        <v>35</v>
      </c>
      <c r="Y1822" t="s">
        <v>10132</v>
      </c>
      <c r="Z1822" t="s">
        <v>4065</v>
      </c>
      <c r="AA1822" t="s">
        <v>10220</v>
      </c>
      <c r="AB1822" s="2" t="s">
        <v>10221</v>
      </c>
      <c r="AD1822" t="s">
        <v>10243</v>
      </c>
    </row>
    <row r="1823" spans="1:30" x14ac:dyDescent="0.2">
      <c r="A1823" t="s">
        <v>10133</v>
      </c>
      <c r="B1823" t="s">
        <v>10134</v>
      </c>
      <c r="D1823" t="str">
        <f>VLOOKUP(B1823,Sheet2!B:B, 1, FALSE)</f>
        <v>lewis_t560</v>
      </c>
      <c r="E1823" t="s">
        <v>10135</v>
      </c>
      <c r="F1823" t="s">
        <v>10136</v>
      </c>
      <c r="G1823" t="s">
        <v>27</v>
      </c>
      <c r="H1823" t="s">
        <v>28</v>
      </c>
      <c r="I1823" t="s">
        <v>29</v>
      </c>
      <c r="J1823" t="s">
        <v>30</v>
      </c>
      <c r="K1823" t="s">
        <v>11146</v>
      </c>
      <c r="M1823">
        <v>1000</v>
      </c>
      <c r="N1823">
        <v>1500</v>
      </c>
      <c r="Q1823" t="s">
        <v>32</v>
      </c>
      <c r="R1823" t="s">
        <v>10222</v>
      </c>
      <c r="S1823" t="s">
        <v>191</v>
      </c>
      <c r="W1823" t="s">
        <v>34</v>
      </c>
      <c r="X1823" t="s">
        <v>35</v>
      </c>
      <c r="Y1823" t="s">
        <v>6904</v>
      </c>
      <c r="Z1823" t="s">
        <v>11156</v>
      </c>
      <c r="AA1823" t="s">
        <v>10220</v>
      </c>
      <c r="AB1823" s="2" t="s">
        <v>10221</v>
      </c>
      <c r="AD1823" t="s">
        <v>10243</v>
      </c>
    </row>
    <row r="1824" spans="1:30" x14ac:dyDescent="0.2">
      <c r="A1824" t="s">
        <v>10137</v>
      </c>
      <c r="B1824" t="s">
        <v>10138</v>
      </c>
      <c r="D1824" t="str">
        <f>VLOOKUP(B1824,Sheet2!B:B, 1, FALSE)</f>
        <v>lewis_t561</v>
      </c>
      <c r="E1824" t="s">
        <v>10139</v>
      </c>
      <c r="F1824" t="s">
        <v>10140</v>
      </c>
      <c r="G1824" t="s">
        <v>27</v>
      </c>
      <c r="H1824" t="s">
        <v>28</v>
      </c>
      <c r="I1824" t="s">
        <v>29</v>
      </c>
      <c r="J1824" t="s">
        <v>30</v>
      </c>
      <c r="K1824" t="s">
        <v>11146</v>
      </c>
      <c r="M1824">
        <v>1000</v>
      </c>
      <c r="N1824">
        <v>1500</v>
      </c>
      <c r="Q1824" t="s">
        <v>32</v>
      </c>
      <c r="R1824" t="s">
        <v>10222</v>
      </c>
      <c r="S1824" t="s">
        <v>191</v>
      </c>
      <c r="W1824" t="s">
        <v>34</v>
      </c>
      <c r="X1824" t="s">
        <v>35</v>
      </c>
      <c r="Y1824" t="s">
        <v>6904</v>
      </c>
      <c r="Z1824" t="s">
        <v>11156</v>
      </c>
      <c r="AA1824" t="s">
        <v>10220</v>
      </c>
      <c r="AB1824" s="2" t="s">
        <v>10221</v>
      </c>
      <c r="AD1824" t="s">
        <v>10243</v>
      </c>
    </row>
    <row r="1825" spans="1:30" x14ac:dyDescent="0.2">
      <c r="A1825" t="s">
        <v>10141</v>
      </c>
      <c r="B1825" t="s">
        <v>10142</v>
      </c>
      <c r="D1825" t="str">
        <f>VLOOKUP(B1825,Sheet2!B:B, 1, FALSE)</f>
        <v>lewis_t562</v>
      </c>
      <c r="E1825" t="s">
        <v>10143</v>
      </c>
      <c r="F1825" t="s">
        <v>10144</v>
      </c>
      <c r="G1825" t="s">
        <v>27</v>
      </c>
      <c r="H1825" t="s">
        <v>28</v>
      </c>
      <c r="I1825" t="s">
        <v>29</v>
      </c>
      <c r="J1825" t="s">
        <v>30</v>
      </c>
      <c r="K1825" t="s">
        <v>11146</v>
      </c>
      <c r="M1825">
        <v>1000</v>
      </c>
      <c r="N1825">
        <v>1500</v>
      </c>
      <c r="Q1825" t="s">
        <v>32</v>
      </c>
      <c r="R1825" t="s">
        <v>10222</v>
      </c>
      <c r="S1825" t="s">
        <v>191</v>
      </c>
      <c r="W1825" t="s">
        <v>34</v>
      </c>
      <c r="X1825" t="s">
        <v>35</v>
      </c>
      <c r="Y1825" t="s">
        <v>6904</v>
      </c>
      <c r="Z1825" t="s">
        <v>11156</v>
      </c>
      <c r="AA1825" t="s">
        <v>10220</v>
      </c>
      <c r="AB1825" s="2" t="s">
        <v>10221</v>
      </c>
      <c r="AD1825" t="s">
        <v>10243</v>
      </c>
    </row>
    <row r="1826" spans="1:30" x14ac:dyDescent="0.2">
      <c r="A1826" t="s">
        <v>10145</v>
      </c>
      <c r="B1826" t="s">
        <v>10146</v>
      </c>
      <c r="D1826" t="str">
        <f>VLOOKUP(B1826,Sheet2!B:B, 1, FALSE)</f>
        <v>lewis_t563</v>
      </c>
      <c r="E1826" t="s">
        <v>10147</v>
      </c>
      <c r="F1826" t="s">
        <v>10148</v>
      </c>
      <c r="G1826" t="s">
        <v>27</v>
      </c>
      <c r="H1826" t="s">
        <v>28</v>
      </c>
      <c r="I1826" t="s">
        <v>29</v>
      </c>
      <c r="J1826" t="s">
        <v>30</v>
      </c>
      <c r="K1826" t="s">
        <v>11146</v>
      </c>
      <c r="M1826">
        <v>1000</v>
      </c>
      <c r="N1826">
        <v>1500</v>
      </c>
      <c r="Q1826" t="s">
        <v>32</v>
      </c>
      <c r="R1826" t="s">
        <v>10222</v>
      </c>
      <c r="S1826" t="s">
        <v>191</v>
      </c>
      <c r="W1826" t="s">
        <v>34</v>
      </c>
      <c r="X1826" t="s">
        <v>35</v>
      </c>
      <c r="Y1826" t="s">
        <v>6904</v>
      </c>
      <c r="Z1826" t="s">
        <v>11156</v>
      </c>
      <c r="AA1826" t="s">
        <v>10220</v>
      </c>
      <c r="AB1826" s="2" t="s">
        <v>10221</v>
      </c>
      <c r="AD1826" t="s">
        <v>10243</v>
      </c>
    </row>
    <row r="1827" spans="1:30" x14ac:dyDescent="0.2">
      <c r="A1827" t="s">
        <v>10149</v>
      </c>
      <c r="B1827" t="s">
        <v>10150</v>
      </c>
      <c r="D1827" t="str">
        <f>VLOOKUP(B1827,Sheet2!B:B, 1, FALSE)</f>
        <v>lewis_t564</v>
      </c>
      <c r="E1827" t="s">
        <v>10151</v>
      </c>
      <c r="F1827" t="s">
        <v>10152</v>
      </c>
      <c r="G1827" t="s">
        <v>27</v>
      </c>
      <c r="H1827" t="s">
        <v>28</v>
      </c>
      <c r="I1827" t="s">
        <v>29</v>
      </c>
      <c r="J1827" t="s">
        <v>30</v>
      </c>
      <c r="K1827" t="s">
        <v>11146</v>
      </c>
      <c r="M1827">
        <v>1000</v>
      </c>
      <c r="N1827">
        <v>1500</v>
      </c>
      <c r="Q1827" t="s">
        <v>32</v>
      </c>
      <c r="R1827" t="s">
        <v>10222</v>
      </c>
      <c r="S1827" t="s">
        <v>191</v>
      </c>
      <c r="W1827" t="s">
        <v>34</v>
      </c>
      <c r="X1827" t="s">
        <v>35</v>
      </c>
      <c r="Y1827" t="s">
        <v>6904</v>
      </c>
      <c r="Z1827" t="s">
        <v>11156</v>
      </c>
      <c r="AA1827" t="s">
        <v>10220</v>
      </c>
      <c r="AB1827" s="2" t="s">
        <v>10221</v>
      </c>
      <c r="AD1827" t="s">
        <v>10243</v>
      </c>
    </row>
    <row r="1828" spans="1:30" x14ac:dyDescent="0.2">
      <c r="A1828" t="s">
        <v>10153</v>
      </c>
      <c r="B1828" t="s">
        <v>10154</v>
      </c>
      <c r="D1828" t="str">
        <f>VLOOKUP(B1828,Sheet2!B:B, 1, FALSE)</f>
        <v>lewis_t565</v>
      </c>
      <c r="E1828" t="s">
        <v>10155</v>
      </c>
      <c r="F1828" t="s">
        <v>10156</v>
      </c>
      <c r="G1828" t="s">
        <v>27</v>
      </c>
      <c r="H1828" t="s">
        <v>28</v>
      </c>
      <c r="I1828" t="s">
        <v>29</v>
      </c>
      <c r="J1828" t="s">
        <v>30</v>
      </c>
      <c r="K1828" t="s">
        <v>11146</v>
      </c>
      <c r="M1828">
        <v>1000</v>
      </c>
      <c r="N1828">
        <v>1500</v>
      </c>
      <c r="Q1828" t="s">
        <v>32</v>
      </c>
      <c r="R1828" t="s">
        <v>10222</v>
      </c>
      <c r="S1828" t="s">
        <v>191</v>
      </c>
      <c r="W1828" t="s">
        <v>34</v>
      </c>
      <c r="X1828" t="s">
        <v>35</v>
      </c>
      <c r="Y1828" t="s">
        <v>6904</v>
      </c>
      <c r="Z1828" t="s">
        <v>11156</v>
      </c>
      <c r="AA1828" t="s">
        <v>10220</v>
      </c>
      <c r="AB1828" s="2" t="s">
        <v>10221</v>
      </c>
      <c r="AD1828" t="s">
        <v>10243</v>
      </c>
    </row>
    <row r="1829" spans="1:30" x14ac:dyDescent="0.2">
      <c r="A1829" t="s">
        <v>10157</v>
      </c>
      <c r="B1829" t="s">
        <v>10158</v>
      </c>
      <c r="D1829" t="str">
        <f>VLOOKUP(B1829,Sheet2!B:B, 1, FALSE)</f>
        <v>lewis_t566</v>
      </c>
      <c r="E1829" t="s">
        <v>10159</v>
      </c>
      <c r="F1829" t="s">
        <v>10160</v>
      </c>
      <c r="G1829" t="s">
        <v>27</v>
      </c>
      <c r="H1829" t="s">
        <v>28</v>
      </c>
      <c r="I1829" t="s">
        <v>29</v>
      </c>
      <c r="J1829" t="s">
        <v>30</v>
      </c>
      <c r="K1829" t="s">
        <v>11146</v>
      </c>
      <c r="M1829">
        <v>1000</v>
      </c>
      <c r="N1829">
        <v>1500</v>
      </c>
      <c r="Q1829" t="s">
        <v>32</v>
      </c>
      <c r="R1829" t="s">
        <v>10222</v>
      </c>
      <c r="S1829" t="s">
        <v>191</v>
      </c>
      <c r="W1829" t="s">
        <v>34</v>
      </c>
      <c r="X1829" t="s">
        <v>35</v>
      </c>
      <c r="Y1829" t="s">
        <v>10161</v>
      </c>
      <c r="Z1829" t="s">
        <v>3999</v>
      </c>
      <c r="AA1829" t="s">
        <v>10220</v>
      </c>
      <c r="AB1829" s="2" t="s">
        <v>10221</v>
      </c>
      <c r="AD1829" t="s">
        <v>10243</v>
      </c>
    </row>
    <row r="1830" spans="1:30" x14ac:dyDescent="0.2">
      <c r="A1830" t="s">
        <v>10162</v>
      </c>
      <c r="B1830" t="s">
        <v>10163</v>
      </c>
      <c r="D1830" t="str">
        <f>VLOOKUP(B1830,Sheet2!B:B, 1, FALSE)</f>
        <v>lewis_t567</v>
      </c>
      <c r="E1830" t="s">
        <v>10164</v>
      </c>
      <c r="F1830" t="s">
        <v>10165</v>
      </c>
      <c r="G1830" t="s">
        <v>27</v>
      </c>
      <c r="H1830" t="s">
        <v>28</v>
      </c>
      <c r="I1830" t="s">
        <v>29</v>
      </c>
      <c r="J1830" t="s">
        <v>30</v>
      </c>
      <c r="K1830" t="s">
        <v>11146</v>
      </c>
      <c r="M1830">
        <v>1000</v>
      </c>
      <c r="N1830">
        <v>1500</v>
      </c>
      <c r="Q1830" t="s">
        <v>32</v>
      </c>
      <c r="R1830" t="s">
        <v>10222</v>
      </c>
      <c r="S1830" t="s">
        <v>191</v>
      </c>
      <c r="W1830" t="s">
        <v>34</v>
      </c>
      <c r="X1830" t="s">
        <v>35</v>
      </c>
      <c r="Y1830" t="s">
        <v>6904</v>
      </c>
      <c r="Z1830" t="s">
        <v>11156</v>
      </c>
      <c r="AA1830" t="s">
        <v>10220</v>
      </c>
      <c r="AB1830" s="2" t="s">
        <v>10221</v>
      </c>
      <c r="AD1830" t="s">
        <v>10243</v>
      </c>
    </row>
    <row r="1831" spans="1:30" x14ac:dyDescent="0.2">
      <c r="A1831" t="s">
        <v>10166</v>
      </c>
      <c r="B1831" t="s">
        <v>10167</v>
      </c>
      <c r="D1831" t="str">
        <f>VLOOKUP(B1831,Sheet2!B:B, 1, FALSE)</f>
        <v>lewis_t572</v>
      </c>
      <c r="E1831" t="s">
        <v>10168</v>
      </c>
      <c r="F1831" t="s">
        <v>10169</v>
      </c>
      <c r="G1831" t="s">
        <v>27</v>
      </c>
      <c r="H1831" t="s">
        <v>28</v>
      </c>
      <c r="I1831" t="s">
        <v>29</v>
      </c>
      <c r="J1831" t="s">
        <v>30</v>
      </c>
      <c r="K1831" t="s">
        <v>11146</v>
      </c>
      <c r="M1831">
        <v>1000</v>
      </c>
      <c r="N1831">
        <v>1500</v>
      </c>
      <c r="Q1831" t="s">
        <v>32</v>
      </c>
      <c r="R1831" t="s">
        <v>10222</v>
      </c>
      <c r="S1831" t="s">
        <v>191</v>
      </c>
      <c r="W1831" t="s">
        <v>34</v>
      </c>
      <c r="X1831" t="s">
        <v>35</v>
      </c>
      <c r="Y1831" t="s">
        <v>6904</v>
      </c>
      <c r="Z1831" t="s">
        <v>11156</v>
      </c>
      <c r="AA1831" t="s">
        <v>10220</v>
      </c>
      <c r="AB1831" s="2" t="s">
        <v>10221</v>
      </c>
      <c r="AD1831" t="s">
        <v>10243</v>
      </c>
    </row>
    <row r="1832" spans="1:30" x14ac:dyDescent="0.2">
      <c r="A1832" t="s">
        <v>10170</v>
      </c>
      <c r="B1832" t="s">
        <v>10171</v>
      </c>
      <c r="D1832" t="str">
        <f>VLOOKUP(B1832,Sheet2!B:B, 1, FALSE)</f>
        <v>lewis_t568</v>
      </c>
      <c r="E1832" t="s">
        <v>10172</v>
      </c>
      <c r="F1832" t="s">
        <v>10173</v>
      </c>
      <c r="G1832" t="s">
        <v>27</v>
      </c>
      <c r="H1832" t="s">
        <v>28</v>
      </c>
      <c r="I1832" t="s">
        <v>29</v>
      </c>
      <c r="J1832" t="s">
        <v>30</v>
      </c>
      <c r="K1832" t="s">
        <v>11146</v>
      </c>
      <c r="M1832">
        <v>1000</v>
      </c>
      <c r="N1832">
        <v>1500</v>
      </c>
      <c r="Q1832" t="s">
        <v>32</v>
      </c>
      <c r="R1832" t="s">
        <v>10222</v>
      </c>
      <c r="S1832" t="s">
        <v>191</v>
      </c>
      <c r="W1832" t="s">
        <v>34</v>
      </c>
      <c r="X1832" t="s">
        <v>35</v>
      </c>
      <c r="Y1832" t="s">
        <v>10161</v>
      </c>
      <c r="Z1832" t="s">
        <v>3999</v>
      </c>
      <c r="AA1832" t="s">
        <v>10220</v>
      </c>
      <c r="AB1832" s="2" t="s">
        <v>10221</v>
      </c>
      <c r="AD1832" t="s">
        <v>10243</v>
      </c>
    </row>
    <row r="1833" spans="1:30" x14ac:dyDescent="0.2">
      <c r="A1833" t="s">
        <v>10174</v>
      </c>
      <c r="B1833" t="s">
        <v>10175</v>
      </c>
      <c r="D1833" t="str">
        <f>VLOOKUP(B1833,Sheet2!B:B, 1, FALSE)</f>
        <v>lewis_t569</v>
      </c>
      <c r="E1833" t="s">
        <v>10176</v>
      </c>
      <c r="F1833" t="s">
        <v>10177</v>
      </c>
      <c r="G1833" t="s">
        <v>27</v>
      </c>
      <c r="H1833" t="s">
        <v>28</v>
      </c>
      <c r="I1833" t="s">
        <v>29</v>
      </c>
      <c r="J1833" t="s">
        <v>30</v>
      </c>
      <c r="K1833" t="s">
        <v>11146</v>
      </c>
      <c r="M1833">
        <v>1000</v>
      </c>
      <c r="N1833">
        <v>1500</v>
      </c>
      <c r="Q1833" t="s">
        <v>32</v>
      </c>
      <c r="R1833" t="s">
        <v>10222</v>
      </c>
      <c r="S1833" t="s">
        <v>191</v>
      </c>
      <c r="W1833" t="s">
        <v>34</v>
      </c>
      <c r="X1833" t="s">
        <v>35</v>
      </c>
      <c r="Y1833" t="s">
        <v>10178</v>
      </c>
      <c r="Z1833" t="s">
        <v>11156</v>
      </c>
      <c r="AA1833" t="s">
        <v>10220</v>
      </c>
      <c r="AB1833" s="2" t="s">
        <v>10221</v>
      </c>
      <c r="AD1833" t="s">
        <v>10243</v>
      </c>
    </row>
    <row r="1834" spans="1:30" x14ac:dyDescent="0.2">
      <c r="A1834" t="s">
        <v>10179</v>
      </c>
      <c r="B1834" t="s">
        <v>10180</v>
      </c>
      <c r="D1834" t="str">
        <f>VLOOKUP(B1834,Sheet2!B:B, 1, FALSE)</f>
        <v>lewis_t570</v>
      </c>
      <c r="E1834" t="s">
        <v>10181</v>
      </c>
      <c r="F1834" t="s">
        <v>10182</v>
      </c>
      <c r="G1834" t="s">
        <v>27</v>
      </c>
      <c r="H1834" t="s">
        <v>28</v>
      </c>
      <c r="I1834" t="s">
        <v>29</v>
      </c>
      <c r="J1834" t="s">
        <v>30</v>
      </c>
      <c r="K1834" t="s">
        <v>11146</v>
      </c>
      <c r="M1834">
        <v>1000</v>
      </c>
      <c r="N1834">
        <v>1500</v>
      </c>
      <c r="Q1834" t="s">
        <v>32</v>
      </c>
      <c r="R1834" t="s">
        <v>10222</v>
      </c>
      <c r="S1834" t="s">
        <v>191</v>
      </c>
      <c r="W1834" t="s">
        <v>34</v>
      </c>
      <c r="X1834" t="s">
        <v>35</v>
      </c>
      <c r="Y1834" t="s">
        <v>10183</v>
      </c>
      <c r="Z1834" t="s">
        <v>7516</v>
      </c>
      <c r="AA1834" t="s">
        <v>10220</v>
      </c>
      <c r="AB1834" s="2" t="s">
        <v>10221</v>
      </c>
      <c r="AD1834" t="s">
        <v>10243</v>
      </c>
    </row>
    <row r="1835" spans="1:30" x14ac:dyDescent="0.2">
      <c r="A1835" t="s">
        <v>10184</v>
      </c>
      <c r="B1835" t="s">
        <v>10185</v>
      </c>
      <c r="D1835" t="str">
        <f>VLOOKUP(B1835,Sheet2!B:B, 1, FALSE)</f>
        <v>lewis_t571</v>
      </c>
      <c r="E1835" t="s">
        <v>10186</v>
      </c>
      <c r="F1835" t="s">
        <v>10187</v>
      </c>
      <c r="G1835" t="s">
        <v>27</v>
      </c>
      <c r="H1835" t="s">
        <v>28</v>
      </c>
      <c r="I1835" t="s">
        <v>29</v>
      </c>
      <c r="J1835" t="s">
        <v>30</v>
      </c>
      <c r="K1835" t="s">
        <v>11146</v>
      </c>
      <c r="M1835">
        <v>1000</v>
      </c>
      <c r="N1835">
        <v>1500</v>
      </c>
      <c r="Q1835" t="s">
        <v>32</v>
      </c>
      <c r="R1835" t="s">
        <v>10222</v>
      </c>
      <c r="S1835" t="s">
        <v>191</v>
      </c>
      <c r="W1835" t="s">
        <v>34</v>
      </c>
      <c r="X1835" t="s">
        <v>35</v>
      </c>
      <c r="Y1835" t="s">
        <v>9811</v>
      </c>
      <c r="Z1835" t="s">
        <v>4273</v>
      </c>
      <c r="AA1835" t="s">
        <v>10220</v>
      </c>
      <c r="AB1835" s="2" t="s">
        <v>10221</v>
      </c>
      <c r="AD1835" t="s">
        <v>10243</v>
      </c>
    </row>
    <row r="1836" spans="1:30" x14ac:dyDescent="0.2">
      <c r="A1836" t="s">
        <v>10188</v>
      </c>
      <c r="B1836" t="s">
        <v>10189</v>
      </c>
      <c r="D1836" t="str">
        <f>VLOOKUP(B1836,Sheet2!B:B, 1, FALSE)</f>
        <v>lewis_t573</v>
      </c>
      <c r="E1836" t="s">
        <v>10190</v>
      </c>
      <c r="F1836" t="s">
        <v>10191</v>
      </c>
      <c r="G1836" t="s">
        <v>27</v>
      </c>
      <c r="H1836" t="s">
        <v>28</v>
      </c>
      <c r="I1836" t="s">
        <v>29</v>
      </c>
      <c r="J1836" t="s">
        <v>30</v>
      </c>
      <c r="K1836" t="s">
        <v>11146</v>
      </c>
      <c r="M1836">
        <v>1000</v>
      </c>
      <c r="N1836">
        <v>1500</v>
      </c>
      <c r="Q1836" t="s">
        <v>32</v>
      </c>
      <c r="R1836" t="s">
        <v>10222</v>
      </c>
      <c r="S1836" t="s">
        <v>191</v>
      </c>
      <c r="W1836" t="s">
        <v>34</v>
      </c>
      <c r="X1836" t="s">
        <v>35</v>
      </c>
      <c r="Y1836" t="s">
        <v>9811</v>
      </c>
      <c r="Z1836" t="s">
        <v>4273</v>
      </c>
      <c r="AA1836" t="s">
        <v>10220</v>
      </c>
      <c r="AB1836" s="2" t="s">
        <v>10221</v>
      </c>
      <c r="AD1836" t="s">
        <v>10243</v>
      </c>
    </row>
    <row r="1837" spans="1:30" x14ac:dyDescent="0.2">
      <c r="A1837" t="s">
        <v>10192</v>
      </c>
      <c r="B1837" t="s">
        <v>10193</v>
      </c>
      <c r="D1837" t="str">
        <f>VLOOKUP(B1837,Sheet2!B:B, 1, FALSE)</f>
        <v>lewis_t574</v>
      </c>
      <c r="E1837" t="s">
        <v>10194</v>
      </c>
      <c r="F1837" t="s">
        <v>10195</v>
      </c>
      <c r="G1837" t="s">
        <v>27</v>
      </c>
      <c r="H1837" t="s">
        <v>28</v>
      </c>
      <c r="I1837" t="s">
        <v>29</v>
      </c>
      <c r="J1837" t="s">
        <v>30</v>
      </c>
      <c r="K1837" t="s">
        <v>11146</v>
      </c>
      <c r="M1837">
        <v>1000</v>
      </c>
      <c r="N1837">
        <v>1500</v>
      </c>
      <c r="Q1837" t="s">
        <v>32</v>
      </c>
      <c r="R1837" t="s">
        <v>10222</v>
      </c>
      <c r="S1837" t="s">
        <v>191</v>
      </c>
      <c r="W1837" t="s">
        <v>34</v>
      </c>
      <c r="X1837" t="s">
        <v>35</v>
      </c>
      <c r="Y1837" t="s">
        <v>10196</v>
      </c>
      <c r="Z1837" t="s">
        <v>1752</v>
      </c>
      <c r="AA1837" t="s">
        <v>10220</v>
      </c>
      <c r="AB1837" s="2" t="s">
        <v>10221</v>
      </c>
      <c r="AD1837" t="s">
        <v>10243</v>
      </c>
    </row>
    <row r="1838" spans="1:30" x14ac:dyDescent="0.2">
      <c r="A1838" t="s">
        <v>10197</v>
      </c>
      <c r="B1838" t="s">
        <v>10198</v>
      </c>
      <c r="D1838" t="str">
        <f>VLOOKUP(B1838,Sheet2!B:B, 1, FALSE)</f>
        <v>lewis_t575</v>
      </c>
      <c r="E1838" t="s">
        <v>10199</v>
      </c>
      <c r="F1838" t="s">
        <v>10200</v>
      </c>
      <c r="G1838" t="s">
        <v>27</v>
      </c>
      <c r="H1838" t="s">
        <v>28</v>
      </c>
      <c r="I1838" t="s">
        <v>29</v>
      </c>
      <c r="J1838" t="s">
        <v>30</v>
      </c>
      <c r="K1838" t="s">
        <v>11146</v>
      </c>
      <c r="M1838">
        <v>1000</v>
      </c>
      <c r="N1838">
        <v>1500</v>
      </c>
      <c r="Q1838" t="s">
        <v>32</v>
      </c>
      <c r="R1838" t="s">
        <v>10222</v>
      </c>
      <c r="S1838" t="s">
        <v>191</v>
      </c>
      <c r="W1838" t="s">
        <v>34</v>
      </c>
      <c r="X1838" t="s">
        <v>35</v>
      </c>
      <c r="Y1838" t="s">
        <v>9994</v>
      </c>
      <c r="Z1838" t="s">
        <v>7122</v>
      </c>
      <c r="AA1838" t="s">
        <v>10220</v>
      </c>
      <c r="AB1838" s="2" t="s">
        <v>10221</v>
      </c>
      <c r="AD1838" t="s">
        <v>10243</v>
      </c>
    </row>
    <row r="1839" spans="1:30" x14ac:dyDescent="0.2">
      <c r="A1839" t="s">
        <v>10201</v>
      </c>
      <c r="B1839" t="s">
        <v>10202</v>
      </c>
      <c r="D1839" t="str">
        <f>VLOOKUP(B1839,Sheet2!B:B, 1, FALSE)</f>
        <v>lewis_t576</v>
      </c>
      <c r="E1839" t="s">
        <v>10203</v>
      </c>
      <c r="F1839" t="s">
        <v>10204</v>
      </c>
      <c r="G1839" t="s">
        <v>27</v>
      </c>
      <c r="H1839" t="s">
        <v>28</v>
      </c>
      <c r="I1839" t="s">
        <v>29</v>
      </c>
      <c r="J1839" t="s">
        <v>30</v>
      </c>
      <c r="K1839" t="s">
        <v>11146</v>
      </c>
      <c r="M1839">
        <v>1000</v>
      </c>
      <c r="N1839">
        <v>1500</v>
      </c>
      <c r="P1839" t="s">
        <v>11144</v>
      </c>
      <c r="Q1839" t="s">
        <v>32</v>
      </c>
      <c r="R1839" t="s">
        <v>10222</v>
      </c>
      <c r="S1839" t="s">
        <v>10205</v>
      </c>
      <c r="W1839" t="s">
        <v>34</v>
      </c>
      <c r="X1839" t="s">
        <v>35</v>
      </c>
      <c r="Y1839" t="s">
        <v>10206</v>
      </c>
      <c r="Z1839" t="s">
        <v>10207</v>
      </c>
      <c r="AA1839" t="s">
        <v>10220</v>
      </c>
      <c r="AB1839" s="2" t="s">
        <v>10221</v>
      </c>
      <c r="AD1839" t="s">
        <v>10243</v>
      </c>
    </row>
    <row r="1840" spans="1:30" x14ac:dyDescent="0.2">
      <c r="A1840" t="s">
        <v>10208</v>
      </c>
      <c r="B1840" t="s">
        <v>10209</v>
      </c>
      <c r="D1840" t="str">
        <f>VLOOKUP(B1840,Sheet2!B:B, 1, FALSE)</f>
        <v>lewis_t577</v>
      </c>
      <c r="E1840" t="s">
        <v>10210</v>
      </c>
      <c r="F1840" t="s">
        <v>10211</v>
      </c>
      <c r="G1840" t="s">
        <v>27</v>
      </c>
      <c r="H1840" t="s">
        <v>28</v>
      </c>
      <c r="I1840" t="s">
        <v>29</v>
      </c>
      <c r="J1840" t="s">
        <v>30</v>
      </c>
      <c r="K1840" t="s">
        <v>11146</v>
      </c>
      <c r="M1840">
        <v>1000</v>
      </c>
      <c r="N1840">
        <v>1500</v>
      </c>
      <c r="Q1840" t="s">
        <v>32</v>
      </c>
      <c r="R1840" t="s">
        <v>10222</v>
      </c>
      <c r="S1840" t="s">
        <v>191</v>
      </c>
      <c r="W1840" t="s">
        <v>34</v>
      </c>
      <c r="X1840" t="s">
        <v>35</v>
      </c>
      <c r="Y1840" t="s">
        <v>6904</v>
      </c>
      <c r="Z1840" t="s">
        <v>11156</v>
      </c>
      <c r="AA1840" t="s">
        <v>10220</v>
      </c>
      <c r="AB1840" s="2" t="s">
        <v>10221</v>
      </c>
      <c r="AD1840" t="s">
        <v>10243</v>
      </c>
    </row>
    <row r="1841" spans="1:30" x14ac:dyDescent="0.2">
      <c r="A1841" t="s">
        <v>10212</v>
      </c>
      <c r="B1841" t="s">
        <v>10213</v>
      </c>
      <c r="D1841" t="str">
        <f>VLOOKUP(B1841,Sheet2!B:B, 1, FALSE)</f>
        <v>lewis_t578</v>
      </c>
      <c r="E1841" t="s">
        <v>10214</v>
      </c>
      <c r="F1841" t="s">
        <v>10215</v>
      </c>
      <c r="G1841" t="s">
        <v>27</v>
      </c>
      <c r="H1841" t="s">
        <v>28</v>
      </c>
      <c r="I1841" t="s">
        <v>29</v>
      </c>
      <c r="J1841" t="s">
        <v>30</v>
      </c>
      <c r="K1841" t="s">
        <v>11146</v>
      </c>
      <c r="M1841">
        <v>1000</v>
      </c>
      <c r="N1841">
        <v>1500</v>
      </c>
      <c r="Q1841" t="s">
        <v>32</v>
      </c>
      <c r="R1841" t="s">
        <v>10222</v>
      </c>
      <c r="S1841" t="s">
        <v>191</v>
      </c>
      <c r="W1841" t="s">
        <v>34</v>
      </c>
      <c r="X1841" t="s">
        <v>35</v>
      </c>
      <c r="Y1841" t="s">
        <v>10216</v>
      </c>
      <c r="Z1841" t="s">
        <v>10217</v>
      </c>
      <c r="AA1841" t="s">
        <v>10220</v>
      </c>
      <c r="AB1841" s="2" t="s">
        <v>10221</v>
      </c>
      <c r="AD1841" t="s">
        <v>10243</v>
      </c>
    </row>
  </sheetData>
  <autoFilter ref="A1:AD1841" xr:uid="{00000000-0009-0000-0000-000000000000}"/>
  <hyperlinks>
    <hyperlink ref="AB2" r:id="rId1" xr:uid="{00000000-0004-0000-0000-000000000000}"/>
    <hyperlink ref="AB3:AB127" r:id="rId2" display="dexample@example.com|dorp@upenn.edu" xr:uid="{00000000-0004-0000-0000-000001000000}"/>
    <hyperlink ref="AB128" r:id="rId3" xr:uid="{00000000-0004-0000-0000-000002000000}"/>
    <hyperlink ref="AB252" r:id="rId4" xr:uid="{00000000-0004-0000-0000-000003000000}"/>
    <hyperlink ref="AB376" r:id="rId5" xr:uid="{00000000-0004-0000-0000-000004000000}"/>
    <hyperlink ref="AB500" r:id="rId6" xr:uid="{00000000-0004-0000-0000-000005000000}"/>
    <hyperlink ref="AB624" r:id="rId7" xr:uid="{00000000-0004-0000-0000-000006000000}"/>
    <hyperlink ref="AB746" r:id="rId8" xr:uid="{00000000-0004-0000-0000-000007000000}"/>
    <hyperlink ref="AB870" r:id="rId9" xr:uid="{00000000-0004-0000-0000-000008000000}"/>
    <hyperlink ref="AB994" r:id="rId10" xr:uid="{00000000-0004-0000-0000-000009000000}"/>
    <hyperlink ref="AB1118" r:id="rId11" xr:uid="{00000000-0004-0000-0000-00000A000000}"/>
    <hyperlink ref="AB129:AB251" r:id="rId12" display="dexample@example.com|dorp@upenn.edu" xr:uid="{00000000-0004-0000-0000-00000B000000}"/>
    <hyperlink ref="AB253:AB375" r:id="rId13" display="dexample@example.com|dorp@upenn.edu" xr:uid="{00000000-0004-0000-0000-00000C000000}"/>
    <hyperlink ref="AB377:AB499" r:id="rId14" display="dexample@example.com|dorp@upenn.edu" xr:uid="{00000000-0004-0000-0000-00000D000000}"/>
    <hyperlink ref="AB501:AB623" r:id="rId15" display="dexample@example.com|dorp@upenn.edu" xr:uid="{00000000-0004-0000-0000-00000E000000}"/>
    <hyperlink ref="AB625:AB745" r:id="rId16" display="dexample@example.com|dorp@upenn.edu" xr:uid="{00000000-0004-0000-0000-00000F000000}"/>
    <hyperlink ref="AB747:AB869" r:id="rId17" display="dexample@example.com|dorp@upenn.edu" xr:uid="{00000000-0004-0000-0000-000010000000}"/>
    <hyperlink ref="AB871:AB993" r:id="rId18" display="dexample@example.com|dorp@upenn.edu" xr:uid="{00000000-0004-0000-0000-000011000000}"/>
    <hyperlink ref="AB995:AB1117" r:id="rId19" display="dexample@example.com|dorp@upenn.edu" xr:uid="{00000000-0004-0000-0000-000012000000}"/>
    <hyperlink ref="AB1119:AB1142" r:id="rId20" display="dexample@example.com|dorp@upenn.edu" xr:uid="{00000000-0004-0000-0000-000013000000}"/>
    <hyperlink ref="AB1143:AB1156" r:id="rId21" display="dexample@example.com|dorp@upenn.edu" xr:uid="{00000000-0004-0000-0000-000014000000}"/>
    <hyperlink ref="AB1157" r:id="rId22" xr:uid="{00000000-0004-0000-0000-000015000000}"/>
    <hyperlink ref="AB1172" r:id="rId23" xr:uid="{00000000-0004-0000-0000-000016000000}"/>
    <hyperlink ref="AB1187" r:id="rId24" xr:uid="{00000000-0004-0000-0000-000017000000}"/>
    <hyperlink ref="AB1202" r:id="rId25" xr:uid="{00000000-0004-0000-0000-000018000000}"/>
    <hyperlink ref="AB1217" r:id="rId26" xr:uid="{00000000-0004-0000-0000-000019000000}"/>
    <hyperlink ref="AB1232" r:id="rId27" xr:uid="{00000000-0004-0000-0000-00001A000000}"/>
    <hyperlink ref="AB1247" r:id="rId28" xr:uid="{00000000-0004-0000-0000-00001B000000}"/>
    <hyperlink ref="AB1262" r:id="rId29" xr:uid="{00000000-0004-0000-0000-00001C000000}"/>
    <hyperlink ref="AB1277" r:id="rId30" xr:uid="{00000000-0004-0000-0000-00001D000000}"/>
    <hyperlink ref="AB1292" r:id="rId31" xr:uid="{00000000-0004-0000-0000-00001E000000}"/>
    <hyperlink ref="AB1307" r:id="rId32" xr:uid="{00000000-0004-0000-0000-00001F000000}"/>
    <hyperlink ref="AB1322" r:id="rId33" xr:uid="{00000000-0004-0000-0000-000020000000}"/>
    <hyperlink ref="AB1337" r:id="rId34" xr:uid="{00000000-0004-0000-0000-000021000000}"/>
    <hyperlink ref="AB1352" r:id="rId35" xr:uid="{00000000-0004-0000-0000-000022000000}"/>
    <hyperlink ref="AB1367" r:id="rId36" xr:uid="{00000000-0004-0000-0000-000023000000}"/>
    <hyperlink ref="AB1382" r:id="rId37" xr:uid="{00000000-0004-0000-0000-000024000000}"/>
    <hyperlink ref="AB1397" r:id="rId38" xr:uid="{00000000-0004-0000-0000-000025000000}"/>
    <hyperlink ref="AB1412" r:id="rId39" xr:uid="{00000000-0004-0000-0000-000026000000}"/>
    <hyperlink ref="AB1427" r:id="rId40" xr:uid="{00000000-0004-0000-0000-000027000000}"/>
    <hyperlink ref="AB1442" r:id="rId41" xr:uid="{00000000-0004-0000-0000-000028000000}"/>
    <hyperlink ref="AB1457" r:id="rId42" xr:uid="{00000000-0004-0000-0000-000029000000}"/>
    <hyperlink ref="AB1472" r:id="rId43" xr:uid="{00000000-0004-0000-0000-00002A000000}"/>
    <hyperlink ref="AB1487" r:id="rId44" xr:uid="{00000000-0004-0000-0000-00002B000000}"/>
    <hyperlink ref="AB1502" r:id="rId45" xr:uid="{00000000-0004-0000-0000-00002C000000}"/>
    <hyperlink ref="AB1517" r:id="rId46" xr:uid="{00000000-0004-0000-0000-00002D000000}"/>
    <hyperlink ref="AB1532" r:id="rId47" xr:uid="{00000000-0004-0000-0000-00002E000000}"/>
    <hyperlink ref="AB1547" r:id="rId48" xr:uid="{00000000-0004-0000-0000-00002F000000}"/>
    <hyperlink ref="AB1562" r:id="rId49" xr:uid="{00000000-0004-0000-0000-000030000000}"/>
    <hyperlink ref="AB1577" r:id="rId50" xr:uid="{00000000-0004-0000-0000-000031000000}"/>
    <hyperlink ref="AB1592" r:id="rId51" xr:uid="{00000000-0004-0000-0000-000032000000}"/>
    <hyperlink ref="AB1607" r:id="rId52" xr:uid="{00000000-0004-0000-0000-000033000000}"/>
    <hyperlink ref="AB1622" r:id="rId53" xr:uid="{00000000-0004-0000-0000-000034000000}"/>
    <hyperlink ref="AB1637" r:id="rId54" xr:uid="{00000000-0004-0000-0000-000035000000}"/>
    <hyperlink ref="AB1158:AB1171" r:id="rId55" display="dexample@example.com|dorp@upenn.edu" xr:uid="{00000000-0004-0000-0000-000036000000}"/>
    <hyperlink ref="AB1173:AB1186" r:id="rId56" display="dexample@example.com|dorp@upenn.edu" xr:uid="{00000000-0004-0000-0000-000037000000}"/>
    <hyperlink ref="AB1188:AB1201" r:id="rId57" display="dexample@example.com|dorp@upenn.edu" xr:uid="{00000000-0004-0000-0000-000038000000}"/>
    <hyperlink ref="AB1203:AB1216" r:id="rId58" display="dexample@example.com|dorp@upenn.edu" xr:uid="{00000000-0004-0000-0000-000039000000}"/>
    <hyperlink ref="AB1218:AB1231" r:id="rId59" display="dexample@example.com|dorp@upenn.edu" xr:uid="{00000000-0004-0000-0000-00003A000000}"/>
    <hyperlink ref="AB1233:AB1246" r:id="rId60" display="dexample@example.com|dorp@upenn.edu" xr:uid="{00000000-0004-0000-0000-00003B000000}"/>
    <hyperlink ref="AB1248:AB1261" r:id="rId61" display="dexample@example.com|dorp@upenn.edu" xr:uid="{00000000-0004-0000-0000-00003C000000}"/>
    <hyperlink ref="AB1263:AB1276" r:id="rId62" display="dexample@example.com|dorp@upenn.edu" xr:uid="{00000000-0004-0000-0000-00003D000000}"/>
    <hyperlink ref="AB1278:AB1291" r:id="rId63" display="dexample@example.com|dorp@upenn.edu" xr:uid="{00000000-0004-0000-0000-00003E000000}"/>
    <hyperlink ref="AB1293:AB1306" r:id="rId64" display="dexample@example.com|dorp@upenn.edu" xr:uid="{00000000-0004-0000-0000-00003F000000}"/>
    <hyperlink ref="AB1308:AB1321" r:id="rId65" display="dexample@example.com|dorp@upenn.edu" xr:uid="{00000000-0004-0000-0000-000040000000}"/>
    <hyperlink ref="AB1323:AB1336" r:id="rId66" display="dexample@example.com|dorp@upenn.edu" xr:uid="{00000000-0004-0000-0000-000041000000}"/>
    <hyperlink ref="AB1338:AB1351" r:id="rId67" display="dexample@example.com|dorp@upenn.edu" xr:uid="{00000000-0004-0000-0000-000042000000}"/>
    <hyperlink ref="AB1353:AB1366" r:id="rId68" display="dexample@example.com|dorp@upenn.edu" xr:uid="{00000000-0004-0000-0000-000043000000}"/>
    <hyperlink ref="AB1368:AB1381" r:id="rId69" display="dexample@example.com|dorp@upenn.edu" xr:uid="{00000000-0004-0000-0000-000044000000}"/>
    <hyperlink ref="AB1383:AB1396" r:id="rId70" display="dexample@example.com|dorp@upenn.edu" xr:uid="{00000000-0004-0000-0000-000045000000}"/>
    <hyperlink ref="AB1398:AB1411" r:id="rId71" display="dexample@example.com|dorp@upenn.edu" xr:uid="{00000000-0004-0000-0000-000046000000}"/>
    <hyperlink ref="AB1413:AB1426" r:id="rId72" display="dexample@example.com|dorp@upenn.edu" xr:uid="{00000000-0004-0000-0000-000047000000}"/>
    <hyperlink ref="AB1428:AB1441" r:id="rId73" display="dexample@example.com|dorp@upenn.edu" xr:uid="{00000000-0004-0000-0000-000048000000}"/>
    <hyperlink ref="AB1443:AB1456" r:id="rId74" display="dexample@example.com|dorp@upenn.edu" xr:uid="{00000000-0004-0000-0000-000049000000}"/>
    <hyperlink ref="AB1458:AB1471" r:id="rId75" display="dexample@example.com|dorp@upenn.edu" xr:uid="{00000000-0004-0000-0000-00004A000000}"/>
    <hyperlink ref="AB1473:AB1486" r:id="rId76" display="dexample@example.com|dorp@upenn.edu" xr:uid="{00000000-0004-0000-0000-00004B000000}"/>
    <hyperlink ref="AB1488:AB1501" r:id="rId77" display="dexample@example.com|dorp@upenn.edu" xr:uid="{00000000-0004-0000-0000-00004C000000}"/>
    <hyperlink ref="AB1503:AB1516" r:id="rId78" display="dexample@example.com|dorp@upenn.edu" xr:uid="{00000000-0004-0000-0000-00004D000000}"/>
    <hyperlink ref="AB1518:AB1531" r:id="rId79" display="dexample@example.com|dorp@upenn.edu" xr:uid="{00000000-0004-0000-0000-00004E000000}"/>
    <hyperlink ref="AB1533:AB1546" r:id="rId80" display="dexample@example.com|dorp@upenn.edu" xr:uid="{00000000-0004-0000-0000-00004F000000}"/>
    <hyperlink ref="AB1548:AB1561" r:id="rId81" display="dexample@example.com|dorp@upenn.edu" xr:uid="{00000000-0004-0000-0000-000050000000}"/>
    <hyperlink ref="AB1563:AB1576" r:id="rId82" display="dexample@example.com|dorp@upenn.edu" xr:uid="{00000000-0004-0000-0000-000051000000}"/>
    <hyperlink ref="AB1578:AB1591" r:id="rId83" display="dexample@example.com|dorp@upenn.edu" xr:uid="{00000000-0004-0000-0000-000052000000}"/>
    <hyperlink ref="AB1593:AB1606" r:id="rId84" display="dexample@example.com|dorp@upenn.edu" xr:uid="{00000000-0004-0000-0000-000053000000}"/>
    <hyperlink ref="AB1608:AB1621" r:id="rId85" display="dexample@example.com|dorp@upenn.edu" xr:uid="{00000000-0004-0000-0000-000054000000}"/>
    <hyperlink ref="AB1623:AB1636" r:id="rId86" display="dexample@example.com|dorp@upenn.edu" xr:uid="{00000000-0004-0000-0000-000055000000}"/>
    <hyperlink ref="AB1638:AB1645" r:id="rId87" display="dexample@example.com|dorp@upenn.edu" xr:uid="{00000000-0004-0000-0000-000056000000}"/>
    <hyperlink ref="AB1646" r:id="rId88" xr:uid="{00000000-0004-0000-0000-000057000000}"/>
    <hyperlink ref="AB1647:AB1660" r:id="rId89" display="dexample@example.com|dorp@upenn.edu" xr:uid="{00000000-0004-0000-0000-000058000000}"/>
    <hyperlink ref="AB1661" r:id="rId90" xr:uid="{00000000-0004-0000-0000-000059000000}"/>
    <hyperlink ref="AB1676" r:id="rId91" xr:uid="{00000000-0004-0000-0000-00005A000000}"/>
    <hyperlink ref="AB1691" r:id="rId92" xr:uid="{00000000-0004-0000-0000-00005B000000}"/>
    <hyperlink ref="AB1706" r:id="rId93" xr:uid="{00000000-0004-0000-0000-00005C000000}"/>
    <hyperlink ref="AB1721" r:id="rId94" xr:uid="{00000000-0004-0000-0000-00005D000000}"/>
    <hyperlink ref="AB1736" r:id="rId95" xr:uid="{00000000-0004-0000-0000-00005E000000}"/>
    <hyperlink ref="AB1751" r:id="rId96" xr:uid="{00000000-0004-0000-0000-00005F000000}"/>
    <hyperlink ref="AB1766" r:id="rId97" xr:uid="{00000000-0004-0000-0000-000060000000}"/>
    <hyperlink ref="AB1781" r:id="rId98" xr:uid="{00000000-0004-0000-0000-000061000000}"/>
    <hyperlink ref="AB1796" r:id="rId99" xr:uid="{00000000-0004-0000-0000-000062000000}"/>
    <hyperlink ref="AB1811" r:id="rId100" xr:uid="{00000000-0004-0000-0000-000063000000}"/>
    <hyperlink ref="AB1826" r:id="rId101" xr:uid="{00000000-0004-0000-0000-000064000000}"/>
    <hyperlink ref="AB1662:AB1675" r:id="rId102" display="dexample@example.com|dorp@upenn.edu" xr:uid="{00000000-0004-0000-0000-000065000000}"/>
    <hyperlink ref="AB1677:AB1690" r:id="rId103" display="dexample@example.com|dorp@upenn.edu" xr:uid="{00000000-0004-0000-0000-000066000000}"/>
    <hyperlink ref="AB1692:AB1705" r:id="rId104" display="dexample@example.com|dorp@upenn.edu" xr:uid="{00000000-0004-0000-0000-000067000000}"/>
    <hyperlink ref="AB1707:AB1720" r:id="rId105" display="dexample@example.com|dorp@upenn.edu" xr:uid="{00000000-0004-0000-0000-000068000000}"/>
    <hyperlink ref="AB1722:AB1735" r:id="rId106" display="dexample@example.com|dorp@upenn.edu" xr:uid="{00000000-0004-0000-0000-000069000000}"/>
    <hyperlink ref="AB1737:AB1750" r:id="rId107" display="dexample@example.com|dorp@upenn.edu" xr:uid="{00000000-0004-0000-0000-00006A000000}"/>
    <hyperlink ref="AB1752:AB1765" r:id="rId108" display="dexample@example.com|dorp@upenn.edu" xr:uid="{00000000-0004-0000-0000-00006B000000}"/>
    <hyperlink ref="AB1767:AB1780" r:id="rId109" display="dexample@example.com|dorp@upenn.edu" xr:uid="{00000000-0004-0000-0000-00006C000000}"/>
    <hyperlink ref="AB1782:AB1795" r:id="rId110" display="dexample@example.com|dorp@upenn.edu" xr:uid="{00000000-0004-0000-0000-00006D000000}"/>
    <hyperlink ref="AB1797:AB1810" r:id="rId111" display="dexample@example.com|dorp@upenn.edu" xr:uid="{00000000-0004-0000-0000-00006E000000}"/>
    <hyperlink ref="AB1812:AB1825" r:id="rId112" display="dexample@example.com|dorp@upenn.edu" xr:uid="{00000000-0004-0000-0000-00006F000000}"/>
    <hyperlink ref="AB1827:AB1828" r:id="rId113" display="dexample@example.com|dorp@upenn.edu" xr:uid="{00000000-0004-0000-0000-000070000000}"/>
    <hyperlink ref="AB1829" r:id="rId114" xr:uid="{00000000-0004-0000-0000-000071000000}"/>
    <hyperlink ref="AB1830:AB1841" r:id="rId115" display="dexample@example.com|dorp@upenn.edu" xr:uid="{00000000-0004-0000-0000-000072000000}"/>
  </hyperlinks>
  <pageMargins left="0.7" right="0.7" top="0.75" bottom="0.75" header="0.3" footer="0.3"/>
  <pageSetup orientation="portrait" r:id="rId1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841"/>
  <sheetViews>
    <sheetView topLeftCell="A49" workbookViewId="0">
      <selection activeCell="B654" sqref="B654"/>
    </sheetView>
  </sheetViews>
  <sheetFormatPr baseColWidth="10" defaultColWidth="8.83203125" defaultRowHeight="16" x14ac:dyDescent="0.2"/>
  <sheetData>
    <row r="1" spans="1:2" x14ac:dyDescent="0.2">
      <c r="A1" s="1" t="s">
        <v>14</v>
      </c>
      <c r="B1" t="s">
        <v>10235</v>
      </c>
    </row>
    <row r="2" spans="1:2" x14ac:dyDescent="0.2">
      <c r="A2" t="s">
        <v>10222</v>
      </c>
      <c r="B2" t="s">
        <v>6901</v>
      </c>
    </row>
    <row r="3" spans="1:2" x14ac:dyDescent="0.2">
      <c r="A3" t="s">
        <v>10222</v>
      </c>
      <c r="B3" t="s">
        <v>6906</v>
      </c>
    </row>
    <row r="4" spans="1:2" x14ac:dyDescent="0.2">
      <c r="A4" t="s">
        <v>10222</v>
      </c>
      <c r="B4" t="s">
        <v>6910</v>
      </c>
    </row>
    <row r="5" spans="1:2" x14ac:dyDescent="0.2">
      <c r="A5" t="s">
        <v>10222</v>
      </c>
      <c r="B5" t="s">
        <v>6914</v>
      </c>
    </row>
    <row r="6" spans="1:2" x14ac:dyDescent="0.2">
      <c r="A6" t="s">
        <v>10222</v>
      </c>
      <c r="B6" t="s">
        <v>521</v>
      </c>
    </row>
    <row r="7" spans="1:2" x14ac:dyDescent="0.2">
      <c r="A7" t="s">
        <v>10222</v>
      </c>
      <c r="B7" t="s">
        <v>1307</v>
      </c>
    </row>
    <row r="8" spans="1:2" x14ac:dyDescent="0.2">
      <c r="A8" t="s">
        <v>10222</v>
      </c>
      <c r="B8" t="s">
        <v>1499</v>
      </c>
    </row>
    <row r="9" spans="1:2" x14ac:dyDescent="0.2">
      <c r="A9" t="s">
        <v>10222</v>
      </c>
      <c r="B9" t="s">
        <v>1551</v>
      </c>
    </row>
    <row r="10" spans="1:2" x14ac:dyDescent="0.2">
      <c r="A10" t="s">
        <v>10222</v>
      </c>
      <c r="B10" t="s">
        <v>1569</v>
      </c>
    </row>
    <row r="11" spans="1:2" x14ac:dyDescent="0.2">
      <c r="A11" t="s">
        <v>10223</v>
      </c>
      <c r="B11" t="s">
        <v>1621</v>
      </c>
    </row>
    <row r="12" spans="1:2" x14ac:dyDescent="0.2">
      <c r="A12" t="s">
        <v>10223</v>
      </c>
      <c r="B12" t="s">
        <v>1748</v>
      </c>
    </row>
    <row r="13" spans="1:2" x14ac:dyDescent="0.2">
      <c r="A13" t="s">
        <v>10223</v>
      </c>
      <c r="B13" t="s">
        <v>1759</v>
      </c>
    </row>
    <row r="14" spans="1:2" x14ac:dyDescent="0.2">
      <c r="A14" t="s">
        <v>10231</v>
      </c>
      <c r="B14" t="s">
        <v>2101</v>
      </c>
    </row>
    <row r="15" spans="1:2" x14ac:dyDescent="0.2">
      <c r="A15" t="s">
        <v>10222</v>
      </c>
      <c r="B15" t="s">
        <v>2612</v>
      </c>
    </row>
    <row r="16" spans="1:2" x14ac:dyDescent="0.2">
      <c r="A16" t="s">
        <v>10222</v>
      </c>
      <c r="B16" t="s">
        <v>3811</v>
      </c>
    </row>
    <row r="17" spans="1:2" x14ac:dyDescent="0.2">
      <c r="A17" t="s">
        <v>10222</v>
      </c>
      <c r="B17" t="s">
        <v>3935</v>
      </c>
    </row>
    <row r="18" spans="1:2" x14ac:dyDescent="0.2">
      <c r="A18" t="s">
        <v>10222</v>
      </c>
      <c r="B18" t="s">
        <v>3960</v>
      </c>
    </row>
    <row r="19" spans="1:2" x14ac:dyDescent="0.2">
      <c r="A19" t="s">
        <v>10231</v>
      </c>
      <c r="B19" t="s">
        <v>3965</v>
      </c>
    </row>
    <row r="20" spans="1:2" x14ac:dyDescent="0.2">
      <c r="A20" t="s">
        <v>10222</v>
      </c>
      <c r="B20" t="s">
        <v>3971</v>
      </c>
    </row>
    <row r="21" spans="1:2" x14ac:dyDescent="0.2">
      <c r="A21" t="s">
        <v>10222</v>
      </c>
      <c r="B21" t="s">
        <v>3977</v>
      </c>
    </row>
    <row r="22" spans="1:2" x14ac:dyDescent="0.2">
      <c r="A22" t="s">
        <v>10222</v>
      </c>
      <c r="B22" t="s">
        <v>3981</v>
      </c>
    </row>
    <row r="23" spans="1:2" x14ac:dyDescent="0.2">
      <c r="A23" t="s">
        <v>10222</v>
      </c>
      <c r="B23" t="s">
        <v>3986</v>
      </c>
    </row>
    <row r="24" spans="1:2" x14ac:dyDescent="0.2">
      <c r="A24" t="s">
        <v>10222</v>
      </c>
      <c r="B24" t="s">
        <v>3991</v>
      </c>
    </row>
    <row r="25" spans="1:2" x14ac:dyDescent="0.2">
      <c r="A25" t="s">
        <v>10222</v>
      </c>
      <c r="B25" t="s">
        <v>3996</v>
      </c>
    </row>
    <row r="26" spans="1:2" x14ac:dyDescent="0.2">
      <c r="A26" t="s">
        <v>10222</v>
      </c>
      <c r="B26" t="s">
        <v>4001</v>
      </c>
    </row>
    <row r="27" spans="1:2" x14ac:dyDescent="0.2">
      <c r="A27" t="s">
        <v>10222</v>
      </c>
      <c r="B27" t="s">
        <v>4006</v>
      </c>
    </row>
    <row r="28" spans="1:2" x14ac:dyDescent="0.2">
      <c r="A28" t="s">
        <v>10222</v>
      </c>
      <c r="B28" t="s">
        <v>4012</v>
      </c>
    </row>
    <row r="29" spans="1:2" x14ac:dyDescent="0.2">
      <c r="A29" t="s">
        <v>10222</v>
      </c>
      <c r="B29" t="s">
        <v>4018</v>
      </c>
    </row>
    <row r="30" spans="1:2" x14ac:dyDescent="0.2">
      <c r="A30" t="s">
        <v>10222</v>
      </c>
      <c r="B30" t="s">
        <v>4023</v>
      </c>
    </row>
    <row r="31" spans="1:2" x14ac:dyDescent="0.2">
      <c r="A31" t="s">
        <v>10222</v>
      </c>
      <c r="B31" t="s">
        <v>4030</v>
      </c>
    </row>
    <row r="32" spans="1:2" x14ac:dyDescent="0.2">
      <c r="A32" t="s">
        <v>10222</v>
      </c>
      <c r="B32" t="s">
        <v>4035</v>
      </c>
    </row>
    <row r="33" spans="1:2" x14ac:dyDescent="0.2">
      <c r="A33" t="s">
        <v>10222</v>
      </c>
      <c r="B33" t="s">
        <v>4040</v>
      </c>
    </row>
    <row r="34" spans="1:2" x14ac:dyDescent="0.2">
      <c r="A34" t="s">
        <v>10222</v>
      </c>
      <c r="B34" t="s">
        <v>4045</v>
      </c>
    </row>
    <row r="35" spans="1:2" x14ac:dyDescent="0.2">
      <c r="A35" t="s">
        <v>10222</v>
      </c>
      <c r="B35" t="s">
        <v>4051</v>
      </c>
    </row>
    <row r="36" spans="1:2" x14ac:dyDescent="0.2">
      <c r="A36" t="s">
        <v>10222</v>
      </c>
      <c r="B36" t="s">
        <v>4055</v>
      </c>
    </row>
    <row r="37" spans="1:2" x14ac:dyDescent="0.2">
      <c r="A37" t="s">
        <v>10222</v>
      </c>
      <c r="B37" t="s">
        <v>4061</v>
      </c>
    </row>
    <row r="38" spans="1:2" x14ac:dyDescent="0.2">
      <c r="A38" t="s">
        <v>10222</v>
      </c>
      <c r="B38" t="s">
        <v>4067</v>
      </c>
    </row>
    <row r="39" spans="1:2" x14ac:dyDescent="0.2">
      <c r="A39" t="s">
        <v>10222</v>
      </c>
      <c r="B39" t="s">
        <v>4073</v>
      </c>
    </row>
    <row r="40" spans="1:2" x14ac:dyDescent="0.2">
      <c r="A40" t="s">
        <v>10222</v>
      </c>
      <c r="B40" t="s">
        <v>4084</v>
      </c>
    </row>
    <row r="41" spans="1:2" x14ac:dyDescent="0.2">
      <c r="A41" t="s">
        <v>10222</v>
      </c>
      <c r="B41" t="s">
        <v>4090</v>
      </c>
    </row>
    <row r="42" spans="1:2" x14ac:dyDescent="0.2">
      <c r="A42" t="s">
        <v>10222</v>
      </c>
      <c r="B42" t="s">
        <v>4094</v>
      </c>
    </row>
    <row r="43" spans="1:2" x14ac:dyDescent="0.2">
      <c r="A43" t="s">
        <v>10222</v>
      </c>
      <c r="B43" t="s">
        <v>4098</v>
      </c>
    </row>
    <row r="44" spans="1:2" x14ac:dyDescent="0.2">
      <c r="A44" t="s">
        <v>10222</v>
      </c>
      <c r="B44" t="s">
        <v>4103</v>
      </c>
    </row>
    <row r="45" spans="1:2" x14ac:dyDescent="0.2">
      <c r="A45" t="s">
        <v>10222</v>
      </c>
      <c r="B45" t="s">
        <v>4107</v>
      </c>
    </row>
    <row r="46" spans="1:2" x14ac:dyDescent="0.2">
      <c r="A46" t="s">
        <v>10222</v>
      </c>
      <c r="B46" t="s">
        <v>4111</v>
      </c>
    </row>
    <row r="47" spans="1:2" x14ac:dyDescent="0.2">
      <c r="A47" t="s">
        <v>10222</v>
      </c>
      <c r="B47" t="s">
        <v>4116</v>
      </c>
    </row>
    <row r="48" spans="1:2" x14ac:dyDescent="0.2">
      <c r="A48" t="s">
        <v>10222</v>
      </c>
      <c r="B48" t="s">
        <v>4121</v>
      </c>
    </row>
    <row r="49" spans="1:2" x14ac:dyDescent="0.2">
      <c r="A49" t="s">
        <v>10222</v>
      </c>
      <c r="B49" t="s">
        <v>4125</v>
      </c>
    </row>
    <row r="50" spans="1:2" x14ac:dyDescent="0.2">
      <c r="A50" t="s">
        <v>10222</v>
      </c>
      <c r="B50" t="s">
        <v>4269</v>
      </c>
    </row>
    <row r="51" spans="1:2" x14ac:dyDescent="0.2">
      <c r="A51" t="s">
        <v>10222</v>
      </c>
      <c r="B51" t="s">
        <v>4474</v>
      </c>
    </row>
    <row r="52" spans="1:2" x14ac:dyDescent="0.2">
      <c r="A52" t="s">
        <v>10222</v>
      </c>
      <c r="B52" t="s">
        <v>4479</v>
      </c>
    </row>
    <row r="53" spans="1:2" x14ac:dyDescent="0.2">
      <c r="A53" t="s">
        <v>10222</v>
      </c>
      <c r="B53" t="s">
        <v>4317</v>
      </c>
    </row>
    <row r="54" spans="1:2" x14ac:dyDescent="0.2">
      <c r="A54" t="s">
        <v>10222</v>
      </c>
      <c r="B54" t="s">
        <v>4354</v>
      </c>
    </row>
    <row r="55" spans="1:2" x14ac:dyDescent="0.2">
      <c r="A55" t="s">
        <v>10222</v>
      </c>
      <c r="B55" t="s">
        <v>4369</v>
      </c>
    </row>
    <row r="56" spans="1:2" x14ac:dyDescent="0.2">
      <c r="A56" t="s">
        <v>10222</v>
      </c>
      <c r="B56" t="s">
        <v>4391</v>
      </c>
    </row>
    <row r="57" spans="1:2" x14ac:dyDescent="0.2">
      <c r="A57" t="s">
        <v>10222</v>
      </c>
      <c r="B57" t="s">
        <v>4546</v>
      </c>
    </row>
    <row r="58" spans="1:2" x14ac:dyDescent="0.2">
      <c r="A58" t="s">
        <v>10222</v>
      </c>
      <c r="B58" t="s">
        <v>4552</v>
      </c>
    </row>
    <row r="59" spans="1:2" x14ac:dyDescent="0.2">
      <c r="A59" t="s">
        <v>10222</v>
      </c>
      <c r="B59" t="s">
        <v>4570</v>
      </c>
    </row>
    <row r="60" spans="1:2" x14ac:dyDescent="0.2">
      <c r="A60" t="s">
        <v>10222</v>
      </c>
      <c r="B60" t="s">
        <v>4739</v>
      </c>
    </row>
    <row r="61" spans="1:2" x14ac:dyDescent="0.2">
      <c r="A61" t="s">
        <v>10222</v>
      </c>
      <c r="B61" t="s">
        <v>4749</v>
      </c>
    </row>
    <row r="62" spans="1:2" x14ac:dyDescent="0.2">
      <c r="A62" t="s">
        <v>10222</v>
      </c>
      <c r="B62" t="s">
        <v>4765</v>
      </c>
    </row>
    <row r="63" spans="1:2" x14ac:dyDescent="0.2">
      <c r="A63" t="s">
        <v>10222</v>
      </c>
      <c r="B63" t="s">
        <v>4790</v>
      </c>
    </row>
    <row r="64" spans="1:2" x14ac:dyDescent="0.2">
      <c r="A64" t="s">
        <v>10222</v>
      </c>
      <c r="B64" t="s">
        <v>4795</v>
      </c>
    </row>
    <row r="65" spans="1:2" x14ac:dyDescent="0.2">
      <c r="A65" t="s">
        <v>10222</v>
      </c>
      <c r="B65" t="s">
        <v>4799</v>
      </c>
    </row>
    <row r="66" spans="1:2" x14ac:dyDescent="0.2">
      <c r="A66" t="s">
        <v>10222</v>
      </c>
      <c r="B66" t="s">
        <v>4803</v>
      </c>
    </row>
    <row r="67" spans="1:2" x14ac:dyDescent="0.2">
      <c r="A67" t="s">
        <v>10222</v>
      </c>
      <c r="B67" t="s">
        <v>4828</v>
      </c>
    </row>
    <row r="68" spans="1:2" x14ac:dyDescent="0.2">
      <c r="A68" t="s">
        <v>10222</v>
      </c>
      <c r="B68" t="s">
        <v>5001</v>
      </c>
    </row>
    <row r="69" spans="1:2" x14ac:dyDescent="0.2">
      <c r="A69" t="s">
        <v>10222</v>
      </c>
      <c r="B69" t="s">
        <v>5020</v>
      </c>
    </row>
    <row r="70" spans="1:2" x14ac:dyDescent="0.2">
      <c r="A70" t="s">
        <v>10222</v>
      </c>
      <c r="B70" t="s">
        <v>5050</v>
      </c>
    </row>
    <row r="71" spans="1:2" x14ac:dyDescent="0.2">
      <c r="A71" t="s">
        <v>10222</v>
      </c>
      <c r="B71" t="s">
        <v>5059</v>
      </c>
    </row>
    <row r="72" spans="1:2" x14ac:dyDescent="0.2">
      <c r="A72" t="s">
        <v>10222</v>
      </c>
      <c r="B72" t="s">
        <v>5151</v>
      </c>
    </row>
    <row r="73" spans="1:2" x14ac:dyDescent="0.2">
      <c r="A73" t="s">
        <v>10222</v>
      </c>
      <c r="B73" t="s">
        <v>5161</v>
      </c>
    </row>
    <row r="74" spans="1:2" x14ac:dyDescent="0.2">
      <c r="A74" t="s">
        <v>10222</v>
      </c>
      <c r="B74" t="s">
        <v>5179</v>
      </c>
    </row>
    <row r="75" spans="1:2" x14ac:dyDescent="0.2">
      <c r="A75" t="s">
        <v>10222</v>
      </c>
      <c r="B75" t="s">
        <v>5183</v>
      </c>
    </row>
    <row r="76" spans="1:2" x14ac:dyDescent="0.2">
      <c r="A76" t="s">
        <v>10222</v>
      </c>
      <c r="B76" t="s">
        <v>5187</v>
      </c>
    </row>
    <row r="77" spans="1:2" x14ac:dyDescent="0.2">
      <c r="A77" t="s">
        <v>10231</v>
      </c>
      <c r="B77" t="s">
        <v>5198</v>
      </c>
    </row>
    <row r="78" spans="1:2" x14ac:dyDescent="0.2">
      <c r="A78" t="s">
        <v>10231</v>
      </c>
      <c r="B78" t="s">
        <v>5206</v>
      </c>
    </row>
    <row r="79" spans="1:2" x14ac:dyDescent="0.2">
      <c r="A79" t="s">
        <v>10222</v>
      </c>
      <c r="B79" t="s">
        <v>5210</v>
      </c>
    </row>
    <row r="80" spans="1:2" x14ac:dyDescent="0.2">
      <c r="A80" t="s">
        <v>10222</v>
      </c>
      <c r="B80" t="s">
        <v>5216</v>
      </c>
    </row>
    <row r="81" spans="1:2" x14ac:dyDescent="0.2">
      <c r="A81" t="s">
        <v>10222</v>
      </c>
      <c r="B81" t="s">
        <v>5220</v>
      </c>
    </row>
    <row r="82" spans="1:2" x14ac:dyDescent="0.2">
      <c r="A82" t="s">
        <v>10222</v>
      </c>
      <c r="B82" t="s">
        <v>5225</v>
      </c>
    </row>
    <row r="83" spans="1:2" x14ac:dyDescent="0.2">
      <c r="A83" t="s">
        <v>10222</v>
      </c>
      <c r="B83" t="s">
        <v>5230</v>
      </c>
    </row>
    <row r="84" spans="1:2" x14ac:dyDescent="0.2">
      <c r="A84" t="s">
        <v>10222</v>
      </c>
      <c r="B84" t="s">
        <v>5234</v>
      </c>
    </row>
    <row r="85" spans="1:2" x14ac:dyDescent="0.2">
      <c r="A85" t="s">
        <v>10222</v>
      </c>
      <c r="B85" t="s">
        <v>5283</v>
      </c>
    </row>
    <row r="86" spans="1:2" x14ac:dyDescent="0.2">
      <c r="A86" t="s">
        <v>10224</v>
      </c>
      <c r="B86" t="s">
        <v>5295</v>
      </c>
    </row>
    <row r="87" spans="1:2" x14ac:dyDescent="0.2">
      <c r="A87" t="s">
        <v>10222</v>
      </c>
      <c r="B87" t="s">
        <v>5300</v>
      </c>
    </row>
    <row r="88" spans="1:2" x14ac:dyDescent="0.2">
      <c r="A88" t="s">
        <v>10222</v>
      </c>
      <c r="B88" t="s">
        <v>5304</v>
      </c>
    </row>
    <row r="89" spans="1:2" x14ac:dyDescent="0.2">
      <c r="A89" t="s">
        <v>10222</v>
      </c>
      <c r="B89" t="s">
        <v>5308</v>
      </c>
    </row>
    <row r="90" spans="1:2" x14ac:dyDescent="0.2">
      <c r="A90" t="s">
        <v>10222</v>
      </c>
      <c r="B90" t="s">
        <v>5312</v>
      </c>
    </row>
    <row r="91" spans="1:2" x14ac:dyDescent="0.2">
      <c r="A91" t="s">
        <v>10222</v>
      </c>
      <c r="B91" t="s">
        <v>5316</v>
      </c>
    </row>
    <row r="92" spans="1:2" x14ac:dyDescent="0.2">
      <c r="A92" t="s">
        <v>10222</v>
      </c>
      <c r="B92" t="s">
        <v>5321</v>
      </c>
    </row>
    <row r="93" spans="1:2" x14ac:dyDescent="0.2">
      <c r="A93" t="s">
        <v>10222</v>
      </c>
      <c r="B93" t="s">
        <v>5325</v>
      </c>
    </row>
    <row r="94" spans="1:2" x14ac:dyDescent="0.2">
      <c r="A94" t="s">
        <v>10222</v>
      </c>
      <c r="B94" t="s">
        <v>5329</v>
      </c>
    </row>
    <row r="95" spans="1:2" x14ac:dyDescent="0.2">
      <c r="A95" t="s">
        <v>10222</v>
      </c>
      <c r="B95" t="s">
        <v>5333</v>
      </c>
    </row>
    <row r="96" spans="1:2" x14ac:dyDescent="0.2">
      <c r="A96" t="s">
        <v>10222</v>
      </c>
      <c r="B96" t="s">
        <v>5342</v>
      </c>
    </row>
    <row r="97" spans="1:2" x14ac:dyDescent="0.2">
      <c r="A97" t="s">
        <v>10222</v>
      </c>
      <c r="B97" t="s">
        <v>5346</v>
      </c>
    </row>
    <row r="98" spans="1:2" x14ac:dyDescent="0.2">
      <c r="A98" t="s">
        <v>10222</v>
      </c>
      <c r="B98" t="s">
        <v>5351</v>
      </c>
    </row>
    <row r="99" spans="1:2" x14ac:dyDescent="0.2">
      <c r="A99" t="s">
        <v>10222</v>
      </c>
      <c r="B99" t="s">
        <v>5355</v>
      </c>
    </row>
    <row r="100" spans="1:2" x14ac:dyDescent="0.2">
      <c r="A100" t="s">
        <v>10222</v>
      </c>
      <c r="B100" t="s">
        <v>5359</v>
      </c>
    </row>
    <row r="101" spans="1:2" x14ac:dyDescent="0.2">
      <c r="A101" t="s">
        <v>10222</v>
      </c>
      <c r="B101" t="s">
        <v>5363</v>
      </c>
    </row>
    <row r="102" spans="1:2" x14ac:dyDescent="0.2">
      <c r="A102" t="s">
        <v>10222</v>
      </c>
      <c r="B102" t="s">
        <v>5367</v>
      </c>
    </row>
    <row r="103" spans="1:2" x14ac:dyDescent="0.2">
      <c r="A103" t="s">
        <v>10222</v>
      </c>
      <c r="B103" t="s">
        <v>5371</v>
      </c>
    </row>
    <row r="104" spans="1:2" x14ac:dyDescent="0.2">
      <c r="A104" t="s">
        <v>10231</v>
      </c>
      <c r="B104" t="s">
        <v>5376</v>
      </c>
    </row>
    <row r="105" spans="1:2" x14ac:dyDescent="0.2">
      <c r="A105" t="s">
        <v>10222</v>
      </c>
      <c r="B105" t="s">
        <v>5381</v>
      </c>
    </row>
    <row r="106" spans="1:2" x14ac:dyDescent="0.2">
      <c r="A106" t="s">
        <v>10222</v>
      </c>
      <c r="B106" t="s">
        <v>5385</v>
      </c>
    </row>
    <row r="107" spans="1:2" x14ac:dyDescent="0.2">
      <c r="A107" t="s">
        <v>10222</v>
      </c>
      <c r="B107" t="s">
        <v>5389</v>
      </c>
    </row>
    <row r="108" spans="1:2" x14ac:dyDescent="0.2">
      <c r="A108" t="s">
        <v>10222</v>
      </c>
      <c r="B108" t="s">
        <v>5393</v>
      </c>
    </row>
    <row r="109" spans="1:2" x14ac:dyDescent="0.2">
      <c r="A109" t="s">
        <v>10222</v>
      </c>
      <c r="B109" t="s">
        <v>5397</v>
      </c>
    </row>
    <row r="110" spans="1:2" x14ac:dyDescent="0.2">
      <c r="A110" t="s">
        <v>10231</v>
      </c>
      <c r="B110" t="s">
        <v>5401</v>
      </c>
    </row>
    <row r="111" spans="1:2" x14ac:dyDescent="0.2">
      <c r="A111" t="s">
        <v>10231</v>
      </c>
      <c r="B111" t="s">
        <v>5803</v>
      </c>
    </row>
    <row r="112" spans="1:2" x14ac:dyDescent="0.2">
      <c r="A112" t="s">
        <v>10222</v>
      </c>
      <c r="B112" t="s">
        <v>5809</v>
      </c>
    </row>
    <row r="113" spans="1:2" x14ac:dyDescent="0.2">
      <c r="A113" t="s">
        <v>10222</v>
      </c>
      <c r="B113" t="s">
        <v>5918</v>
      </c>
    </row>
    <row r="114" spans="1:2" x14ac:dyDescent="0.2">
      <c r="A114" t="s">
        <v>10222</v>
      </c>
      <c r="B114" t="s">
        <v>5943</v>
      </c>
    </row>
    <row r="115" spans="1:2" x14ac:dyDescent="0.2">
      <c r="A115" t="s">
        <v>10225</v>
      </c>
      <c r="B115" t="s">
        <v>5947</v>
      </c>
    </row>
    <row r="116" spans="1:2" x14ac:dyDescent="0.2">
      <c r="A116" t="s">
        <v>10222</v>
      </c>
      <c r="B116" t="s">
        <v>5951</v>
      </c>
    </row>
    <row r="117" spans="1:2" x14ac:dyDescent="0.2">
      <c r="A117" t="s">
        <v>10222</v>
      </c>
      <c r="B117" t="s">
        <v>5960</v>
      </c>
    </row>
    <row r="118" spans="1:2" x14ac:dyDescent="0.2">
      <c r="A118" t="s">
        <v>10222</v>
      </c>
      <c r="B118" t="s">
        <v>5964</v>
      </c>
    </row>
    <row r="119" spans="1:2" x14ac:dyDescent="0.2">
      <c r="A119" t="s">
        <v>10222</v>
      </c>
      <c r="B119" t="s">
        <v>5968</v>
      </c>
    </row>
    <row r="120" spans="1:2" x14ac:dyDescent="0.2">
      <c r="A120" t="s">
        <v>10222</v>
      </c>
      <c r="B120" t="s">
        <v>5972</v>
      </c>
    </row>
    <row r="121" spans="1:2" x14ac:dyDescent="0.2">
      <c r="A121" t="s">
        <v>10231</v>
      </c>
      <c r="B121" t="s">
        <v>5976</v>
      </c>
    </row>
    <row r="122" spans="1:2" x14ac:dyDescent="0.2">
      <c r="A122" t="s">
        <v>10222</v>
      </c>
      <c r="B122" t="s">
        <v>5988</v>
      </c>
    </row>
    <row r="123" spans="1:2" x14ac:dyDescent="0.2">
      <c r="A123" t="s">
        <v>10222</v>
      </c>
      <c r="B123" t="s">
        <v>5992</v>
      </c>
    </row>
    <row r="124" spans="1:2" x14ac:dyDescent="0.2">
      <c r="A124" t="s">
        <v>10222</v>
      </c>
      <c r="B124" t="s">
        <v>5996</v>
      </c>
    </row>
    <row r="125" spans="1:2" x14ac:dyDescent="0.2">
      <c r="A125" t="s">
        <v>10222</v>
      </c>
      <c r="B125" t="s">
        <v>6000</v>
      </c>
    </row>
    <row r="126" spans="1:2" x14ac:dyDescent="0.2">
      <c r="A126" t="s">
        <v>10222</v>
      </c>
      <c r="B126" t="s">
        <v>6004</v>
      </c>
    </row>
    <row r="127" spans="1:2" x14ac:dyDescent="0.2">
      <c r="A127" t="s">
        <v>10222</v>
      </c>
      <c r="B127" t="s">
        <v>6008</v>
      </c>
    </row>
    <row r="128" spans="1:2" x14ac:dyDescent="0.2">
      <c r="A128" t="s">
        <v>10222</v>
      </c>
      <c r="B128" t="s">
        <v>6012</v>
      </c>
    </row>
    <row r="129" spans="1:2" x14ac:dyDescent="0.2">
      <c r="A129" t="s">
        <v>10222</v>
      </c>
      <c r="B129" t="s">
        <v>6016</v>
      </c>
    </row>
    <row r="130" spans="1:2" x14ac:dyDescent="0.2">
      <c r="A130" t="s">
        <v>10222</v>
      </c>
      <c r="B130" t="s">
        <v>6020</v>
      </c>
    </row>
    <row r="131" spans="1:2" x14ac:dyDescent="0.2">
      <c r="A131" t="s">
        <v>10222</v>
      </c>
      <c r="B131" t="s">
        <v>6024</v>
      </c>
    </row>
    <row r="132" spans="1:2" x14ac:dyDescent="0.2">
      <c r="A132" t="s">
        <v>10222</v>
      </c>
      <c r="B132" t="s">
        <v>6028</v>
      </c>
    </row>
    <row r="133" spans="1:2" x14ac:dyDescent="0.2">
      <c r="A133" t="s">
        <v>10222</v>
      </c>
      <c r="B133" t="s">
        <v>6079</v>
      </c>
    </row>
    <row r="134" spans="1:2" x14ac:dyDescent="0.2">
      <c r="A134" t="s">
        <v>10222</v>
      </c>
      <c r="B134" t="s">
        <v>6083</v>
      </c>
    </row>
    <row r="135" spans="1:2" x14ac:dyDescent="0.2">
      <c r="A135" t="s">
        <v>10222</v>
      </c>
      <c r="B135" t="s">
        <v>6093</v>
      </c>
    </row>
    <row r="136" spans="1:2" x14ac:dyDescent="0.2">
      <c r="A136" t="s">
        <v>10222</v>
      </c>
      <c r="B136" t="s">
        <v>6097</v>
      </c>
    </row>
    <row r="137" spans="1:2" x14ac:dyDescent="0.2">
      <c r="A137" t="s">
        <v>10222</v>
      </c>
      <c r="B137" t="s">
        <v>6341</v>
      </c>
    </row>
    <row r="138" spans="1:2" x14ac:dyDescent="0.2">
      <c r="A138" t="s">
        <v>10222</v>
      </c>
      <c r="B138" t="s">
        <v>6485</v>
      </c>
    </row>
    <row r="139" spans="1:2" x14ac:dyDescent="0.2">
      <c r="A139" t="s">
        <v>10222</v>
      </c>
      <c r="B139" t="s">
        <v>6519</v>
      </c>
    </row>
    <row r="140" spans="1:2" x14ac:dyDescent="0.2">
      <c r="A140" t="s">
        <v>10222</v>
      </c>
      <c r="B140" t="s">
        <v>6533</v>
      </c>
    </row>
    <row r="141" spans="1:2" x14ac:dyDescent="0.2">
      <c r="A141" t="s">
        <v>10222</v>
      </c>
      <c r="B141" t="s">
        <v>6540</v>
      </c>
    </row>
    <row r="142" spans="1:2" x14ac:dyDescent="0.2">
      <c r="A142" t="s">
        <v>10226</v>
      </c>
      <c r="B142" t="s">
        <v>6544</v>
      </c>
    </row>
    <row r="143" spans="1:2" x14ac:dyDescent="0.2">
      <c r="A143" t="s">
        <v>10222</v>
      </c>
      <c r="B143" t="s">
        <v>6548</v>
      </c>
    </row>
    <row r="144" spans="1:2" x14ac:dyDescent="0.2">
      <c r="A144" t="s">
        <v>10222</v>
      </c>
      <c r="B144" t="s">
        <v>6558</v>
      </c>
    </row>
    <row r="145" spans="1:2" x14ac:dyDescent="0.2">
      <c r="A145" t="s">
        <v>10226</v>
      </c>
      <c r="B145" t="s">
        <v>6563</v>
      </c>
    </row>
    <row r="146" spans="1:2" x14ac:dyDescent="0.2">
      <c r="A146" t="s">
        <v>10226</v>
      </c>
      <c r="B146" t="s">
        <v>6572</v>
      </c>
    </row>
    <row r="147" spans="1:2" x14ac:dyDescent="0.2">
      <c r="A147" t="s">
        <v>10226</v>
      </c>
      <c r="B147" t="s">
        <v>6576</v>
      </c>
    </row>
    <row r="148" spans="1:2" x14ac:dyDescent="0.2">
      <c r="A148" t="s">
        <v>10226</v>
      </c>
      <c r="B148" t="s">
        <v>6765</v>
      </c>
    </row>
    <row r="149" spans="1:2" x14ac:dyDescent="0.2">
      <c r="A149" t="s">
        <v>10226</v>
      </c>
      <c r="B149" t="s">
        <v>6770</v>
      </c>
    </row>
    <row r="150" spans="1:2" x14ac:dyDescent="0.2">
      <c r="A150" t="s">
        <v>10226</v>
      </c>
      <c r="B150" t="s">
        <v>6775</v>
      </c>
    </row>
    <row r="151" spans="1:2" x14ac:dyDescent="0.2">
      <c r="A151" t="s">
        <v>10231</v>
      </c>
      <c r="B151" t="s">
        <v>6780</v>
      </c>
    </row>
    <row r="152" spans="1:2" x14ac:dyDescent="0.2">
      <c r="A152" t="s">
        <v>10231</v>
      </c>
      <c r="B152" t="s">
        <v>6784</v>
      </c>
    </row>
    <row r="153" spans="1:2" x14ac:dyDescent="0.2">
      <c r="A153" t="s">
        <v>10222</v>
      </c>
      <c r="B153" t="s">
        <v>6789</v>
      </c>
    </row>
    <row r="154" spans="1:2" x14ac:dyDescent="0.2">
      <c r="A154" t="s">
        <v>10222</v>
      </c>
      <c r="B154" t="s">
        <v>6793</v>
      </c>
    </row>
    <row r="155" spans="1:2" x14ac:dyDescent="0.2">
      <c r="A155" t="s">
        <v>10222</v>
      </c>
      <c r="B155" t="s">
        <v>6797</v>
      </c>
    </row>
    <row r="156" spans="1:2" x14ac:dyDescent="0.2">
      <c r="A156" t="s">
        <v>10222</v>
      </c>
      <c r="B156" t="s">
        <v>6801</v>
      </c>
    </row>
    <row r="157" spans="1:2" x14ac:dyDescent="0.2">
      <c r="A157" t="s">
        <v>10222</v>
      </c>
      <c r="B157" t="s">
        <v>6805</v>
      </c>
    </row>
    <row r="158" spans="1:2" x14ac:dyDescent="0.2">
      <c r="A158" t="s">
        <v>10222</v>
      </c>
      <c r="B158" t="s">
        <v>6809</v>
      </c>
    </row>
    <row r="159" spans="1:2" x14ac:dyDescent="0.2">
      <c r="A159" t="s">
        <v>10222</v>
      </c>
      <c r="B159" t="s">
        <v>6813</v>
      </c>
    </row>
    <row r="160" spans="1:2" x14ac:dyDescent="0.2">
      <c r="A160" t="s">
        <v>10222</v>
      </c>
      <c r="B160" t="s">
        <v>6817</v>
      </c>
    </row>
    <row r="161" spans="1:2" x14ac:dyDescent="0.2">
      <c r="A161" t="s">
        <v>10222</v>
      </c>
      <c r="B161" t="s">
        <v>6821</v>
      </c>
    </row>
    <row r="162" spans="1:2" x14ac:dyDescent="0.2">
      <c r="A162" t="s">
        <v>10222</v>
      </c>
      <c r="B162" t="s">
        <v>6825</v>
      </c>
    </row>
    <row r="163" spans="1:2" x14ac:dyDescent="0.2">
      <c r="A163" t="s">
        <v>10222</v>
      </c>
      <c r="B163" t="s">
        <v>6829</v>
      </c>
    </row>
    <row r="164" spans="1:2" x14ac:dyDescent="0.2">
      <c r="A164" t="s">
        <v>10222</v>
      </c>
      <c r="B164" t="s">
        <v>6833</v>
      </c>
    </row>
    <row r="165" spans="1:2" x14ac:dyDescent="0.2">
      <c r="A165" t="s">
        <v>10222</v>
      </c>
      <c r="B165" t="s">
        <v>6837</v>
      </c>
    </row>
    <row r="166" spans="1:2" x14ac:dyDescent="0.2">
      <c r="A166" t="s">
        <v>10222</v>
      </c>
      <c r="B166" t="s">
        <v>6841</v>
      </c>
    </row>
    <row r="167" spans="1:2" x14ac:dyDescent="0.2">
      <c r="A167" t="s">
        <v>10222</v>
      </c>
      <c r="B167" t="s">
        <v>6845</v>
      </c>
    </row>
    <row r="168" spans="1:2" x14ac:dyDescent="0.2">
      <c r="A168" t="s">
        <v>10222</v>
      </c>
      <c r="B168" t="s">
        <v>6849</v>
      </c>
    </row>
    <row r="169" spans="1:2" x14ac:dyDescent="0.2">
      <c r="A169" t="s">
        <v>10222</v>
      </c>
      <c r="B169" t="s">
        <v>6853</v>
      </c>
    </row>
    <row r="170" spans="1:2" x14ac:dyDescent="0.2">
      <c r="A170" t="s">
        <v>10222</v>
      </c>
      <c r="B170" t="s">
        <v>6857</v>
      </c>
    </row>
    <row r="171" spans="1:2" x14ac:dyDescent="0.2">
      <c r="A171" t="s">
        <v>10222</v>
      </c>
      <c r="B171" t="s">
        <v>6861</v>
      </c>
    </row>
    <row r="172" spans="1:2" x14ac:dyDescent="0.2">
      <c r="A172" t="s">
        <v>10222</v>
      </c>
      <c r="B172" t="s">
        <v>6865</v>
      </c>
    </row>
    <row r="173" spans="1:2" x14ac:dyDescent="0.2">
      <c r="A173" t="s">
        <v>10222</v>
      </c>
      <c r="B173" t="s">
        <v>6869</v>
      </c>
    </row>
    <row r="174" spans="1:2" x14ac:dyDescent="0.2">
      <c r="A174" t="s">
        <v>10222</v>
      </c>
      <c r="B174" t="s">
        <v>6873</v>
      </c>
    </row>
    <row r="175" spans="1:2" x14ac:dyDescent="0.2">
      <c r="A175" t="s">
        <v>10222</v>
      </c>
      <c r="B175" t="s">
        <v>6877</v>
      </c>
    </row>
    <row r="176" spans="1:2" x14ac:dyDescent="0.2">
      <c r="A176" t="s">
        <v>10222</v>
      </c>
      <c r="B176" t="s">
        <v>6881</v>
      </c>
    </row>
    <row r="177" spans="1:2" x14ac:dyDescent="0.2">
      <c r="A177" t="s">
        <v>10222</v>
      </c>
      <c r="B177" t="s">
        <v>6885</v>
      </c>
    </row>
    <row r="178" spans="1:2" x14ac:dyDescent="0.2">
      <c r="A178" t="s">
        <v>10222</v>
      </c>
      <c r="B178" t="s">
        <v>6889</v>
      </c>
    </row>
    <row r="179" spans="1:2" x14ac:dyDescent="0.2">
      <c r="A179" t="s">
        <v>10222</v>
      </c>
      <c r="B179" t="s">
        <v>6893</v>
      </c>
    </row>
    <row r="180" spans="1:2" x14ac:dyDescent="0.2">
      <c r="A180" t="s">
        <v>10222</v>
      </c>
      <c r="B180" t="s">
        <v>6897</v>
      </c>
    </row>
    <row r="181" spans="1:2" x14ac:dyDescent="0.2">
      <c r="A181" t="s">
        <v>10222</v>
      </c>
      <c r="B181" t="s">
        <v>6919</v>
      </c>
    </row>
    <row r="182" spans="1:2" x14ac:dyDescent="0.2">
      <c r="A182" t="s">
        <v>10222</v>
      </c>
      <c r="B182" t="s">
        <v>6924</v>
      </c>
    </row>
    <row r="183" spans="1:2" x14ac:dyDescent="0.2">
      <c r="A183" t="s">
        <v>10222</v>
      </c>
      <c r="B183" t="s">
        <v>6930</v>
      </c>
    </row>
    <row r="184" spans="1:2" x14ac:dyDescent="0.2">
      <c r="A184" t="s">
        <v>10222</v>
      </c>
      <c r="B184" t="s">
        <v>6935</v>
      </c>
    </row>
    <row r="185" spans="1:2" x14ac:dyDescent="0.2">
      <c r="A185" t="s">
        <v>10222</v>
      </c>
      <c r="B185" t="s">
        <v>6941</v>
      </c>
    </row>
    <row r="186" spans="1:2" x14ac:dyDescent="0.2">
      <c r="A186" t="s">
        <v>10222</v>
      </c>
      <c r="B186" t="s">
        <v>6946</v>
      </c>
    </row>
    <row r="187" spans="1:2" x14ac:dyDescent="0.2">
      <c r="A187" t="s">
        <v>10222</v>
      </c>
      <c r="B187" t="s">
        <v>6952</v>
      </c>
    </row>
    <row r="188" spans="1:2" x14ac:dyDescent="0.2">
      <c r="A188" t="s">
        <v>10222</v>
      </c>
      <c r="B188" t="s">
        <v>6957</v>
      </c>
    </row>
    <row r="189" spans="1:2" x14ac:dyDescent="0.2">
      <c r="A189" t="s">
        <v>10222</v>
      </c>
      <c r="B189" t="s">
        <v>6962</v>
      </c>
    </row>
    <row r="190" spans="1:2" x14ac:dyDescent="0.2">
      <c r="A190" t="s">
        <v>10222</v>
      </c>
      <c r="B190" t="s">
        <v>6967</v>
      </c>
    </row>
    <row r="191" spans="1:2" x14ac:dyDescent="0.2">
      <c r="A191" t="s">
        <v>10222</v>
      </c>
      <c r="B191" t="s">
        <v>6972</v>
      </c>
    </row>
    <row r="192" spans="1:2" x14ac:dyDescent="0.2">
      <c r="A192" t="s">
        <v>10222</v>
      </c>
      <c r="B192" t="s">
        <v>6977</v>
      </c>
    </row>
    <row r="193" spans="1:2" x14ac:dyDescent="0.2">
      <c r="A193" t="s">
        <v>10222</v>
      </c>
      <c r="B193" t="s">
        <v>6982</v>
      </c>
    </row>
    <row r="194" spans="1:2" x14ac:dyDescent="0.2">
      <c r="A194" t="s">
        <v>10222</v>
      </c>
      <c r="B194" t="s">
        <v>6987</v>
      </c>
    </row>
    <row r="195" spans="1:2" x14ac:dyDescent="0.2">
      <c r="A195" t="s">
        <v>10222</v>
      </c>
      <c r="B195" t="s">
        <v>6992</v>
      </c>
    </row>
    <row r="196" spans="1:2" x14ac:dyDescent="0.2">
      <c r="A196" t="s">
        <v>10222</v>
      </c>
      <c r="B196" t="s">
        <v>6997</v>
      </c>
    </row>
    <row r="197" spans="1:2" x14ac:dyDescent="0.2">
      <c r="A197" t="s">
        <v>10222</v>
      </c>
      <c r="B197" t="s">
        <v>7002</v>
      </c>
    </row>
    <row r="198" spans="1:2" x14ac:dyDescent="0.2">
      <c r="A198" t="s">
        <v>10231</v>
      </c>
      <c r="B198" t="s">
        <v>7007</v>
      </c>
    </row>
    <row r="199" spans="1:2" x14ac:dyDescent="0.2">
      <c r="A199" t="s">
        <v>10222</v>
      </c>
      <c r="B199" t="s">
        <v>7012</v>
      </c>
    </row>
    <row r="200" spans="1:2" x14ac:dyDescent="0.2">
      <c r="A200" t="s">
        <v>10222</v>
      </c>
      <c r="B200" t="s">
        <v>7017</v>
      </c>
    </row>
    <row r="201" spans="1:2" x14ac:dyDescent="0.2">
      <c r="A201" t="s">
        <v>10222</v>
      </c>
      <c r="B201" t="s">
        <v>7022</v>
      </c>
    </row>
    <row r="202" spans="1:2" x14ac:dyDescent="0.2">
      <c r="A202" t="s">
        <v>10222</v>
      </c>
      <c r="B202" t="s">
        <v>7027</v>
      </c>
    </row>
    <row r="203" spans="1:2" x14ac:dyDescent="0.2">
      <c r="A203" t="s">
        <v>10222</v>
      </c>
      <c r="B203" t="s">
        <v>7033</v>
      </c>
    </row>
    <row r="204" spans="1:2" x14ac:dyDescent="0.2">
      <c r="A204" t="s">
        <v>10222</v>
      </c>
      <c r="B204" t="s">
        <v>7038</v>
      </c>
    </row>
    <row r="205" spans="1:2" x14ac:dyDescent="0.2">
      <c r="A205" t="s">
        <v>10222</v>
      </c>
      <c r="B205" t="s">
        <v>7043</v>
      </c>
    </row>
    <row r="206" spans="1:2" x14ac:dyDescent="0.2">
      <c r="A206" t="s">
        <v>10222</v>
      </c>
      <c r="B206" t="s">
        <v>7048</v>
      </c>
    </row>
    <row r="207" spans="1:2" x14ac:dyDescent="0.2">
      <c r="A207" t="s">
        <v>10231</v>
      </c>
      <c r="B207" t="s">
        <v>7053</v>
      </c>
    </row>
    <row r="208" spans="1:2" x14ac:dyDescent="0.2">
      <c r="A208" t="s">
        <v>10222</v>
      </c>
      <c r="B208" t="s">
        <v>7058</v>
      </c>
    </row>
    <row r="209" spans="1:2" x14ac:dyDescent="0.2">
      <c r="A209" t="s">
        <v>10222</v>
      </c>
      <c r="B209" t="s">
        <v>7063</v>
      </c>
    </row>
    <row r="210" spans="1:2" x14ac:dyDescent="0.2">
      <c r="A210" t="s">
        <v>10222</v>
      </c>
      <c r="B210" t="s">
        <v>7068</v>
      </c>
    </row>
    <row r="211" spans="1:2" x14ac:dyDescent="0.2">
      <c r="A211" t="s">
        <v>10222</v>
      </c>
      <c r="B211" t="s">
        <v>7074</v>
      </c>
    </row>
    <row r="212" spans="1:2" x14ac:dyDescent="0.2">
      <c r="A212" t="s">
        <v>10222</v>
      </c>
      <c r="B212" t="s">
        <v>7079</v>
      </c>
    </row>
    <row r="213" spans="1:2" x14ac:dyDescent="0.2">
      <c r="A213" t="s">
        <v>10222</v>
      </c>
      <c r="B213" t="s">
        <v>7085</v>
      </c>
    </row>
    <row r="214" spans="1:2" x14ac:dyDescent="0.2">
      <c r="A214" t="s">
        <v>10222</v>
      </c>
      <c r="B214" t="s">
        <v>7090</v>
      </c>
    </row>
    <row r="215" spans="1:2" x14ac:dyDescent="0.2">
      <c r="A215" t="s">
        <v>10222</v>
      </c>
      <c r="B215" t="s">
        <v>7095</v>
      </c>
    </row>
    <row r="216" spans="1:2" x14ac:dyDescent="0.2">
      <c r="A216" t="s">
        <v>10222</v>
      </c>
      <c r="B216" t="s">
        <v>7101</v>
      </c>
    </row>
    <row r="217" spans="1:2" x14ac:dyDescent="0.2">
      <c r="A217" t="s">
        <v>10222</v>
      </c>
      <c r="B217" t="s">
        <v>7107</v>
      </c>
    </row>
    <row r="218" spans="1:2" x14ac:dyDescent="0.2">
      <c r="A218" t="s">
        <v>10222</v>
      </c>
      <c r="B218" t="s">
        <v>7113</v>
      </c>
    </row>
    <row r="219" spans="1:2" x14ac:dyDescent="0.2">
      <c r="A219" t="s">
        <v>10222</v>
      </c>
      <c r="B219" t="s">
        <v>7118</v>
      </c>
    </row>
    <row r="220" spans="1:2" x14ac:dyDescent="0.2">
      <c r="A220" t="s">
        <v>10222</v>
      </c>
      <c r="B220" t="s">
        <v>7124</v>
      </c>
    </row>
    <row r="221" spans="1:2" x14ac:dyDescent="0.2">
      <c r="A221" t="s">
        <v>10222</v>
      </c>
      <c r="B221" t="s">
        <v>7129</v>
      </c>
    </row>
    <row r="222" spans="1:2" x14ac:dyDescent="0.2">
      <c r="A222" t="s">
        <v>10222</v>
      </c>
      <c r="B222" t="s">
        <v>7134</v>
      </c>
    </row>
    <row r="223" spans="1:2" x14ac:dyDescent="0.2">
      <c r="A223" t="s">
        <v>10222</v>
      </c>
      <c r="B223" t="s">
        <v>7138</v>
      </c>
    </row>
    <row r="224" spans="1:2" x14ac:dyDescent="0.2">
      <c r="A224" t="s">
        <v>10222</v>
      </c>
      <c r="B224" t="s">
        <v>7143</v>
      </c>
    </row>
    <row r="225" spans="1:2" x14ac:dyDescent="0.2">
      <c r="A225" t="s">
        <v>10222</v>
      </c>
      <c r="B225" t="s">
        <v>7147</v>
      </c>
    </row>
    <row r="226" spans="1:2" x14ac:dyDescent="0.2">
      <c r="A226" t="s">
        <v>10222</v>
      </c>
      <c r="B226" t="s">
        <v>7152</v>
      </c>
    </row>
    <row r="227" spans="1:2" x14ac:dyDescent="0.2">
      <c r="A227" t="s">
        <v>10222</v>
      </c>
      <c r="B227" t="s">
        <v>7158</v>
      </c>
    </row>
    <row r="228" spans="1:2" x14ac:dyDescent="0.2">
      <c r="A228" t="s">
        <v>10222</v>
      </c>
      <c r="B228" t="s">
        <v>7168</v>
      </c>
    </row>
    <row r="229" spans="1:2" x14ac:dyDescent="0.2">
      <c r="A229" t="s">
        <v>10222</v>
      </c>
      <c r="B229" t="s">
        <v>7174</v>
      </c>
    </row>
    <row r="230" spans="1:2" x14ac:dyDescent="0.2">
      <c r="A230" t="s">
        <v>10222</v>
      </c>
      <c r="B230" t="s">
        <v>7178</v>
      </c>
    </row>
    <row r="231" spans="1:2" x14ac:dyDescent="0.2">
      <c r="A231" t="s">
        <v>10222</v>
      </c>
      <c r="B231" t="s">
        <v>7183</v>
      </c>
    </row>
    <row r="232" spans="1:2" x14ac:dyDescent="0.2">
      <c r="A232" t="s">
        <v>10222</v>
      </c>
      <c r="B232" t="s">
        <v>7188</v>
      </c>
    </row>
    <row r="233" spans="1:2" x14ac:dyDescent="0.2">
      <c r="A233" t="s">
        <v>10222</v>
      </c>
      <c r="B233" t="s">
        <v>7193</v>
      </c>
    </row>
    <row r="234" spans="1:2" x14ac:dyDescent="0.2">
      <c r="A234" t="s">
        <v>10222</v>
      </c>
      <c r="B234" t="s">
        <v>7198</v>
      </c>
    </row>
    <row r="235" spans="1:2" x14ac:dyDescent="0.2">
      <c r="A235" t="s">
        <v>10222</v>
      </c>
      <c r="B235" t="s">
        <v>7203</v>
      </c>
    </row>
    <row r="236" spans="1:2" x14ac:dyDescent="0.2">
      <c r="A236" t="s">
        <v>10222</v>
      </c>
      <c r="B236" t="s">
        <v>7208</v>
      </c>
    </row>
    <row r="237" spans="1:2" x14ac:dyDescent="0.2">
      <c r="A237" t="s">
        <v>10222</v>
      </c>
      <c r="B237" t="s">
        <v>7213</v>
      </c>
    </row>
    <row r="238" spans="1:2" x14ac:dyDescent="0.2">
      <c r="A238" t="s">
        <v>10222</v>
      </c>
      <c r="B238" t="s">
        <v>7218</v>
      </c>
    </row>
    <row r="239" spans="1:2" x14ac:dyDescent="0.2">
      <c r="A239" t="s">
        <v>10231</v>
      </c>
      <c r="B239" t="s">
        <v>7223</v>
      </c>
    </row>
    <row r="240" spans="1:2" x14ac:dyDescent="0.2">
      <c r="A240" t="s">
        <v>10226</v>
      </c>
      <c r="B240" t="s">
        <v>7228</v>
      </c>
    </row>
    <row r="241" spans="1:2" x14ac:dyDescent="0.2">
      <c r="A241" t="s">
        <v>10231</v>
      </c>
      <c r="B241" t="s">
        <v>7233</v>
      </c>
    </row>
    <row r="242" spans="1:2" x14ac:dyDescent="0.2">
      <c r="A242" t="s">
        <v>10231</v>
      </c>
      <c r="B242" t="s">
        <v>7237</v>
      </c>
    </row>
    <row r="243" spans="1:2" x14ac:dyDescent="0.2">
      <c r="A243" t="s">
        <v>10231</v>
      </c>
      <c r="B243" t="s">
        <v>7241</v>
      </c>
    </row>
    <row r="244" spans="1:2" x14ac:dyDescent="0.2">
      <c r="A244" t="s">
        <v>10231</v>
      </c>
      <c r="B244" t="s">
        <v>7245</v>
      </c>
    </row>
    <row r="245" spans="1:2" x14ac:dyDescent="0.2">
      <c r="A245" t="s">
        <v>10222</v>
      </c>
      <c r="B245" t="s">
        <v>7249</v>
      </c>
    </row>
    <row r="246" spans="1:2" x14ac:dyDescent="0.2">
      <c r="A246" t="s">
        <v>10231</v>
      </c>
      <c r="B246" t="s">
        <v>7254</v>
      </c>
    </row>
    <row r="247" spans="1:2" x14ac:dyDescent="0.2">
      <c r="A247" t="s">
        <v>10231</v>
      </c>
      <c r="B247" t="s">
        <v>7260</v>
      </c>
    </row>
    <row r="248" spans="1:2" x14ac:dyDescent="0.2">
      <c r="A248" t="s">
        <v>10231</v>
      </c>
      <c r="B248" t="s">
        <v>7266</v>
      </c>
    </row>
    <row r="249" spans="1:2" x14ac:dyDescent="0.2">
      <c r="A249" t="s">
        <v>10231</v>
      </c>
      <c r="B249" t="s">
        <v>7272</v>
      </c>
    </row>
    <row r="250" spans="1:2" x14ac:dyDescent="0.2">
      <c r="A250" t="s">
        <v>10231</v>
      </c>
      <c r="B250" t="s">
        <v>7277</v>
      </c>
    </row>
    <row r="251" spans="1:2" x14ac:dyDescent="0.2">
      <c r="A251" t="s">
        <v>10231</v>
      </c>
      <c r="B251" t="s">
        <v>7282</v>
      </c>
    </row>
    <row r="252" spans="1:2" x14ac:dyDescent="0.2">
      <c r="A252" t="s">
        <v>10231</v>
      </c>
      <c r="B252" t="s">
        <v>7288</v>
      </c>
    </row>
    <row r="253" spans="1:2" x14ac:dyDescent="0.2">
      <c r="A253" t="s">
        <v>10231</v>
      </c>
      <c r="B253" t="s">
        <v>7294</v>
      </c>
    </row>
    <row r="254" spans="1:2" x14ac:dyDescent="0.2">
      <c r="A254" t="s">
        <v>10231</v>
      </c>
      <c r="B254" t="s">
        <v>7299</v>
      </c>
    </row>
    <row r="255" spans="1:2" x14ac:dyDescent="0.2">
      <c r="A255" t="s">
        <v>10231</v>
      </c>
      <c r="B255" t="s">
        <v>7304</v>
      </c>
    </row>
    <row r="256" spans="1:2" x14ac:dyDescent="0.2">
      <c r="A256" t="s">
        <v>10231</v>
      </c>
      <c r="B256" t="s">
        <v>7310</v>
      </c>
    </row>
    <row r="257" spans="1:2" x14ac:dyDescent="0.2">
      <c r="A257" t="s">
        <v>10231</v>
      </c>
      <c r="B257" t="s">
        <v>7316</v>
      </c>
    </row>
    <row r="258" spans="1:2" x14ac:dyDescent="0.2">
      <c r="A258" t="s">
        <v>10231</v>
      </c>
      <c r="B258" t="s">
        <v>7320</v>
      </c>
    </row>
    <row r="259" spans="1:2" x14ac:dyDescent="0.2">
      <c r="A259" t="s">
        <v>10231</v>
      </c>
      <c r="B259" t="s">
        <v>7326</v>
      </c>
    </row>
    <row r="260" spans="1:2" x14ac:dyDescent="0.2">
      <c r="A260" t="s">
        <v>10231</v>
      </c>
      <c r="B260" t="s">
        <v>7332</v>
      </c>
    </row>
    <row r="261" spans="1:2" x14ac:dyDescent="0.2">
      <c r="A261" t="s">
        <v>10231</v>
      </c>
      <c r="B261" t="s">
        <v>7338</v>
      </c>
    </row>
    <row r="262" spans="1:2" x14ac:dyDescent="0.2">
      <c r="A262" t="s">
        <v>10231</v>
      </c>
      <c r="B262" t="s">
        <v>7344</v>
      </c>
    </row>
    <row r="263" spans="1:2" x14ac:dyDescent="0.2">
      <c r="A263" t="s">
        <v>10231</v>
      </c>
      <c r="B263" t="s">
        <v>7349</v>
      </c>
    </row>
    <row r="264" spans="1:2" x14ac:dyDescent="0.2">
      <c r="A264" t="s">
        <v>10231</v>
      </c>
      <c r="B264" t="s">
        <v>7354</v>
      </c>
    </row>
    <row r="265" spans="1:2" x14ac:dyDescent="0.2">
      <c r="A265" t="s">
        <v>10231</v>
      </c>
      <c r="B265" t="s">
        <v>7359</v>
      </c>
    </row>
    <row r="266" spans="1:2" x14ac:dyDescent="0.2">
      <c r="A266" t="s">
        <v>10231</v>
      </c>
      <c r="B266" t="s">
        <v>7364</v>
      </c>
    </row>
    <row r="267" spans="1:2" x14ac:dyDescent="0.2">
      <c r="A267" t="s">
        <v>10231</v>
      </c>
      <c r="B267" t="s">
        <v>7369</v>
      </c>
    </row>
    <row r="268" spans="1:2" x14ac:dyDescent="0.2">
      <c r="A268" t="s">
        <v>10231</v>
      </c>
      <c r="B268" t="s">
        <v>7374</v>
      </c>
    </row>
    <row r="269" spans="1:2" x14ac:dyDescent="0.2">
      <c r="A269" t="s">
        <v>10231</v>
      </c>
      <c r="B269" t="s">
        <v>7379</v>
      </c>
    </row>
    <row r="270" spans="1:2" x14ac:dyDescent="0.2">
      <c r="A270" t="s">
        <v>10231</v>
      </c>
      <c r="B270" t="s">
        <v>7384</v>
      </c>
    </row>
    <row r="271" spans="1:2" x14ac:dyDescent="0.2">
      <c r="A271" t="s">
        <v>10231</v>
      </c>
      <c r="B271" t="s">
        <v>7389</v>
      </c>
    </row>
    <row r="272" spans="1:2" x14ac:dyDescent="0.2">
      <c r="A272" t="s">
        <v>10231</v>
      </c>
      <c r="B272" t="s">
        <v>7394</v>
      </c>
    </row>
    <row r="273" spans="1:2" x14ac:dyDescent="0.2">
      <c r="A273" t="s">
        <v>10231</v>
      </c>
      <c r="B273" t="s">
        <v>7399</v>
      </c>
    </row>
    <row r="274" spans="1:2" x14ac:dyDescent="0.2">
      <c r="A274" t="s">
        <v>10231</v>
      </c>
      <c r="B274" t="s">
        <v>7404</v>
      </c>
    </row>
    <row r="275" spans="1:2" x14ac:dyDescent="0.2">
      <c r="A275" t="s">
        <v>10231</v>
      </c>
      <c r="B275" t="s">
        <v>7409</v>
      </c>
    </row>
    <row r="276" spans="1:2" x14ac:dyDescent="0.2">
      <c r="A276" t="s">
        <v>10231</v>
      </c>
      <c r="B276" t="s">
        <v>7414</v>
      </c>
    </row>
    <row r="277" spans="1:2" x14ac:dyDescent="0.2">
      <c r="A277" t="s">
        <v>10231</v>
      </c>
      <c r="B277" t="s">
        <v>7419</v>
      </c>
    </row>
    <row r="278" spans="1:2" x14ac:dyDescent="0.2">
      <c r="A278" t="s">
        <v>10231</v>
      </c>
      <c r="B278" t="s">
        <v>7424</v>
      </c>
    </row>
    <row r="279" spans="1:2" x14ac:dyDescent="0.2">
      <c r="A279" t="s">
        <v>10231</v>
      </c>
      <c r="B279" t="s">
        <v>7430</v>
      </c>
    </row>
    <row r="280" spans="1:2" x14ac:dyDescent="0.2">
      <c r="A280" t="s">
        <v>10231</v>
      </c>
      <c r="B280" t="s">
        <v>7435</v>
      </c>
    </row>
    <row r="281" spans="1:2" x14ac:dyDescent="0.2">
      <c r="A281" t="s">
        <v>10231</v>
      </c>
      <c r="B281" t="s">
        <v>7440</v>
      </c>
    </row>
    <row r="282" spans="1:2" x14ac:dyDescent="0.2">
      <c r="A282" t="s">
        <v>10231</v>
      </c>
      <c r="B282" t="s">
        <v>7445</v>
      </c>
    </row>
    <row r="283" spans="1:2" x14ac:dyDescent="0.2">
      <c r="A283" t="s">
        <v>10231</v>
      </c>
      <c r="B283" t="s">
        <v>7450</v>
      </c>
    </row>
    <row r="284" spans="1:2" x14ac:dyDescent="0.2">
      <c r="A284" t="s">
        <v>10231</v>
      </c>
      <c r="B284" t="s">
        <v>7455</v>
      </c>
    </row>
    <row r="285" spans="1:2" x14ac:dyDescent="0.2">
      <c r="A285" t="s">
        <v>10231</v>
      </c>
      <c r="B285" t="s">
        <v>7459</v>
      </c>
    </row>
    <row r="286" spans="1:2" x14ac:dyDescent="0.2">
      <c r="A286" t="s">
        <v>10231</v>
      </c>
      <c r="B286" t="s">
        <v>7464</v>
      </c>
    </row>
    <row r="287" spans="1:2" x14ac:dyDescent="0.2">
      <c r="A287" t="s">
        <v>10231</v>
      </c>
      <c r="B287" t="s">
        <v>7469</v>
      </c>
    </row>
    <row r="288" spans="1:2" x14ac:dyDescent="0.2">
      <c r="A288" t="s">
        <v>10231</v>
      </c>
      <c r="B288" t="s">
        <v>7474</v>
      </c>
    </row>
    <row r="289" spans="1:2" x14ac:dyDescent="0.2">
      <c r="A289" t="s">
        <v>10231</v>
      </c>
      <c r="B289" t="s">
        <v>7480</v>
      </c>
    </row>
    <row r="290" spans="1:2" x14ac:dyDescent="0.2">
      <c r="A290" t="s">
        <v>10231</v>
      </c>
      <c r="B290" t="s">
        <v>7489</v>
      </c>
    </row>
    <row r="291" spans="1:2" x14ac:dyDescent="0.2">
      <c r="A291" t="s">
        <v>10231</v>
      </c>
      <c r="B291" t="s">
        <v>7495</v>
      </c>
    </row>
    <row r="292" spans="1:2" x14ac:dyDescent="0.2">
      <c r="A292" t="s">
        <v>10231</v>
      </c>
      <c r="B292" t="s">
        <v>7501</v>
      </c>
    </row>
    <row r="293" spans="1:2" x14ac:dyDescent="0.2">
      <c r="A293" t="s">
        <v>10231</v>
      </c>
      <c r="B293" t="s">
        <v>7506</v>
      </c>
    </row>
    <row r="294" spans="1:2" x14ac:dyDescent="0.2">
      <c r="A294" t="s">
        <v>10231</v>
      </c>
      <c r="B294" t="s">
        <v>7512</v>
      </c>
    </row>
    <row r="295" spans="1:2" x14ac:dyDescent="0.2">
      <c r="A295" t="s">
        <v>10231</v>
      </c>
      <c r="B295" t="s">
        <v>7518</v>
      </c>
    </row>
    <row r="296" spans="1:2" x14ac:dyDescent="0.2">
      <c r="A296" t="s">
        <v>10231</v>
      </c>
      <c r="B296" t="s">
        <v>7523</v>
      </c>
    </row>
    <row r="297" spans="1:2" x14ac:dyDescent="0.2">
      <c r="A297" t="s">
        <v>10231</v>
      </c>
      <c r="B297" t="s">
        <v>7527</v>
      </c>
    </row>
    <row r="298" spans="1:2" x14ac:dyDescent="0.2">
      <c r="A298" t="s">
        <v>10231</v>
      </c>
      <c r="B298" t="s">
        <v>7531</v>
      </c>
    </row>
    <row r="299" spans="1:2" x14ac:dyDescent="0.2">
      <c r="A299" t="s">
        <v>10231</v>
      </c>
      <c r="B299" t="s">
        <v>7543</v>
      </c>
    </row>
    <row r="300" spans="1:2" x14ac:dyDescent="0.2">
      <c r="A300" t="s">
        <v>10231</v>
      </c>
      <c r="B300" t="s">
        <v>7549</v>
      </c>
    </row>
    <row r="301" spans="1:2" x14ac:dyDescent="0.2">
      <c r="A301" t="s">
        <v>10231</v>
      </c>
      <c r="B301" t="s">
        <v>7554</v>
      </c>
    </row>
    <row r="302" spans="1:2" x14ac:dyDescent="0.2">
      <c r="A302" t="s">
        <v>10231</v>
      </c>
      <c r="B302" t="s">
        <v>7559</v>
      </c>
    </row>
    <row r="303" spans="1:2" x14ac:dyDescent="0.2">
      <c r="A303" t="s">
        <v>10231</v>
      </c>
      <c r="B303" t="s">
        <v>7565</v>
      </c>
    </row>
    <row r="304" spans="1:2" x14ac:dyDescent="0.2">
      <c r="A304" t="s">
        <v>10231</v>
      </c>
      <c r="B304" t="s">
        <v>7570</v>
      </c>
    </row>
    <row r="305" spans="1:2" x14ac:dyDescent="0.2">
      <c r="A305" t="s">
        <v>10231</v>
      </c>
      <c r="B305" t="s">
        <v>7578</v>
      </c>
    </row>
    <row r="306" spans="1:2" x14ac:dyDescent="0.2">
      <c r="A306" t="s">
        <v>10231</v>
      </c>
      <c r="B306" t="s">
        <v>7584</v>
      </c>
    </row>
    <row r="307" spans="1:2" x14ac:dyDescent="0.2">
      <c r="A307" t="s">
        <v>10231</v>
      </c>
      <c r="B307" t="s">
        <v>7589</v>
      </c>
    </row>
    <row r="308" spans="1:2" x14ac:dyDescent="0.2">
      <c r="A308" t="s">
        <v>10231</v>
      </c>
      <c r="B308" t="s">
        <v>7595</v>
      </c>
    </row>
    <row r="309" spans="1:2" x14ac:dyDescent="0.2">
      <c r="A309" t="s">
        <v>10231</v>
      </c>
      <c r="B309" t="s">
        <v>7601</v>
      </c>
    </row>
    <row r="310" spans="1:2" x14ac:dyDescent="0.2">
      <c r="A310" t="s">
        <v>10231</v>
      </c>
      <c r="B310" t="s">
        <v>7607</v>
      </c>
    </row>
    <row r="311" spans="1:2" x14ac:dyDescent="0.2">
      <c r="A311" t="s">
        <v>10231</v>
      </c>
      <c r="B311" t="s">
        <v>7612</v>
      </c>
    </row>
    <row r="312" spans="1:2" x14ac:dyDescent="0.2">
      <c r="A312" t="s">
        <v>10231</v>
      </c>
      <c r="B312" t="s">
        <v>7617</v>
      </c>
    </row>
    <row r="313" spans="1:2" x14ac:dyDescent="0.2">
      <c r="A313" t="s">
        <v>10231</v>
      </c>
      <c r="B313" t="s">
        <v>7622</v>
      </c>
    </row>
    <row r="314" spans="1:2" x14ac:dyDescent="0.2">
      <c r="A314" t="s">
        <v>10231</v>
      </c>
      <c r="B314" t="s">
        <v>7628</v>
      </c>
    </row>
    <row r="315" spans="1:2" x14ac:dyDescent="0.2">
      <c r="A315" t="s">
        <v>10222</v>
      </c>
      <c r="B315" t="s">
        <v>7633</v>
      </c>
    </row>
    <row r="316" spans="1:2" x14ac:dyDescent="0.2">
      <c r="A316" t="s">
        <v>10222</v>
      </c>
      <c r="B316" t="s">
        <v>7638</v>
      </c>
    </row>
    <row r="317" spans="1:2" x14ac:dyDescent="0.2">
      <c r="A317" t="s">
        <v>10222</v>
      </c>
      <c r="B317" t="s">
        <v>7644</v>
      </c>
    </row>
    <row r="318" spans="1:2" x14ac:dyDescent="0.2">
      <c r="A318" t="s">
        <v>10222</v>
      </c>
      <c r="B318" t="s">
        <v>7649</v>
      </c>
    </row>
    <row r="319" spans="1:2" x14ac:dyDescent="0.2">
      <c r="A319" t="s">
        <v>10222</v>
      </c>
      <c r="B319" t="s">
        <v>7654</v>
      </c>
    </row>
    <row r="320" spans="1:2" x14ac:dyDescent="0.2">
      <c r="A320" t="s">
        <v>10222</v>
      </c>
      <c r="B320" t="s">
        <v>7659</v>
      </c>
    </row>
    <row r="321" spans="1:2" x14ac:dyDescent="0.2">
      <c r="A321" t="s">
        <v>10222</v>
      </c>
      <c r="B321" t="s">
        <v>7664</v>
      </c>
    </row>
    <row r="322" spans="1:2" x14ac:dyDescent="0.2">
      <c r="A322" t="s">
        <v>10222</v>
      </c>
      <c r="B322" t="s">
        <v>7669</v>
      </c>
    </row>
    <row r="323" spans="1:2" x14ac:dyDescent="0.2">
      <c r="A323" t="s">
        <v>10222</v>
      </c>
      <c r="B323" t="s">
        <v>7699</v>
      </c>
    </row>
    <row r="324" spans="1:2" x14ac:dyDescent="0.2">
      <c r="A324" t="s">
        <v>10222</v>
      </c>
      <c r="B324" t="s">
        <v>7705</v>
      </c>
    </row>
    <row r="325" spans="1:2" x14ac:dyDescent="0.2">
      <c r="A325" t="s">
        <v>10222</v>
      </c>
      <c r="B325" t="s">
        <v>7710</v>
      </c>
    </row>
    <row r="326" spans="1:2" x14ac:dyDescent="0.2">
      <c r="A326" t="s">
        <v>10222</v>
      </c>
      <c r="B326" t="s">
        <v>7716</v>
      </c>
    </row>
    <row r="327" spans="1:2" x14ac:dyDescent="0.2">
      <c r="A327" t="s">
        <v>10222</v>
      </c>
      <c r="B327" t="s">
        <v>7722</v>
      </c>
    </row>
    <row r="328" spans="1:2" x14ac:dyDescent="0.2">
      <c r="A328" t="s">
        <v>10222</v>
      </c>
      <c r="B328" t="s">
        <v>7727</v>
      </c>
    </row>
    <row r="329" spans="1:2" x14ac:dyDescent="0.2">
      <c r="A329" t="s">
        <v>10222</v>
      </c>
      <c r="B329" t="s">
        <v>7733</v>
      </c>
    </row>
    <row r="330" spans="1:2" x14ac:dyDescent="0.2">
      <c r="A330" t="s">
        <v>10222</v>
      </c>
      <c r="B330" t="s">
        <v>7739</v>
      </c>
    </row>
    <row r="331" spans="1:2" x14ac:dyDescent="0.2">
      <c r="A331" t="s">
        <v>10222</v>
      </c>
      <c r="B331" t="s">
        <v>7744</v>
      </c>
    </row>
    <row r="332" spans="1:2" x14ac:dyDescent="0.2">
      <c r="A332" t="s">
        <v>10222</v>
      </c>
      <c r="B332" t="s">
        <v>7749</v>
      </c>
    </row>
    <row r="333" spans="1:2" x14ac:dyDescent="0.2">
      <c r="A333" t="s">
        <v>10222</v>
      </c>
      <c r="B333" t="s">
        <v>7762</v>
      </c>
    </row>
    <row r="334" spans="1:2" x14ac:dyDescent="0.2">
      <c r="A334" t="s">
        <v>10222</v>
      </c>
      <c r="B334" t="s">
        <v>7767</v>
      </c>
    </row>
    <row r="335" spans="1:2" x14ac:dyDescent="0.2">
      <c r="A335" t="s">
        <v>10222</v>
      </c>
      <c r="B335" t="s">
        <v>7772</v>
      </c>
    </row>
    <row r="336" spans="1:2" x14ac:dyDescent="0.2">
      <c r="A336" t="s">
        <v>10222</v>
      </c>
      <c r="B336" t="s">
        <v>7778</v>
      </c>
    </row>
    <row r="337" spans="1:2" x14ac:dyDescent="0.2">
      <c r="A337" t="s">
        <v>10222</v>
      </c>
      <c r="B337" t="s">
        <v>7784</v>
      </c>
    </row>
    <row r="338" spans="1:2" x14ac:dyDescent="0.2">
      <c r="A338" t="s">
        <v>10222</v>
      </c>
      <c r="B338" t="s">
        <v>7790</v>
      </c>
    </row>
    <row r="339" spans="1:2" x14ac:dyDescent="0.2">
      <c r="A339" t="s">
        <v>10222</v>
      </c>
      <c r="B339" t="s">
        <v>7795</v>
      </c>
    </row>
    <row r="340" spans="1:2" x14ac:dyDescent="0.2">
      <c r="A340" t="s">
        <v>10222</v>
      </c>
      <c r="B340" t="s">
        <v>7801</v>
      </c>
    </row>
    <row r="341" spans="1:2" x14ac:dyDescent="0.2">
      <c r="A341" t="s">
        <v>10222</v>
      </c>
      <c r="B341" t="s">
        <v>7807</v>
      </c>
    </row>
    <row r="342" spans="1:2" x14ac:dyDescent="0.2">
      <c r="A342" t="s">
        <v>10222</v>
      </c>
      <c r="B342" t="s">
        <v>7813</v>
      </c>
    </row>
    <row r="343" spans="1:2" x14ac:dyDescent="0.2">
      <c r="A343" t="s">
        <v>10231</v>
      </c>
      <c r="B343" t="s">
        <v>7818</v>
      </c>
    </row>
    <row r="344" spans="1:2" x14ac:dyDescent="0.2">
      <c r="A344" t="s">
        <v>10222</v>
      </c>
      <c r="B344" t="s">
        <v>7823</v>
      </c>
    </row>
    <row r="345" spans="1:2" x14ac:dyDescent="0.2">
      <c r="A345" t="s">
        <v>10222</v>
      </c>
      <c r="B345" t="s">
        <v>7829</v>
      </c>
    </row>
    <row r="346" spans="1:2" x14ac:dyDescent="0.2">
      <c r="A346" t="s">
        <v>10222</v>
      </c>
      <c r="B346" t="s">
        <v>7835</v>
      </c>
    </row>
    <row r="347" spans="1:2" x14ac:dyDescent="0.2">
      <c r="A347" t="s">
        <v>10222</v>
      </c>
      <c r="B347" t="s">
        <v>7841</v>
      </c>
    </row>
    <row r="348" spans="1:2" x14ac:dyDescent="0.2">
      <c r="A348" t="s">
        <v>10222</v>
      </c>
      <c r="B348" t="s">
        <v>7847</v>
      </c>
    </row>
    <row r="349" spans="1:2" x14ac:dyDescent="0.2">
      <c r="A349" t="s">
        <v>10222</v>
      </c>
      <c r="B349" t="s">
        <v>7853</v>
      </c>
    </row>
    <row r="350" spans="1:2" x14ac:dyDescent="0.2">
      <c r="A350" t="s">
        <v>10222</v>
      </c>
      <c r="B350" t="s">
        <v>7858</v>
      </c>
    </row>
    <row r="351" spans="1:2" x14ac:dyDescent="0.2">
      <c r="A351" t="s">
        <v>10223</v>
      </c>
      <c r="B351" t="s">
        <v>7863</v>
      </c>
    </row>
    <row r="352" spans="1:2" x14ac:dyDescent="0.2">
      <c r="A352" t="s">
        <v>10231</v>
      </c>
      <c r="B352" t="s">
        <v>7868</v>
      </c>
    </row>
    <row r="353" spans="1:2" x14ac:dyDescent="0.2">
      <c r="A353" t="s">
        <v>10231</v>
      </c>
      <c r="B353" t="s">
        <v>7875</v>
      </c>
    </row>
    <row r="354" spans="1:2" x14ac:dyDescent="0.2">
      <c r="A354" t="s">
        <v>10231</v>
      </c>
      <c r="B354" t="s">
        <v>7882</v>
      </c>
    </row>
    <row r="355" spans="1:2" x14ac:dyDescent="0.2">
      <c r="A355" t="s">
        <v>10231</v>
      </c>
      <c r="B355" t="s">
        <v>7887</v>
      </c>
    </row>
    <row r="356" spans="1:2" x14ac:dyDescent="0.2">
      <c r="A356" t="s">
        <v>10231</v>
      </c>
      <c r="B356" t="s">
        <v>7893</v>
      </c>
    </row>
    <row r="357" spans="1:2" x14ac:dyDescent="0.2">
      <c r="A357" t="s">
        <v>10231</v>
      </c>
      <c r="B357" t="s">
        <v>7897</v>
      </c>
    </row>
    <row r="358" spans="1:2" x14ac:dyDescent="0.2">
      <c r="A358" t="s">
        <v>10223</v>
      </c>
      <c r="B358" t="s">
        <v>7901</v>
      </c>
    </row>
    <row r="359" spans="1:2" x14ac:dyDescent="0.2">
      <c r="A359" t="s">
        <v>10231</v>
      </c>
      <c r="B359" t="s">
        <v>7908</v>
      </c>
    </row>
    <row r="360" spans="1:2" x14ac:dyDescent="0.2">
      <c r="A360" t="s">
        <v>10231</v>
      </c>
      <c r="B360" t="s">
        <v>7915</v>
      </c>
    </row>
    <row r="361" spans="1:2" x14ac:dyDescent="0.2">
      <c r="A361" t="s">
        <v>10231</v>
      </c>
      <c r="B361" t="s">
        <v>7919</v>
      </c>
    </row>
    <row r="362" spans="1:2" x14ac:dyDescent="0.2">
      <c r="A362" t="s">
        <v>10231</v>
      </c>
      <c r="B362" t="s">
        <v>7925</v>
      </c>
    </row>
    <row r="363" spans="1:2" x14ac:dyDescent="0.2">
      <c r="A363" t="s">
        <v>10231</v>
      </c>
      <c r="B363" t="s">
        <v>7931</v>
      </c>
    </row>
    <row r="364" spans="1:2" x14ac:dyDescent="0.2">
      <c r="A364" t="s">
        <v>10223</v>
      </c>
      <c r="B364" t="s">
        <v>7936</v>
      </c>
    </row>
    <row r="365" spans="1:2" x14ac:dyDescent="0.2">
      <c r="A365" t="s">
        <v>10231</v>
      </c>
      <c r="B365" t="s">
        <v>7954</v>
      </c>
    </row>
    <row r="366" spans="1:2" x14ac:dyDescent="0.2">
      <c r="A366" t="s">
        <v>10231</v>
      </c>
      <c r="B366" t="s">
        <v>7961</v>
      </c>
    </row>
    <row r="367" spans="1:2" x14ac:dyDescent="0.2">
      <c r="A367" t="s">
        <v>10231</v>
      </c>
      <c r="B367" t="s">
        <v>7967</v>
      </c>
    </row>
    <row r="368" spans="1:2" x14ac:dyDescent="0.2">
      <c r="A368" t="s">
        <v>10231</v>
      </c>
      <c r="B368" t="s">
        <v>7971</v>
      </c>
    </row>
    <row r="369" spans="1:2" x14ac:dyDescent="0.2">
      <c r="A369" t="s">
        <v>10222</v>
      </c>
      <c r="B369" t="s">
        <v>7976</v>
      </c>
    </row>
    <row r="370" spans="1:2" x14ac:dyDescent="0.2">
      <c r="A370" t="s">
        <v>10222</v>
      </c>
      <c r="B370" t="s">
        <v>7982</v>
      </c>
    </row>
    <row r="371" spans="1:2" x14ac:dyDescent="0.2">
      <c r="A371" t="s">
        <v>10227</v>
      </c>
      <c r="B371" t="s">
        <v>7987</v>
      </c>
    </row>
    <row r="372" spans="1:2" x14ac:dyDescent="0.2">
      <c r="A372" t="s">
        <v>10227</v>
      </c>
      <c r="B372" t="s">
        <v>7991</v>
      </c>
    </row>
    <row r="373" spans="1:2" x14ac:dyDescent="0.2">
      <c r="A373" t="s">
        <v>10222</v>
      </c>
      <c r="B373" t="s">
        <v>8041</v>
      </c>
    </row>
    <row r="374" spans="1:2" x14ac:dyDescent="0.2">
      <c r="A374" t="s">
        <v>10222</v>
      </c>
      <c r="B374" t="s">
        <v>8046</v>
      </c>
    </row>
    <row r="375" spans="1:2" x14ac:dyDescent="0.2">
      <c r="A375" t="s">
        <v>10222</v>
      </c>
      <c r="B375" t="s">
        <v>8073</v>
      </c>
    </row>
    <row r="376" spans="1:2" x14ac:dyDescent="0.2">
      <c r="A376" t="s">
        <v>10222</v>
      </c>
      <c r="B376" t="s">
        <v>8086</v>
      </c>
    </row>
    <row r="377" spans="1:2" x14ac:dyDescent="0.2">
      <c r="A377" t="s">
        <v>10222</v>
      </c>
      <c r="B377" t="s">
        <v>8094</v>
      </c>
    </row>
    <row r="378" spans="1:2" x14ac:dyDescent="0.2">
      <c r="A378" t="s">
        <v>10222</v>
      </c>
      <c r="B378" t="s">
        <v>8098</v>
      </c>
    </row>
    <row r="379" spans="1:2" x14ac:dyDescent="0.2">
      <c r="A379" t="s">
        <v>10222</v>
      </c>
      <c r="B379" t="s">
        <v>8102</v>
      </c>
    </row>
    <row r="380" spans="1:2" x14ac:dyDescent="0.2">
      <c r="A380" t="s">
        <v>10222</v>
      </c>
      <c r="B380" t="s">
        <v>8108</v>
      </c>
    </row>
    <row r="381" spans="1:2" x14ac:dyDescent="0.2">
      <c r="A381" t="s">
        <v>10222</v>
      </c>
      <c r="B381" t="s">
        <v>8113</v>
      </c>
    </row>
    <row r="382" spans="1:2" x14ac:dyDescent="0.2">
      <c r="A382" t="s">
        <v>10222</v>
      </c>
      <c r="B382" t="s">
        <v>8117</v>
      </c>
    </row>
    <row r="383" spans="1:2" x14ac:dyDescent="0.2">
      <c r="A383" t="s">
        <v>10222</v>
      </c>
      <c r="B383" t="s">
        <v>8125</v>
      </c>
    </row>
    <row r="384" spans="1:2" x14ac:dyDescent="0.2">
      <c r="A384" t="s">
        <v>10222</v>
      </c>
      <c r="B384" t="s">
        <v>8129</v>
      </c>
    </row>
    <row r="385" spans="1:2" x14ac:dyDescent="0.2">
      <c r="A385" t="s">
        <v>10222</v>
      </c>
      <c r="B385" t="s">
        <v>8147</v>
      </c>
    </row>
    <row r="386" spans="1:2" x14ac:dyDescent="0.2">
      <c r="A386" t="s">
        <v>10222</v>
      </c>
      <c r="B386" t="s">
        <v>8151</v>
      </c>
    </row>
    <row r="387" spans="1:2" x14ac:dyDescent="0.2">
      <c r="A387" t="s">
        <v>10222</v>
      </c>
      <c r="B387" t="s">
        <v>8164</v>
      </c>
    </row>
    <row r="388" spans="1:2" x14ac:dyDescent="0.2">
      <c r="A388" t="s">
        <v>10222</v>
      </c>
      <c r="B388" t="s">
        <v>8594</v>
      </c>
    </row>
    <row r="389" spans="1:2" x14ac:dyDescent="0.2">
      <c r="A389" t="s">
        <v>10222</v>
      </c>
      <c r="B389" t="s">
        <v>8168</v>
      </c>
    </row>
    <row r="390" spans="1:2" x14ac:dyDescent="0.2">
      <c r="A390" t="s">
        <v>10222</v>
      </c>
      <c r="B390" t="s">
        <v>8174</v>
      </c>
    </row>
    <row r="391" spans="1:2" x14ac:dyDescent="0.2">
      <c r="A391" t="s">
        <v>10222</v>
      </c>
      <c r="B391" t="s">
        <v>8179</v>
      </c>
    </row>
    <row r="392" spans="1:2" x14ac:dyDescent="0.2">
      <c r="A392" t="s">
        <v>10222</v>
      </c>
      <c r="B392" t="s">
        <v>8185</v>
      </c>
    </row>
    <row r="393" spans="1:2" x14ac:dyDescent="0.2">
      <c r="A393" t="s">
        <v>10222</v>
      </c>
      <c r="B393" t="s">
        <v>8190</v>
      </c>
    </row>
    <row r="394" spans="1:2" x14ac:dyDescent="0.2">
      <c r="A394" t="s">
        <v>10222</v>
      </c>
      <c r="B394" t="s">
        <v>8195</v>
      </c>
    </row>
    <row r="395" spans="1:2" x14ac:dyDescent="0.2">
      <c r="A395" t="s">
        <v>10222</v>
      </c>
      <c r="B395" t="s">
        <v>8201</v>
      </c>
    </row>
    <row r="396" spans="1:2" x14ac:dyDescent="0.2">
      <c r="A396" t="s">
        <v>10222</v>
      </c>
      <c r="B396" t="s">
        <v>8207</v>
      </c>
    </row>
    <row r="397" spans="1:2" x14ac:dyDescent="0.2">
      <c r="A397" t="s">
        <v>10222</v>
      </c>
      <c r="B397" t="s">
        <v>8213</v>
      </c>
    </row>
    <row r="398" spans="1:2" x14ac:dyDescent="0.2">
      <c r="A398" t="s">
        <v>10222</v>
      </c>
      <c r="B398" t="s">
        <v>8219</v>
      </c>
    </row>
    <row r="399" spans="1:2" x14ac:dyDescent="0.2">
      <c r="A399" t="s">
        <v>10222</v>
      </c>
      <c r="B399" t="s">
        <v>8224</v>
      </c>
    </row>
    <row r="400" spans="1:2" x14ac:dyDescent="0.2">
      <c r="A400" t="s">
        <v>10222</v>
      </c>
      <c r="B400" t="s">
        <v>8228</v>
      </c>
    </row>
    <row r="401" spans="1:2" x14ac:dyDescent="0.2">
      <c r="A401" t="s">
        <v>10222</v>
      </c>
      <c r="B401" t="s">
        <v>8232</v>
      </c>
    </row>
    <row r="402" spans="1:2" x14ac:dyDescent="0.2">
      <c r="A402" t="s">
        <v>10222</v>
      </c>
      <c r="B402" t="s">
        <v>8237</v>
      </c>
    </row>
    <row r="403" spans="1:2" x14ac:dyDescent="0.2">
      <c r="A403" t="s">
        <v>10222</v>
      </c>
      <c r="B403" t="s">
        <v>8241</v>
      </c>
    </row>
    <row r="404" spans="1:2" x14ac:dyDescent="0.2">
      <c r="A404" t="s">
        <v>10222</v>
      </c>
      <c r="B404" t="s">
        <v>8245</v>
      </c>
    </row>
    <row r="405" spans="1:2" x14ac:dyDescent="0.2">
      <c r="A405" t="s">
        <v>10222</v>
      </c>
      <c r="B405" t="s">
        <v>8249</v>
      </c>
    </row>
    <row r="406" spans="1:2" x14ac:dyDescent="0.2">
      <c r="A406" t="s">
        <v>10222</v>
      </c>
      <c r="B406" t="s">
        <v>8253</v>
      </c>
    </row>
    <row r="407" spans="1:2" x14ac:dyDescent="0.2">
      <c r="A407" t="s">
        <v>10222</v>
      </c>
      <c r="B407" t="s">
        <v>8258</v>
      </c>
    </row>
    <row r="408" spans="1:2" x14ac:dyDescent="0.2">
      <c r="A408" t="s">
        <v>10222</v>
      </c>
      <c r="B408" t="s">
        <v>8262</v>
      </c>
    </row>
    <row r="409" spans="1:2" x14ac:dyDescent="0.2">
      <c r="A409" t="s">
        <v>10222</v>
      </c>
      <c r="B409" t="s">
        <v>8266</v>
      </c>
    </row>
    <row r="410" spans="1:2" x14ac:dyDescent="0.2">
      <c r="A410" t="s">
        <v>10222</v>
      </c>
      <c r="B410" t="s">
        <v>8270</v>
      </c>
    </row>
    <row r="411" spans="1:2" x14ac:dyDescent="0.2">
      <c r="A411" t="s">
        <v>10222</v>
      </c>
      <c r="B411" t="s">
        <v>8274</v>
      </c>
    </row>
    <row r="412" spans="1:2" x14ac:dyDescent="0.2">
      <c r="A412" t="s">
        <v>10222</v>
      </c>
      <c r="B412" t="s">
        <v>8279</v>
      </c>
    </row>
    <row r="413" spans="1:2" x14ac:dyDescent="0.2">
      <c r="A413" t="s">
        <v>10222</v>
      </c>
      <c r="B413" t="s">
        <v>8283</v>
      </c>
    </row>
    <row r="414" spans="1:2" x14ac:dyDescent="0.2">
      <c r="A414" t="s">
        <v>10222</v>
      </c>
      <c r="B414" t="s">
        <v>8287</v>
      </c>
    </row>
    <row r="415" spans="1:2" x14ac:dyDescent="0.2">
      <c r="A415" t="s">
        <v>10222</v>
      </c>
      <c r="B415" t="s">
        <v>8293</v>
      </c>
    </row>
    <row r="416" spans="1:2" x14ac:dyDescent="0.2">
      <c r="A416" t="s">
        <v>10222</v>
      </c>
      <c r="B416" t="s">
        <v>8298</v>
      </c>
    </row>
    <row r="417" spans="1:2" x14ac:dyDescent="0.2">
      <c r="A417" t="s">
        <v>10222</v>
      </c>
      <c r="B417" t="s">
        <v>8302</v>
      </c>
    </row>
    <row r="418" spans="1:2" x14ac:dyDescent="0.2">
      <c r="A418" t="s">
        <v>10222</v>
      </c>
      <c r="B418" t="s">
        <v>8306</v>
      </c>
    </row>
    <row r="419" spans="1:2" x14ac:dyDescent="0.2">
      <c r="A419" t="s">
        <v>10222</v>
      </c>
      <c r="B419" t="s">
        <v>8312</v>
      </c>
    </row>
    <row r="420" spans="1:2" x14ac:dyDescent="0.2">
      <c r="A420" t="s">
        <v>10222</v>
      </c>
      <c r="B420" t="s">
        <v>8317</v>
      </c>
    </row>
    <row r="421" spans="1:2" x14ac:dyDescent="0.2">
      <c r="A421" t="s">
        <v>10222</v>
      </c>
      <c r="B421" t="s">
        <v>8322</v>
      </c>
    </row>
    <row r="422" spans="1:2" x14ac:dyDescent="0.2">
      <c r="A422" t="s">
        <v>10222</v>
      </c>
      <c r="B422" t="s">
        <v>8327</v>
      </c>
    </row>
    <row r="423" spans="1:2" x14ac:dyDescent="0.2">
      <c r="A423" t="s">
        <v>10222</v>
      </c>
      <c r="B423" t="s">
        <v>8332</v>
      </c>
    </row>
    <row r="424" spans="1:2" x14ac:dyDescent="0.2">
      <c r="A424" t="s">
        <v>10222</v>
      </c>
      <c r="B424" t="s">
        <v>8336</v>
      </c>
    </row>
    <row r="425" spans="1:2" x14ac:dyDescent="0.2">
      <c r="A425" t="s">
        <v>10222</v>
      </c>
      <c r="B425" t="s">
        <v>8341</v>
      </c>
    </row>
    <row r="426" spans="1:2" x14ac:dyDescent="0.2">
      <c r="A426" t="s">
        <v>10222</v>
      </c>
      <c r="B426" t="s">
        <v>8345</v>
      </c>
    </row>
    <row r="427" spans="1:2" x14ac:dyDescent="0.2">
      <c r="A427" t="s">
        <v>10231</v>
      </c>
      <c r="B427" t="s">
        <v>8351</v>
      </c>
    </row>
    <row r="428" spans="1:2" x14ac:dyDescent="0.2">
      <c r="A428" t="s">
        <v>10222</v>
      </c>
      <c r="B428" t="s">
        <v>8739</v>
      </c>
    </row>
    <row r="429" spans="1:2" x14ac:dyDescent="0.2">
      <c r="A429" t="s">
        <v>10222</v>
      </c>
      <c r="B429" t="s">
        <v>8856</v>
      </c>
    </row>
    <row r="430" spans="1:2" x14ac:dyDescent="0.2">
      <c r="A430" t="s">
        <v>10222</v>
      </c>
      <c r="B430" t="s">
        <v>8865</v>
      </c>
    </row>
    <row r="431" spans="1:2" x14ac:dyDescent="0.2">
      <c r="A431" t="s">
        <v>10222</v>
      </c>
      <c r="B431" t="s">
        <v>8872</v>
      </c>
    </row>
    <row r="432" spans="1:2" x14ac:dyDescent="0.2">
      <c r="A432" t="s">
        <v>10222</v>
      </c>
      <c r="B432" t="s">
        <v>9449</v>
      </c>
    </row>
    <row r="433" spans="1:2" x14ac:dyDescent="0.2">
      <c r="A433" t="s">
        <v>10222</v>
      </c>
      <c r="B433" t="s">
        <v>8937</v>
      </c>
    </row>
    <row r="434" spans="1:2" x14ac:dyDescent="0.2">
      <c r="A434" t="s">
        <v>10222</v>
      </c>
      <c r="B434" t="s">
        <v>9011</v>
      </c>
    </row>
    <row r="435" spans="1:2" x14ac:dyDescent="0.2">
      <c r="A435" t="s">
        <v>10222</v>
      </c>
      <c r="B435" t="s">
        <v>9021</v>
      </c>
    </row>
    <row r="436" spans="1:2" x14ac:dyDescent="0.2">
      <c r="A436" t="s">
        <v>10222</v>
      </c>
      <c r="B436" t="s">
        <v>9037</v>
      </c>
    </row>
    <row r="437" spans="1:2" x14ac:dyDescent="0.2">
      <c r="A437" t="s">
        <v>10222</v>
      </c>
      <c r="B437" t="s">
        <v>9078</v>
      </c>
    </row>
    <row r="438" spans="1:2" x14ac:dyDescent="0.2">
      <c r="A438" t="s">
        <v>10222</v>
      </c>
      <c r="B438" t="s">
        <v>9083</v>
      </c>
    </row>
    <row r="439" spans="1:2" x14ac:dyDescent="0.2">
      <c r="A439" t="s">
        <v>10222</v>
      </c>
      <c r="B439" t="s">
        <v>9088</v>
      </c>
    </row>
    <row r="440" spans="1:2" x14ac:dyDescent="0.2">
      <c r="A440" t="s">
        <v>10222</v>
      </c>
      <c r="B440" t="s">
        <v>9093</v>
      </c>
    </row>
    <row r="441" spans="1:2" x14ac:dyDescent="0.2">
      <c r="A441" t="s">
        <v>10222</v>
      </c>
      <c r="B441" t="s">
        <v>9098</v>
      </c>
    </row>
    <row r="442" spans="1:2" x14ac:dyDescent="0.2">
      <c r="A442" t="s">
        <v>10222</v>
      </c>
      <c r="B442" t="s">
        <v>9143</v>
      </c>
    </row>
    <row r="443" spans="1:2" x14ac:dyDescent="0.2">
      <c r="A443" t="s">
        <v>10222</v>
      </c>
      <c r="B443" t="s">
        <v>9213</v>
      </c>
    </row>
    <row r="444" spans="1:2" x14ac:dyDescent="0.2">
      <c r="A444" t="s">
        <v>10222</v>
      </c>
      <c r="B444" t="s">
        <v>9276</v>
      </c>
    </row>
    <row r="445" spans="1:2" x14ac:dyDescent="0.2">
      <c r="A445" t="s">
        <v>10222</v>
      </c>
      <c r="B445" t="s">
        <v>9282</v>
      </c>
    </row>
    <row r="446" spans="1:2" x14ac:dyDescent="0.2">
      <c r="A446" t="s">
        <v>10222</v>
      </c>
      <c r="B446" t="s">
        <v>9289</v>
      </c>
    </row>
    <row r="447" spans="1:2" x14ac:dyDescent="0.2">
      <c r="A447" t="s">
        <v>10222</v>
      </c>
      <c r="B447" t="s">
        <v>9294</v>
      </c>
    </row>
    <row r="448" spans="1:2" x14ac:dyDescent="0.2">
      <c r="A448" t="s">
        <v>10222</v>
      </c>
      <c r="B448" t="s">
        <v>9301</v>
      </c>
    </row>
    <row r="449" spans="1:2" x14ac:dyDescent="0.2">
      <c r="A449" t="s">
        <v>10222</v>
      </c>
      <c r="B449" t="s">
        <v>9306</v>
      </c>
    </row>
    <row r="450" spans="1:2" x14ac:dyDescent="0.2">
      <c r="A450" t="s">
        <v>10222</v>
      </c>
      <c r="B450" t="s">
        <v>9311</v>
      </c>
    </row>
    <row r="451" spans="1:2" x14ac:dyDescent="0.2">
      <c r="A451" t="s">
        <v>10222</v>
      </c>
      <c r="B451" t="s">
        <v>9317</v>
      </c>
    </row>
    <row r="452" spans="1:2" x14ac:dyDescent="0.2">
      <c r="A452" t="s">
        <v>10222</v>
      </c>
      <c r="B452" t="s">
        <v>9322</v>
      </c>
    </row>
    <row r="453" spans="1:2" x14ac:dyDescent="0.2">
      <c r="A453" t="s">
        <v>10222</v>
      </c>
      <c r="B453" t="s">
        <v>9326</v>
      </c>
    </row>
    <row r="454" spans="1:2" x14ac:dyDescent="0.2">
      <c r="A454" t="s">
        <v>10222</v>
      </c>
      <c r="B454" t="s">
        <v>9331</v>
      </c>
    </row>
    <row r="455" spans="1:2" x14ac:dyDescent="0.2">
      <c r="A455" t="s">
        <v>10222</v>
      </c>
      <c r="B455" t="s">
        <v>9337</v>
      </c>
    </row>
    <row r="456" spans="1:2" x14ac:dyDescent="0.2">
      <c r="A456" t="s">
        <v>10222</v>
      </c>
      <c r="B456" t="s">
        <v>9344</v>
      </c>
    </row>
    <row r="457" spans="1:2" x14ac:dyDescent="0.2">
      <c r="A457" t="s">
        <v>10222</v>
      </c>
      <c r="B457" t="s">
        <v>9350</v>
      </c>
    </row>
    <row r="458" spans="1:2" x14ac:dyDescent="0.2">
      <c r="A458" t="s">
        <v>10222</v>
      </c>
      <c r="B458" t="s">
        <v>9459</v>
      </c>
    </row>
    <row r="459" spans="1:2" x14ac:dyDescent="0.2">
      <c r="A459" t="s">
        <v>10222</v>
      </c>
      <c r="B459" t="s">
        <v>9464</v>
      </c>
    </row>
    <row r="460" spans="1:2" x14ac:dyDescent="0.2">
      <c r="A460" t="s">
        <v>10222</v>
      </c>
      <c r="B460" t="s">
        <v>9496</v>
      </c>
    </row>
    <row r="461" spans="1:2" x14ac:dyDescent="0.2">
      <c r="A461" t="s">
        <v>10222</v>
      </c>
      <c r="B461" t="s">
        <v>9555</v>
      </c>
    </row>
    <row r="462" spans="1:2" x14ac:dyDescent="0.2">
      <c r="A462" t="s">
        <v>10222</v>
      </c>
      <c r="B462" t="s">
        <v>9559</v>
      </c>
    </row>
    <row r="463" spans="1:2" x14ac:dyDescent="0.2">
      <c r="A463" t="s">
        <v>10222</v>
      </c>
      <c r="B463" t="s">
        <v>9564</v>
      </c>
    </row>
    <row r="464" spans="1:2" x14ac:dyDescent="0.2">
      <c r="A464" t="s">
        <v>10222</v>
      </c>
      <c r="B464" t="s">
        <v>9569</v>
      </c>
    </row>
    <row r="465" spans="1:2" x14ac:dyDescent="0.2">
      <c r="A465" t="s">
        <v>10222</v>
      </c>
      <c r="B465" t="s">
        <v>9574</v>
      </c>
    </row>
    <row r="466" spans="1:2" x14ac:dyDescent="0.2">
      <c r="A466" t="s">
        <v>10222</v>
      </c>
      <c r="B466" t="s">
        <v>9579</v>
      </c>
    </row>
    <row r="467" spans="1:2" x14ac:dyDescent="0.2">
      <c r="A467" t="s">
        <v>10222</v>
      </c>
      <c r="B467" t="s">
        <v>9584</v>
      </c>
    </row>
    <row r="468" spans="1:2" x14ac:dyDescent="0.2">
      <c r="A468" t="s">
        <v>10222</v>
      </c>
      <c r="B468" t="s">
        <v>9590</v>
      </c>
    </row>
    <row r="469" spans="1:2" x14ac:dyDescent="0.2">
      <c r="A469" t="s">
        <v>10222</v>
      </c>
      <c r="B469" t="s">
        <v>9595</v>
      </c>
    </row>
    <row r="470" spans="1:2" x14ac:dyDescent="0.2">
      <c r="A470" t="s">
        <v>10222</v>
      </c>
      <c r="B470" t="s">
        <v>9600</v>
      </c>
    </row>
    <row r="471" spans="1:2" x14ac:dyDescent="0.2">
      <c r="A471" t="s">
        <v>10222</v>
      </c>
      <c r="B471" t="s">
        <v>9605</v>
      </c>
    </row>
    <row r="472" spans="1:2" x14ac:dyDescent="0.2">
      <c r="A472" t="s">
        <v>10222</v>
      </c>
      <c r="B472" t="s">
        <v>9610</v>
      </c>
    </row>
    <row r="473" spans="1:2" x14ac:dyDescent="0.2">
      <c r="A473" t="s">
        <v>10222</v>
      </c>
      <c r="B473" t="s">
        <v>9614</v>
      </c>
    </row>
    <row r="474" spans="1:2" x14ac:dyDescent="0.2">
      <c r="A474" t="s">
        <v>10222</v>
      </c>
      <c r="B474" t="s">
        <v>9618</v>
      </c>
    </row>
    <row r="475" spans="1:2" x14ac:dyDescent="0.2">
      <c r="A475" t="s">
        <v>10222</v>
      </c>
      <c r="B475" t="s">
        <v>9623</v>
      </c>
    </row>
    <row r="476" spans="1:2" x14ac:dyDescent="0.2">
      <c r="A476" t="s">
        <v>10222</v>
      </c>
      <c r="B476" t="s">
        <v>9627</v>
      </c>
    </row>
    <row r="477" spans="1:2" x14ac:dyDescent="0.2">
      <c r="A477" t="s">
        <v>10222</v>
      </c>
      <c r="B477" t="s">
        <v>8357</v>
      </c>
    </row>
    <row r="478" spans="1:2" x14ac:dyDescent="0.2">
      <c r="A478" t="s">
        <v>10222</v>
      </c>
      <c r="B478" t="s">
        <v>8364</v>
      </c>
    </row>
    <row r="479" spans="1:2" x14ac:dyDescent="0.2">
      <c r="A479" t="s">
        <v>10222</v>
      </c>
      <c r="B479" t="s">
        <v>8368</v>
      </c>
    </row>
    <row r="480" spans="1:2" x14ac:dyDescent="0.2">
      <c r="A480" t="s">
        <v>10222</v>
      </c>
      <c r="B480" t="s">
        <v>8374</v>
      </c>
    </row>
    <row r="481" spans="1:2" x14ac:dyDescent="0.2">
      <c r="A481" t="s">
        <v>10222</v>
      </c>
      <c r="B481" t="s">
        <v>8380</v>
      </c>
    </row>
    <row r="482" spans="1:2" x14ac:dyDescent="0.2">
      <c r="A482" t="s">
        <v>10222</v>
      </c>
      <c r="B482" t="s">
        <v>8384</v>
      </c>
    </row>
    <row r="483" spans="1:2" x14ac:dyDescent="0.2">
      <c r="A483" t="s">
        <v>10222</v>
      </c>
      <c r="B483" t="s">
        <v>8388</v>
      </c>
    </row>
    <row r="484" spans="1:2" x14ac:dyDescent="0.2">
      <c r="A484" t="s">
        <v>10222</v>
      </c>
      <c r="B484" t="s">
        <v>8392</v>
      </c>
    </row>
    <row r="485" spans="1:2" x14ac:dyDescent="0.2">
      <c r="A485" t="s">
        <v>10222</v>
      </c>
      <c r="B485" t="s">
        <v>8396</v>
      </c>
    </row>
    <row r="486" spans="1:2" x14ac:dyDescent="0.2">
      <c r="A486" t="s">
        <v>10222</v>
      </c>
      <c r="B486" t="s">
        <v>8400</v>
      </c>
    </row>
    <row r="487" spans="1:2" x14ac:dyDescent="0.2">
      <c r="A487" t="s">
        <v>10228</v>
      </c>
      <c r="B487" t="s">
        <v>8408</v>
      </c>
    </row>
    <row r="488" spans="1:2" x14ac:dyDescent="0.2">
      <c r="A488" t="s">
        <v>10222</v>
      </c>
      <c r="B488" t="s">
        <v>8415</v>
      </c>
    </row>
    <row r="489" spans="1:2" x14ac:dyDescent="0.2">
      <c r="A489" t="s">
        <v>10222</v>
      </c>
      <c r="B489" t="s">
        <v>8422</v>
      </c>
    </row>
    <row r="490" spans="1:2" x14ac:dyDescent="0.2">
      <c r="A490" t="s">
        <v>10222</v>
      </c>
      <c r="B490" t="s">
        <v>8428</v>
      </c>
    </row>
    <row r="491" spans="1:2" x14ac:dyDescent="0.2">
      <c r="A491" t="s">
        <v>10222</v>
      </c>
      <c r="B491" t="s">
        <v>8434</v>
      </c>
    </row>
    <row r="492" spans="1:2" x14ac:dyDescent="0.2">
      <c r="A492" t="s">
        <v>10222</v>
      </c>
      <c r="B492" t="s">
        <v>8440</v>
      </c>
    </row>
    <row r="493" spans="1:2" x14ac:dyDescent="0.2">
      <c r="A493" t="s">
        <v>10222</v>
      </c>
      <c r="B493" t="s">
        <v>8444</v>
      </c>
    </row>
    <row r="494" spans="1:2" x14ac:dyDescent="0.2">
      <c r="A494" t="s">
        <v>10222</v>
      </c>
      <c r="B494" t="s">
        <v>9974</v>
      </c>
    </row>
    <row r="495" spans="1:2" x14ac:dyDescent="0.2">
      <c r="A495" t="s">
        <v>10222</v>
      </c>
      <c r="B495" t="s">
        <v>9980</v>
      </c>
    </row>
    <row r="496" spans="1:2" x14ac:dyDescent="0.2">
      <c r="A496" t="s">
        <v>10222</v>
      </c>
      <c r="B496" t="s">
        <v>9985</v>
      </c>
    </row>
    <row r="497" spans="1:2" x14ac:dyDescent="0.2">
      <c r="A497" t="s">
        <v>10222</v>
      </c>
      <c r="B497" t="s">
        <v>8448</v>
      </c>
    </row>
    <row r="498" spans="1:2" x14ac:dyDescent="0.2">
      <c r="A498" t="s">
        <v>10222</v>
      </c>
      <c r="B498" t="s">
        <v>8454</v>
      </c>
    </row>
    <row r="499" spans="1:2" x14ac:dyDescent="0.2">
      <c r="A499" t="s">
        <v>10231</v>
      </c>
      <c r="B499" t="s">
        <v>8458</v>
      </c>
    </row>
    <row r="500" spans="1:2" x14ac:dyDescent="0.2">
      <c r="A500" t="s">
        <v>10222</v>
      </c>
      <c r="B500" t="s">
        <v>8462</v>
      </c>
    </row>
    <row r="501" spans="1:2" x14ac:dyDescent="0.2">
      <c r="A501" t="s">
        <v>10222</v>
      </c>
      <c r="B501" t="s">
        <v>8466</v>
      </c>
    </row>
    <row r="502" spans="1:2" x14ac:dyDescent="0.2">
      <c r="A502" t="s">
        <v>10222</v>
      </c>
      <c r="B502" t="s">
        <v>8470</v>
      </c>
    </row>
    <row r="503" spans="1:2" x14ac:dyDescent="0.2">
      <c r="A503" t="s">
        <v>10222</v>
      </c>
      <c r="B503" t="s">
        <v>8474</v>
      </c>
    </row>
    <row r="504" spans="1:2" x14ac:dyDescent="0.2">
      <c r="A504" t="s">
        <v>10222</v>
      </c>
      <c r="B504" t="s">
        <v>8478</v>
      </c>
    </row>
    <row r="505" spans="1:2" x14ac:dyDescent="0.2">
      <c r="A505" t="s">
        <v>10222</v>
      </c>
      <c r="B505" t="s">
        <v>8482</v>
      </c>
    </row>
    <row r="506" spans="1:2" x14ac:dyDescent="0.2">
      <c r="A506" t="s">
        <v>10231</v>
      </c>
      <c r="B506" t="s">
        <v>8486</v>
      </c>
    </row>
    <row r="507" spans="1:2" x14ac:dyDescent="0.2">
      <c r="A507" t="s">
        <v>10222</v>
      </c>
      <c r="B507" t="s">
        <v>8490</v>
      </c>
    </row>
    <row r="508" spans="1:2" x14ac:dyDescent="0.2">
      <c r="A508" t="s">
        <v>10222</v>
      </c>
      <c r="B508" t="s">
        <v>8494</v>
      </c>
    </row>
    <row r="509" spans="1:2" x14ac:dyDescent="0.2">
      <c r="A509" t="s">
        <v>10222</v>
      </c>
      <c r="B509" t="s">
        <v>8498</v>
      </c>
    </row>
    <row r="510" spans="1:2" x14ac:dyDescent="0.2">
      <c r="A510" t="s">
        <v>10222</v>
      </c>
      <c r="B510" t="s">
        <v>8505</v>
      </c>
    </row>
    <row r="511" spans="1:2" x14ac:dyDescent="0.2">
      <c r="A511" t="s">
        <v>10222</v>
      </c>
      <c r="B511" t="s">
        <v>8511</v>
      </c>
    </row>
    <row r="512" spans="1:2" x14ac:dyDescent="0.2">
      <c r="A512" t="s">
        <v>10222</v>
      </c>
      <c r="B512" t="s">
        <v>8515</v>
      </c>
    </row>
    <row r="513" spans="1:2" x14ac:dyDescent="0.2">
      <c r="A513" t="s">
        <v>10222</v>
      </c>
      <c r="B513" t="s">
        <v>9355</v>
      </c>
    </row>
    <row r="514" spans="1:2" x14ac:dyDescent="0.2">
      <c r="A514" t="s">
        <v>10222</v>
      </c>
      <c r="B514" t="s">
        <v>9373</v>
      </c>
    </row>
    <row r="515" spans="1:2" x14ac:dyDescent="0.2">
      <c r="A515" t="s">
        <v>10222</v>
      </c>
      <c r="B515" t="s">
        <v>9383</v>
      </c>
    </row>
    <row r="516" spans="1:2" x14ac:dyDescent="0.2">
      <c r="A516" t="s">
        <v>10222</v>
      </c>
      <c r="B516" t="s">
        <v>9389</v>
      </c>
    </row>
    <row r="517" spans="1:2" x14ac:dyDescent="0.2">
      <c r="A517" t="s">
        <v>10222</v>
      </c>
      <c r="B517" t="s">
        <v>9401</v>
      </c>
    </row>
    <row r="518" spans="1:2" x14ac:dyDescent="0.2">
      <c r="A518" t="s">
        <v>10222</v>
      </c>
      <c r="B518" t="s">
        <v>8526</v>
      </c>
    </row>
    <row r="519" spans="1:2" x14ac:dyDescent="0.2">
      <c r="A519" t="s">
        <v>10222</v>
      </c>
      <c r="B519" t="s">
        <v>8530</v>
      </c>
    </row>
    <row r="520" spans="1:2" x14ac:dyDescent="0.2">
      <c r="A520" t="s">
        <v>10222</v>
      </c>
      <c r="B520" t="s">
        <v>8541</v>
      </c>
    </row>
    <row r="521" spans="1:2" x14ac:dyDescent="0.2">
      <c r="A521" t="s">
        <v>10222</v>
      </c>
      <c r="B521" t="s">
        <v>8546</v>
      </c>
    </row>
    <row r="522" spans="1:2" x14ac:dyDescent="0.2">
      <c r="A522" t="s">
        <v>10222</v>
      </c>
      <c r="B522" t="s">
        <v>8552</v>
      </c>
    </row>
    <row r="523" spans="1:2" x14ac:dyDescent="0.2">
      <c r="A523" t="s">
        <v>10222</v>
      </c>
      <c r="B523" t="s">
        <v>8558</v>
      </c>
    </row>
    <row r="524" spans="1:2" x14ac:dyDescent="0.2">
      <c r="A524" t="s">
        <v>10222</v>
      </c>
      <c r="B524" t="s">
        <v>8564</v>
      </c>
    </row>
    <row r="525" spans="1:2" x14ac:dyDescent="0.2">
      <c r="A525" t="s">
        <v>10231</v>
      </c>
      <c r="B525" t="s">
        <v>8570</v>
      </c>
    </row>
    <row r="526" spans="1:2" x14ac:dyDescent="0.2">
      <c r="A526" t="s">
        <v>10222</v>
      </c>
      <c r="B526" t="s">
        <v>8576</v>
      </c>
    </row>
    <row r="527" spans="1:2" x14ac:dyDescent="0.2">
      <c r="A527" t="s">
        <v>10222</v>
      </c>
      <c r="B527" t="s">
        <v>9419</v>
      </c>
    </row>
    <row r="528" spans="1:2" x14ac:dyDescent="0.2">
      <c r="A528" t="s">
        <v>10231</v>
      </c>
      <c r="B528" t="s">
        <v>9432</v>
      </c>
    </row>
    <row r="529" spans="1:2" x14ac:dyDescent="0.2">
      <c r="A529" t="s">
        <v>10222</v>
      </c>
      <c r="B529" t="s">
        <v>9438</v>
      </c>
    </row>
    <row r="530" spans="1:2" x14ac:dyDescent="0.2">
      <c r="A530" t="s">
        <v>10222</v>
      </c>
      <c r="B530" t="s">
        <v>9913</v>
      </c>
    </row>
    <row r="531" spans="1:2" x14ac:dyDescent="0.2">
      <c r="A531" t="s">
        <v>10222</v>
      </c>
      <c r="B531" t="s">
        <v>9917</v>
      </c>
    </row>
    <row r="532" spans="1:2" x14ac:dyDescent="0.2">
      <c r="A532" t="s">
        <v>10222</v>
      </c>
      <c r="B532" t="s">
        <v>9921</v>
      </c>
    </row>
    <row r="533" spans="1:2" x14ac:dyDescent="0.2">
      <c r="A533" t="s">
        <v>10231</v>
      </c>
      <c r="B533" t="s">
        <v>9925</v>
      </c>
    </row>
    <row r="534" spans="1:2" x14ac:dyDescent="0.2">
      <c r="A534" t="s">
        <v>10231</v>
      </c>
      <c r="B534" t="s">
        <v>9929</v>
      </c>
    </row>
    <row r="535" spans="1:2" x14ac:dyDescent="0.2">
      <c r="A535" t="s">
        <v>10222</v>
      </c>
      <c r="B535" t="s">
        <v>9933</v>
      </c>
    </row>
    <row r="536" spans="1:2" x14ac:dyDescent="0.2">
      <c r="A536" t="s">
        <v>10222</v>
      </c>
      <c r="B536" t="s">
        <v>9937</v>
      </c>
    </row>
    <row r="537" spans="1:2" x14ac:dyDescent="0.2">
      <c r="A537" t="s">
        <v>10222</v>
      </c>
      <c r="B537" t="s">
        <v>9942</v>
      </c>
    </row>
    <row r="538" spans="1:2" x14ac:dyDescent="0.2">
      <c r="A538" t="s">
        <v>10222</v>
      </c>
      <c r="B538" t="s">
        <v>9947</v>
      </c>
    </row>
    <row r="539" spans="1:2" x14ac:dyDescent="0.2">
      <c r="A539" t="s">
        <v>10222</v>
      </c>
      <c r="B539" t="s">
        <v>9952</v>
      </c>
    </row>
    <row r="540" spans="1:2" x14ac:dyDescent="0.2">
      <c r="A540" t="s">
        <v>10222</v>
      </c>
      <c r="B540" t="s">
        <v>9956</v>
      </c>
    </row>
    <row r="541" spans="1:2" x14ac:dyDescent="0.2">
      <c r="A541" t="s">
        <v>10222</v>
      </c>
      <c r="B541" t="s">
        <v>9961</v>
      </c>
    </row>
    <row r="542" spans="1:2" x14ac:dyDescent="0.2">
      <c r="A542" t="s">
        <v>10222</v>
      </c>
      <c r="B542" t="s">
        <v>9966</v>
      </c>
    </row>
    <row r="543" spans="1:2" x14ac:dyDescent="0.2">
      <c r="A543" t="s">
        <v>10222</v>
      </c>
      <c r="B543" t="s">
        <v>9970</v>
      </c>
    </row>
    <row r="544" spans="1:2" x14ac:dyDescent="0.2">
      <c r="A544" t="s">
        <v>10222</v>
      </c>
      <c r="B544" t="s">
        <v>9991</v>
      </c>
    </row>
    <row r="545" spans="1:2" x14ac:dyDescent="0.2">
      <c r="A545" t="s">
        <v>10231</v>
      </c>
      <c r="B545" t="s">
        <v>9996</v>
      </c>
    </row>
    <row r="546" spans="1:2" x14ac:dyDescent="0.2">
      <c r="A546" t="s">
        <v>10222</v>
      </c>
      <c r="B546" t="s">
        <v>10002</v>
      </c>
    </row>
    <row r="547" spans="1:2" x14ac:dyDescent="0.2">
      <c r="A547" t="s">
        <v>10231</v>
      </c>
      <c r="B547" t="s">
        <v>10006</v>
      </c>
    </row>
    <row r="548" spans="1:2" x14ac:dyDescent="0.2">
      <c r="A548" t="s">
        <v>10222</v>
      </c>
      <c r="B548" t="s">
        <v>10010</v>
      </c>
    </row>
    <row r="549" spans="1:2" x14ac:dyDescent="0.2">
      <c r="A549" t="s">
        <v>10222</v>
      </c>
      <c r="B549" t="s">
        <v>10014</v>
      </c>
    </row>
    <row r="550" spans="1:2" x14ac:dyDescent="0.2">
      <c r="A550" t="s">
        <v>10222</v>
      </c>
      <c r="B550" t="s">
        <v>10018</v>
      </c>
    </row>
    <row r="551" spans="1:2" x14ac:dyDescent="0.2">
      <c r="A551" t="s">
        <v>10222</v>
      </c>
      <c r="B551" t="s">
        <v>10022</v>
      </c>
    </row>
    <row r="552" spans="1:2" x14ac:dyDescent="0.2">
      <c r="A552" t="s">
        <v>10222</v>
      </c>
      <c r="B552" t="s">
        <v>10026</v>
      </c>
    </row>
    <row r="553" spans="1:2" x14ac:dyDescent="0.2">
      <c r="A553" t="s">
        <v>10222</v>
      </c>
      <c r="B553" t="s">
        <v>10030</v>
      </c>
    </row>
    <row r="554" spans="1:2" x14ac:dyDescent="0.2">
      <c r="A554" t="s">
        <v>10222</v>
      </c>
      <c r="B554" t="s">
        <v>10034</v>
      </c>
    </row>
    <row r="555" spans="1:2" x14ac:dyDescent="0.2">
      <c r="A555" t="s">
        <v>10222</v>
      </c>
      <c r="B555" t="s">
        <v>10038</v>
      </c>
    </row>
    <row r="556" spans="1:2" x14ac:dyDescent="0.2">
      <c r="A556" t="s">
        <v>10222</v>
      </c>
      <c r="B556" t="s">
        <v>10042</v>
      </c>
    </row>
    <row r="557" spans="1:2" x14ac:dyDescent="0.2">
      <c r="A557" t="s">
        <v>10222</v>
      </c>
      <c r="B557" t="s">
        <v>10046</v>
      </c>
    </row>
    <row r="558" spans="1:2" x14ac:dyDescent="0.2">
      <c r="A558" t="s">
        <v>10222</v>
      </c>
      <c r="B558" t="s">
        <v>10050</v>
      </c>
    </row>
    <row r="559" spans="1:2" x14ac:dyDescent="0.2">
      <c r="A559" t="s">
        <v>10231</v>
      </c>
      <c r="B559" t="s">
        <v>10054</v>
      </c>
    </row>
    <row r="560" spans="1:2" x14ac:dyDescent="0.2">
      <c r="A560" t="s">
        <v>10222</v>
      </c>
      <c r="B560" t="s">
        <v>10058</v>
      </c>
    </row>
    <row r="561" spans="1:2" x14ac:dyDescent="0.2">
      <c r="A561" t="s">
        <v>10222</v>
      </c>
      <c r="B561" t="s">
        <v>10062</v>
      </c>
    </row>
    <row r="562" spans="1:2" x14ac:dyDescent="0.2">
      <c r="A562" t="s">
        <v>10222</v>
      </c>
      <c r="B562" t="s">
        <v>10066</v>
      </c>
    </row>
    <row r="563" spans="1:2" x14ac:dyDescent="0.2">
      <c r="A563" t="s">
        <v>10222</v>
      </c>
      <c r="B563" t="s">
        <v>10070</v>
      </c>
    </row>
    <row r="564" spans="1:2" x14ac:dyDescent="0.2">
      <c r="A564" t="s">
        <v>10222</v>
      </c>
      <c r="B564" t="s">
        <v>10074</v>
      </c>
    </row>
    <row r="565" spans="1:2" x14ac:dyDescent="0.2">
      <c r="A565" t="s">
        <v>10222</v>
      </c>
      <c r="B565" t="s">
        <v>10078</v>
      </c>
    </row>
    <row r="566" spans="1:2" x14ac:dyDescent="0.2">
      <c r="A566" t="s">
        <v>10222</v>
      </c>
      <c r="B566" t="s">
        <v>10082</v>
      </c>
    </row>
    <row r="567" spans="1:2" x14ac:dyDescent="0.2">
      <c r="A567" t="s">
        <v>10231</v>
      </c>
      <c r="B567" t="s">
        <v>10086</v>
      </c>
    </row>
    <row r="568" spans="1:2" x14ac:dyDescent="0.2">
      <c r="A568" t="s">
        <v>10222</v>
      </c>
      <c r="B568" t="s">
        <v>10090</v>
      </c>
    </row>
    <row r="569" spans="1:2" x14ac:dyDescent="0.2">
      <c r="A569" t="s">
        <v>10222</v>
      </c>
      <c r="B569" t="s">
        <v>10094</v>
      </c>
    </row>
    <row r="570" spans="1:2" x14ac:dyDescent="0.2">
      <c r="A570" t="s">
        <v>10222</v>
      </c>
      <c r="B570" t="s">
        <v>10098</v>
      </c>
    </row>
    <row r="571" spans="1:2" x14ac:dyDescent="0.2">
      <c r="A571" t="s">
        <v>10222</v>
      </c>
      <c r="B571" t="s">
        <v>10102</v>
      </c>
    </row>
    <row r="572" spans="1:2" x14ac:dyDescent="0.2">
      <c r="A572" t="s">
        <v>10222</v>
      </c>
      <c r="B572" t="s">
        <v>10107</v>
      </c>
    </row>
    <row r="573" spans="1:2" x14ac:dyDescent="0.2">
      <c r="A573" t="s">
        <v>10231</v>
      </c>
      <c r="B573" t="s">
        <v>10111</v>
      </c>
    </row>
    <row r="574" spans="1:2" x14ac:dyDescent="0.2">
      <c r="A574" t="s">
        <v>10222</v>
      </c>
      <c r="B574" t="s">
        <v>10117</v>
      </c>
    </row>
    <row r="575" spans="1:2" x14ac:dyDescent="0.2">
      <c r="A575" t="s">
        <v>10222</v>
      </c>
      <c r="B575" t="s">
        <v>10121</v>
      </c>
    </row>
    <row r="576" spans="1:2" x14ac:dyDescent="0.2">
      <c r="A576" t="s">
        <v>10231</v>
      </c>
      <c r="B576" t="s">
        <v>10125</v>
      </c>
    </row>
    <row r="577" spans="1:2" x14ac:dyDescent="0.2">
      <c r="A577" t="s">
        <v>10222</v>
      </c>
      <c r="B577" t="s">
        <v>10129</v>
      </c>
    </row>
    <row r="578" spans="1:2" x14ac:dyDescent="0.2">
      <c r="A578" t="s">
        <v>10222</v>
      </c>
      <c r="B578" t="s">
        <v>10134</v>
      </c>
    </row>
    <row r="579" spans="1:2" x14ac:dyDescent="0.2">
      <c r="A579" t="s">
        <v>10222</v>
      </c>
      <c r="B579" t="s">
        <v>10138</v>
      </c>
    </row>
    <row r="580" spans="1:2" x14ac:dyDescent="0.2">
      <c r="A580" t="s">
        <v>10222</v>
      </c>
      <c r="B580" t="s">
        <v>10142</v>
      </c>
    </row>
    <row r="581" spans="1:2" x14ac:dyDescent="0.2">
      <c r="A581" t="s">
        <v>10231</v>
      </c>
      <c r="B581" t="s">
        <v>10146</v>
      </c>
    </row>
    <row r="582" spans="1:2" x14ac:dyDescent="0.2">
      <c r="A582" t="s">
        <v>10222</v>
      </c>
      <c r="B582" t="s">
        <v>10150</v>
      </c>
    </row>
    <row r="583" spans="1:2" x14ac:dyDescent="0.2">
      <c r="A583" t="s">
        <v>10231</v>
      </c>
      <c r="B583" t="s">
        <v>10154</v>
      </c>
    </row>
    <row r="584" spans="1:2" x14ac:dyDescent="0.2">
      <c r="A584" t="s">
        <v>10222</v>
      </c>
      <c r="B584" t="s">
        <v>10158</v>
      </c>
    </row>
    <row r="585" spans="1:2" x14ac:dyDescent="0.2">
      <c r="A585" t="s">
        <v>10222</v>
      </c>
      <c r="B585" t="s">
        <v>10163</v>
      </c>
    </row>
    <row r="586" spans="1:2" x14ac:dyDescent="0.2">
      <c r="A586" t="s">
        <v>10222</v>
      </c>
      <c r="B586" t="s">
        <v>10171</v>
      </c>
    </row>
    <row r="587" spans="1:2" x14ac:dyDescent="0.2">
      <c r="A587" t="s">
        <v>10222</v>
      </c>
      <c r="B587" t="s">
        <v>10175</v>
      </c>
    </row>
    <row r="588" spans="1:2" x14ac:dyDescent="0.2">
      <c r="A588" t="s">
        <v>10222</v>
      </c>
      <c r="B588" t="s">
        <v>10180</v>
      </c>
    </row>
    <row r="589" spans="1:2" x14ac:dyDescent="0.2">
      <c r="A589" t="s">
        <v>10222</v>
      </c>
      <c r="B589" t="s">
        <v>10185</v>
      </c>
    </row>
    <row r="590" spans="1:2" x14ac:dyDescent="0.2">
      <c r="A590" t="s">
        <v>10222</v>
      </c>
      <c r="B590" t="s">
        <v>10167</v>
      </c>
    </row>
    <row r="591" spans="1:2" x14ac:dyDescent="0.2">
      <c r="A591" t="s">
        <v>10222</v>
      </c>
      <c r="B591" t="s">
        <v>10189</v>
      </c>
    </row>
    <row r="592" spans="1:2" x14ac:dyDescent="0.2">
      <c r="A592" t="s">
        <v>10222</v>
      </c>
      <c r="B592" t="s">
        <v>10193</v>
      </c>
    </row>
    <row r="593" spans="1:2" x14ac:dyDescent="0.2">
      <c r="A593" t="s">
        <v>10222</v>
      </c>
      <c r="B593" t="s">
        <v>10198</v>
      </c>
    </row>
    <row r="594" spans="1:2" x14ac:dyDescent="0.2">
      <c r="A594" t="s">
        <v>10222</v>
      </c>
      <c r="B594" t="s">
        <v>10202</v>
      </c>
    </row>
    <row r="595" spans="1:2" x14ac:dyDescent="0.2">
      <c r="A595" t="s">
        <v>10231</v>
      </c>
      <c r="B595" t="s">
        <v>10209</v>
      </c>
    </row>
    <row r="596" spans="1:2" x14ac:dyDescent="0.2">
      <c r="A596" t="s">
        <v>10222</v>
      </c>
      <c r="B596" t="s">
        <v>10213</v>
      </c>
    </row>
    <row r="597" spans="1:2" x14ac:dyDescent="0.2">
      <c r="A597" t="s">
        <v>10222</v>
      </c>
      <c r="B597" t="s">
        <v>9637</v>
      </c>
    </row>
    <row r="598" spans="1:2" x14ac:dyDescent="0.2">
      <c r="A598" t="s">
        <v>10222</v>
      </c>
      <c r="B598" t="s">
        <v>9641</v>
      </c>
    </row>
    <row r="599" spans="1:2" x14ac:dyDescent="0.2">
      <c r="A599" t="s">
        <v>10222</v>
      </c>
      <c r="B599" t="s">
        <v>9646</v>
      </c>
    </row>
    <row r="600" spans="1:2" x14ac:dyDescent="0.2">
      <c r="A600" t="s">
        <v>10222</v>
      </c>
      <c r="B600" t="s">
        <v>9651</v>
      </c>
    </row>
    <row r="601" spans="1:2" x14ac:dyDescent="0.2">
      <c r="A601" t="s">
        <v>10222</v>
      </c>
      <c r="B601" t="s">
        <v>9655</v>
      </c>
    </row>
    <row r="602" spans="1:2" x14ac:dyDescent="0.2">
      <c r="A602" t="s">
        <v>10222</v>
      </c>
      <c r="B602" t="s">
        <v>9659</v>
      </c>
    </row>
    <row r="603" spans="1:2" x14ac:dyDescent="0.2">
      <c r="A603" t="s">
        <v>10231</v>
      </c>
      <c r="B603" t="s">
        <v>9663</v>
      </c>
    </row>
    <row r="604" spans="1:2" x14ac:dyDescent="0.2">
      <c r="A604" t="s">
        <v>10222</v>
      </c>
      <c r="B604" t="s">
        <v>9668</v>
      </c>
    </row>
    <row r="605" spans="1:2" x14ac:dyDescent="0.2">
      <c r="A605" t="s">
        <v>10222</v>
      </c>
      <c r="B605" t="s">
        <v>9672</v>
      </c>
    </row>
    <row r="606" spans="1:2" x14ac:dyDescent="0.2">
      <c r="A606" t="s">
        <v>10222</v>
      </c>
      <c r="B606" t="s">
        <v>9676</v>
      </c>
    </row>
    <row r="607" spans="1:2" x14ac:dyDescent="0.2">
      <c r="A607" t="s">
        <v>10222</v>
      </c>
      <c r="B607" t="s">
        <v>9680</v>
      </c>
    </row>
    <row r="608" spans="1:2" x14ac:dyDescent="0.2">
      <c r="A608" t="s">
        <v>10222</v>
      </c>
      <c r="B608" t="s">
        <v>9684</v>
      </c>
    </row>
    <row r="609" spans="1:2" x14ac:dyDescent="0.2">
      <c r="A609" t="s">
        <v>10222</v>
      </c>
      <c r="B609" t="s">
        <v>9688</v>
      </c>
    </row>
    <row r="610" spans="1:2" x14ac:dyDescent="0.2">
      <c r="A610" t="s">
        <v>10222</v>
      </c>
      <c r="B610" t="s">
        <v>9692</v>
      </c>
    </row>
    <row r="611" spans="1:2" x14ac:dyDescent="0.2">
      <c r="A611" t="s">
        <v>10222</v>
      </c>
      <c r="B611" t="s">
        <v>9696</v>
      </c>
    </row>
    <row r="612" spans="1:2" x14ac:dyDescent="0.2">
      <c r="A612" t="s">
        <v>10231</v>
      </c>
      <c r="B612" t="s">
        <v>9702</v>
      </c>
    </row>
    <row r="613" spans="1:2" x14ac:dyDescent="0.2">
      <c r="A613" t="s">
        <v>10222</v>
      </c>
      <c r="B613" t="s">
        <v>9706</v>
      </c>
    </row>
    <row r="614" spans="1:2" x14ac:dyDescent="0.2">
      <c r="A614" t="s">
        <v>10222</v>
      </c>
      <c r="B614" t="s">
        <v>9710</v>
      </c>
    </row>
    <row r="615" spans="1:2" x14ac:dyDescent="0.2">
      <c r="A615" t="s">
        <v>10222</v>
      </c>
      <c r="B615" t="s">
        <v>9714</v>
      </c>
    </row>
    <row r="616" spans="1:2" x14ac:dyDescent="0.2">
      <c r="A616" t="s">
        <v>10222</v>
      </c>
      <c r="B616" t="s">
        <v>9726</v>
      </c>
    </row>
    <row r="617" spans="1:2" x14ac:dyDescent="0.2">
      <c r="A617" t="s">
        <v>10222</v>
      </c>
      <c r="B617" t="s">
        <v>9731</v>
      </c>
    </row>
    <row r="618" spans="1:2" x14ac:dyDescent="0.2">
      <c r="A618" t="s">
        <v>10222</v>
      </c>
      <c r="B618" t="s">
        <v>9736</v>
      </c>
    </row>
    <row r="619" spans="1:2" x14ac:dyDescent="0.2">
      <c r="A619" t="s">
        <v>10222</v>
      </c>
      <c r="B619" t="s">
        <v>9740</v>
      </c>
    </row>
    <row r="620" spans="1:2" x14ac:dyDescent="0.2">
      <c r="A620" t="s">
        <v>10222</v>
      </c>
      <c r="B620" t="s">
        <v>9744</v>
      </c>
    </row>
    <row r="621" spans="1:2" x14ac:dyDescent="0.2">
      <c r="A621" t="s">
        <v>10222</v>
      </c>
      <c r="B621" t="s">
        <v>9748</v>
      </c>
    </row>
    <row r="622" spans="1:2" x14ac:dyDescent="0.2">
      <c r="A622" t="s">
        <v>10222</v>
      </c>
      <c r="B622" t="s">
        <v>9752</v>
      </c>
    </row>
    <row r="623" spans="1:2" x14ac:dyDescent="0.2">
      <c r="A623" t="s">
        <v>10222</v>
      </c>
      <c r="B623" t="s">
        <v>9756</v>
      </c>
    </row>
    <row r="624" spans="1:2" x14ac:dyDescent="0.2">
      <c r="A624" t="s">
        <v>10222</v>
      </c>
      <c r="B624" t="s">
        <v>9760</v>
      </c>
    </row>
    <row r="625" spans="1:2" x14ac:dyDescent="0.2">
      <c r="A625" t="s">
        <v>10222</v>
      </c>
      <c r="B625" t="s">
        <v>9764</v>
      </c>
    </row>
    <row r="626" spans="1:2" x14ac:dyDescent="0.2">
      <c r="A626" t="s">
        <v>10231</v>
      </c>
      <c r="B626" t="s">
        <v>9768</v>
      </c>
    </row>
    <row r="627" spans="1:2" x14ac:dyDescent="0.2">
      <c r="A627" t="s">
        <v>10231</v>
      </c>
      <c r="B627" t="s">
        <v>9772</v>
      </c>
    </row>
    <row r="628" spans="1:2" x14ac:dyDescent="0.2">
      <c r="A628" t="s">
        <v>10222</v>
      </c>
      <c r="B628" t="s">
        <v>9776</v>
      </c>
    </row>
    <row r="629" spans="1:2" x14ac:dyDescent="0.2">
      <c r="A629" t="s">
        <v>10231</v>
      </c>
      <c r="B629" t="s">
        <v>9780</v>
      </c>
    </row>
    <row r="630" spans="1:2" x14ac:dyDescent="0.2">
      <c r="A630" t="s">
        <v>10231</v>
      </c>
      <c r="B630" t="s">
        <v>9784</v>
      </c>
    </row>
    <row r="631" spans="1:2" x14ac:dyDescent="0.2">
      <c r="A631" t="s">
        <v>10231</v>
      </c>
      <c r="B631" t="s">
        <v>9788</v>
      </c>
    </row>
    <row r="632" spans="1:2" x14ac:dyDescent="0.2">
      <c r="A632" t="s">
        <v>10231</v>
      </c>
      <c r="B632" t="s">
        <v>9792</v>
      </c>
    </row>
    <row r="633" spans="1:2" x14ac:dyDescent="0.2">
      <c r="A633" t="s">
        <v>10231</v>
      </c>
      <c r="B633" t="s">
        <v>9796</v>
      </c>
    </row>
    <row r="634" spans="1:2" x14ac:dyDescent="0.2">
      <c r="A634" t="s">
        <v>10231</v>
      </c>
      <c r="B634" t="s">
        <v>9800</v>
      </c>
    </row>
    <row r="635" spans="1:2" x14ac:dyDescent="0.2">
      <c r="A635" t="s">
        <v>10231</v>
      </c>
      <c r="B635" t="s">
        <v>9804</v>
      </c>
    </row>
    <row r="636" spans="1:2" x14ac:dyDescent="0.2">
      <c r="A636" t="s">
        <v>10231</v>
      </c>
      <c r="B636" t="s">
        <v>9819</v>
      </c>
    </row>
    <row r="637" spans="1:2" x14ac:dyDescent="0.2">
      <c r="A637" t="s">
        <v>10231</v>
      </c>
      <c r="B637" t="s">
        <v>9824</v>
      </c>
    </row>
    <row r="638" spans="1:2" x14ac:dyDescent="0.2">
      <c r="A638" t="s">
        <v>10231</v>
      </c>
      <c r="B638" t="s">
        <v>9828</v>
      </c>
    </row>
    <row r="639" spans="1:2" x14ac:dyDescent="0.2">
      <c r="A639" t="s">
        <v>10231</v>
      </c>
      <c r="B639" t="s">
        <v>9832</v>
      </c>
    </row>
    <row r="640" spans="1:2" x14ac:dyDescent="0.2">
      <c r="A640" t="s">
        <v>10231</v>
      </c>
      <c r="B640" t="s">
        <v>9837</v>
      </c>
    </row>
    <row r="641" spans="1:2" x14ac:dyDescent="0.2">
      <c r="A641" t="s">
        <v>10231</v>
      </c>
      <c r="B641" t="s">
        <v>9841</v>
      </c>
    </row>
    <row r="642" spans="1:2" x14ac:dyDescent="0.2">
      <c r="A642" t="s">
        <v>10231</v>
      </c>
      <c r="B642" t="s">
        <v>9845</v>
      </c>
    </row>
    <row r="643" spans="1:2" x14ac:dyDescent="0.2">
      <c r="A643" t="s">
        <v>10231</v>
      </c>
      <c r="B643" t="s">
        <v>9849</v>
      </c>
    </row>
    <row r="644" spans="1:2" x14ac:dyDescent="0.2">
      <c r="A644" t="s">
        <v>10231</v>
      </c>
      <c r="B644" t="s">
        <v>9855</v>
      </c>
    </row>
    <row r="645" spans="1:2" x14ac:dyDescent="0.2">
      <c r="A645" t="s">
        <v>10231</v>
      </c>
      <c r="B645" t="s">
        <v>9859</v>
      </c>
    </row>
    <row r="646" spans="1:2" x14ac:dyDescent="0.2">
      <c r="A646" t="s">
        <v>10231</v>
      </c>
      <c r="B646" t="s">
        <v>9863</v>
      </c>
    </row>
    <row r="647" spans="1:2" x14ac:dyDescent="0.2">
      <c r="A647" t="s">
        <v>10231</v>
      </c>
      <c r="B647" t="s">
        <v>9867</v>
      </c>
    </row>
    <row r="648" spans="1:2" x14ac:dyDescent="0.2">
      <c r="A648" t="s">
        <v>10222</v>
      </c>
      <c r="B648" t="s">
        <v>9871</v>
      </c>
    </row>
    <row r="649" spans="1:2" x14ac:dyDescent="0.2">
      <c r="A649" t="s">
        <v>10231</v>
      </c>
      <c r="B649" t="s">
        <v>9888</v>
      </c>
    </row>
    <row r="650" spans="1:2" x14ac:dyDescent="0.2">
      <c r="A650" t="s">
        <v>10231</v>
      </c>
      <c r="B650" t="s">
        <v>9893</v>
      </c>
    </row>
    <row r="651" spans="1:2" x14ac:dyDescent="0.2">
      <c r="A651" t="s">
        <v>10231</v>
      </c>
      <c r="B651" t="s">
        <v>9897</v>
      </c>
    </row>
    <row r="652" spans="1:2" x14ac:dyDescent="0.2">
      <c r="A652" t="s">
        <v>10231</v>
      </c>
      <c r="B652" t="s">
        <v>9904</v>
      </c>
    </row>
    <row r="653" spans="1:2" x14ac:dyDescent="0.2">
      <c r="A653" t="s">
        <v>10231</v>
      </c>
      <c r="B653" t="s">
        <v>9908</v>
      </c>
    </row>
    <row r="654" spans="1:2" x14ac:dyDescent="0.2">
      <c r="A654" t="s">
        <v>10231</v>
      </c>
    </row>
    <row r="655" spans="1:2" x14ac:dyDescent="0.2">
      <c r="A655" t="s">
        <v>10231</v>
      </c>
    </row>
    <row r="656" spans="1:2" x14ac:dyDescent="0.2">
      <c r="A656" t="s">
        <v>10231</v>
      </c>
    </row>
    <row r="657" spans="1:1" x14ac:dyDescent="0.2">
      <c r="A657" t="s">
        <v>10231</v>
      </c>
    </row>
    <row r="658" spans="1:1" x14ac:dyDescent="0.2">
      <c r="A658" t="s">
        <v>10231</v>
      </c>
    </row>
    <row r="659" spans="1:1" x14ac:dyDescent="0.2">
      <c r="A659" t="s">
        <v>10231</v>
      </c>
    </row>
    <row r="660" spans="1:1" x14ac:dyDescent="0.2">
      <c r="A660" t="s">
        <v>10231</v>
      </c>
    </row>
    <row r="661" spans="1:1" x14ac:dyDescent="0.2">
      <c r="A661" t="s">
        <v>10231</v>
      </c>
    </row>
    <row r="662" spans="1:1" x14ac:dyDescent="0.2">
      <c r="A662" t="s">
        <v>10231</v>
      </c>
    </row>
    <row r="663" spans="1:1" x14ac:dyDescent="0.2">
      <c r="A663" t="s">
        <v>10231</v>
      </c>
    </row>
    <row r="664" spans="1:1" x14ac:dyDescent="0.2">
      <c r="A664" t="s">
        <v>10231</v>
      </c>
    </row>
    <row r="665" spans="1:1" x14ac:dyDescent="0.2">
      <c r="A665" t="s">
        <v>10231</v>
      </c>
    </row>
    <row r="666" spans="1:1" x14ac:dyDescent="0.2">
      <c r="A666" t="s">
        <v>10231</v>
      </c>
    </row>
    <row r="667" spans="1:1" x14ac:dyDescent="0.2">
      <c r="A667" t="s">
        <v>10231</v>
      </c>
    </row>
    <row r="668" spans="1:1" x14ac:dyDescent="0.2">
      <c r="A668" t="s">
        <v>10231</v>
      </c>
    </row>
    <row r="669" spans="1:1" x14ac:dyDescent="0.2">
      <c r="A669" t="s">
        <v>10231</v>
      </c>
    </row>
    <row r="670" spans="1:1" x14ac:dyDescent="0.2">
      <c r="A670" t="s">
        <v>10231</v>
      </c>
    </row>
    <row r="671" spans="1:1" x14ac:dyDescent="0.2">
      <c r="A671" t="s">
        <v>10231</v>
      </c>
    </row>
    <row r="672" spans="1:1" x14ac:dyDescent="0.2">
      <c r="A672" t="s">
        <v>10231</v>
      </c>
    </row>
    <row r="673" spans="1:1" x14ac:dyDescent="0.2">
      <c r="A673" t="s">
        <v>10231</v>
      </c>
    </row>
    <row r="674" spans="1:1" x14ac:dyDescent="0.2">
      <c r="A674" t="s">
        <v>10231</v>
      </c>
    </row>
    <row r="675" spans="1:1" x14ac:dyDescent="0.2">
      <c r="A675" t="s">
        <v>10231</v>
      </c>
    </row>
    <row r="676" spans="1:1" x14ac:dyDescent="0.2">
      <c r="A676" t="s">
        <v>10231</v>
      </c>
    </row>
    <row r="677" spans="1:1" x14ac:dyDescent="0.2">
      <c r="A677" t="s">
        <v>10231</v>
      </c>
    </row>
    <row r="678" spans="1:1" x14ac:dyDescent="0.2">
      <c r="A678" t="s">
        <v>10231</v>
      </c>
    </row>
    <row r="679" spans="1:1" x14ac:dyDescent="0.2">
      <c r="A679" t="s">
        <v>10231</v>
      </c>
    </row>
    <row r="680" spans="1:1" x14ac:dyDescent="0.2">
      <c r="A680" t="s">
        <v>10231</v>
      </c>
    </row>
    <row r="681" spans="1:1" x14ac:dyDescent="0.2">
      <c r="A681" t="s">
        <v>10231</v>
      </c>
    </row>
    <row r="682" spans="1:1" x14ac:dyDescent="0.2">
      <c r="A682" t="s">
        <v>10231</v>
      </c>
    </row>
    <row r="683" spans="1:1" x14ac:dyDescent="0.2">
      <c r="A683" t="s">
        <v>10231</v>
      </c>
    </row>
    <row r="684" spans="1:1" x14ac:dyDescent="0.2">
      <c r="A684" t="s">
        <v>10231</v>
      </c>
    </row>
    <row r="685" spans="1:1" x14ac:dyDescent="0.2">
      <c r="A685" t="s">
        <v>10231</v>
      </c>
    </row>
    <row r="686" spans="1:1" x14ac:dyDescent="0.2">
      <c r="A686" t="s">
        <v>10231</v>
      </c>
    </row>
    <row r="687" spans="1:1" x14ac:dyDescent="0.2">
      <c r="A687" t="s">
        <v>10231</v>
      </c>
    </row>
    <row r="688" spans="1:1" x14ac:dyDescent="0.2">
      <c r="A688" t="s">
        <v>10231</v>
      </c>
    </row>
    <row r="689" spans="1:1" x14ac:dyDescent="0.2">
      <c r="A689" t="s">
        <v>10231</v>
      </c>
    </row>
    <row r="690" spans="1:1" x14ac:dyDescent="0.2">
      <c r="A690" t="s">
        <v>10231</v>
      </c>
    </row>
    <row r="691" spans="1:1" x14ac:dyDescent="0.2">
      <c r="A691" t="s">
        <v>10231</v>
      </c>
    </row>
    <row r="692" spans="1:1" x14ac:dyDescent="0.2">
      <c r="A692" t="s">
        <v>10222</v>
      </c>
    </row>
    <row r="693" spans="1:1" x14ac:dyDescent="0.2">
      <c r="A693" t="s">
        <v>10222</v>
      </c>
    </row>
    <row r="694" spans="1:1" x14ac:dyDescent="0.2">
      <c r="A694" t="s">
        <v>10222</v>
      </c>
    </row>
    <row r="695" spans="1:1" x14ac:dyDescent="0.2">
      <c r="A695" t="s">
        <v>10222</v>
      </c>
    </row>
    <row r="696" spans="1:1" x14ac:dyDescent="0.2">
      <c r="A696" t="s">
        <v>10231</v>
      </c>
    </row>
    <row r="697" spans="1:1" x14ac:dyDescent="0.2">
      <c r="A697" t="s">
        <v>10222</v>
      </c>
    </row>
    <row r="698" spans="1:1" x14ac:dyDescent="0.2">
      <c r="A698" t="s">
        <v>10222</v>
      </c>
    </row>
    <row r="699" spans="1:1" x14ac:dyDescent="0.2">
      <c r="A699" t="s">
        <v>10222</v>
      </c>
    </row>
    <row r="700" spans="1:1" x14ac:dyDescent="0.2">
      <c r="A700" t="s">
        <v>10222</v>
      </c>
    </row>
    <row r="701" spans="1:1" x14ac:dyDescent="0.2">
      <c r="A701" t="s">
        <v>10222</v>
      </c>
    </row>
    <row r="702" spans="1:1" x14ac:dyDescent="0.2">
      <c r="A702" t="s">
        <v>10222</v>
      </c>
    </row>
    <row r="703" spans="1:1" x14ac:dyDescent="0.2">
      <c r="A703" t="s">
        <v>10222</v>
      </c>
    </row>
    <row r="704" spans="1:1" x14ac:dyDescent="0.2">
      <c r="A704" t="s">
        <v>10222</v>
      </c>
    </row>
    <row r="705" spans="1:1" x14ac:dyDescent="0.2">
      <c r="A705" t="s">
        <v>10222</v>
      </c>
    </row>
    <row r="706" spans="1:1" x14ac:dyDescent="0.2">
      <c r="A706" t="s">
        <v>10222</v>
      </c>
    </row>
    <row r="707" spans="1:1" x14ac:dyDescent="0.2">
      <c r="A707" t="s">
        <v>10222</v>
      </c>
    </row>
    <row r="708" spans="1:1" x14ac:dyDescent="0.2">
      <c r="A708" t="s">
        <v>10222</v>
      </c>
    </row>
    <row r="709" spans="1:1" x14ac:dyDescent="0.2">
      <c r="A709" t="s">
        <v>10222</v>
      </c>
    </row>
    <row r="710" spans="1:1" x14ac:dyDescent="0.2">
      <c r="A710" t="s">
        <v>10222</v>
      </c>
    </row>
    <row r="711" spans="1:1" x14ac:dyDescent="0.2">
      <c r="A711" t="s">
        <v>10226</v>
      </c>
    </row>
    <row r="712" spans="1:1" x14ac:dyDescent="0.2">
      <c r="A712" t="s">
        <v>10222</v>
      </c>
    </row>
    <row r="713" spans="1:1" x14ac:dyDescent="0.2">
      <c r="A713" t="s">
        <v>10222</v>
      </c>
    </row>
    <row r="714" spans="1:1" x14ac:dyDescent="0.2">
      <c r="A714" t="s">
        <v>10231</v>
      </c>
    </row>
    <row r="715" spans="1:1" x14ac:dyDescent="0.2">
      <c r="A715" t="s">
        <v>10222</v>
      </c>
    </row>
    <row r="716" spans="1:1" x14ac:dyDescent="0.2">
      <c r="A716" t="s">
        <v>10222</v>
      </c>
    </row>
    <row r="717" spans="1:1" x14ac:dyDescent="0.2">
      <c r="A717" t="s">
        <v>10222</v>
      </c>
    </row>
    <row r="718" spans="1:1" x14ac:dyDescent="0.2">
      <c r="A718" t="s">
        <v>10222</v>
      </c>
    </row>
    <row r="719" spans="1:1" x14ac:dyDescent="0.2">
      <c r="A719" t="s">
        <v>10231</v>
      </c>
    </row>
    <row r="720" spans="1:1" x14ac:dyDescent="0.2">
      <c r="A720" t="s">
        <v>10231</v>
      </c>
    </row>
    <row r="721" spans="1:1" x14ac:dyDescent="0.2">
      <c r="A721" t="s">
        <v>10231</v>
      </c>
    </row>
    <row r="722" spans="1:1" x14ac:dyDescent="0.2">
      <c r="A722" t="s">
        <v>10231</v>
      </c>
    </row>
    <row r="723" spans="1:1" x14ac:dyDescent="0.2">
      <c r="A723" t="s">
        <v>10222</v>
      </c>
    </row>
    <row r="724" spans="1:1" x14ac:dyDescent="0.2">
      <c r="A724" t="s">
        <v>10222</v>
      </c>
    </row>
    <row r="725" spans="1:1" x14ac:dyDescent="0.2">
      <c r="A725" t="s">
        <v>10222</v>
      </c>
    </row>
    <row r="726" spans="1:1" x14ac:dyDescent="0.2">
      <c r="A726" t="s">
        <v>10222</v>
      </c>
    </row>
    <row r="727" spans="1:1" x14ac:dyDescent="0.2">
      <c r="A727" t="s">
        <v>10231</v>
      </c>
    </row>
    <row r="728" spans="1:1" x14ac:dyDescent="0.2">
      <c r="A728" t="s">
        <v>10222</v>
      </c>
    </row>
    <row r="729" spans="1:1" x14ac:dyDescent="0.2">
      <c r="A729" t="s">
        <v>10222</v>
      </c>
    </row>
    <row r="730" spans="1:1" x14ac:dyDescent="0.2">
      <c r="A730" t="s">
        <v>10231</v>
      </c>
    </row>
    <row r="731" spans="1:1" x14ac:dyDescent="0.2">
      <c r="A731" t="s">
        <v>10231</v>
      </c>
    </row>
    <row r="732" spans="1:1" x14ac:dyDescent="0.2">
      <c r="A732" t="s">
        <v>10222</v>
      </c>
    </row>
    <row r="733" spans="1:1" x14ac:dyDescent="0.2">
      <c r="A733" t="s">
        <v>10231</v>
      </c>
    </row>
    <row r="734" spans="1:1" x14ac:dyDescent="0.2">
      <c r="A734" t="s">
        <v>10231</v>
      </c>
    </row>
    <row r="735" spans="1:1" x14ac:dyDescent="0.2">
      <c r="A735" t="s">
        <v>10231</v>
      </c>
    </row>
    <row r="736" spans="1:1" x14ac:dyDescent="0.2">
      <c r="A736" t="s">
        <v>10231</v>
      </c>
    </row>
    <row r="737" spans="1:1" x14ac:dyDescent="0.2">
      <c r="A737" t="s">
        <v>10222</v>
      </c>
    </row>
    <row r="738" spans="1:1" x14ac:dyDescent="0.2">
      <c r="A738" t="s">
        <v>10231</v>
      </c>
    </row>
    <row r="739" spans="1:1" x14ac:dyDescent="0.2">
      <c r="A739" t="s">
        <v>10231</v>
      </c>
    </row>
    <row r="740" spans="1:1" x14ac:dyDescent="0.2">
      <c r="A740" t="s">
        <v>10231</v>
      </c>
    </row>
    <row r="741" spans="1:1" x14ac:dyDescent="0.2">
      <c r="A741" t="s">
        <v>10231</v>
      </c>
    </row>
    <row r="742" spans="1:1" x14ac:dyDescent="0.2">
      <c r="A742" t="s">
        <v>10222</v>
      </c>
    </row>
    <row r="743" spans="1:1" x14ac:dyDescent="0.2">
      <c r="A743" t="s">
        <v>10222</v>
      </c>
    </row>
    <row r="744" spans="1:1" x14ac:dyDescent="0.2">
      <c r="A744" t="s">
        <v>10222</v>
      </c>
    </row>
    <row r="745" spans="1:1" x14ac:dyDescent="0.2">
      <c r="A745" t="s">
        <v>10231</v>
      </c>
    </row>
    <row r="746" spans="1:1" x14ac:dyDescent="0.2">
      <c r="A746" t="s">
        <v>10231</v>
      </c>
    </row>
    <row r="747" spans="1:1" x14ac:dyDescent="0.2">
      <c r="A747" t="s">
        <v>10231</v>
      </c>
    </row>
    <row r="748" spans="1:1" x14ac:dyDescent="0.2">
      <c r="A748" t="s">
        <v>10231</v>
      </c>
    </row>
    <row r="749" spans="1:1" x14ac:dyDescent="0.2">
      <c r="A749" t="s">
        <v>10231</v>
      </c>
    </row>
    <row r="750" spans="1:1" x14ac:dyDescent="0.2">
      <c r="A750" t="s">
        <v>10231</v>
      </c>
    </row>
    <row r="751" spans="1:1" x14ac:dyDescent="0.2">
      <c r="A751" t="s">
        <v>10231</v>
      </c>
    </row>
    <row r="752" spans="1:1" x14ac:dyDescent="0.2">
      <c r="A752" t="s">
        <v>10231</v>
      </c>
    </row>
    <row r="753" spans="1:1" x14ac:dyDescent="0.2">
      <c r="A753" t="s">
        <v>10231</v>
      </c>
    </row>
    <row r="754" spans="1:1" x14ac:dyDescent="0.2">
      <c r="A754" t="s">
        <v>10231</v>
      </c>
    </row>
    <row r="755" spans="1:1" x14ac:dyDescent="0.2">
      <c r="A755" t="s">
        <v>10231</v>
      </c>
    </row>
    <row r="756" spans="1:1" x14ac:dyDescent="0.2">
      <c r="A756" t="s">
        <v>10231</v>
      </c>
    </row>
    <row r="757" spans="1:1" x14ac:dyDescent="0.2">
      <c r="A757" t="s">
        <v>10231</v>
      </c>
    </row>
    <row r="758" spans="1:1" x14ac:dyDescent="0.2">
      <c r="A758" t="s">
        <v>10231</v>
      </c>
    </row>
    <row r="759" spans="1:1" x14ac:dyDescent="0.2">
      <c r="A759" t="s">
        <v>10222</v>
      </c>
    </row>
    <row r="760" spans="1:1" x14ac:dyDescent="0.2">
      <c r="A760" t="s">
        <v>10222</v>
      </c>
    </row>
    <row r="761" spans="1:1" x14ac:dyDescent="0.2">
      <c r="A761" t="s">
        <v>10231</v>
      </c>
    </row>
    <row r="762" spans="1:1" x14ac:dyDescent="0.2">
      <c r="A762" t="s">
        <v>10222</v>
      </c>
    </row>
    <row r="763" spans="1:1" x14ac:dyDescent="0.2">
      <c r="A763" t="s">
        <v>10222</v>
      </c>
    </row>
    <row r="764" spans="1:1" x14ac:dyDescent="0.2">
      <c r="A764" t="s">
        <v>10222</v>
      </c>
    </row>
    <row r="765" spans="1:1" x14ac:dyDescent="0.2">
      <c r="A765" t="s">
        <v>10222</v>
      </c>
    </row>
    <row r="766" spans="1:1" x14ac:dyDescent="0.2">
      <c r="A766" t="s">
        <v>10222</v>
      </c>
    </row>
    <row r="767" spans="1:1" x14ac:dyDescent="0.2">
      <c r="A767" t="s">
        <v>10222</v>
      </c>
    </row>
    <row r="768" spans="1:1" x14ac:dyDescent="0.2">
      <c r="A768" t="s">
        <v>10222</v>
      </c>
    </row>
    <row r="769" spans="1:1" x14ac:dyDescent="0.2">
      <c r="A769" t="s">
        <v>10222</v>
      </c>
    </row>
    <row r="770" spans="1:1" x14ac:dyDescent="0.2">
      <c r="A770" t="s">
        <v>10223</v>
      </c>
    </row>
    <row r="771" spans="1:1" x14ac:dyDescent="0.2">
      <c r="A771" t="s">
        <v>10222</v>
      </c>
    </row>
    <row r="772" spans="1:1" x14ac:dyDescent="0.2">
      <c r="A772" t="s">
        <v>10222</v>
      </c>
    </row>
    <row r="773" spans="1:1" x14ac:dyDescent="0.2">
      <c r="A773" t="s">
        <v>10222</v>
      </c>
    </row>
    <row r="774" spans="1:1" x14ac:dyDescent="0.2">
      <c r="A774" t="s">
        <v>10222</v>
      </c>
    </row>
    <row r="775" spans="1:1" x14ac:dyDescent="0.2">
      <c r="A775" t="s">
        <v>10222</v>
      </c>
    </row>
    <row r="776" spans="1:1" x14ac:dyDescent="0.2">
      <c r="A776" t="s">
        <v>10222</v>
      </c>
    </row>
    <row r="777" spans="1:1" x14ac:dyDescent="0.2">
      <c r="A777" t="s">
        <v>10222</v>
      </c>
    </row>
    <row r="778" spans="1:1" x14ac:dyDescent="0.2">
      <c r="A778" t="s">
        <v>10222</v>
      </c>
    </row>
    <row r="779" spans="1:1" x14ac:dyDescent="0.2">
      <c r="A779" t="s">
        <v>10222</v>
      </c>
    </row>
    <row r="780" spans="1:1" x14ac:dyDescent="0.2">
      <c r="A780" t="s">
        <v>10222</v>
      </c>
    </row>
    <row r="781" spans="1:1" x14ac:dyDescent="0.2">
      <c r="A781" t="s">
        <v>10222</v>
      </c>
    </row>
    <row r="782" spans="1:1" x14ac:dyDescent="0.2">
      <c r="A782" t="s">
        <v>10222</v>
      </c>
    </row>
    <row r="783" spans="1:1" x14ac:dyDescent="0.2">
      <c r="A783" t="s">
        <v>10222</v>
      </c>
    </row>
    <row r="784" spans="1:1" x14ac:dyDescent="0.2">
      <c r="A784" t="s">
        <v>10230</v>
      </c>
    </row>
    <row r="785" spans="1:1" x14ac:dyDescent="0.2">
      <c r="A785" t="s">
        <v>10222</v>
      </c>
    </row>
    <row r="786" spans="1:1" x14ac:dyDescent="0.2">
      <c r="A786" t="s">
        <v>10222</v>
      </c>
    </row>
    <row r="787" spans="1:1" x14ac:dyDescent="0.2">
      <c r="A787" t="s">
        <v>10231</v>
      </c>
    </row>
    <row r="788" spans="1:1" x14ac:dyDescent="0.2">
      <c r="A788" t="s">
        <v>10222</v>
      </c>
    </row>
    <row r="789" spans="1:1" x14ac:dyDescent="0.2">
      <c r="A789" t="s">
        <v>10231</v>
      </c>
    </row>
    <row r="790" spans="1:1" x14ac:dyDescent="0.2">
      <c r="A790" t="s">
        <v>10222</v>
      </c>
    </row>
    <row r="791" spans="1:1" x14ac:dyDescent="0.2">
      <c r="A791" t="s">
        <v>10222</v>
      </c>
    </row>
    <row r="792" spans="1:1" x14ac:dyDescent="0.2">
      <c r="A792" t="s">
        <v>10231</v>
      </c>
    </row>
    <row r="793" spans="1:1" x14ac:dyDescent="0.2">
      <c r="A793" t="s">
        <v>10222</v>
      </c>
    </row>
    <row r="794" spans="1:1" x14ac:dyDescent="0.2">
      <c r="A794" t="s">
        <v>10222</v>
      </c>
    </row>
    <row r="795" spans="1:1" x14ac:dyDescent="0.2">
      <c r="A795" t="s">
        <v>10222</v>
      </c>
    </row>
    <row r="796" spans="1:1" x14ac:dyDescent="0.2">
      <c r="A796" t="s">
        <v>10231</v>
      </c>
    </row>
    <row r="797" spans="1:1" x14ac:dyDescent="0.2">
      <c r="A797" t="s">
        <v>10231</v>
      </c>
    </row>
    <row r="798" spans="1:1" x14ac:dyDescent="0.2">
      <c r="A798" t="s">
        <v>10231</v>
      </c>
    </row>
    <row r="799" spans="1:1" x14ac:dyDescent="0.2">
      <c r="A799" t="s">
        <v>10231</v>
      </c>
    </row>
    <row r="800" spans="1:1" x14ac:dyDescent="0.2">
      <c r="A800" t="s">
        <v>10222</v>
      </c>
    </row>
    <row r="801" spans="1:1" x14ac:dyDescent="0.2">
      <c r="A801" t="s">
        <v>10222</v>
      </c>
    </row>
    <row r="802" spans="1:1" x14ac:dyDescent="0.2">
      <c r="A802" t="s">
        <v>10222</v>
      </c>
    </row>
    <row r="803" spans="1:1" x14ac:dyDescent="0.2">
      <c r="A803" t="s">
        <v>10231</v>
      </c>
    </row>
    <row r="804" spans="1:1" x14ac:dyDescent="0.2">
      <c r="A804" t="s">
        <v>10222</v>
      </c>
    </row>
    <row r="805" spans="1:1" x14ac:dyDescent="0.2">
      <c r="A805" t="s">
        <v>10222</v>
      </c>
    </row>
    <row r="806" spans="1:1" x14ac:dyDescent="0.2">
      <c r="A806" t="s">
        <v>10222</v>
      </c>
    </row>
    <row r="807" spans="1:1" x14ac:dyDescent="0.2">
      <c r="A807" t="s">
        <v>10222</v>
      </c>
    </row>
    <row r="808" spans="1:1" x14ac:dyDescent="0.2">
      <c r="A808" t="s">
        <v>10222</v>
      </c>
    </row>
    <row r="809" spans="1:1" x14ac:dyDescent="0.2">
      <c r="A809" t="s">
        <v>10222</v>
      </c>
    </row>
    <row r="810" spans="1:1" x14ac:dyDescent="0.2">
      <c r="A810" t="s">
        <v>10222</v>
      </c>
    </row>
    <row r="811" spans="1:1" x14ac:dyDescent="0.2">
      <c r="A811" t="s">
        <v>10222</v>
      </c>
    </row>
    <row r="812" spans="1:1" x14ac:dyDescent="0.2">
      <c r="A812" t="s">
        <v>10222</v>
      </c>
    </row>
    <row r="813" spans="1:1" x14ac:dyDescent="0.2">
      <c r="A813" t="s">
        <v>10222</v>
      </c>
    </row>
    <row r="814" spans="1:1" x14ac:dyDescent="0.2">
      <c r="A814" t="s">
        <v>10222</v>
      </c>
    </row>
    <row r="815" spans="1:1" x14ac:dyDescent="0.2">
      <c r="A815" t="s">
        <v>10222</v>
      </c>
    </row>
    <row r="816" spans="1:1" x14ac:dyDescent="0.2">
      <c r="A816" t="s">
        <v>10222</v>
      </c>
    </row>
    <row r="817" spans="1:1" x14ac:dyDescent="0.2">
      <c r="A817" t="s">
        <v>10222</v>
      </c>
    </row>
    <row r="818" spans="1:1" x14ac:dyDescent="0.2">
      <c r="A818" t="s">
        <v>10222</v>
      </c>
    </row>
    <row r="819" spans="1:1" x14ac:dyDescent="0.2">
      <c r="A819" t="s">
        <v>10222</v>
      </c>
    </row>
    <row r="820" spans="1:1" x14ac:dyDescent="0.2">
      <c r="A820" t="s">
        <v>10222</v>
      </c>
    </row>
    <row r="821" spans="1:1" x14ac:dyDescent="0.2">
      <c r="A821" t="s">
        <v>10222</v>
      </c>
    </row>
    <row r="822" spans="1:1" x14ac:dyDescent="0.2">
      <c r="A822" t="s">
        <v>10222</v>
      </c>
    </row>
    <row r="823" spans="1:1" x14ac:dyDescent="0.2">
      <c r="A823" t="s">
        <v>10222</v>
      </c>
    </row>
    <row r="824" spans="1:1" x14ac:dyDescent="0.2">
      <c r="A824" t="s">
        <v>10222</v>
      </c>
    </row>
    <row r="825" spans="1:1" x14ac:dyDescent="0.2">
      <c r="A825" t="s">
        <v>10222</v>
      </c>
    </row>
    <row r="826" spans="1:1" x14ac:dyDescent="0.2">
      <c r="A826" t="s">
        <v>10222</v>
      </c>
    </row>
    <row r="827" spans="1:1" x14ac:dyDescent="0.2">
      <c r="A827" t="s">
        <v>10222</v>
      </c>
    </row>
    <row r="828" spans="1:1" x14ac:dyDescent="0.2">
      <c r="A828" t="s">
        <v>10222</v>
      </c>
    </row>
    <row r="829" spans="1:1" x14ac:dyDescent="0.2">
      <c r="A829" t="s">
        <v>10222</v>
      </c>
    </row>
    <row r="830" spans="1:1" x14ac:dyDescent="0.2">
      <c r="A830" t="s">
        <v>10222</v>
      </c>
    </row>
    <row r="831" spans="1:1" x14ac:dyDescent="0.2">
      <c r="A831" t="s">
        <v>10231</v>
      </c>
    </row>
    <row r="832" spans="1:1" x14ac:dyDescent="0.2">
      <c r="A832" t="s">
        <v>10222</v>
      </c>
    </row>
    <row r="833" spans="1:1" x14ac:dyDescent="0.2">
      <c r="A833" t="s">
        <v>10229</v>
      </c>
    </row>
    <row r="834" spans="1:1" x14ac:dyDescent="0.2">
      <c r="A834" t="s">
        <v>10222</v>
      </c>
    </row>
    <row r="835" spans="1:1" x14ac:dyDescent="0.2">
      <c r="A835" t="s">
        <v>10231</v>
      </c>
    </row>
    <row r="836" spans="1:1" x14ac:dyDescent="0.2">
      <c r="A836" t="s">
        <v>10222</v>
      </c>
    </row>
    <row r="837" spans="1:1" x14ac:dyDescent="0.2">
      <c r="A837" t="s">
        <v>10222</v>
      </c>
    </row>
    <row r="838" spans="1:1" x14ac:dyDescent="0.2">
      <c r="A838" t="s">
        <v>10222</v>
      </c>
    </row>
    <row r="839" spans="1:1" x14ac:dyDescent="0.2">
      <c r="A839" t="s">
        <v>10222</v>
      </c>
    </row>
    <row r="840" spans="1:1" x14ac:dyDescent="0.2">
      <c r="A840" t="s">
        <v>10231</v>
      </c>
    </row>
    <row r="841" spans="1:1" x14ac:dyDescent="0.2">
      <c r="A841" t="s">
        <v>10222</v>
      </c>
    </row>
    <row r="842" spans="1:1" x14ac:dyDescent="0.2">
      <c r="A842" t="s">
        <v>10231</v>
      </c>
    </row>
    <row r="843" spans="1:1" x14ac:dyDescent="0.2">
      <c r="A843" t="s">
        <v>10222</v>
      </c>
    </row>
    <row r="844" spans="1:1" x14ac:dyDescent="0.2">
      <c r="A844" t="s">
        <v>10222</v>
      </c>
    </row>
    <row r="845" spans="1:1" x14ac:dyDescent="0.2">
      <c r="A845" t="s">
        <v>10222</v>
      </c>
    </row>
    <row r="846" spans="1:1" x14ac:dyDescent="0.2">
      <c r="A846" t="s">
        <v>10222</v>
      </c>
    </row>
    <row r="847" spans="1:1" x14ac:dyDescent="0.2">
      <c r="A847" t="s">
        <v>10222</v>
      </c>
    </row>
    <row r="848" spans="1:1" x14ac:dyDescent="0.2">
      <c r="A848" t="s">
        <v>10222</v>
      </c>
    </row>
    <row r="849" spans="1:1" x14ac:dyDescent="0.2">
      <c r="A849" t="s">
        <v>10222</v>
      </c>
    </row>
    <row r="850" spans="1:1" x14ac:dyDescent="0.2">
      <c r="A850" t="s">
        <v>10222</v>
      </c>
    </row>
    <row r="851" spans="1:1" x14ac:dyDescent="0.2">
      <c r="A851" t="s">
        <v>10222</v>
      </c>
    </row>
    <row r="852" spans="1:1" x14ac:dyDescent="0.2">
      <c r="A852" t="s">
        <v>10222</v>
      </c>
    </row>
    <row r="853" spans="1:1" x14ac:dyDescent="0.2">
      <c r="A853" t="s">
        <v>10222</v>
      </c>
    </row>
    <row r="854" spans="1:1" x14ac:dyDescent="0.2">
      <c r="A854" t="s">
        <v>10222</v>
      </c>
    </row>
    <row r="855" spans="1:1" x14ac:dyDescent="0.2">
      <c r="A855" t="s">
        <v>10222</v>
      </c>
    </row>
    <row r="856" spans="1:1" x14ac:dyDescent="0.2">
      <c r="A856" t="s">
        <v>10231</v>
      </c>
    </row>
    <row r="857" spans="1:1" x14ac:dyDescent="0.2">
      <c r="A857" t="s">
        <v>10222</v>
      </c>
    </row>
    <row r="858" spans="1:1" x14ac:dyDescent="0.2">
      <c r="A858" t="s">
        <v>10231</v>
      </c>
    </row>
    <row r="859" spans="1:1" x14ac:dyDescent="0.2">
      <c r="A859" t="s">
        <v>10222</v>
      </c>
    </row>
    <row r="860" spans="1:1" x14ac:dyDescent="0.2">
      <c r="A860" t="s">
        <v>10222</v>
      </c>
    </row>
    <row r="861" spans="1:1" x14ac:dyDescent="0.2">
      <c r="A861" t="s">
        <v>10222</v>
      </c>
    </row>
    <row r="862" spans="1:1" x14ac:dyDescent="0.2">
      <c r="A862" t="s">
        <v>10231</v>
      </c>
    </row>
    <row r="863" spans="1:1" x14ac:dyDescent="0.2">
      <c r="A863" t="s">
        <v>10231</v>
      </c>
    </row>
    <row r="864" spans="1:1" x14ac:dyDescent="0.2">
      <c r="A864" t="s">
        <v>10231</v>
      </c>
    </row>
    <row r="865" spans="1:1" x14ac:dyDescent="0.2">
      <c r="A865" t="s">
        <v>10231</v>
      </c>
    </row>
    <row r="866" spans="1:1" x14ac:dyDescent="0.2">
      <c r="A866" t="s">
        <v>10222</v>
      </c>
    </row>
    <row r="867" spans="1:1" x14ac:dyDescent="0.2">
      <c r="A867" t="s">
        <v>10231</v>
      </c>
    </row>
    <row r="868" spans="1:1" x14ac:dyDescent="0.2">
      <c r="A868" t="s">
        <v>10231</v>
      </c>
    </row>
    <row r="869" spans="1:1" x14ac:dyDescent="0.2">
      <c r="A869" t="s">
        <v>10231</v>
      </c>
    </row>
    <row r="870" spans="1:1" x14ac:dyDescent="0.2">
      <c r="A870" t="s">
        <v>10231</v>
      </c>
    </row>
    <row r="871" spans="1:1" x14ac:dyDescent="0.2">
      <c r="A871" t="s">
        <v>10231</v>
      </c>
    </row>
    <row r="872" spans="1:1" x14ac:dyDescent="0.2">
      <c r="A872" t="s">
        <v>10231</v>
      </c>
    </row>
    <row r="873" spans="1:1" x14ac:dyDescent="0.2">
      <c r="A873" t="s">
        <v>10222</v>
      </c>
    </row>
    <row r="874" spans="1:1" x14ac:dyDescent="0.2">
      <c r="A874" t="s">
        <v>10222</v>
      </c>
    </row>
    <row r="875" spans="1:1" x14ac:dyDescent="0.2">
      <c r="A875" t="s">
        <v>10222</v>
      </c>
    </row>
    <row r="876" spans="1:1" x14ac:dyDescent="0.2">
      <c r="A876" t="s">
        <v>10222</v>
      </c>
    </row>
    <row r="877" spans="1:1" x14ac:dyDescent="0.2">
      <c r="A877" t="s">
        <v>10222</v>
      </c>
    </row>
    <row r="878" spans="1:1" x14ac:dyDescent="0.2">
      <c r="A878" t="s">
        <v>10222</v>
      </c>
    </row>
    <row r="879" spans="1:1" x14ac:dyDescent="0.2">
      <c r="A879" t="s">
        <v>10222</v>
      </c>
    </row>
    <row r="880" spans="1:1" x14ac:dyDescent="0.2">
      <c r="A880" t="s">
        <v>10222</v>
      </c>
    </row>
    <row r="881" spans="1:1" x14ac:dyDescent="0.2">
      <c r="A881" t="s">
        <v>10231</v>
      </c>
    </row>
    <row r="882" spans="1:1" x14ac:dyDescent="0.2">
      <c r="A882" t="s">
        <v>10222</v>
      </c>
    </row>
    <row r="883" spans="1:1" x14ac:dyDescent="0.2">
      <c r="A883" t="s">
        <v>10231</v>
      </c>
    </row>
    <row r="884" spans="1:1" x14ac:dyDescent="0.2">
      <c r="A884" t="s">
        <v>10231</v>
      </c>
    </row>
    <row r="885" spans="1:1" x14ac:dyDescent="0.2">
      <c r="A885" t="s">
        <v>10231</v>
      </c>
    </row>
    <row r="886" spans="1:1" x14ac:dyDescent="0.2">
      <c r="A886" t="s">
        <v>10231</v>
      </c>
    </row>
    <row r="887" spans="1:1" x14ac:dyDescent="0.2">
      <c r="A887" t="s">
        <v>10231</v>
      </c>
    </row>
    <row r="888" spans="1:1" x14ac:dyDescent="0.2">
      <c r="A888" t="s">
        <v>10231</v>
      </c>
    </row>
    <row r="889" spans="1:1" x14ac:dyDescent="0.2">
      <c r="A889" t="s">
        <v>10231</v>
      </c>
    </row>
    <row r="890" spans="1:1" x14ac:dyDescent="0.2">
      <c r="A890" t="s">
        <v>10231</v>
      </c>
    </row>
    <row r="891" spans="1:1" x14ac:dyDescent="0.2">
      <c r="A891" t="s">
        <v>10231</v>
      </c>
    </row>
    <row r="892" spans="1:1" x14ac:dyDescent="0.2">
      <c r="A892" t="s">
        <v>10231</v>
      </c>
    </row>
    <row r="893" spans="1:1" x14ac:dyDescent="0.2">
      <c r="A893" t="s">
        <v>10222</v>
      </c>
    </row>
    <row r="894" spans="1:1" x14ac:dyDescent="0.2">
      <c r="A894" t="s">
        <v>10231</v>
      </c>
    </row>
    <row r="895" spans="1:1" x14ac:dyDescent="0.2">
      <c r="A895" t="s">
        <v>10231</v>
      </c>
    </row>
    <row r="896" spans="1:1" x14ac:dyDescent="0.2">
      <c r="A896" t="s">
        <v>10231</v>
      </c>
    </row>
    <row r="897" spans="1:1" x14ac:dyDescent="0.2">
      <c r="A897" t="s">
        <v>10231</v>
      </c>
    </row>
    <row r="898" spans="1:1" x14ac:dyDescent="0.2">
      <c r="A898" t="s">
        <v>10231</v>
      </c>
    </row>
    <row r="899" spans="1:1" x14ac:dyDescent="0.2">
      <c r="A899" t="s">
        <v>10231</v>
      </c>
    </row>
    <row r="900" spans="1:1" x14ac:dyDescent="0.2">
      <c r="A900" t="s">
        <v>10231</v>
      </c>
    </row>
    <row r="901" spans="1:1" x14ac:dyDescent="0.2">
      <c r="A901" t="s">
        <v>10231</v>
      </c>
    </row>
    <row r="902" spans="1:1" x14ac:dyDescent="0.2">
      <c r="A902" t="s">
        <v>10231</v>
      </c>
    </row>
    <row r="903" spans="1:1" x14ac:dyDescent="0.2">
      <c r="A903" t="s">
        <v>10231</v>
      </c>
    </row>
    <row r="904" spans="1:1" x14ac:dyDescent="0.2">
      <c r="A904" t="s">
        <v>10231</v>
      </c>
    </row>
    <row r="905" spans="1:1" x14ac:dyDescent="0.2">
      <c r="A905" t="s">
        <v>10231</v>
      </c>
    </row>
    <row r="906" spans="1:1" x14ac:dyDescent="0.2">
      <c r="A906" t="s">
        <v>10231</v>
      </c>
    </row>
    <row r="907" spans="1:1" x14ac:dyDescent="0.2">
      <c r="A907" t="s">
        <v>10231</v>
      </c>
    </row>
    <row r="908" spans="1:1" x14ac:dyDescent="0.2">
      <c r="A908" t="s">
        <v>10231</v>
      </c>
    </row>
    <row r="909" spans="1:1" x14ac:dyDescent="0.2">
      <c r="A909" t="s">
        <v>10222</v>
      </c>
    </row>
    <row r="910" spans="1:1" x14ac:dyDescent="0.2">
      <c r="A910" t="s">
        <v>10222</v>
      </c>
    </row>
    <row r="911" spans="1:1" x14ac:dyDescent="0.2">
      <c r="A911" t="s">
        <v>10222</v>
      </c>
    </row>
    <row r="912" spans="1:1" x14ac:dyDescent="0.2">
      <c r="A912" t="s">
        <v>10222</v>
      </c>
    </row>
    <row r="913" spans="1:1" x14ac:dyDescent="0.2">
      <c r="A913" t="s">
        <v>10222</v>
      </c>
    </row>
    <row r="914" spans="1:1" x14ac:dyDescent="0.2">
      <c r="A914" t="s">
        <v>10222</v>
      </c>
    </row>
    <row r="915" spans="1:1" x14ac:dyDescent="0.2">
      <c r="A915" t="s">
        <v>10222</v>
      </c>
    </row>
    <row r="916" spans="1:1" x14ac:dyDescent="0.2">
      <c r="A916" t="s">
        <v>10222</v>
      </c>
    </row>
    <row r="917" spans="1:1" x14ac:dyDescent="0.2">
      <c r="A917" t="s">
        <v>10222</v>
      </c>
    </row>
    <row r="918" spans="1:1" x14ac:dyDescent="0.2">
      <c r="A918" t="s">
        <v>10222</v>
      </c>
    </row>
    <row r="919" spans="1:1" x14ac:dyDescent="0.2">
      <c r="A919" t="s">
        <v>10222</v>
      </c>
    </row>
    <row r="920" spans="1:1" x14ac:dyDescent="0.2">
      <c r="A920" t="s">
        <v>10222</v>
      </c>
    </row>
    <row r="921" spans="1:1" x14ac:dyDescent="0.2">
      <c r="A921" t="s">
        <v>10222</v>
      </c>
    </row>
    <row r="922" spans="1:1" x14ac:dyDescent="0.2">
      <c r="A922" t="s">
        <v>10222</v>
      </c>
    </row>
    <row r="923" spans="1:1" x14ac:dyDescent="0.2">
      <c r="A923" t="s">
        <v>10222</v>
      </c>
    </row>
    <row r="924" spans="1:1" x14ac:dyDescent="0.2">
      <c r="A924" t="s">
        <v>10222</v>
      </c>
    </row>
    <row r="925" spans="1:1" x14ac:dyDescent="0.2">
      <c r="A925" t="s">
        <v>10222</v>
      </c>
    </row>
    <row r="926" spans="1:1" x14ac:dyDescent="0.2">
      <c r="A926" t="s">
        <v>10222</v>
      </c>
    </row>
    <row r="927" spans="1:1" x14ac:dyDescent="0.2">
      <c r="A927" t="s">
        <v>10222</v>
      </c>
    </row>
    <row r="928" spans="1:1" x14ac:dyDescent="0.2">
      <c r="A928" t="s">
        <v>10222</v>
      </c>
    </row>
    <row r="929" spans="1:1" x14ac:dyDescent="0.2">
      <c r="A929" t="s">
        <v>10222</v>
      </c>
    </row>
    <row r="930" spans="1:1" x14ac:dyDescent="0.2">
      <c r="A930" t="s">
        <v>10222</v>
      </c>
    </row>
    <row r="931" spans="1:1" x14ac:dyDescent="0.2">
      <c r="A931" t="s">
        <v>10222</v>
      </c>
    </row>
    <row r="932" spans="1:1" x14ac:dyDescent="0.2">
      <c r="A932" t="s">
        <v>10222</v>
      </c>
    </row>
    <row r="933" spans="1:1" x14ac:dyDescent="0.2">
      <c r="A933" t="s">
        <v>10222</v>
      </c>
    </row>
    <row r="934" spans="1:1" x14ac:dyDescent="0.2">
      <c r="A934" t="s">
        <v>10222</v>
      </c>
    </row>
    <row r="935" spans="1:1" x14ac:dyDescent="0.2">
      <c r="A935" t="s">
        <v>10222</v>
      </c>
    </row>
    <row r="936" spans="1:1" x14ac:dyDescent="0.2">
      <c r="A936" t="s">
        <v>10222</v>
      </c>
    </row>
    <row r="937" spans="1:1" x14ac:dyDescent="0.2">
      <c r="A937" t="s">
        <v>10222</v>
      </c>
    </row>
    <row r="938" spans="1:1" x14ac:dyDescent="0.2">
      <c r="A938" t="s">
        <v>10222</v>
      </c>
    </row>
    <row r="939" spans="1:1" x14ac:dyDescent="0.2">
      <c r="A939" t="s">
        <v>10222</v>
      </c>
    </row>
    <row r="940" spans="1:1" x14ac:dyDescent="0.2">
      <c r="A940" t="s">
        <v>10222</v>
      </c>
    </row>
    <row r="941" spans="1:1" x14ac:dyDescent="0.2">
      <c r="A941" t="s">
        <v>10222</v>
      </c>
    </row>
    <row r="942" spans="1:1" x14ac:dyDescent="0.2">
      <c r="A942" t="s">
        <v>10222</v>
      </c>
    </row>
    <row r="943" spans="1:1" x14ac:dyDescent="0.2">
      <c r="A943" t="s">
        <v>10222</v>
      </c>
    </row>
    <row r="944" spans="1:1" x14ac:dyDescent="0.2">
      <c r="A944" t="s">
        <v>10222</v>
      </c>
    </row>
    <row r="945" spans="1:1" x14ac:dyDescent="0.2">
      <c r="A945" t="s">
        <v>10222</v>
      </c>
    </row>
    <row r="946" spans="1:1" x14ac:dyDescent="0.2">
      <c r="A946" t="s">
        <v>10222</v>
      </c>
    </row>
    <row r="947" spans="1:1" x14ac:dyDescent="0.2">
      <c r="A947" t="s">
        <v>10222</v>
      </c>
    </row>
    <row r="948" spans="1:1" x14ac:dyDescent="0.2">
      <c r="A948" t="s">
        <v>10222</v>
      </c>
    </row>
    <row r="949" spans="1:1" x14ac:dyDescent="0.2">
      <c r="A949" t="s">
        <v>10222</v>
      </c>
    </row>
    <row r="950" spans="1:1" x14ac:dyDescent="0.2">
      <c r="A950" t="s">
        <v>10222</v>
      </c>
    </row>
    <row r="951" spans="1:1" x14ac:dyDescent="0.2">
      <c r="A951" t="s">
        <v>10222</v>
      </c>
    </row>
    <row r="952" spans="1:1" x14ac:dyDescent="0.2">
      <c r="A952" t="s">
        <v>10222</v>
      </c>
    </row>
    <row r="953" spans="1:1" x14ac:dyDescent="0.2">
      <c r="A953" t="s">
        <v>10222</v>
      </c>
    </row>
    <row r="954" spans="1:1" x14ac:dyDescent="0.2">
      <c r="A954" t="s">
        <v>10222</v>
      </c>
    </row>
    <row r="955" spans="1:1" x14ac:dyDescent="0.2">
      <c r="A955" t="s">
        <v>10222</v>
      </c>
    </row>
    <row r="956" spans="1:1" x14ac:dyDescent="0.2">
      <c r="A956" t="s">
        <v>10222</v>
      </c>
    </row>
    <row r="957" spans="1:1" x14ac:dyDescent="0.2">
      <c r="A957" t="s">
        <v>10222</v>
      </c>
    </row>
    <row r="958" spans="1:1" x14ac:dyDescent="0.2">
      <c r="A958" t="s">
        <v>10222</v>
      </c>
    </row>
    <row r="959" spans="1:1" x14ac:dyDescent="0.2">
      <c r="A959" t="s">
        <v>10222</v>
      </c>
    </row>
    <row r="960" spans="1:1" x14ac:dyDescent="0.2">
      <c r="A960" t="s">
        <v>10222</v>
      </c>
    </row>
    <row r="961" spans="1:1" x14ac:dyDescent="0.2">
      <c r="A961" t="s">
        <v>10222</v>
      </c>
    </row>
    <row r="962" spans="1:1" x14ac:dyDescent="0.2">
      <c r="A962" t="s">
        <v>10222</v>
      </c>
    </row>
    <row r="963" spans="1:1" x14ac:dyDescent="0.2">
      <c r="A963" t="s">
        <v>10222</v>
      </c>
    </row>
    <row r="964" spans="1:1" x14ac:dyDescent="0.2">
      <c r="A964" t="s">
        <v>10222</v>
      </c>
    </row>
    <row r="965" spans="1:1" x14ac:dyDescent="0.2">
      <c r="A965" t="s">
        <v>10222</v>
      </c>
    </row>
    <row r="966" spans="1:1" x14ac:dyDescent="0.2">
      <c r="A966" t="s">
        <v>10222</v>
      </c>
    </row>
    <row r="967" spans="1:1" x14ac:dyDescent="0.2">
      <c r="A967" t="s">
        <v>10222</v>
      </c>
    </row>
    <row r="968" spans="1:1" x14ac:dyDescent="0.2">
      <c r="A968" t="s">
        <v>10222</v>
      </c>
    </row>
    <row r="969" spans="1:1" x14ac:dyDescent="0.2">
      <c r="A969" t="s">
        <v>10222</v>
      </c>
    </row>
    <row r="970" spans="1:1" x14ac:dyDescent="0.2">
      <c r="A970" t="s">
        <v>10222</v>
      </c>
    </row>
    <row r="971" spans="1:1" x14ac:dyDescent="0.2">
      <c r="A971" t="s">
        <v>10222</v>
      </c>
    </row>
    <row r="972" spans="1:1" x14ac:dyDescent="0.2">
      <c r="A972" t="s">
        <v>10222</v>
      </c>
    </row>
    <row r="973" spans="1:1" x14ac:dyDescent="0.2">
      <c r="A973" t="s">
        <v>10222</v>
      </c>
    </row>
    <row r="974" spans="1:1" x14ac:dyDescent="0.2">
      <c r="A974" t="s">
        <v>10222</v>
      </c>
    </row>
    <row r="975" spans="1:1" x14ac:dyDescent="0.2">
      <c r="A975" t="s">
        <v>10222</v>
      </c>
    </row>
    <row r="976" spans="1:1" x14ac:dyDescent="0.2">
      <c r="A976" t="s">
        <v>10222</v>
      </c>
    </row>
    <row r="977" spans="1:1" x14ac:dyDescent="0.2">
      <c r="A977" t="s">
        <v>10222</v>
      </c>
    </row>
    <row r="978" spans="1:1" x14ac:dyDescent="0.2">
      <c r="A978" t="s">
        <v>10222</v>
      </c>
    </row>
    <row r="979" spans="1:1" x14ac:dyDescent="0.2">
      <c r="A979" t="s">
        <v>10222</v>
      </c>
    </row>
    <row r="980" spans="1:1" x14ac:dyDescent="0.2">
      <c r="A980" t="s">
        <v>10222</v>
      </c>
    </row>
    <row r="981" spans="1:1" x14ac:dyDescent="0.2">
      <c r="A981" t="s">
        <v>10222</v>
      </c>
    </row>
    <row r="982" spans="1:1" x14ac:dyDescent="0.2">
      <c r="A982" t="s">
        <v>10222</v>
      </c>
    </row>
    <row r="983" spans="1:1" x14ac:dyDescent="0.2">
      <c r="A983" t="s">
        <v>10222</v>
      </c>
    </row>
    <row r="984" spans="1:1" x14ac:dyDescent="0.2">
      <c r="A984" t="s">
        <v>10222</v>
      </c>
    </row>
    <row r="985" spans="1:1" x14ac:dyDescent="0.2">
      <c r="A985" t="s">
        <v>10222</v>
      </c>
    </row>
    <row r="986" spans="1:1" x14ac:dyDescent="0.2">
      <c r="A986" t="s">
        <v>10222</v>
      </c>
    </row>
    <row r="987" spans="1:1" x14ac:dyDescent="0.2">
      <c r="A987" t="s">
        <v>10222</v>
      </c>
    </row>
    <row r="988" spans="1:1" x14ac:dyDescent="0.2">
      <c r="A988" t="s">
        <v>10222</v>
      </c>
    </row>
    <row r="989" spans="1:1" x14ac:dyDescent="0.2">
      <c r="A989" t="s">
        <v>10222</v>
      </c>
    </row>
    <row r="990" spans="1:1" x14ac:dyDescent="0.2">
      <c r="A990" t="s">
        <v>10222</v>
      </c>
    </row>
    <row r="991" spans="1:1" x14ac:dyDescent="0.2">
      <c r="A991" t="s">
        <v>10231</v>
      </c>
    </row>
    <row r="992" spans="1:1" x14ac:dyDescent="0.2">
      <c r="A992" t="s">
        <v>10231</v>
      </c>
    </row>
    <row r="993" spans="1:1" x14ac:dyDescent="0.2">
      <c r="A993" t="s">
        <v>10222</v>
      </c>
    </row>
    <row r="994" spans="1:1" x14ac:dyDescent="0.2">
      <c r="A994" t="s">
        <v>10222</v>
      </c>
    </row>
    <row r="995" spans="1:1" x14ac:dyDescent="0.2">
      <c r="A995" t="s">
        <v>10222</v>
      </c>
    </row>
    <row r="996" spans="1:1" x14ac:dyDescent="0.2">
      <c r="A996" t="s">
        <v>10222</v>
      </c>
    </row>
    <row r="997" spans="1:1" x14ac:dyDescent="0.2">
      <c r="A997" t="s">
        <v>10222</v>
      </c>
    </row>
    <row r="998" spans="1:1" x14ac:dyDescent="0.2">
      <c r="A998" t="s">
        <v>10222</v>
      </c>
    </row>
    <row r="999" spans="1:1" x14ac:dyDescent="0.2">
      <c r="A999" t="s">
        <v>10222</v>
      </c>
    </row>
    <row r="1000" spans="1:1" x14ac:dyDescent="0.2">
      <c r="A1000" t="s">
        <v>10222</v>
      </c>
    </row>
    <row r="1001" spans="1:1" x14ac:dyDescent="0.2">
      <c r="A1001" t="s">
        <v>10222</v>
      </c>
    </row>
    <row r="1002" spans="1:1" x14ac:dyDescent="0.2">
      <c r="A1002" t="s">
        <v>10222</v>
      </c>
    </row>
    <row r="1003" spans="1:1" x14ac:dyDescent="0.2">
      <c r="A1003" t="s">
        <v>10222</v>
      </c>
    </row>
    <row r="1004" spans="1:1" x14ac:dyDescent="0.2">
      <c r="A1004" t="s">
        <v>10222</v>
      </c>
    </row>
    <row r="1005" spans="1:1" x14ac:dyDescent="0.2">
      <c r="A1005" t="s">
        <v>10222</v>
      </c>
    </row>
    <row r="1006" spans="1:1" x14ac:dyDescent="0.2">
      <c r="A1006" t="s">
        <v>10222</v>
      </c>
    </row>
    <row r="1007" spans="1:1" x14ac:dyDescent="0.2">
      <c r="A1007" t="s">
        <v>10222</v>
      </c>
    </row>
    <row r="1008" spans="1:1" x14ac:dyDescent="0.2">
      <c r="A1008" t="s">
        <v>10222</v>
      </c>
    </row>
    <row r="1009" spans="1:1" x14ac:dyDescent="0.2">
      <c r="A1009" t="s">
        <v>10231</v>
      </c>
    </row>
    <row r="1010" spans="1:1" x14ac:dyDescent="0.2">
      <c r="A1010" t="s">
        <v>10231</v>
      </c>
    </row>
    <row r="1011" spans="1:1" x14ac:dyDescent="0.2">
      <c r="A1011" t="s">
        <v>10231</v>
      </c>
    </row>
    <row r="1012" spans="1:1" x14ac:dyDescent="0.2">
      <c r="A1012" t="s">
        <v>10231</v>
      </c>
    </row>
    <row r="1013" spans="1:1" x14ac:dyDescent="0.2">
      <c r="A1013" t="s">
        <v>10231</v>
      </c>
    </row>
    <row r="1014" spans="1:1" x14ac:dyDescent="0.2">
      <c r="A1014" t="s">
        <v>10231</v>
      </c>
    </row>
    <row r="1015" spans="1:1" x14ac:dyDescent="0.2">
      <c r="A1015" t="s">
        <v>10231</v>
      </c>
    </row>
    <row r="1016" spans="1:1" x14ac:dyDescent="0.2">
      <c r="A1016" t="s">
        <v>10231</v>
      </c>
    </row>
    <row r="1017" spans="1:1" x14ac:dyDescent="0.2">
      <c r="A1017" t="s">
        <v>10222</v>
      </c>
    </row>
    <row r="1018" spans="1:1" x14ac:dyDescent="0.2">
      <c r="A1018" t="s">
        <v>10231</v>
      </c>
    </row>
    <row r="1019" spans="1:1" x14ac:dyDescent="0.2">
      <c r="A1019" t="s">
        <v>10231</v>
      </c>
    </row>
    <row r="1020" spans="1:1" x14ac:dyDescent="0.2">
      <c r="A1020" t="s">
        <v>10231</v>
      </c>
    </row>
    <row r="1021" spans="1:1" x14ac:dyDescent="0.2">
      <c r="A1021" t="s">
        <v>10231</v>
      </c>
    </row>
    <row r="1022" spans="1:1" x14ac:dyDescent="0.2">
      <c r="A1022" t="s">
        <v>10231</v>
      </c>
    </row>
    <row r="1023" spans="1:1" x14ac:dyDescent="0.2">
      <c r="A1023" t="s">
        <v>10222</v>
      </c>
    </row>
    <row r="1024" spans="1:1" x14ac:dyDescent="0.2">
      <c r="A1024" t="s">
        <v>10231</v>
      </c>
    </row>
    <row r="1025" spans="1:1" x14ac:dyDescent="0.2">
      <c r="A1025" t="s">
        <v>10231</v>
      </c>
    </row>
    <row r="1026" spans="1:1" x14ac:dyDescent="0.2">
      <c r="A1026" t="s">
        <v>10231</v>
      </c>
    </row>
    <row r="1027" spans="1:1" x14ac:dyDescent="0.2">
      <c r="A1027" t="s">
        <v>10231</v>
      </c>
    </row>
    <row r="1028" spans="1:1" x14ac:dyDescent="0.2">
      <c r="A1028" t="s">
        <v>10231</v>
      </c>
    </row>
    <row r="1029" spans="1:1" x14ac:dyDescent="0.2">
      <c r="A1029" t="s">
        <v>10231</v>
      </c>
    </row>
    <row r="1030" spans="1:1" x14ac:dyDescent="0.2">
      <c r="A1030" t="s">
        <v>10231</v>
      </c>
    </row>
    <row r="1031" spans="1:1" x14ac:dyDescent="0.2">
      <c r="A1031" t="s">
        <v>10231</v>
      </c>
    </row>
    <row r="1032" spans="1:1" x14ac:dyDescent="0.2">
      <c r="A1032" t="s">
        <v>10231</v>
      </c>
    </row>
    <row r="1033" spans="1:1" x14ac:dyDescent="0.2">
      <c r="A1033" t="s">
        <v>10231</v>
      </c>
    </row>
    <row r="1034" spans="1:1" x14ac:dyDescent="0.2">
      <c r="A1034" t="s">
        <v>10231</v>
      </c>
    </row>
    <row r="1035" spans="1:1" x14ac:dyDescent="0.2">
      <c r="A1035" t="s">
        <v>10222</v>
      </c>
    </row>
    <row r="1036" spans="1:1" x14ac:dyDescent="0.2">
      <c r="A1036" t="s">
        <v>10222</v>
      </c>
    </row>
    <row r="1037" spans="1:1" x14ac:dyDescent="0.2">
      <c r="A1037" t="s">
        <v>10222</v>
      </c>
    </row>
    <row r="1038" spans="1:1" x14ac:dyDescent="0.2">
      <c r="A1038" t="s">
        <v>10222</v>
      </c>
    </row>
    <row r="1039" spans="1:1" x14ac:dyDescent="0.2">
      <c r="A1039" t="s">
        <v>10222</v>
      </c>
    </row>
    <row r="1040" spans="1:1" x14ac:dyDescent="0.2">
      <c r="A1040" t="s">
        <v>10222</v>
      </c>
    </row>
    <row r="1041" spans="1:1" x14ac:dyDescent="0.2">
      <c r="A1041" t="s">
        <v>10222</v>
      </c>
    </row>
    <row r="1042" spans="1:1" x14ac:dyDescent="0.2">
      <c r="A1042" t="s">
        <v>10222</v>
      </c>
    </row>
    <row r="1043" spans="1:1" x14ac:dyDescent="0.2">
      <c r="A1043" t="s">
        <v>10231</v>
      </c>
    </row>
    <row r="1044" spans="1:1" x14ac:dyDescent="0.2">
      <c r="A1044" t="s">
        <v>10231</v>
      </c>
    </row>
    <row r="1045" spans="1:1" x14ac:dyDescent="0.2">
      <c r="A1045" t="s">
        <v>10222</v>
      </c>
    </row>
    <row r="1046" spans="1:1" x14ac:dyDescent="0.2">
      <c r="A1046" t="s">
        <v>10231</v>
      </c>
    </row>
    <row r="1047" spans="1:1" x14ac:dyDescent="0.2">
      <c r="A1047" t="s">
        <v>10231</v>
      </c>
    </row>
    <row r="1048" spans="1:1" x14ac:dyDescent="0.2">
      <c r="A1048" t="s">
        <v>10222</v>
      </c>
    </row>
    <row r="1049" spans="1:1" x14ac:dyDescent="0.2">
      <c r="A1049" t="s">
        <v>10222</v>
      </c>
    </row>
    <row r="1050" spans="1:1" x14ac:dyDescent="0.2">
      <c r="A1050" t="s">
        <v>10222</v>
      </c>
    </row>
    <row r="1051" spans="1:1" x14ac:dyDescent="0.2">
      <c r="A1051" t="s">
        <v>10222</v>
      </c>
    </row>
    <row r="1052" spans="1:1" x14ac:dyDescent="0.2">
      <c r="A1052" t="s">
        <v>10222</v>
      </c>
    </row>
    <row r="1053" spans="1:1" x14ac:dyDescent="0.2">
      <c r="A1053" t="s">
        <v>10222</v>
      </c>
    </row>
    <row r="1054" spans="1:1" x14ac:dyDescent="0.2">
      <c r="A1054" t="s">
        <v>10222</v>
      </c>
    </row>
    <row r="1055" spans="1:1" x14ac:dyDescent="0.2">
      <c r="A1055" t="s">
        <v>10222</v>
      </c>
    </row>
    <row r="1056" spans="1:1" x14ac:dyDescent="0.2">
      <c r="A1056" t="s">
        <v>10222</v>
      </c>
    </row>
    <row r="1057" spans="1:1" x14ac:dyDescent="0.2">
      <c r="A1057" t="s">
        <v>10222</v>
      </c>
    </row>
    <row r="1058" spans="1:1" x14ac:dyDescent="0.2">
      <c r="A1058" t="s">
        <v>10222</v>
      </c>
    </row>
    <row r="1059" spans="1:1" x14ac:dyDescent="0.2">
      <c r="A1059" t="s">
        <v>10222</v>
      </c>
    </row>
    <row r="1060" spans="1:1" x14ac:dyDescent="0.2">
      <c r="A1060" t="s">
        <v>10222</v>
      </c>
    </row>
    <row r="1061" spans="1:1" x14ac:dyDescent="0.2">
      <c r="A1061" t="s">
        <v>10231</v>
      </c>
    </row>
    <row r="1062" spans="1:1" x14ac:dyDescent="0.2">
      <c r="A1062" t="s">
        <v>10228</v>
      </c>
    </row>
    <row r="1063" spans="1:1" x14ac:dyDescent="0.2">
      <c r="A1063" t="s">
        <v>10222</v>
      </c>
    </row>
    <row r="1064" spans="1:1" x14ac:dyDescent="0.2">
      <c r="A1064" t="s">
        <v>10222</v>
      </c>
    </row>
    <row r="1065" spans="1:1" x14ac:dyDescent="0.2">
      <c r="A1065" t="s">
        <v>10222</v>
      </c>
    </row>
    <row r="1066" spans="1:1" x14ac:dyDescent="0.2">
      <c r="A1066" t="s">
        <v>10222</v>
      </c>
    </row>
    <row r="1067" spans="1:1" x14ac:dyDescent="0.2">
      <c r="A1067" t="s">
        <v>10222</v>
      </c>
    </row>
    <row r="1068" spans="1:1" x14ac:dyDescent="0.2">
      <c r="A1068" t="s">
        <v>10222</v>
      </c>
    </row>
    <row r="1069" spans="1:1" x14ac:dyDescent="0.2">
      <c r="A1069" t="s">
        <v>10222</v>
      </c>
    </row>
    <row r="1070" spans="1:1" x14ac:dyDescent="0.2">
      <c r="A1070" t="s">
        <v>10222</v>
      </c>
    </row>
    <row r="1071" spans="1:1" x14ac:dyDescent="0.2">
      <c r="A1071" t="s">
        <v>10222</v>
      </c>
    </row>
    <row r="1072" spans="1:1" x14ac:dyDescent="0.2">
      <c r="A1072" t="s">
        <v>10222</v>
      </c>
    </row>
    <row r="1073" spans="1:1" x14ac:dyDescent="0.2">
      <c r="A1073" t="s">
        <v>10222</v>
      </c>
    </row>
    <row r="1074" spans="1:1" x14ac:dyDescent="0.2">
      <c r="A1074" t="s">
        <v>10222</v>
      </c>
    </row>
    <row r="1075" spans="1:1" x14ac:dyDescent="0.2">
      <c r="A1075" t="s">
        <v>10222</v>
      </c>
    </row>
    <row r="1076" spans="1:1" x14ac:dyDescent="0.2">
      <c r="A1076" t="s">
        <v>10222</v>
      </c>
    </row>
    <row r="1077" spans="1:1" x14ac:dyDescent="0.2">
      <c r="A1077" t="s">
        <v>10222</v>
      </c>
    </row>
    <row r="1078" spans="1:1" x14ac:dyDescent="0.2">
      <c r="A1078" t="s">
        <v>10222</v>
      </c>
    </row>
    <row r="1079" spans="1:1" x14ac:dyDescent="0.2">
      <c r="A1079" t="s">
        <v>10222</v>
      </c>
    </row>
    <row r="1080" spans="1:1" x14ac:dyDescent="0.2">
      <c r="A1080" t="s">
        <v>10222</v>
      </c>
    </row>
    <row r="1081" spans="1:1" x14ac:dyDescent="0.2">
      <c r="A1081" t="s">
        <v>10222</v>
      </c>
    </row>
    <row r="1082" spans="1:1" x14ac:dyDescent="0.2">
      <c r="A1082" t="s">
        <v>10222</v>
      </c>
    </row>
    <row r="1083" spans="1:1" x14ac:dyDescent="0.2">
      <c r="A1083" t="s">
        <v>10222</v>
      </c>
    </row>
    <row r="1084" spans="1:1" x14ac:dyDescent="0.2">
      <c r="A1084" t="s">
        <v>10222</v>
      </c>
    </row>
    <row r="1085" spans="1:1" x14ac:dyDescent="0.2">
      <c r="A1085" t="s">
        <v>10222</v>
      </c>
    </row>
    <row r="1086" spans="1:1" x14ac:dyDescent="0.2">
      <c r="A1086" t="s">
        <v>10222</v>
      </c>
    </row>
    <row r="1087" spans="1:1" x14ac:dyDescent="0.2">
      <c r="A1087" t="s">
        <v>10222</v>
      </c>
    </row>
    <row r="1088" spans="1:1" x14ac:dyDescent="0.2">
      <c r="A1088" t="s">
        <v>10222</v>
      </c>
    </row>
    <row r="1089" spans="1:1" x14ac:dyDescent="0.2">
      <c r="A1089" t="s">
        <v>10231</v>
      </c>
    </row>
    <row r="1090" spans="1:1" x14ac:dyDescent="0.2">
      <c r="A1090" t="s">
        <v>10222</v>
      </c>
    </row>
    <row r="1091" spans="1:1" x14ac:dyDescent="0.2">
      <c r="A1091" t="s">
        <v>10222</v>
      </c>
    </row>
    <row r="1092" spans="1:1" x14ac:dyDescent="0.2">
      <c r="A1092" t="s">
        <v>10222</v>
      </c>
    </row>
    <row r="1093" spans="1:1" x14ac:dyDescent="0.2">
      <c r="A1093" t="s">
        <v>10222</v>
      </c>
    </row>
    <row r="1094" spans="1:1" x14ac:dyDescent="0.2">
      <c r="A1094" t="s">
        <v>10222</v>
      </c>
    </row>
    <row r="1095" spans="1:1" x14ac:dyDescent="0.2">
      <c r="A1095" t="s">
        <v>10222</v>
      </c>
    </row>
    <row r="1096" spans="1:1" x14ac:dyDescent="0.2">
      <c r="A1096" t="s">
        <v>10222</v>
      </c>
    </row>
    <row r="1097" spans="1:1" x14ac:dyDescent="0.2">
      <c r="A1097" t="s">
        <v>10222</v>
      </c>
    </row>
    <row r="1098" spans="1:1" x14ac:dyDescent="0.2">
      <c r="A1098" t="s">
        <v>10222</v>
      </c>
    </row>
    <row r="1099" spans="1:1" x14ac:dyDescent="0.2">
      <c r="A1099" t="s">
        <v>10222</v>
      </c>
    </row>
    <row r="1100" spans="1:1" x14ac:dyDescent="0.2">
      <c r="A1100" t="s">
        <v>10222</v>
      </c>
    </row>
    <row r="1101" spans="1:1" x14ac:dyDescent="0.2">
      <c r="A1101" t="s">
        <v>10222</v>
      </c>
    </row>
    <row r="1102" spans="1:1" x14ac:dyDescent="0.2">
      <c r="A1102" t="s">
        <v>10222</v>
      </c>
    </row>
    <row r="1103" spans="1:1" x14ac:dyDescent="0.2">
      <c r="A1103" t="s">
        <v>10222</v>
      </c>
    </row>
    <row r="1104" spans="1:1" x14ac:dyDescent="0.2">
      <c r="A1104" t="s">
        <v>10222</v>
      </c>
    </row>
    <row r="1105" spans="1:1" x14ac:dyDescent="0.2">
      <c r="A1105" t="s">
        <v>10222</v>
      </c>
    </row>
    <row r="1106" spans="1:1" x14ac:dyDescent="0.2">
      <c r="A1106" t="s">
        <v>10222</v>
      </c>
    </row>
    <row r="1107" spans="1:1" x14ac:dyDescent="0.2">
      <c r="A1107" t="s">
        <v>10222</v>
      </c>
    </row>
    <row r="1108" spans="1:1" x14ac:dyDescent="0.2">
      <c r="A1108" t="s">
        <v>10222</v>
      </c>
    </row>
    <row r="1109" spans="1:1" x14ac:dyDescent="0.2">
      <c r="A1109" t="s">
        <v>10222</v>
      </c>
    </row>
    <row r="1110" spans="1:1" x14ac:dyDescent="0.2">
      <c r="A1110" t="s">
        <v>10222</v>
      </c>
    </row>
    <row r="1111" spans="1:1" x14ac:dyDescent="0.2">
      <c r="A1111" t="s">
        <v>10222</v>
      </c>
    </row>
    <row r="1112" spans="1:1" x14ac:dyDescent="0.2">
      <c r="A1112" t="s">
        <v>10222</v>
      </c>
    </row>
    <row r="1113" spans="1:1" x14ac:dyDescent="0.2">
      <c r="A1113" t="s">
        <v>10231</v>
      </c>
    </row>
    <row r="1114" spans="1:1" x14ac:dyDescent="0.2">
      <c r="A1114" t="s">
        <v>10222</v>
      </c>
    </row>
    <row r="1115" spans="1:1" x14ac:dyDescent="0.2">
      <c r="A1115" t="s">
        <v>10222</v>
      </c>
    </row>
    <row r="1116" spans="1:1" x14ac:dyDescent="0.2">
      <c r="A1116" t="s">
        <v>10222</v>
      </c>
    </row>
    <row r="1117" spans="1:1" x14ac:dyDescent="0.2">
      <c r="A1117" t="s">
        <v>10222</v>
      </c>
    </row>
    <row r="1118" spans="1:1" x14ac:dyDescent="0.2">
      <c r="A1118" t="s">
        <v>10222</v>
      </c>
    </row>
    <row r="1119" spans="1:1" x14ac:dyDescent="0.2">
      <c r="A1119" t="s">
        <v>10222</v>
      </c>
    </row>
    <row r="1120" spans="1:1" x14ac:dyDescent="0.2">
      <c r="A1120" t="s">
        <v>10222</v>
      </c>
    </row>
    <row r="1121" spans="1:1" x14ac:dyDescent="0.2">
      <c r="A1121" t="s">
        <v>10231</v>
      </c>
    </row>
    <row r="1122" spans="1:1" x14ac:dyDescent="0.2">
      <c r="A1122" t="s">
        <v>10231</v>
      </c>
    </row>
    <row r="1123" spans="1:1" x14ac:dyDescent="0.2">
      <c r="A1123" t="s">
        <v>10231</v>
      </c>
    </row>
    <row r="1124" spans="1:1" x14ac:dyDescent="0.2">
      <c r="A1124" t="s">
        <v>10231</v>
      </c>
    </row>
    <row r="1125" spans="1:1" x14ac:dyDescent="0.2">
      <c r="A1125" t="s">
        <v>10231</v>
      </c>
    </row>
    <row r="1126" spans="1:1" x14ac:dyDescent="0.2">
      <c r="A1126" t="s">
        <v>10231</v>
      </c>
    </row>
    <row r="1127" spans="1:1" x14ac:dyDescent="0.2">
      <c r="A1127" t="s">
        <v>10231</v>
      </c>
    </row>
    <row r="1128" spans="1:1" x14ac:dyDescent="0.2">
      <c r="A1128" t="s">
        <v>10222</v>
      </c>
    </row>
    <row r="1129" spans="1:1" x14ac:dyDescent="0.2">
      <c r="A1129" t="s">
        <v>10231</v>
      </c>
    </row>
    <row r="1130" spans="1:1" x14ac:dyDescent="0.2">
      <c r="A1130" t="s">
        <v>10231</v>
      </c>
    </row>
    <row r="1131" spans="1:1" x14ac:dyDescent="0.2">
      <c r="A1131" t="s">
        <v>10222</v>
      </c>
    </row>
    <row r="1132" spans="1:1" x14ac:dyDescent="0.2">
      <c r="A1132" t="s">
        <v>10222</v>
      </c>
    </row>
    <row r="1133" spans="1:1" x14ac:dyDescent="0.2">
      <c r="A1133" t="s">
        <v>10222</v>
      </c>
    </row>
    <row r="1134" spans="1:1" x14ac:dyDescent="0.2">
      <c r="A1134" t="s">
        <v>10222</v>
      </c>
    </row>
    <row r="1135" spans="1:1" x14ac:dyDescent="0.2">
      <c r="A1135" t="s">
        <v>10222</v>
      </c>
    </row>
    <row r="1136" spans="1:1" x14ac:dyDescent="0.2">
      <c r="A1136" t="s">
        <v>10222</v>
      </c>
    </row>
    <row r="1137" spans="1:1" x14ac:dyDescent="0.2">
      <c r="A1137" t="s">
        <v>10222</v>
      </c>
    </row>
    <row r="1138" spans="1:1" x14ac:dyDescent="0.2">
      <c r="A1138" t="s">
        <v>10222</v>
      </c>
    </row>
    <row r="1139" spans="1:1" x14ac:dyDescent="0.2">
      <c r="A1139" t="s">
        <v>10222</v>
      </c>
    </row>
    <row r="1140" spans="1:1" x14ac:dyDescent="0.2">
      <c r="A1140" t="s">
        <v>10222</v>
      </c>
    </row>
    <row r="1141" spans="1:1" x14ac:dyDescent="0.2">
      <c r="A1141" t="s">
        <v>10222</v>
      </c>
    </row>
    <row r="1142" spans="1:1" x14ac:dyDescent="0.2">
      <c r="A1142" t="s">
        <v>10222</v>
      </c>
    </row>
    <row r="1143" spans="1:1" x14ac:dyDescent="0.2">
      <c r="A1143" t="s">
        <v>10222</v>
      </c>
    </row>
    <row r="1144" spans="1:1" x14ac:dyDescent="0.2">
      <c r="A1144" t="s">
        <v>10222</v>
      </c>
    </row>
    <row r="1145" spans="1:1" x14ac:dyDescent="0.2">
      <c r="A1145" t="s">
        <v>10222</v>
      </c>
    </row>
    <row r="1146" spans="1:1" x14ac:dyDescent="0.2">
      <c r="A1146" t="s">
        <v>10222</v>
      </c>
    </row>
    <row r="1147" spans="1:1" x14ac:dyDescent="0.2">
      <c r="A1147" t="s">
        <v>10222</v>
      </c>
    </row>
    <row r="1148" spans="1:1" x14ac:dyDescent="0.2">
      <c r="A1148" t="s">
        <v>10222</v>
      </c>
    </row>
    <row r="1149" spans="1:1" x14ac:dyDescent="0.2">
      <c r="A1149" t="s">
        <v>10222</v>
      </c>
    </row>
    <row r="1150" spans="1:1" x14ac:dyDescent="0.2">
      <c r="A1150" t="s">
        <v>10222</v>
      </c>
    </row>
    <row r="1151" spans="1:1" x14ac:dyDescent="0.2">
      <c r="A1151" t="s">
        <v>10222</v>
      </c>
    </row>
    <row r="1152" spans="1:1" x14ac:dyDescent="0.2">
      <c r="A1152" t="s">
        <v>10222</v>
      </c>
    </row>
    <row r="1153" spans="1:1" x14ac:dyDescent="0.2">
      <c r="A1153" t="s">
        <v>10222</v>
      </c>
    </row>
    <row r="1154" spans="1:1" x14ac:dyDescent="0.2">
      <c r="A1154" t="s">
        <v>10222</v>
      </c>
    </row>
    <row r="1155" spans="1:1" x14ac:dyDescent="0.2">
      <c r="A1155" t="s">
        <v>10222</v>
      </c>
    </row>
    <row r="1156" spans="1:1" x14ac:dyDescent="0.2">
      <c r="A1156" t="s">
        <v>10222</v>
      </c>
    </row>
    <row r="1157" spans="1:1" x14ac:dyDescent="0.2">
      <c r="A1157" t="s">
        <v>10222</v>
      </c>
    </row>
    <row r="1158" spans="1:1" x14ac:dyDescent="0.2">
      <c r="A1158" t="s">
        <v>10222</v>
      </c>
    </row>
    <row r="1159" spans="1:1" x14ac:dyDescent="0.2">
      <c r="A1159" t="s">
        <v>10222</v>
      </c>
    </row>
    <row r="1160" spans="1:1" x14ac:dyDescent="0.2">
      <c r="A1160" t="s">
        <v>10222</v>
      </c>
    </row>
    <row r="1161" spans="1:1" x14ac:dyDescent="0.2">
      <c r="A1161" t="s">
        <v>10222</v>
      </c>
    </row>
    <row r="1162" spans="1:1" x14ac:dyDescent="0.2">
      <c r="A1162" t="s">
        <v>10231</v>
      </c>
    </row>
    <row r="1163" spans="1:1" x14ac:dyDescent="0.2">
      <c r="A1163" t="s">
        <v>10231</v>
      </c>
    </row>
    <row r="1164" spans="1:1" x14ac:dyDescent="0.2">
      <c r="A1164" t="s">
        <v>10231</v>
      </c>
    </row>
    <row r="1165" spans="1:1" x14ac:dyDescent="0.2">
      <c r="A1165" t="s">
        <v>10231</v>
      </c>
    </row>
    <row r="1166" spans="1:1" x14ac:dyDescent="0.2">
      <c r="A1166" t="s">
        <v>10231</v>
      </c>
    </row>
    <row r="1167" spans="1:1" x14ac:dyDescent="0.2">
      <c r="A1167" t="s">
        <v>10231</v>
      </c>
    </row>
    <row r="1168" spans="1:1" x14ac:dyDescent="0.2">
      <c r="A1168" t="s">
        <v>10231</v>
      </c>
    </row>
    <row r="1169" spans="1:1" x14ac:dyDescent="0.2">
      <c r="A1169" t="s">
        <v>10231</v>
      </c>
    </row>
    <row r="1170" spans="1:1" x14ac:dyDescent="0.2">
      <c r="A1170" t="s">
        <v>10231</v>
      </c>
    </row>
    <row r="1171" spans="1:1" x14ac:dyDescent="0.2">
      <c r="A1171" t="s">
        <v>10231</v>
      </c>
    </row>
    <row r="1172" spans="1:1" x14ac:dyDescent="0.2">
      <c r="A1172" t="s">
        <v>10231</v>
      </c>
    </row>
    <row r="1173" spans="1:1" x14ac:dyDescent="0.2">
      <c r="A1173" t="s">
        <v>10231</v>
      </c>
    </row>
    <row r="1174" spans="1:1" x14ac:dyDescent="0.2">
      <c r="A1174" t="s">
        <v>10231</v>
      </c>
    </row>
    <row r="1175" spans="1:1" x14ac:dyDescent="0.2">
      <c r="A1175" t="s">
        <v>10231</v>
      </c>
    </row>
    <row r="1176" spans="1:1" x14ac:dyDescent="0.2">
      <c r="A1176" t="s">
        <v>10231</v>
      </c>
    </row>
    <row r="1177" spans="1:1" x14ac:dyDescent="0.2">
      <c r="A1177" t="s">
        <v>10231</v>
      </c>
    </row>
    <row r="1178" spans="1:1" x14ac:dyDescent="0.2">
      <c r="A1178" t="s">
        <v>10231</v>
      </c>
    </row>
    <row r="1179" spans="1:1" x14ac:dyDescent="0.2">
      <c r="A1179" t="s">
        <v>10231</v>
      </c>
    </row>
    <row r="1180" spans="1:1" x14ac:dyDescent="0.2">
      <c r="A1180" t="s">
        <v>10231</v>
      </c>
    </row>
    <row r="1181" spans="1:1" x14ac:dyDescent="0.2">
      <c r="A1181" t="s">
        <v>10231</v>
      </c>
    </row>
    <row r="1182" spans="1:1" x14ac:dyDescent="0.2">
      <c r="A1182" t="s">
        <v>10231</v>
      </c>
    </row>
    <row r="1183" spans="1:1" x14ac:dyDescent="0.2">
      <c r="A1183" t="s">
        <v>10231</v>
      </c>
    </row>
    <row r="1184" spans="1:1" x14ac:dyDescent="0.2">
      <c r="A1184" t="s">
        <v>10231</v>
      </c>
    </row>
    <row r="1185" spans="1:1" x14ac:dyDescent="0.2">
      <c r="A1185" t="s">
        <v>10231</v>
      </c>
    </row>
    <row r="1186" spans="1:1" x14ac:dyDescent="0.2">
      <c r="A1186" t="s">
        <v>10231</v>
      </c>
    </row>
    <row r="1187" spans="1:1" x14ac:dyDescent="0.2">
      <c r="A1187" t="s">
        <v>10231</v>
      </c>
    </row>
    <row r="1188" spans="1:1" x14ac:dyDescent="0.2">
      <c r="A1188" t="s">
        <v>10231</v>
      </c>
    </row>
    <row r="1189" spans="1:1" x14ac:dyDescent="0.2">
      <c r="A1189" t="s">
        <v>10231</v>
      </c>
    </row>
    <row r="1190" spans="1:1" x14ac:dyDescent="0.2">
      <c r="A1190" t="s">
        <v>10231</v>
      </c>
    </row>
    <row r="1191" spans="1:1" x14ac:dyDescent="0.2">
      <c r="A1191" t="s">
        <v>10231</v>
      </c>
    </row>
    <row r="1192" spans="1:1" x14ac:dyDescent="0.2">
      <c r="A1192" t="s">
        <v>10231</v>
      </c>
    </row>
    <row r="1193" spans="1:1" x14ac:dyDescent="0.2">
      <c r="A1193" t="s">
        <v>10231</v>
      </c>
    </row>
    <row r="1194" spans="1:1" x14ac:dyDescent="0.2">
      <c r="A1194" t="s">
        <v>10231</v>
      </c>
    </row>
    <row r="1195" spans="1:1" x14ac:dyDescent="0.2">
      <c r="A1195" t="s">
        <v>10231</v>
      </c>
    </row>
    <row r="1196" spans="1:1" x14ac:dyDescent="0.2">
      <c r="A1196" t="s">
        <v>10231</v>
      </c>
    </row>
    <row r="1197" spans="1:1" x14ac:dyDescent="0.2">
      <c r="A1197" t="s">
        <v>10231</v>
      </c>
    </row>
    <row r="1198" spans="1:1" x14ac:dyDescent="0.2">
      <c r="A1198" t="s">
        <v>10231</v>
      </c>
    </row>
    <row r="1199" spans="1:1" x14ac:dyDescent="0.2">
      <c r="A1199" t="s">
        <v>10231</v>
      </c>
    </row>
    <row r="1200" spans="1:1" x14ac:dyDescent="0.2">
      <c r="A1200" t="s">
        <v>10231</v>
      </c>
    </row>
    <row r="1201" spans="1:1" x14ac:dyDescent="0.2">
      <c r="A1201" t="s">
        <v>10231</v>
      </c>
    </row>
    <row r="1202" spans="1:1" x14ac:dyDescent="0.2">
      <c r="A1202" t="s">
        <v>10231</v>
      </c>
    </row>
    <row r="1203" spans="1:1" x14ac:dyDescent="0.2">
      <c r="A1203" t="s">
        <v>10231</v>
      </c>
    </row>
    <row r="1204" spans="1:1" x14ac:dyDescent="0.2">
      <c r="A1204" t="s">
        <v>10231</v>
      </c>
    </row>
    <row r="1205" spans="1:1" x14ac:dyDescent="0.2">
      <c r="A1205" t="s">
        <v>10231</v>
      </c>
    </row>
    <row r="1206" spans="1:1" x14ac:dyDescent="0.2">
      <c r="A1206" t="s">
        <v>10231</v>
      </c>
    </row>
    <row r="1207" spans="1:1" x14ac:dyDescent="0.2">
      <c r="A1207" t="s">
        <v>10231</v>
      </c>
    </row>
    <row r="1208" spans="1:1" x14ac:dyDescent="0.2">
      <c r="A1208" t="s">
        <v>10231</v>
      </c>
    </row>
    <row r="1209" spans="1:1" x14ac:dyDescent="0.2">
      <c r="A1209" t="s">
        <v>10231</v>
      </c>
    </row>
    <row r="1210" spans="1:1" x14ac:dyDescent="0.2">
      <c r="A1210" t="s">
        <v>10231</v>
      </c>
    </row>
    <row r="1211" spans="1:1" x14ac:dyDescent="0.2">
      <c r="A1211" t="s">
        <v>10231</v>
      </c>
    </row>
    <row r="1212" spans="1:1" x14ac:dyDescent="0.2">
      <c r="A1212" t="s">
        <v>10231</v>
      </c>
    </row>
    <row r="1213" spans="1:1" x14ac:dyDescent="0.2">
      <c r="A1213" t="s">
        <v>10231</v>
      </c>
    </row>
    <row r="1214" spans="1:1" x14ac:dyDescent="0.2">
      <c r="A1214" t="s">
        <v>10231</v>
      </c>
    </row>
    <row r="1215" spans="1:1" x14ac:dyDescent="0.2">
      <c r="A1215" t="s">
        <v>10231</v>
      </c>
    </row>
    <row r="1216" spans="1:1" x14ac:dyDescent="0.2">
      <c r="A1216" t="s">
        <v>10231</v>
      </c>
    </row>
    <row r="1217" spans="1:1" x14ac:dyDescent="0.2">
      <c r="A1217" t="s">
        <v>10231</v>
      </c>
    </row>
    <row r="1218" spans="1:1" x14ac:dyDescent="0.2">
      <c r="A1218" t="s">
        <v>10231</v>
      </c>
    </row>
    <row r="1219" spans="1:1" x14ac:dyDescent="0.2">
      <c r="A1219" t="s">
        <v>10231</v>
      </c>
    </row>
    <row r="1220" spans="1:1" x14ac:dyDescent="0.2">
      <c r="A1220" t="s">
        <v>10231</v>
      </c>
    </row>
    <row r="1221" spans="1:1" x14ac:dyDescent="0.2">
      <c r="A1221" t="s">
        <v>10231</v>
      </c>
    </row>
    <row r="1222" spans="1:1" x14ac:dyDescent="0.2">
      <c r="A1222" t="s">
        <v>10231</v>
      </c>
    </row>
    <row r="1223" spans="1:1" x14ac:dyDescent="0.2">
      <c r="A1223" t="s">
        <v>10231</v>
      </c>
    </row>
    <row r="1224" spans="1:1" x14ac:dyDescent="0.2">
      <c r="A1224" t="s">
        <v>10231</v>
      </c>
    </row>
    <row r="1225" spans="1:1" x14ac:dyDescent="0.2">
      <c r="A1225" t="s">
        <v>10231</v>
      </c>
    </row>
    <row r="1226" spans="1:1" x14ac:dyDescent="0.2">
      <c r="A1226" t="s">
        <v>10231</v>
      </c>
    </row>
    <row r="1227" spans="1:1" x14ac:dyDescent="0.2">
      <c r="A1227" t="s">
        <v>10231</v>
      </c>
    </row>
    <row r="1228" spans="1:1" x14ac:dyDescent="0.2">
      <c r="A1228" t="s">
        <v>10231</v>
      </c>
    </row>
    <row r="1229" spans="1:1" x14ac:dyDescent="0.2">
      <c r="A1229" t="s">
        <v>10231</v>
      </c>
    </row>
    <row r="1230" spans="1:1" x14ac:dyDescent="0.2">
      <c r="A1230" t="s">
        <v>10231</v>
      </c>
    </row>
    <row r="1231" spans="1:1" x14ac:dyDescent="0.2">
      <c r="A1231" t="s">
        <v>10231</v>
      </c>
    </row>
    <row r="1232" spans="1:1" x14ac:dyDescent="0.2">
      <c r="A1232" t="s">
        <v>10231</v>
      </c>
    </row>
    <row r="1233" spans="1:1" x14ac:dyDescent="0.2">
      <c r="A1233" t="s">
        <v>10231</v>
      </c>
    </row>
    <row r="1234" spans="1:1" x14ac:dyDescent="0.2">
      <c r="A1234" t="s">
        <v>10231</v>
      </c>
    </row>
    <row r="1235" spans="1:1" x14ac:dyDescent="0.2">
      <c r="A1235" t="s">
        <v>10231</v>
      </c>
    </row>
    <row r="1236" spans="1:1" x14ac:dyDescent="0.2">
      <c r="A1236" t="s">
        <v>10231</v>
      </c>
    </row>
    <row r="1237" spans="1:1" x14ac:dyDescent="0.2">
      <c r="A1237" t="s">
        <v>10231</v>
      </c>
    </row>
    <row r="1238" spans="1:1" x14ac:dyDescent="0.2">
      <c r="A1238" t="s">
        <v>10231</v>
      </c>
    </row>
    <row r="1239" spans="1:1" x14ac:dyDescent="0.2">
      <c r="A1239" t="s">
        <v>10231</v>
      </c>
    </row>
    <row r="1240" spans="1:1" x14ac:dyDescent="0.2">
      <c r="A1240" t="s">
        <v>10231</v>
      </c>
    </row>
    <row r="1241" spans="1:1" x14ac:dyDescent="0.2">
      <c r="A1241" t="s">
        <v>10231</v>
      </c>
    </row>
    <row r="1242" spans="1:1" x14ac:dyDescent="0.2">
      <c r="A1242" t="s">
        <v>10231</v>
      </c>
    </row>
    <row r="1243" spans="1:1" x14ac:dyDescent="0.2">
      <c r="A1243" t="s">
        <v>10231</v>
      </c>
    </row>
    <row r="1244" spans="1:1" x14ac:dyDescent="0.2">
      <c r="A1244" t="s">
        <v>10231</v>
      </c>
    </row>
    <row r="1245" spans="1:1" x14ac:dyDescent="0.2">
      <c r="A1245" t="s">
        <v>10231</v>
      </c>
    </row>
    <row r="1246" spans="1:1" x14ac:dyDescent="0.2">
      <c r="A1246" t="s">
        <v>10231</v>
      </c>
    </row>
    <row r="1247" spans="1:1" x14ac:dyDescent="0.2">
      <c r="A1247" t="s">
        <v>10231</v>
      </c>
    </row>
    <row r="1248" spans="1:1" x14ac:dyDescent="0.2">
      <c r="A1248" t="s">
        <v>10231</v>
      </c>
    </row>
    <row r="1249" spans="1:1" x14ac:dyDescent="0.2">
      <c r="A1249" t="s">
        <v>10231</v>
      </c>
    </row>
    <row r="1250" spans="1:1" x14ac:dyDescent="0.2">
      <c r="A1250" t="s">
        <v>10231</v>
      </c>
    </row>
    <row r="1251" spans="1:1" x14ac:dyDescent="0.2">
      <c r="A1251" t="s">
        <v>10231</v>
      </c>
    </row>
    <row r="1252" spans="1:1" x14ac:dyDescent="0.2">
      <c r="A1252" t="s">
        <v>10231</v>
      </c>
    </row>
    <row r="1253" spans="1:1" x14ac:dyDescent="0.2">
      <c r="A1253" t="s">
        <v>10231</v>
      </c>
    </row>
    <row r="1254" spans="1:1" x14ac:dyDescent="0.2">
      <c r="A1254" t="s">
        <v>10231</v>
      </c>
    </row>
    <row r="1255" spans="1:1" x14ac:dyDescent="0.2">
      <c r="A1255" t="s">
        <v>10231</v>
      </c>
    </row>
    <row r="1256" spans="1:1" x14ac:dyDescent="0.2">
      <c r="A1256" t="s">
        <v>10231</v>
      </c>
    </row>
    <row r="1257" spans="1:1" x14ac:dyDescent="0.2">
      <c r="A1257" t="s">
        <v>10231</v>
      </c>
    </row>
    <row r="1258" spans="1:1" x14ac:dyDescent="0.2">
      <c r="A1258" t="s">
        <v>10231</v>
      </c>
    </row>
    <row r="1259" spans="1:1" x14ac:dyDescent="0.2">
      <c r="A1259" t="s">
        <v>10231</v>
      </c>
    </row>
    <row r="1260" spans="1:1" x14ac:dyDescent="0.2">
      <c r="A1260" t="s">
        <v>10231</v>
      </c>
    </row>
    <row r="1261" spans="1:1" x14ac:dyDescent="0.2">
      <c r="A1261" t="s">
        <v>10231</v>
      </c>
    </row>
    <row r="1262" spans="1:1" x14ac:dyDescent="0.2">
      <c r="A1262" t="s">
        <v>10231</v>
      </c>
    </row>
    <row r="1263" spans="1:1" x14ac:dyDescent="0.2">
      <c r="A1263" t="s">
        <v>10231</v>
      </c>
    </row>
    <row r="1264" spans="1:1" x14ac:dyDescent="0.2">
      <c r="A1264" t="s">
        <v>10231</v>
      </c>
    </row>
    <row r="1265" spans="1:1" x14ac:dyDescent="0.2">
      <c r="A1265" t="s">
        <v>10231</v>
      </c>
    </row>
    <row r="1266" spans="1:1" x14ac:dyDescent="0.2">
      <c r="A1266" t="s">
        <v>10231</v>
      </c>
    </row>
    <row r="1267" spans="1:1" x14ac:dyDescent="0.2">
      <c r="A1267" t="s">
        <v>10231</v>
      </c>
    </row>
    <row r="1268" spans="1:1" x14ac:dyDescent="0.2">
      <c r="A1268" t="s">
        <v>10231</v>
      </c>
    </row>
    <row r="1269" spans="1:1" x14ac:dyDescent="0.2">
      <c r="A1269" t="s">
        <v>10231</v>
      </c>
    </row>
    <row r="1270" spans="1:1" x14ac:dyDescent="0.2">
      <c r="A1270" t="s">
        <v>10231</v>
      </c>
    </row>
    <row r="1271" spans="1:1" x14ac:dyDescent="0.2">
      <c r="A1271" t="s">
        <v>10231</v>
      </c>
    </row>
    <row r="1272" spans="1:1" x14ac:dyDescent="0.2">
      <c r="A1272" t="s">
        <v>10231</v>
      </c>
    </row>
    <row r="1273" spans="1:1" x14ac:dyDescent="0.2">
      <c r="A1273" t="s">
        <v>10231</v>
      </c>
    </row>
    <row r="1274" spans="1:1" x14ac:dyDescent="0.2">
      <c r="A1274" t="s">
        <v>10231</v>
      </c>
    </row>
    <row r="1275" spans="1:1" x14ac:dyDescent="0.2">
      <c r="A1275" t="s">
        <v>10231</v>
      </c>
    </row>
    <row r="1276" spans="1:1" x14ac:dyDescent="0.2">
      <c r="A1276" t="s">
        <v>10231</v>
      </c>
    </row>
    <row r="1277" spans="1:1" x14ac:dyDescent="0.2">
      <c r="A1277" t="s">
        <v>10231</v>
      </c>
    </row>
    <row r="1278" spans="1:1" x14ac:dyDescent="0.2">
      <c r="A1278" t="s">
        <v>10231</v>
      </c>
    </row>
    <row r="1279" spans="1:1" x14ac:dyDescent="0.2">
      <c r="A1279" t="s">
        <v>10231</v>
      </c>
    </row>
    <row r="1280" spans="1:1" x14ac:dyDescent="0.2">
      <c r="A1280" t="s">
        <v>10231</v>
      </c>
    </row>
    <row r="1281" spans="1:1" x14ac:dyDescent="0.2">
      <c r="A1281" t="s">
        <v>10231</v>
      </c>
    </row>
    <row r="1282" spans="1:1" x14ac:dyDescent="0.2">
      <c r="A1282" t="s">
        <v>10231</v>
      </c>
    </row>
    <row r="1283" spans="1:1" x14ac:dyDescent="0.2">
      <c r="A1283" t="s">
        <v>10231</v>
      </c>
    </row>
    <row r="1284" spans="1:1" x14ac:dyDescent="0.2">
      <c r="A1284" t="s">
        <v>10231</v>
      </c>
    </row>
    <row r="1285" spans="1:1" x14ac:dyDescent="0.2">
      <c r="A1285" t="s">
        <v>10231</v>
      </c>
    </row>
    <row r="1286" spans="1:1" x14ac:dyDescent="0.2">
      <c r="A1286" t="s">
        <v>10231</v>
      </c>
    </row>
    <row r="1287" spans="1:1" x14ac:dyDescent="0.2">
      <c r="A1287" t="s">
        <v>10231</v>
      </c>
    </row>
    <row r="1288" spans="1:1" x14ac:dyDescent="0.2">
      <c r="A1288" t="s">
        <v>10231</v>
      </c>
    </row>
    <row r="1289" spans="1:1" x14ac:dyDescent="0.2">
      <c r="A1289" t="s">
        <v>10231</v>
      </c>
    </row>
    <row r="1290" spans="1:1" x14ac:dyDescent="0.2">
      <c r="A1290" t="s">
        <v>10231</v>
      </c>
    </row>
    <row r="1291" spans="1:1" x14ac:dyDescent="0.2">
      <c r="A1291" t="s">
        <v>10231</v>
      </c>
    </row>
    <row r="1292" spans="1:1" x14ac:dyDescent="0.2">
      <c r="A1292" t="s">
        <v>10231</v>
      </c>
    </row>
    <row r="1293" spans="1:1" x14ac:dyDescent="0.2">
      <c r="A1293" t="s">
        <v>10231</v>
      </c>
    </row>
    <row r="1294" spans="1:1" x14ac:dyDescent="0.2">
      <c r="A1294" t="s">
        <v>10231</v>
      </c>
    </row>
    <row r="1295" spans="1:1" x14ac:dyDescent="0.2">
      <c r="A1295" t="s">
        <v>10231</v>
      </c>
    </row>
    <row r="1296" spans="1:1" x14ac:dyDescent="0.2">
      <c r="A1296" t="s">
        <v>10231</v>
      </c>
    </row>
    <row r="1297" spans="1:1" x14ac:dyDescent="0.2">
      <c r="A1297" t="s">
        <v>10231</v>
      </c>
    </row>
    <row r="1298" spans="1:1" x14ac:dyDescent="0.2">
      <c r="A1298" t="s">
        <v>10231</v>
      </c>
    </row>
    <row r="1299" spans="1:1" x14ac:dyDescent="0.2">
      <c r="A1299" t="s">
        <v>10231</v>
      </c>
    </row>
    <row r="1300" spans="1:1" x14ac:dyDescent="0.2">
      <c r="A1300" t="s">
        <v>10231</v>
      </c>
    </row>
    <row r="1301" spans="1:1" x14ac:dyDescent="0.2">
      <c r="A1301" t="s">
        <v>10231</v>
      </c>
    </row>
    <row r="1302" spans="1:1" x14ac:dyDescent="0.2">
      <c r="A1302" t="s">
        <v>10231</v>
      </c>
    </row>
    <row r="1303" spans="1:1" x14ac:dyDescent="0.2">
      <c r="A1303" t="s">
        <v>10231</v>
      </c>
    </row>
    <row r="1304" spans="1:1" x14ac:dyDescent="0.2">
      <c r="A1304" t="s">
        <v>10231</v>
      </c>
    </row>
    <row r="1305" spans="1:1" x14ac:dyDescent="0.2">
      <c r="A1305" t="s">
        <v>10231</v>
      </c>
    </row>
    <row r="1306" spans="1:1" x14ac:dyDescent="0.2">
      <c r="A1306" t="s">
        <v>10231</v>
      </c>
    </row>
    <row r="1307" spans="1:1" x14ac:dyDescent="0.2">
      <c r="A1307" t="s">
        <v>10231</v>
      </c>
    </row>
    <row r="1308" spans="1:1" x14ac:dyDescent="0.2">
      <c r="A1308" t="s">
        <v>10231</v>
      </c>
    </row>
    <row r="1309" spans="1:1" x14ac:dyDescent="0.2">
      <c r="A1309" t="s">
        <v>10231</v>
      </c>
    </row>
    <row r="1310" spans="1:1" x14ac:dyDescent="0.2">
      <c r="A1310" t="s">
        <v>10231</v>
      </c>
    </row>
    <row r="1311" spans="1:1" x14ac:dyDescent="0.2">
      <c r="A1311" t="s">
        <v>10231</v>
      </c>
    </row>
    <row r="1312" spans="1:1" x14ac:dyDescent="0.2">
      <c r="A1312" t="s">
        <v>10231</v>
      </c>
    </row>
    <row r="1313" spans="1:1" x14ac:dyDescent="0.2">
      <c r="A1313" t="s">
        <v>10231</v>
      </c>
    </row>
    <row r="1314" spans="1:1" x14ac:dyDescent="0.2">
      <c r="A1314" t="s">
        <v>10231</v>
      </c>
    </row>
    <row r="1315" spans="1:1" x14ac:dyDescent="0.2">
      <c r="A1315" t="s">
        <v>10231</v>
      </c>
    </row>
    <row r="1316" spans="1:1" x14ac:dyDescent="0.2">
      <c r="A1316" t="s">
        <v>10231</v>
      </c>
    </row>
    <row r="1317" spans="1:1" x14ac:dyDescent="0.2">
      <c r="A1317" t="s">
        <v>10231</v>
      </c>
    </row>
    <row r="1318" spans="1:1" x14ac:dyDescent="0.2">
      <c r="A1318" t="s">
        <v>10231</v>
      </c>
    </row>
    <row r="1319" spans="1:1" x14ac:dyDescent="0.2">
      <c r="A1319" t="s">
        <v>10222</v>
      </c>
    </row>
    <row r="1320" spans="1:1" x14ac:dyDescent="0.2">
      <c r="A1320" t="s">
        <v>10231</v>
      </c>
    </row>
    <row r="1321" spans="1:1" x14ac:dyDescent="0.2">
      <c r="A1321" t="s">
        <v>10231</v>
      </c>
    </row>
    <row r="1322" spans="1:1" x14ac:dyDescent="0.2">
      <c r="A1322" t="s">
        <v>10231</v>
      </c>
    </row>
    <row r="1323" spans="1:1" x14ac:dyDescent="0.2">
      <c r="A1323" t="s">
        <v>10231</v>
      </c>
    </row>
    <row r="1324" spans="1:1" x14ac:dyDescent="0.2">
      <c r="A1324" t="s">
        <v>10231</v>
      </c>
    </row>
    <row r="1325" spans="1:1" x14ac:dyDescent="0.2">
      <c r="A1325" t="s">
        <v>10231</v>
      </c>
    </row>
    <row r="1326" spans="1:1" x14ac:dyDescent="0.2">
      <c r="A1326" t="s">
        <v>10231</v>
      </c>
    </row>
    <row r="1327" spans="1:1" x14ac:dyDescent="0.2">
      <c r="A1327" t="s">
        <v>10231</v>
      </c>
    </row>
    <row r="1328" spans="1:1" x14ac:dyDescent="0.2">
      <c r="A1328" t="s">
        <v>10231</v>
      </c>
    </row>
    <row r="1329" spans="1:1" x14ac:dyDescent="0.2">
      <c r="A1329" t="s">
        <v>10231</v>
      </c>
    </row>
    <row r="1330" spans="1:1" x14ac:dyDescent="0.2">
      <c r="A1330" t="s">
        <v>10231</v>
      </c>
    </row>
    <row r="1331" spans="1:1" x14ac:dyDescent="0.2">
      <c r="A1331" t="s">
        <v>10231</v>
      </c>
    </row>
    <row r="1332" spans="1:1" x14ac:dyDescent="0.2">
      <c r="A1332" t="s">
        <v>10231</v>
      </c>
    </row>
    <row r="1333" spans="1:1" x14ac:dyDescent="0.2">
      <c r="A1333" t="s">
        <v>10231</v>
      </c>
    </row>
    <row r="1334" spans="1:1" x14ac:dyDescent="0.2">
      <c r="A1334" t="s">
        <v>10231</v>
      </c>
    </row>
    <row r="1335" spans="1:1" x14ac:dyDescent="0.2">
      <c r="A1335" t="s">
        <v>10231</v>
      </c>
    </row>
    <row r="1336" spans="1:1" x14ac:dyDescent="0.2">
      <c r="A1336" t="s">
        <v>10231</v>
      </c>
    </row>
    <row r="1337" spans="1:1" x14ac:dyDescent="0.2">
      <c r="A1337" t="s">
        <v>10231</v>
      </c>
    </row>
    <row r="1338" spans="1:1" x14ac:dyDescent="0.2">
      <c r="A1338" t="s">
        <v>10231</v>
      </c>
    </row>
    <row r="1339" spans="1:1" x14ac:dyDescent="0.2">
      <c r="A1339" t="s">
        <v>10231</v>
      </c>
    </row>
    <row r="1340" spans="1:1" x14ac:dyDescent="0.2">
      <c r="A1340" t="s">
        <v>10231</v>
      </c>
    </row>
    <row r="1341" spans="1:1" x14ac:dyDescent="0.2">
      <c r="A1341" t="s">
        <v>10231</v>
      </c>
    </row>
    <row r="1342" spans="1:1" x14ac:dyDescent="0.2">
      <c r="A1342" t="s">
        <v>10231</v>
      </c>
    </row>
    <row r="1343" spans="1:1" x14ac:dyDescent="0.2">
      <c r="A1343" t="s">
        <v>10231</v>
      </c>
    </row>
    <row r="1344" spans="1:1" x14ac:dyDescent="0.2">
      <c r="A1344" t="s">
        <v>10231</v>
      </c>
    </row>
    <row r="1345" spans="1:1" x14ac:dyDescent="0.2">
      <c r="A1345" t="s">
        <v>10231</v>
      </c>
    </row>
    <row r="1346" spans="1:1" x14ac:dyDescent="0.2">
      <c r="A1346" t="s">
        <v>10231</v>
      </c>
    </row>
    <row r="1347" spans="1:1" x14ac:dyDescent="0.2">
      <c r="A1347" t="s">
        <v>10231</v>
      </c>
    </row>
    <row r="1348" spans="1:1" x14ac:dyDescent="0.2">
      <c r="A1348" t="s">
        <v>10231</v>
      </c>
    </row>
    <row r="1349" spans="1:1" x14ac:dyDescent="0.2">
      <c r="A1349" t="s">
        <v>10231</v>
      </c>
    </row>
    <row r="1350" spans="1:1" x14ac:dyDescent="0.2">
      <c r="A1350" t="s">
        <v>10231</v>
      </c>
    </row>
    <row r="1351" spans="1:1" x14ac:dyDescent="0.2">
      <c r="A1351" t="s">
        <v>10231</v>
      </c>
    </row>
    <row r="1352" spans="1:1" x14ac:dyDescent="0.2">
      <c r="A1352" t="s">
        <v>10231</v>
      </c>
    </row>
    <row r="1353" spans="1:1" x14ac:dyDescent="0.2">
      <c r="A1353" t="s">
        <v>10231</v>
      </c>
    </row>
    <row r="1354" spans="1:1" x14ac:dyDescent="0.2">
      <c r="A1354" t="s">
        <v>10231</v>
      </c>
    </row>
    <row r="1355" spans="1:1" x14ac:dyDescent="0.2">
      <c r="A1355" t="s">
        <v>10231</v>
      </c>
    </row>
    <row r="1356" spans="1:1" x14ac:dyDescent="0.2">
      <c r="A1356" t="s">
        <v>10231</v>
      </c>
    </row>
    <row r="1357" spans="1:1" x14ac:dyDescent="0.2">
      <c r="A1357" t="s">
        <v>10231</v>
      </c>
    </row>
    <row r="1358" spans="1:1" x14ac:dyDescent="0.2">
      <c r="A1358" t="s">
        <v>10231</v>
      </c>
    </row>
    <row r="1359" spans="1:1" x14ac:dyDescent="0.2">
      <c r="A1359" t="s">
        <v>10231</v>
      </c>
    </row>
    <row r="1360" spans="1:1" x14ac:dyDescent="0.2">
      <c r="A1360" t="s">
        <v>10231</v>
      </c>
    </row>
    <row r="1361" spans="1:1" x14ac:dyDescent="0.2">
      <c r="A1361" t="s">
        <v>10231</v>
      </c>
    </row>
    <row r="1362" spans="1:1" x14ac:dyDescent="0.2">
      <c r="A1362" t="s">
        <v>10231</v>
      </c>
    </row>
    <row r="1363" spans="1:1" x14ac:dyDescent="0.2">
      <c r="A1363" t="s">
        <v>10231</v>
      </c>
    </row>
    <row r="1364" spans="1:1" x14ac:dyDescent="0.2">
      <c r="A1364" t="s">
        <v>10231</v>
      </c>
    </row>
    <row r="1365" spans="1:1" x14ac:dyDescent="0.2">
      <c r="A1365" t="s">
        <v>10231</v>
      </c>
    </row>
    <row r="1366" spans="1:1" x14ac:dyDescent="0.2">
      <c r="A1366" t="s">
        <v>10231</v>
      </c>
    </row>
    <row r="1367" spans="1:1" x14ac:dyDescent="0.2">
      <c r="A1367" t="s">
        <v>10231</v>
      </c>
    </row>
    <row r="1368" spans="1:1" x14ac:dyDescent="0.2">
      <c r="A1368" t="s">
        <v>10231</v>
      </c>
    </row>
    <row r="1369" spans="1:1" x14ac:dyDescent="0.2">
      <c r="A1369" t="s">
        <v>10231</v>
      </c>
    </row>
    <row r="1370" spans="1:1" x14ac:dyDescent="0.2">
      <c r="A1370" t="s">
        <v>10231</v>
      </c>
    </row>
    <row r="1371" spans="1:1" x14ac:dyDescent="0.2">
      <c r="A1371" t="s">
        <v>10231</v>
      </c>
    </row>
    <row r="1372" spans="1:1" x14ac:dyDescent="0.2">
      <c r="A1372" t="s">
        <v>10231</v>
      </c>
    </row>
    <row r="1373" spans="1:1" x14ac:dyDescent="0.2">
      <c r="A1373" t="s">
        <v>10231</v>
      </c>
    </row>
    <row r="1374" spans="1:1" x14ac:dyDescent="0.2">
      <c r="A1374" t="s">
        <v>10231</v>
      </c>
    </row>
    <row r="1375" spans="1:1" x14ac:dyDescent="0.2">
      <c r="A1375" t="s">
        <v>10231</v>
      </c>
    </row>
    <row r="1376" spans="1:1" x14ac:dyDescent="0.2">
      <c r="A1376" t="s">
        <v>10231</v>
      </c>
    </row>
    <row r="1377" spans="1:1" x14ac:dyDescent="0.2">
      <c r="A1377" t="s">
        <v>10231</v>
      </c>
    </row>
    <row r="1378" spans="1:1" x14ac:dyDescent="0.2">
      <c r="A1378" t="s">
        <v>10231</v>
      </c>
    </row>
    <row r="1379" spans="1:1" x14ac:dyDescent="0.2">
      <c r="A1379" t="s">
        <v>10231</v>
      </c>
    </row>
    <row r="1380" spans="1:1" x14ac:dyDescent="0.2">
      <c r="A1380" t="s">
        <v>10231</v>
      </c>
    </row>
    <row r="1381" spans="1:1" x14ac:dyDescent="0.2">
      <c r="A1381" t="s">
        <v>10231</v>
      </c>
    </row>
    <row r="1382" spans="1:1" x14ac:dyDescent="0.2">
      <c r="A1382" t="s">
        <v>10231</v>
      </c>
    </row>
    <row r="1383" spans="1:1" x14ac:dyDescent="0.2">
      <c r="A1383" t="s">
        <v>10231</v>
      </c>
    </row>
    <row r="1384" spans="1:1" x14ac:dyDescent="0.2">
      <c r="A1384" t="s">
        <v>10231</v>
      </c>
    </row>
    <row r="1385" spans="1:1" x14ac:dyDescent="0.2">
      <c r="A1385" t="s">
        <v>10231</v>
      </c>
    </row>
    <row r="1386" spans="1:1" x14ac:dyDescent="0.2">
      <c r="A1386" t="s">
        <v>10231</v>
      </c>
    </row>
    <row r="1387" spans="1:1" x14ac:dyDescent="0.2">
      <c r="A1387" t="s">
        <v>10231</v>
      </c>
    </row>
    <row r="1388" spans="1:1" x14ac:dyDescent="0.2">
      <c r="A1388" t="s">
        <v>10231</v>
      </c>
    </row>
    <row r="1389" spans="1:1" x14ac:dyDescent="0.2">
      <c r="A1389" t="s">
        <v>10231</v>
      </c>
    </row>
    <row r="1390" spans="1:1" x14ac:dyDescent="0.2">
      <c r="A1390" t="s">
        <v>10231</v>
      </c>
    </row>
    <row r="1391" spans="1:1" x14ac:dyDescent="0.2">
      <c r="A1391" t="s">
        <v>10231</v>
      </c>
    </row>
    <row r="1392" spans="1:1" x14ac:dyDescent="0.2">
      <c r="A1392" t="s">
        <v>10231</v>
      </c>
    </row>
    <row r="1393" spans="1:1" x14ac:dyDescent="0.2">
      <c r="A1393" t="s">
        <v>10222</v>
      </c>
    </row>
    <row r="1394" spans="1:1" x14ac:dyDescent="0.2">
      <c r="A1394" t="s">
        <v>10231</v>
      </c>
    </row>
    <row r="1395" spans="1:1" x14ac:dyDescent="0.2">
      <c r="A1395" t="s">
        <v>10231</v>
      </c>
    </row>
    <row r="1396" spans="1:1" x14ac:dyDescent="0.2">
      <c r="A1396" t="s">
        <v>10231</v>
      </c>
    </row>
    <row r="1397" spans="1:1" x14ac:dyDescent="0.2">
      <c r="A1397" t="s">
        <v>10231</v>
      </c>
    </row>
    <row r="1398" spans="1:1" x14ac:dyDescent="0.2">
      <c r="A1398" t="s">
        <v>10231</v>
      </c>
    </row>
    <row r="1399" spans="1:1" x14ac:dyDescent="0.2">
      <c r="A1399" t="s">
        <v>10231</v>
      </c>
    </row>
    <row r="1400" spans="1:1" x14ac:dyDescent="0.2">
      <c r="A1400" t="s">
        <v>10231</v>
      </c>
    </row>
    <row r="1401" spans="1:1" x14ac:dyDescent="0.2">
      <c r="A1401" t="s">
        <v>10231</v>
      </c>
    </row>
    <row r="1402" spans="1:1" x14ac:dyDescent="0.2">
      <c r="A1402" t="s">
        <v>10222</v>
      </c>
    </row>
    <row r="1403" spans="1:1" x14ac:dyDescent="0.2">
      <c r="A1403" t="s">
        <v>10231</v>
      </c>
    </row>
    <row r="1404" spans="1:1" x14ac:dyDescent="0.2">
      <c r="A1404" t="s">
        <v>10231</v>
      </c>
    </row>
    <row r="1405" spans="1:1" x14ac:dyDescent="0.2">
      <c r="A1405" t="s">
        <v>10222</v>
      </c>
    </row>
    <row r="1406" spans="1:1" x14ac:dyDescent="0.2">
      <c r="A1406" t="s">
        <v>10222</v>
      </c>
    </row>
    <row r="1407" spans="1:1" x14ac:dyDescent="0.2">
      <c r="A1407" t="s">
        <v>10222</v>
      </c>
    </row>
    <row r="1408" spans="1:1" x14ac:dyDescent="0.2">
      <c r="A1408" t="s">
        <v>10231</v>
      </c>
    </row>
    <row r="1409" spans="1:1" x14ac:dyDescent="0.2">
      <c r="A1409" t="s">
        <v>10231</v>
      </c>
    </row>
    <row r="1410" spans="1:1" x14ac:dyDescent="0.2">
      <c r="A1410" t="s">
        <v>10231</v>
      </c>
    </row>
    <row r="1411" spans="1:1" x14ac:dyDescent="0.2">
      <c r="A1411" t="s">
        <v>10231</v>
      </c>
    </row>
    <row r="1412" spans="1:1" x14ac:dyDescent="0.2">
      <c r="A1412" t="s">
        <v>10231</v>
      </c>
    </row>
    <row r="1413" spans="1:1" x14ac:dyDescent="0.2">
      <c r="A1413" t="s">
        <v>10231</v>
      </c>
    </row>
    <row r="1414" spans="1:1" x14ac:dyDescent="0.2">
      <c r="A1414" t="s">
        <v>10231</v>
      </c>
    </row>
    <row r="1415" spans="1:1" x14ac:dyDescent="0.2">
      <c r="A1415" t="s">
        <v>10231</v>
      </c>
    </row>
    <row r="1416" spans="1:1" x14ac:dyDescent="0.2">
      <c r="A1416" t="s">
        <v>10231</v>
      </c>
    </row>
    <row r="1417" spans="1:1" x14ac:dyDescent="0.2">
      <c r="A1417" t="s">
        <v>10231</v>
      </c>
    </row>
    <row r="1418" spans="1:1" x14ac:dyDescent="0.2">
      <c r="A1418" t="s">
        <v>10231</v>
      </c>
    </row>
    <row r="1419" spans="1:1" x14ac:dyDescent="0.2">
      <c r="A1419" t="s">
        <v>10231</v>
      </c>
    </row>
    <row r="1420" spans="1:1" x14ac:dyDescent="0.2">
      <c r="A1420" t="s">
        <v>10231</v>
      </c>
    </row>
    <row r="1421" spans="1:1" x14ac:dyDescent="0.2">
      <c r="A1421" t="s">
        <v>10231</v>
      </c>
    </row>
    <row r="1422" spans="1:1" x14ac:dyDescent="0.2">
      <c r="A1422" t="s">
        <v>10222</v>
      </c>
    </row>
    <row r="1423" spans="1:1" x14ac:dyDescent="0.2">
      <c r="A1423" t="s">
        <v>10231</v>
      </c>
    </row>
    <row r="1424" spans="1:1" x14ac:dyDescent="0.2">
      <c r="A1424" t="s">
        <v>10231</v>
      </c>
    </row>
    <row r="1425" spans="1:1" x14ac:dyDescent="0.2">
      <c r="A1425" t="s">
        <v>10231</v>
      </c>
    </row>
    <row r="1426" spans="1:1" x14ac:dyDescent="0.2">
      <c r="A1426" t="s">
        <v>10231</v>
      </c>
    </row>
    <row r="1427" spans="1:1" x14ac:dyDescent="0.2">
      <c r="A1427" t="s">
        <v>10231</v>
      </c>
    </row>
    <row r="1428" spans="1:1" x14ac:dyDescent="0.2">
      <c r="A1428" t="s">
        <v>10231</v>
      </c>
    </row>
    <row r="1429" spans="1:1" x14ac:dyDescent="0.2">
      <c r="A1429" t="s">
        <v>10231</v>
      </c>
    </row>
    <row r="1430" spans="1:1" x14ac:dyDescent="0.2">
      <c r="A1430" t="s">
        <v>10231</v>
      </c>
    </row>
    <row r="1431" spans="1:1" x14ac:dyDescent="0.2">
      <c r="A1431" t="s">
        <v>10231</v>
      </c>
    </row>
    <row r="1432" spans="1:1" x14ac:dyDescent="0.2">
      <c r="A1432" t="s">
        <v>10231</v>
      </c>
    </row>
    <row r="1433" spans="1:1" x14ac:dyDescent="0.2">
      <c r="A1433" t="s">
        <v>10231</v>
      </c>
    </row>
    <row r="1434" spans="1:1" x14ac:dyDescent="0.2">
      <c r="A1434" t="s">
        <v>10231</v>
      </c>
    </row>
    <row r="1435" spans="1:1" x14ac:dyDescent="0.2">
      <c r="A1435" t="s">
        <v>10231</v>
      </c>
    </row>
    <row r="1436" spans="1:1" x14ac:dyDescent="0.2">
      <c r="A1436" t="s">
        <v>10231</v>
      </c>
    </row>
    <row r="1437" spans="1:1" x14ac:dyDescent="0.2">
      <c r="A1437" t="s">
        <v>10231</v>
      </c>
    </row>
    <row r="1438" spans="1:1" x14ac:dyDescent="0.2">
      <c r="A1438" t="s">
        <v>10231</v>
      </c>
    </row>
    <row r="1439" spans="1:1" x14ac:dyDescent="0.2">
      <c r="A1439" t="s">
        <v>10231</v>
      </c>
    </row>
    <row r="1440" spans="1:1" x14ac:dyDescent="0.2">
      <c r="A1440" t="s">
        <v>10231</v>
      </c>
    </row>
    <row r="1441" spans="1:1" x14ac:dyDescent="0.2">
      <c r="A1441" t="s">
        <v>10222</v>
      </c>
    </row>
    <row r="1442" spans="1:1" x14ac:dyDescent="0.2">
      <c r="A1442" t="s">
        <v>10231</v>
      </c>
    </row>
    <row r="1443" spans="1:1" x14ac:dyDescent="0.2">
      <c r="A1443" t="s">
        <v>10231</v>
      </c>
    </row>
    <row r="1444" spans="1:1" x14ac:dyDescent="0.2">
      <c r="A1444" t="s">
        <v>10231</v>
      </c>
    </row>
    <row r="1445" spans="1:1" x14ac:dyDescent="0.2">
      <c r="A1445" t="s">
        <v>10231</v>
      </c>
    </row>
    <row r="1446" spans="1:1" x14ac:dyDescent="0.2">
      <c r="A1446" t="s">
        <v>10231</v>
      </c>
    </row>
    <row r="1447" spans="1:1" x14ac:dyDescent="0.2">
      <c r="A1447" t="s">
        <v>10231</v>
      </c>
    </row>
    <row r="1448" spans="1:1" x14ac:dyDescent="0.2">
      <c r="A1448" t="s">
        <v>10231</v>
      </c>
    </row>
    <row r="1449" spans="1:1" x14ac:dyDescent="0.2">
      <c r="A1449" t="s">
        <v>10231</v>
      </c>
    </row>
    <row r="1450" spans="1:1" x14ac:dyDescent="0.2">
      <c r="A1450" t="s">
        <v>10231</v>
      </c>
    </row>
    <row r="1451" spans="1:1" x14ac:dyDescent="0.2">
      <c r="A1451" t="s">
        <v>10231</v>
      </c>
    </row>
    <row r="1452" spans="1:1" x14ac:dyDescent="0.2">
      <c r="A1452" t="s">
        <v>10231</v>
      </c>
    </row>
    <row r="1453" spans="1:1" x14ac:dyDescent="0.2">
      <c r="A1453" t="s">
        <v>10231</v>
      </c>
    </row>
    <row r="1454" spans="1:1" x14ac:dyDescent="0.2">
      <c r="A1454" t="s">
        <v>10231</v>
      </c>
    </row>
    <row r="1455" spans="1:1" x14ac:dyDescent="0.2">
      <c r="A1455" t="s">
        <v>10231</v>
      </c>
    </row>
    <row r="1456" spans="1:1" x14ac:dyDescent="0.2">
      <c r="A1456" t="s">
        <v>10231</v>
      </c>
    </row>
    <row r="1457" spans="1:1" x14ac:dyDescent="0.2">
      <c r="A1457" t="s">
        <v>10231</v>
      </c>
    </row>
    <row r="1458" spans="1:1" x14ac:dyDescent="0.2">
      <c r="A1458" t="s">
        <v>10231</v>
      </c>
    </row>
    <row r="1459" spans="1:1" x14ac:dyDescent="0.2">
      <c r="A1459" t="s">
        <v>10231</v>
      </c>
    </row>
    <row r="1460" spans="1:1" x14ac:dyDescent="0.2">
      <c r="A1460" t="s">
        <v>10231</v>
      </c>
    </row>
    <row r="1461" spans="1:1" x14ac:dyDescent="0.2">
      <c r="A1461" t="s">
        <v>10231</v>
      </c>
    </row>
    <row r="1462" spans="1:1" x14ac:dyDescent="0.2">
      <c r="A1462" t="s">
        <v>10231</v>
      </c>
    </row>
    <row r="1463" spans="1:1" x14ac:dyDescent="0.2">
      <c r="A1463" t="s">
        <v>10222</v>
      </c>
    </row>
    <row r="1464" spans="1:1" x14ac:dyDescent="0.2">
      <c r="A1464" t="s">
        <v>10231</v>
      </c>
    </row>
    <row r="1465" spans="1:1" x14ac:dyDescent="0.2">
      <c r="A1465" t="s">
        <v>10231</v>
      </c>
    </row>
    <row r="1466" spans="1:1" x14ac:dyDescent="0.2">
      <c r="A1466" t="s">
        <v>10231</v>
      </c>
    </row>
    <row r="1467" spans="1:1" x14ac:dyDescent="0.2">
      <c r="A1467" t="s">
        <v>10231</v>
      </c>
    </row>
    <row r="1468" spans="1:1" x14ac:dyDescent="0.2">
      <c r="A1468" t="s">
        <v>10231</v>
      </c>
    </row>
    <row r="1469" spans="1:1" x14ac:dyDescent="0.2">
      <c r="A1469" t="s">
        <v>10231</v>
      </c>
    </row>
    <row r="1470" spans="1:1" x14ac:dyDescent="0.2">
      <c r="A1470" t="s">
        <v>10231</v>
      </c>
    </row>
    <row r="1471" spans="1:1" x14ac:dyDescent="0.2">
      <c r="A1471" t="s">
        <v>10231</v>
      </c>
    </row>
    <row r="1472" spans="1:1" x14ac:dyDescent="0.2">
      <c r="A1472" t="s">
        <v>10231</v>
      </c>
    </row>
    <row r="1473" spans="1:1" x14ac:dyDescent="0.2">
      <c r="A1473" t="s">
        <v>10231</v>
      </c>
    </row>
    <row r="1474" spans="1:1" x14ac:dyDescent="0.2">
      <c r="A1474" t="s">
        <v>10231</v>
      </c>
    </row>
    <row r="1475" spans="1:1" x14ac:dyDescent="0.2">
      <c r="A1475" t="s">
        <v>10231</v>
      </c>
    </row>
    <row r="1476" spans="1:1" x14ac:dyDescent="0.2">
      <c r="A1476" t="s">
        <v>8360</v>
      </c>
    </row>
    <row r="1477" spans="1:1" x14ac:dyDescent="0.2">
      <c r="A1477" t="s">
        <v>8360</v>
      </c>
    </row>
    <row r="1478" spans="1:1" x14ac:dyDescent="0.2">
      <c r="A1478" t="s">
        <v>10232</v>
      </c>
    </row>
    <row r="1479" spans="1:1" x14ac:dyDescent="0.2">
      <c r="A1479" t="s">
        <v>10231</v>
      </c>
    </row>
    <row r="1480" spans="1:1" x14ac:dyDescent="0.2">
      <c r="A1480" t="s">
        <v>10231</v>
      </c>
    </row>
    <row r="1481" spans="1:1" x14ac:dyDescent="0.2">
      <c r="A1481" t="s">
        <v>10231</v>
      </c>
    </row>
    <row r="1482" spans="1:1" x14ac:dyDescent="0.2">
      <c r="A1482" t="s">
        <v>10231</v>
      </c>
    </row>
    <row r="1483" spans="1:1" x14ac:dyDescent="0.2">
      <c r="A1483" t="s">
        <v>10231</v>
      </c>
    </row>
    <row r="1484" spans="1:1" x14ac:dyDescent="0.2">
      <c r="A1484" t="s">
        <v>10231</v>
      </c>
    </row>
    <row r="1485" spans="1:1" x14ac:dyDescent="0.2">
      <c r="A1485" t="s">
        <v>10224</v>
      </c>
    </row>
    <row r="1486" spans="1:1" x14ac:dyDescent="0.2">
      <c r="A1486" t="s">
        <v>10224</v>
      </c>
    </row>
    <row r="1487" spans="1:1" x14ac:dyDescent="0.2">
      <c r="A1487" t="s">
        <v>10226</v>
      </c>
    </row>
    <row r="1488" spans="1:1" x14ac:dyDescent="0.2">
      <c r="A1488" t="s">
        <v>10231</v>
      </c>
    </row>
    <row r="1489" spans="1:1" x14ac:dyDescent="0.2">
      <c r="A1489" t="s">
        <v>10226</v>
      </c>
    </row>
    <row r="1490" spans="1:1" x14ac:dyDescent="0.2">
      <c r="A1490" t="s">
        <v>10231</v>
      </c>
    </row>
    <row r="1491" spans="1:1" x14ac:dyDescent="0.2">
      <c r="A1491" t="s">
        <v>10226</v>
      </c>
    </row>
    <row r="1492" spans="1:1" x14ac:dyDescent="0.2">
      <c r="A1492" t="s">
        <v>10231</v>
      </c>
    </row>
    <row r="1493" spans="1:1" x14ac:dyDescent="0.2">
      <c r="A1493" t="s">
        <v>10230</v>
      </c>
    </row>
    <row r="1494" spans="1:1" x14ac:dyDescent="0.2">
      <c r="A1494" t="s">
        <v>10230</v>
      </c>
    </row>
    <row r="1495" spans="1:1" x14ac:dyDescent="0.2">
      <c r="A1495" t="s">
        <v>10230</v>
      </c>
    </row>
    <row r="1496" spans="1:1" x14ac:dyDescent="0.2">
      <c r="A1496" t="s">
        <v>10230</v>
      </c>
    </row>
    <row r="1497" spans="1:1" x14ac:dyDescent="0.2">
      <c r="A1497" t="s">
        <v>10230</v>
      </c>
    </row>
    <row r="1498" spans="1:1" x14ac:dyDescent="0.2">
      <c r="A1498" t="s">
        <v>10230</v>
      </c>
    </row>
    <row r="1499" spans="1:1" x14ac:dyDescent="0.2">
      <c r="A1499" t="s">
        <v>10230</v>
      </c>
    </row>
    <row r="1500" spans="1:1" x14ac:dyDescent="0.2">
      <c r="A1500" t="s">
        <v>10230</v>
      </c>
    </row>
    <row r="1501" spans="1:1" x14ac:dyDescent="0.2">
      <c r="A1501" t="s">
        <v>10230</v>
      </c>
    </row>
    <row r="1502" spans="1:1" x14ac:dyDescent="0.2">
      <c r="A1502" t="s">
        <v>10230</v>
      </c>
    </row>
    <row r="1503" spans="1:1" x14ac:dyDescent="0.2">
      <c r="A1503" t="s">
        <v>10230</v>
      </c>
    </row>
    <row r="1504" spans="1:1" x14ac:dyDescent="0.2">
      <c r="A1504" t="s">
        <v>10230</v>
      </c>
    </row>
    <row r="1505" spans="1:1" x14ac:dyDescent="0.2">
      <c r="A1505" t="s">
        <v>10233</v>
      </c>
    </row>
    <row r="1506" spans="1:1" x14ac:dyDescent="0.2">
      <c r="A1506" t="s">
        <v>10231</v>
      </c>
    </row>
    <row r="1507" spans="1:1" x14ac:dyDescent="0.2">
      <c r="A1507" t="s">
        <v>10231</v>
      </c>
    </row>
    <row r="1508" spans="1:1" x14ac:dyDescent="0.2">
      <c r="A1508" t="s">
        <v>10231</v>
      </c>
    </row>
    <row r="1509" spans="1:1" x14ac:dyDescent="0.2">
      <c r="A1509" t="s">
        <v>10234</v>
      </c>
    </row>
    <row r="1510" spans="1:1" x14ac:dyDescent="0.2">
      <c r="A1510" t="s">
        <v>10231</v>
      </c>
    </row>
    <row r="1511" spans="1:1" x14ac:dyDescent="0.2">
      <c r="A1511" t="s">
        <v>10231</v>
      </c>
    </row>
    <row r="1512" spans="1:1" x14ac:dyDescent="0.2">
      <c r="A1512" t="s">
        <v>10231</v>
      </c>
    </row>
    <row r="1513" spans="1:1" x14ac:dyDescent="0.2">
      <c r="A1513" t="s">
        <v>10231</v>
      </c>
    </row>
    <row r="1514" spans="1:1" x14ac:dyDescent="0.2">
      <c r="A1514" t="s">
        <v>10231</v>
      </c>
    </row>
    <row r="1515" spans="1:1" x14ac:dyDescent="0.2">
      <c r="A1515" t="s">
        <v>10231</v>
      </c>
    </row>
    <row r="1516" spans="1:1" x14ac:dyDescent="0.2">
      <c r="A1516" t="s">
        <v>10231</v>
      </c>
    </row>
    <row r="1517" spans="1:1" x14ac:dyDescent="0.2">
      <c r="A1517" t="s">
        <v>10231</v>
      </c>
    </row>
    <row r="1518" spans="1:1" x14ac:dyDescent="0.2">
      <c r="A1518" t="s">
        <v>10231</v>
      </c>
    </row>
    <row r="1519" spans="1:1" x14ac:dyDescent="0.2">
      <c r="A1519" t="s">
        <v>10231</v>
      </c>
    </row>
    <row r="1520" spans="1:1" x14ac:dyDescent="0.2">
      <c r="A1520" t="s">
        <v>10222</v>
      </c>
    </row>
    <row r="1521" spans="1:1" x14ac:dyDescent="0.2">
      <c r="A1521" t="s">
        <v>10222</v>
      </c>
    </row>
    <row r="1522" spans="1:1" x14ac:dyDescent="0.2">
      <c r="A1522" t="s">
        <v>10231</v>
      </c>
    </row>
    <row r="1523" spans="1:1" x14ac:dyDescent="0.2">
      <c r="A1523" t="s">
        <v>10231</v>
      </c>
    </row>
    <row r="1524" spans="1:1" x14ac:dyDescent="0.2">
      <c r="A1524" t="s">
        <v>10231</v>
      </c>
    </row>
    <row r="1525" spans="1:1" x14ac:dyDescent="0.2">
      <c r="A1525" t="s">
        <v>10231</v>
      </c>
    </row>
    <row r="1526" spans="1:1" x14ac:dyDescent="0.2">
      <c r="A1526" t="s">
        <v>10231</v>
      </c>
    </row>
    <row r="1527" spans="1:1" x14ac:dyDescent="0.2">
      <c r="A1527" t="s">
        <v>10231</v>
      </c>
    </row>
    <row r="1528" spans="1:1" x14ac:dyDescent="0.2">
      <c r="A1528" t="s">
        <v>10231</v>
      </c>
    </row>
    <row r="1529" spans="1:1" x14ac:dyDescent="0.2">
      <c r="A1529" t="s">
        <v>10231</v>
      </c>
    </row>
    <row r="1530" spans="1:1" x14ac:dyDescent="0.2">
      <c r="A1530" t="s">
        <v>10231</v>
      </c>
    </row>
    <row r="1531" spans="1:1" x14ac:dyDescent="0.2">
      <c r="A1531" t="s">
        <v>10231</v>
      </c>
    </row>
    <row r="1532" spans="1:1" x14ac:dyDescent="0.2">
      <c r="A1532" t="s">
        <v>10231</v>
      </c>
    </row>
    <row r="1533" spans="1:1" x14ac:dyDescent="0.2">
      <c r="A1533" t="s">
        <v>10231</v>
      </c>
    </row>
    <row r="1534" spans="1:1" x14ac:dyDescent="0.2">
      <c r="A1534" t="s">
        <v>10231</v>
      </c>
    </row>
    <row r="1535" spans="1:1" x14ac:dyDescent="0.2">
      <c r="A1535" t="s">
        <v>10231</v>
      </c>
    </row>
    <row r="1536" spans="1:1" x14ac:dyDescent="0.2">
      <c r="A1536" t="s">
        <v>10231</v>
      </c>
    </row>
    <row r="1537" spans="1:1" x14ac:dyDescent="0.2">
      <c r="A1537" t="s">
        <v>10231</v>
      </c>
    </row>
    <row r="1538" spans="1:1" x14ac:dyDescent="0.2">
      <c r="A1538" t="s">
        <v>10231</v>
      </c>
    </row>
    <row r="1539" spans="1:1" x14ac:dyDescent="0.2">
      <c r="A1539" t="s">
        <v>10231</v>
      </c>
    </row>
    <row r="1540" spans="1:1" x14ac:dyDescent="0.2">
      <c r="A1540" t="s">
        <v>10231</v>
      </c>
    </row>
    <row r="1541" spans="1:1" x14ac:dyDescent="0.2">
      <c r="A1541" t="s">
        <v>10231</v>
      </c>
    </row>
    <row r="1542" spans="1:1" x14ac:dyDescent="0.2">
      <c r="A1542" t="s">
        <v>10231</v>
      </c>
    </row>
    <row r="1543" spans="1:1" x14ac:dyDescent="0.2">
      <c r="A1543" t="s">
        <v>10231</v>
      </c>
    </row>
    <row r="1544" spans="1:1" x14ac:dyDescent="0.2">
      <c r="A1544" t="s">
        <v>10231</v>
      </c>
    </row>
    <row r="1545" spans="1:1" x14ac:dyDescent="0.2">
      <c r="A1545" t="s">
        <v>10231</v>
      </c>
    </row>
    <row r="1546" spans="1:1" x14ac:dyDescent="0.2">
      <c r="A1546" t="s">
        <v>10231</v>
      </c>
    </row>
    <row r="1547" spans="1:1" x14ac:dyDescent="0.2">
      <c r="A1547" t="s">
        <v>10231</v>
      </c>
    </row>
    <row r="1548" spans="1:1" x14ac:dyDescent="0.2">
      <c r="A1548" t="s">
        <v>10231</v>
      </c>
    </row>
    <row r="1549" spans="1:1" x14ac:dyDescent="0.2">
      <c r="A1549" t="s">
        <v>10231</v>
      </c>
    </row>
    <row r="1550" spans="1:1" x14ac:dyDescent="0.2">
      <c r="A1550" t="s">
        <v>10231</v>
      </c>
    </row>
    <row r="1551" spans="1:1" x14ac:dyDescent="0.2">
      <c r="A1551" t="s">
        <v>10231</v>
      </c>
    </row>
    <row r="1552" spans="1:1" x14ac:dyDescent="0.2">
      <c r="A1552" t="s">
        <v>10231</v>
      </c>
    </row>
    <row r="1553" spans="1:1" x14ac:dyDescent="0.2">
      <c r="A1553" t="s">
        <v>10231</v>
      </c>
    </row>
    <row r="1554" spans="1:1" x14ac:dyDescent="0.2">
      <c r="A1554" t="s">
        <v>10231</v>
      </c>
    </row>
    <row r="1555" spans="1:1" x14ac:dyDescent="0.2">
      <c r="A1555" t="s">
        <v>10231</v>
      </c>
    </row>
    <row r="1556" spans="1:1" x14ac:dyDescent="0.2">
      <c r="A1556" t="s">
        <v>10231</v>
      </c>
    </row>
    <row r="1557" spans="1:1" x14ac:dyDescent="0.2">
      <c r="A1557" t="s">
        <v>10231</v>
      </c>
    </row>
    <row r="1558" spans="1:1" x14ac:dyDescent="0.2">
      <c r="A1558" t="s">
        <v>10231</v>
      </c>
    </row>
    <row r="1559" spans="1:1" x14ac:dyDescent="0.2">
      <c r="A1559" t="s">
        <v>10231</v>
      </c>
    </row>
    <row r="1560" spans="1:1" x14ac:dyDescent="0.2">
      <c r="A1560" t="s">
        <v>10231</v>
      </c>
    </row>
    <row r="1561" spans="1:1" x14ac:dyDescent="0.2">
      <c r="A1561" t="s">
        <v>10231</v>
      </c>
    </row>
    <row r="1562" spans="1:1" x14ac:dyDescent="0.2">
      <c r="A1562" t="s">
        <v>10231</v>
      </c>
    </row>
    <row r="1563" spans="1:1" x14ac:dyDescent="0.2">
      <c r="A1563" t="s">
        <v>10231</v>
      </c>
    </row>
    <row r="1564" spans="1:1" x14ac:dyDescent="0.2">
      <c r="A1564" t="s">
        <v>10231</v>
      </c>
    </row>
    <row r="1565" spans="1:1" x14ac:dyDescent="0.2">
      <c r="A1565" t="s">
        <v>10231</v>
      </c>
    </row>
    <row r="1566" spans="1:1" x14ac:dyDescent="0.2">
      <c r="A1566" t="s">
        <v>10231</v>
      </c>
    </row>
    <row r="1567" spans="1:1" x14ac:dyDescent="0.2">
      <c r="A1567" t="s">
        <v>10231</v>
      </c>
    </row>
    <row r="1568" spans="1:1" x14ac:dyDescent="0.2">
      <c r="A1568" t="s">
        <v>10231</v>
      </c>
    </row>
    <row r="1569" spans="1:1" x14ac:dyDescent="0.2">
      <c r="A1569" t="s">
        <v>10222</v>
      </c>
    </row>
    <row r="1570" spans="1:1" x14ac:dyDescent="0.2">
      <c r="A1570" t="s">
        <v>10231</v>
      </c>
    </row>
    <row r="1571" spans="1:1" x14ac:dyDescent="0.2">
      <c r="A1571" t="s">
        <v>10231</v>
      </c>
    </row>
    <row r="1572" spans="1:1" x14ac:dyDescent="0.2">
      <c r="A1572" t="s">
        <v>10231</v>
      </c>
    </row>
    <row r="1573" spans="1:1" x14ac:dyDescent="0.2">
      <c r="A1573" t="s">
        <v>10231</v>
      </c>
    </row>
    <row r="1574" spans="1:1" x14ac:dyDescent="0.2">
      <c r="A1574" t="s">
        <v>10231</v>
      </c>
    </row>
    <row r="1575" spans="1:1" x14ac:dyDescent="0.2">
      <c r="A1575" t="s">
        <v>10231</v>
      </c>
    </row>
    <row r="1576" spans="1:1" x14ac:dyDescent="0.2">
      <c r="A1576" t="s">
        <v>10231</v>
      </c>
    </row>
    <row r="1577" spans="1:1" x14ac:dyDescent="0.2">
      <c r="A1577" t="s">
        <v>10231</v>
      </c>
    </row>
    <row r="1578" spans="1:1" x14ac:dyDescent="0.2">
      <c r="A1578" t="s">
        <v>10231</v>
      </c>
    </row>
    <row r="1579" spans="1:1" x14ac:dyDescent="0.2">
      <c r="A1579" t="s">
        <v>10231</v>
      </c>
    </row>
    <row r="1580" spans="1:1" x14ac:dyDescent="0.2">
      <c r="A1580" t="s">
        <v>10231</v>
      </c>
    </row>
    <row r="1581" spans="1:1" x14ac:dyDescent="0.2">
      <c r="A1581" t="s">
        <v>10231</v>
      </c>
    </row>
    <row r="1582" spans="1:1" x14ac:dyDescent="0.2">
      <c r="A1582" t="s">
        <v>10231</v>
      </c>
    </row>
    <row r="1583" spans="1:1" x14ac:dyDescent="0.2">
      <c r="A1583" t="s">
        <v>10231</v>
      </c>
    </row>
    <row r="1584" spans="1:1" x14ac:dyDescent="0.2">
      <c r="A1584" t="s">
        <v>10231</v>
      </c>
    </row>
    <row r="1585" spans="1:1" x14ac:dyDescent="0.2">
      <c r="A1585" t="s">
        <v>10231</v>
      </c>
    </row>
    <row r="1586" spans="1:1" x14ac:dyDescent="0.2">
      <c r="A1586" t="s">
        <v>10231</v>
      </c>
    </row>
    <row r="1587" spans="1:1" x14ac:dyDescent="0.2">
      <c r="A1587" t="s">
        <v>10231</v>
      </c>
    </row>
    <row r="1588" spans="1:1" x14ac:dyDescent="0.2">
      <c r="A1588" t="s">
        <v>10231</v>
      </c>
    </row>
    <row r="1589" spans="1:1" x14ac:dyDescent="0.2">
      <c r="A1589" t="s">
        <v>10231</v>
      </c>
    </row>
    <row r="1590" spans="1:1" x14ac:dyDescent="0.2">
      <c r="A1590" t="s">
        <v>10231</v>
      </c>
    </row>
    <row r="1591" spans="1:1" x14ac:dyDescent="0.2">
      <c r="A1591" t="s">
        <v>10231</v>
      </c>
    </row>
    <row r="1592" spans="1:1" x14ac:dyDescent="0.2">
      <c r="A1592" t="s">
        <v>10231</v>
      </c>
    </row>
    <row r="1593" spans="1:1" x14ac:dyDescent="0.2">
      <c r="A1593" t="s">
        <v>10231</v>
      </c>
    </row>
    <row r="1594" spans="1:1" x14ac:dyDescent="0.2">
      <c r="A1594" t="s">
        <v>10231</v>
      </c>
    </row>
    <row r="1595" spans="1:1" x14ac:dyDescent="0.2">
      <c r="A1595" t="s">
        <v>10231</v>
      </c>
    </row>
    <row r="1596" spans="1:1" x14ac:dyDescent="0.2">
      <c r="A1596" t="s">
        <v>10231</v>
      </c>
    </row>
    <row r="1597" spans="1:1" x14ac:dyDescent="0.2">
      <c r="A1597" t="s">
        <v>10231</v>
      </c>
    </row>
    <row r="1598" spans="1:1" x14ac:dyDescent="0.2">
      <c r="A1598" t="s">
        <v>10231</v>
      </c>
    </row>
    <row r="1599" spans="1:1" x14ac:dyDescent="0.2">
      <c r="A1599" t="s">
        <v>10231</v>
      </c>
    </row>
    <row r="1600" spans="1:1" x14ac:dyDescent="0.2">
      <c r="A1600" t="s">
        <v>10231</v>
      </c>
    </row>
    <row r="1601" spans="1:1" x14ac:dyDescent="0.2">
      <c r="A1601" t="s">
        <v>10231</v>
      </c>
    </row>
    <row r="1602" spans="1:1" x14ac:dyDescent="0.2">
      <c r="A1602" t="s">
        <v>10231</v>
      </c>
    </row>
    <row r="1603" spans="1:1" x14ac:dyDescent="0.2">
      <c r="A1603" t="s">
        <v>10231</v>
      </c>
    </row>
    <row r="1604" spans="1:1" x14ac:dyDescent="0.2">
      <c r="A1604" t="s">
        <v>10231</v>
      </c>
    </row>
    <row r="1605" spans="1:1" x14ac:dyDescent="0.2">
      <c r="A1605" t="s">
        <v>10231</v>
      </c>
    </row>
    <row r="1606" spans="1:1" x14ac:dyDescent="0.2">
      <c r="A1606" t="s">
        <v>10231</v>
      </c>
    </row>
    <row r="1607" spans="1:1" x14ac:dyDescent="0.2">
      <c r="A1607" t="s">
        <v>10231</v>
      </c>
    </row>
    <row r="1608" spans="1:1" x14ac:dyDescent="0.2">
      <c r="A1608" t="s">
        <v>10231</v>
      </c>
    </row>
    <row r="1609" spans="1:1" x14ac:dyDescent="0.2">
      <c r="A1609" t="s">
        <v>10231</v>
      </c>
    </row>
    <row r="1610" spans="1:1" x14ac:dyDescent="0.2">
      <c r="A1610" t="s">
        <v>10231</v>
      </c>
    </row>
    <row r="1611" spans="1:1" x14ac:dyDescent="0.2">
      <c r="A1611" t="s">
        <v>10231</v>
      </c>
    </row>
    <row r="1612" spans="1:1" x14ac:dyDescent="0.2">
      <c r="A1612" t="s">
        <v>10231</v>
      </c>
    </row>
    <row r="1613" spans="1:1" x14ac:dyDescent="0.2">
      <c r="A1613" t="s">
        <v>10231</v>
      </c>
    </row>
    <row r="1614" spans="1:1" x14ac:dyDescent="0.2">
      <c r="A1614" t="s">
        <v>10231</v>
      </c>
    </row>
    <row r="1615" spans="1:1" x14ac:dyDescent="0.2">
      <c r="A1615" t="s">
        <v>10231</v>
      </c>
    </row>
    <row r="1616" spans="1:1" x14ac:dyDescent="0.2">
      <c r="A1616" t="s">
        <v>10231</v>
      </c>
    </row>
    <row r="1617" spans="1:1" x14ac:dyDescent="0.2">
      <c r="A1617" t="s">
        <v>10231</v>
      </c>
    </row>
    <row r="1618" spans="1:1" x14ac:dyDescent="0.2">
      <c r="A1618" t="s">
        <v>10231</v>
      </c>
    </row>
    <row r="1619" spans="1:1" x14ac:dyDescent="0.2">
      <c r="A1619" t="s">
        <v>10231</v>
      </c>
    </row>
    <row r="1620" spans="1:1" x14ac:dyDescent="0.2">
      <c r="A1620" t="s">
        <v>10231</v>
      </c>
    </row>
    <row r="1621" spans="1:1" x14ac:dyDescent="0.2">
      <c r="A1621" t="s">
        <v>10231</v>
      </c>
    </row>
    <row r="1622" spans="1:1" x14ac:dyDescent="0.2">
      <c r="A1622" t="s">
        <v>10231</v>
      </c>
    </row>
    <row r="1623" spans="1:1" x14ac:dyDescent="0.2">
      <c r="A1623" t="s">
        <v>10231</v>
      </c>
    </row>
    <row r="1624" spans="1:1" x14ac:dyDescent="0.2">
      <c r="A1624" t="s">
        <v>10231</v>
      </c>
    </row>
    <row r="1625" spans="1:1" x14ac:dyDescent="0.2">
      <c r="A1625" t="s">
        <v>10231</v>
      </c>
    </row>
    <row r="1626" spans="1:1" x14ac:dyDescent="0.2">
      <c r="A1626" t="s">
        <v>10231</v>
      </c>
    </row>
    <row r="1627" spans="1:1" x14ac:dyDescent="0.2">
      <c r="A1627" t="s">
        <v>10231</v>
      </c>
    </row>
    <row r="1628" spans="1:1" x14ac:dyDescent="0.2">
      <c r="A1628" t="s">
        <v>10231</v>
      </c>
    </row>
    <row r="1629" spans="1:1" x14ac:dyDescent="0.2">
      <c r="A1629" t="s">
        <v>10231</v>
      </c>
    </row>
    <row r="1630" spans="1:1" x14ac:dyDescent="0.2">
      <c r="A1630" t="s">
        <v>10231</v>
      </c>
    </row>
    <row r="1631" spans="1:1" x14ac:dyDescent="0.2">
      <c r="A1631" t="s">
        <v>10231</v>
      </c>
    </row>
    <row r="1632" spans="1:1" x14ac:dyDescent="0.2">
      <c r="A1632" t="s">
        <v>10231</v>
      </c>
    </row>
    <row r="1633" spans="1:1" x14ac:dyDescent="0.2">
      <c r="A1633" t="s">
        <v>10231</v>
      </c>
    </row>
    <row r="1634" spans="1:1" x14ac:dyDescent="0.2">
      <c r="A1634" t="s">
        <v>10231</v>
      </c>
    </row>
    <row r="1635" spans="1:1" x14ac:dyDescent="0.2">
      <c r="A1635" t="s">
        <v>10231</v>
      </c>
    </row>
    <row r="1636" spans="1:1" x14ac:dyDescent="0.2">
      <c r="A1636" t="s">
        <v>10231</v>
      </c>
    </row>
    <row r="1637" spans="1:1" x14ac:dyDescent="0.2">
      <c r="A1637" t="s">
        <v>10231</v>
      </c>
    </row>
    <row r="1638" spans="1:1" x14ac:dyDescent="0.2">
      <c r="A1638" t="s">
        <v>10231</v>
      </c>
    </row>
    <row r="1639" spans="1:1" x14ac:dyDescent="0.2">
      <c r="A1639" t="s">
        <v>10231</v>
      </c>
    </row>
    <row r="1640" spans="1:1" x14ac:dyDescent="0.2">
      <c r="A1640" t="s">
        <v>10231</v>
      </c>
    </row>
    <row r="1641" spans="1:1" x14ac:dyDescent="0.2">
      <c r="A1641" t="s">
        <v>10231</v>
      </c>
    </row>
    <row r="1642" spans="1:1" x14ac:dyDescent="0.2">
      <c r="A1642" t="s">
        <v>10231</v>
      </c>
    </row>
    <row r="1643" spans="1:1" x14ac:dyDescent="0.2">
      <c r="A1643" t="s">
        <v>10231</v>
      </c>
    </row>
    <row r="1644" spans="1:1" x14ac:dyDescent="0.2">
      <c r="A1644" t="s">
        <v>10231</v>
      </c>
    </row>
    <row r="1645" spans="1:1" x14ac:dyDescent="0.2">
      <c r="A1645" t="s">
        <v>10231</v>
      </c>
    </row>
    <row r="1646" spans="1:1" x14ac:dyDescent="0.2">
      <c r="A1646" t="s">
        <v>10231</v>
      </c>
    </row>
    <row r="1647" spans="1:1" x14ac:dyDescent="0.2">
      <c r="A1647" t="s">
        <v>10231</v>
      </c>
    </row>
    <row r="1648" spans="1:1" x14ac:dyDescent="0.2">
      <c r="A1648" t="s">
        <v>10231</v>
      </c>
    </row>
    <row r="1649" spans="1:1" x14ac:dyDescent="0.2">
      <c r="A1649" t="s">
        <v>10231</v>
      </c>
    </row>
    <row r="1650" spans="1:1" x14ac:dyDescent="0.2">
      <c r="A1650" t="s">
        <v>10231</v>
      </c>
    </row>
    <row r="1651" spans="1:1" x14ac:dyDescent="0.2">
      <c r="A1651" t="s">
        <v>10231</v>
      </c>
    </row>
    <row r="1652" spans="1:1" x14ac:dyDescent="0.2">
      <c r="A1652" t="s">
        <v>10231</v>
      </c>
    </row>
    <row r="1653" spans="1:1" x14ac:dyDescent="0.2">
      <c r="A1653" t="s">
        <v>10231</v>
      </c>
    </row>
    <row r="1654" spans="1:1" x14ac:dyDescent="0.2">
      <c r="A1654" t="s">
        <v>10231</v>
      </c>
    </row>
    <row r="1655" spans="1:1" x14ac:dyDescent="0.2">
      <c r="A1655" t="s">
        <v>10231</v>
      </c>
    </row>
    <row r="1656" spans="1:1" x14ac:dyDescent="0.2">
      <c r="A1656" t="s">
        <v>10231</v>
      </c>
    </row>
    <row r="1657" spans="1:1" x14ac:dyDescent="0.2">
      <c r="A1657" t="s">
        <v>10231</v>
      </c>
    </row>
    <row r="1658" spans="1:1" x14ac:dyDescent="0.2">
      <c r="A1658" t="s">
        <v>10231</v>
      </c>
    </row>
    <row r="1659" spans="1:1" x14ac:dyDescent="0.2">
      <c r="A1659" t="s">
        <v>10231</v>
      </c>
    </row>
    <row r="1660" spans="1:1" x14ac:dyDescent="0.2">
      <c r="A1660" t="s">
        <v>10226</v>
      </c>
    </row>
    <row r="1661" spans="1:1" x14ac:dyDescent="0.2">
      <c r="A1661" t="s">
        <v>10224</v>
      </c>
    </row>
    <row r="1662" spans="1:1" x14ac:dyDescent="0.2">
      <c r="A1662" t="s">
        <v>10226</v>
      </c>
    </row>
    <row r="1663" spans="1:1" x14ac:dyDescent="0.2">
      <c r="A1663" t="s">
        <v>10233</v>
      </c>
    </row>
    <row r="1664" spans="1:1" x14ac:dyDescent="0.2">
      <c r="A1664" t="s">
        <v>10231</v>
      </c>
    </row>
    <row r="1665" spans="1:1" x14ac:dyDescent="0.2">
      <c r="A1665" t="s">
        <v>10231</v>
      </c>
    </row>
    <row r="1666" spans="1:1" x14ac:dyDescent="0.2">
      <c r="A1666" t="s">
        <v>10231</v>
      </c>
    </row>
    <row r="1667" spans="1:1" x14ac:dyDescent="0.2">
      <c r="A1667" t="s">
        <v>10231</v>
      </c>
    </row>
    <row r="1668" spans="1:1" x14ac:dyDescent="0.2">
      <c r="A1668" t="s">
        <v>10231</v>
      </c>
    </row>
    <row r="1669" spans="1:1" x14ac:dyDescent="0.2">
      <c r="A1669" t="s">
        <v>10231</v>
      </c>
    </row>
    <row r="1670" spans="1:1" x14ac:dyDescent="0.2">
      <c r="A1670" t="s">
        <v>10231</v>
      </c>
    </row>
    <row r="1671" spans="1:1" x14ac:dyDescent="0.2">
      <c r="A1671" t="s">
        <v>10231</v>
      </c>
    </row>
    <row r="1672" spans="1:1" x14ac:dyDescent="0.2">
      <c r="A1672" t="s">
        <v>10231</v>
      </c>
    </row>
    <row r="1673" spans="1:1" x14ac:dyDescent="0.2">
      <c r="A1673" t="s">
        <v>10231</v>
      </c>
    </row>
    <row r="1674" spans="1:1" x14ac:dyDescent="0.2">
      <c r="A1674" t="s">
        <v>10231</v>
      </c>
    </row>
    <row r="1675" spans="1:1" x14ac:dyDescent="0.2">
      <c r="A1675" t="s">
        <v>10231</v>
      </c>
    </row>
    <row r="1676" spans="1:1" x14ac:dyDescent="0.2">
      <c r="A1676" t="s">
        <v>10231</v>
      </c>
    </row>
    <row r="1677" spans="1:1" x14ac:dyDescent="0.2">
      <c r="A1677" t="s">
        <v>10231</v>
      </c>
    </row>
    <row r="1678" spans="1:1" x14ac:dyDescent="0.2">
      <c r="A1678" t="s">
        <v>10231</v>
      </c>
    </row>
    <row r="1679" spans="1:1" x14ac:dyDescent="0.2">
      <c r="A1679" t="s">
        <v>10231</v>
      </c>
    </row>
    <row r="1680" spans="1:1" x14ac:dyDescent="0.2">
      <c r="A1680" t="s">
        <v>10231</v>
      </c>
    </row>
    <row r="1681" spans="1:1" x14ac:dyDescent="0.2">
      <c r="A1681" t="s">
        <v>10231</v>
      </c>
    </row>
    <row r="1682" spans="1:1" x14ac:dyDescent="0.2">
      <c r="A1682" t="s">
        <v>10231</v>
      </c>
    </row>
    <row r="1683" spans="1:1" x14ac:dyDescent="0.2">
      <c r="A1683" t="s">
        <v>10231</v>
      </c>
    </row>
    <row r="1684" spans="1:1" x14ac:dyDescent="0.2">
      <c r="A1684" t="s">
        <v>10231</v>
      </c>
    </row>
    <row r="1685" spans="1:1" x14ac:dyDescent="0.2">
      <c r="A1685" t="s">
        <v>10231</v>
      </c>
    </row>
    <row r="1686" spans="1:1" x14ac:dyDescent="0.2">
      <c r="A1686" t="s">
        <v>10231</v>
      </c>
    </row>
    <row r="1687" spans="1:1" x14ac:dyDescent="0.2">
      <c r="A1687" t="s">
        <v>10231</v>
      </c>
    </row>
    <row r="1688" spans="1:1" x14ac:dyDescent="0.2">
      <c r="A1688" t="s">
        <v>10231</v>
      </c>
    </row>
    <row r="1689" spans="1:1" x14ac:dyDescent="0.2">
      <c r="A1689" t="s">
        <v>10231</v>
      </c>
    </row>
    <row r="1690" spans="1:1" x14ac:dyDescent="0.2">
      <c r="A1690" t="s">
        <v>10231</v>
      </c>
    </row>
    <row r="1691" spans="1:1" x14ac:dyDescent="0.2">
      <c r="A1691" t="s">
        <v>10231</v>
      </c>
    </row>
    <row r="1692" spans="1:1" x14ac:dyDescent="0.2">
      <c r="A1692" t="s">
        <v>10231</v>
      </c>
    </row>
    <row r="1693" spans="1:1" x14ac:dyDescent="0.2">
      <c r="A1693" t="s">
        <v>10231</v>
      </c>
    </row>
    <row r="1694" spans="1:1" x14ac:dyDescent="0.2">
      <c r="A1694" t="s">
        <v>10231</v>
      </c>
    </row>
    <row r="1695" spans="1:1" x14ac:dyDescent="0.2">
      <c r="A1695" t="s">
        <v>10231</v>
      </c>
    </row>
    <row r="1696" spans="1:1" x14ac:dyDescent="0.2">
      <c r="A1696" t="s">
        <v>10231</v>
      </c>
    </row>
    <row r="1697" spans="1:1" x14ac:dyDescent="0.2">
      <c r="A1697" t="s">
        <v>10231</v>
      </c>
    </row>
    <row r="1698" spans="1:1" x14ac:dyDescent="0.2">
      <c r="A1698" t="s">
        <v>10231</v>
      </c>
    </row>
    <row r="1699" spans="1:1" x14ac:dyDescent="0.2">
      <c r="A1699" t="s">
        <v>10231</v>
      </c>
    </row>
    <row r="1700" spans="1:1" x14ac:dyDescent="0.2">
      <c r="A1700" t="s">
        <v>10231</v>
      </c>
    </row>
    <row r="1701" spans="1:1" x14ac:dyDescent="0.2">
      <c r="A1701" t="s">
        <v>10231</v>
      </c>
    </row>
    <row r="1702" spans="1:1" x14ac:dyDescent="0.2">
      <c r="A1702" t="s">
        <v>10231</v>
      </c>
    </row>
    <row r="1703" spans="1:1" x14ac:dyDescent="0.2">
      <c r="A1703" t="s">
        <v>10231</v>
      </c>
    </row>
    <row r="1704" spans="1:1" x14ac:dyDescent="0.2">
      <c r="A1704" t="s">
        <v>10231</v>
      </c>
    </row>
    <row r="1705" spans="1:1" x14ac:dyDescent="0.2">
      <c r="A1705" t="s">
        <v>10231</v>
      </c>
    </row>
    <row r="1706" spans="1:1" x14ac:dyDescent="0.2">
      <c r="A1706" t="s">
        <v>10231</v>
      </c>
    </row>
    <row r="1707" spans="1:1" x14ac:dyDescent="0.2">
      <c r="A1707" t="s">
        <v>10231</v>
      </c>
    </row>
    <row r="1708" spans="1:1" x14ac:dyDescent="0.2">
      <c r="A1708" t="s">
        <v>10224</v>
      </c>
    </row>
    <row r="1709" spans="1:1" x14ac:dyDescent="0.2">
      <c r="A1709" t="s">
        <v>10231</v>
      </c>
    </row>
    <row r="1710" spans="1:1" x14ac:dyDescent="0.2">
      <c r="A1710" t="s">
        <v>10231</v>
      </c>
    </row>
    <row r="1711" spans="1:1" x14ac:dyDescent="0.2">
      <c r="A1711" t="s">
        <v>10231</v>
      </c>
    </row>
    <row r="1712" spans="1:1" x14ac:dyDescent="0.2">
      <c r="A1712" t="s">
        <v>10231</v>
      </c>
    </row>
    <row r="1713" spans="1:1" x14ac:dyDescent="0.2">
      <c r="A1713" t="s">
        <v>10231</v>
      </c>
    </row>
    <row r="1714" spans="1:1" x14ac:dyDescent="0.2">
      <c r="A1714" t="s">
        <v>10231</v>
      </c>
    </row>
    <row r="1715" spans="1:1" x14ac:dyDescent="0.2">
      <c r="A1715" t="s">
        <v>10231</v>
      </c>
    </row>
    <row r="1716" spans="1:1" x14ac:dyDescent="0.2">
      <c r="A1716" t="s">
        <v>10231</v>
      </c>
    </row>
    <row r="1717" spans="1:1" x14ac:dyDescent="0.2">
      <c r="A1717" t="s">
        <v>10231</v>
      </c>
    </row>
    <row r="1718" spans="1:1" x14ac:dyDescent="0.2">
      <c r="A1718" t="s">
        <v>10231</v>
      </c>
    </row>
    <row r="1719" spans="1:1" x14ac:dyDescent="0.2">
      <c r="A1719" t="s">
        <v>10231</v>
      </c>
    </row>
    <row r="1720" spans="1:1" x14ac:dyDescent="0.2">
      <c r="A1720" t="s">
        <v>10231</v>
      </c>
    </row>
    <row r="1721" spans="1:1" x14ac:dyDescent="0.2">
      <c r="A1721" t="s">
        <v>10231</v>
      </c>
    </row>
    <row r="1722" spans="1:1" x14ac:dyDescent="0.2">
      <c r="A1722" t="s">
        <v>10231</v>
      </c>
    </row>
    <row r="1723" spans="1:1" x14ac:dyDescent="0.2">
      <c r="A1723" t="s">
        <v>10231</v>
      </c>
    </row>
    <row r="1724" spans="1:1" x14ac:dyDescent="0.2">
      <c r="A1724" t="s">
        <v>10231</v>
      </c>
    </row>
    <row r="1725" spans="1:1" x14ac:dyDescent="0.2">
      <c r="A1725" t="s">
        <v>10231</v>
      </c>
    </row>
    <row r="1726" spans="1:1" x14ac:dyDescent="0.2">
      <c r="A1726" t="s">
        <v>10231</v>
      </c>
    </row>
    <row r="1727" spans="1:1" x14ac:dyDescent="0.2">
      <c r="A1727" t="s">
        <v>10231</v>
      </c>
    </row>
    <row r="1728" spans="1:1" x14ac:dyDescent="0.2">
      <c r="A1728" t="s">
        <v>10222</v>
      </c>
    </row>
    <row r="1729" spans="1:1" x14ac:dyDescent="0.2">
      <c r="A1729" t="s">
        <v>10231</v>
      </c>
    </row>
    <row r="1730" spans="1:1" x14ac:dyDescent="0.2">
      <c r="A1730" t="s">
        <v>10231</v>
      </c>
    </row>
    <row r="1731" spans="1:1" x14ac:dyDescent="0.2">
      <c r="A1731" t="s">
        <v>10231</v>
      </c>
    </row>
    <row r="1732" spans="1:1" x14ac:dyDescent="0.2">
      <c r="A1732" t="s">
        <v>10231</v>
      </c>
    </row>
    <row r="1733" spans="1:1" x14ac:dyDescent="0.2">
      <c r="A1733" t="s">
        <v>10231</v>
      </c>
    </row>
    <row r="1734" spans="1:1" x14ac:dyDescent="0.2">
      <c r="A1734" t="s">
        <v>10231</v>
      </c>
    </row>
    <row r="1735" spans="1:1" x14ac:dyDescent="0.2">
      <c r="A1735" t="s">
        <v>10231</v>
      </c>
    </row>
    <row r="1736" spans="1:1" x14ac:dyDescent="0.2">
      <c r="A1736" t="s">
        <v>10231</v>
      </c>
    </row>
    <row r="1737" spans="1:1" x14ac:dyDescent="0.2">
      <c r="A1737" t="s">
        <v>10231</v>
      </c>
    </row>
    <row r="1738" spans="1:1" x14ac:dyDescent="0.2">
      <c r="A1738" t="s">
        <v>10231</v>
      </c>
    </row>
    <row r="1739" spans="1:1" x14ac:dyDescent="0.2">
      <c r="A1739" t="s">
        <v>10231</v>
      </c>
    </row>
    <row r="1740" spans="1:1" x14ac:dyDescent="0.2">
      <c r="A1740" t="s">
        <v>10231</v>
      </c>
    </row>
    <row r="1741" spans="1:1" x14ac:dyDescent="0.2">
      <c r="A1741" t="s">
        <v>10231</v>
      </c>
    </row>
    <row r="1742" spans="1:1" x14ac:dyDescent="0.2">
      <c r="A1742" t="s">
        <v>10231</v>
      </c>
    </row>
    <row r="1743" spans="1:1" x14ac:dyDescent="0.2">
      <c r="A1743" t="s">
        <v>10231</v>
      </c>
    </row>
    <row r="1744" spans="1:1" x14ac:dyDescent="0.2">
      <c r="A1744" t="s">
        <v>10231</v>
      </c>
    </row>
    <row r="1745" spans="1:1" x14ac:dyDescent="0.2">
      <c r="A1745" t="s">
        <v>10231</v>
      </c>
    </row>
    <row r="1746" spans="1:1" x14ac:dyDescent="0.2">
      <c r="A1746" t="s">
        <v>10231</v>
      </c>
    </row>
    <row r="1747" spans="1:1" x14ac:dyDescent="0.2">
      <c r="A1747" t="s">
        <v>10231</v>
      </c>
    </row>
    <row r="1748" spans="1:1" x14ac:dyDescent="0.2">
      <c r="A1748" t="s">
        <v>10231</v>
      </c>
    </row>
    <row r="1749" spans="1:1" x14ac:dyDescent="0.2">
      <c r="A1749" t="s">
        <v>10231</v>
      </c>
    </row>
    <row r="1750" spans="1:1" x14ac:dyDescent="0.2">
      <c r="A1750" t="s">
        <v>10231</v>
      </c>
    </row>
    <row r="1751" spans="1:1" x14ac:dyDescent="0.2">
      <c r="A1751" t="s">
        <v>10231</v>
      </c>
    </row>
    <row r="1752" spans="1:1" x14ac:dyDescent="0.2">
      <c r="A1752" t="s">
        <v>10231</v>
      </c>
    </row>
    <row r="1753" spans="1:1" x14ac:dyDescent="0.2">
      <c r="A1753" t="s">
        <v>10231</v>
      </c>
    </row>
    <row r="1754" spans="1:1" x14ac:dyDescent="0.2">
      <c r="A1754" t="s">
        <v>10231</v>
      </c>
    </row>
    <row r="1755" spans="1:1" x14ac:dyDescent="0.2">
      <c r="A1755" t="s">
        <v>10231</v>
      </c>
    </row>
    <row r="1756" spans="1:1" x14ac:dyDescent="0.2">
      <c r="A1756" t="s">
        <v>10231</v>
      </c>
    </row>
    <row r="1757" spans="1:1" x14ac:dyDescent="0.2">
      <c r="A1757" t="s">
        <v>10231</v>
      </c>
    </row>
    <row r="1758" spans="1:1" x14ac:dyDescent="0.2">
      <c r="A1758" t="s">
        <v>10231</v>
      </c>
    </row>
    <row r="1759" spans="1:1" x14ac:dyDescent="0.2">
      <c r="A1759" t="s">
        <v>10231</v>
      </c>
    </row>
    <row r="1760" spans="1:1" x14ac:dyDescent="0.2">
      <c r="A1760" t="s">
        <v>10231</v>
      </c>
    </row>
    <row r="1761" spans="1:1" x14ac:dyDescent="0.2">
      <c r="A1761" t="s">
        <v>10231</v>
      </c>
    </row>
    <row r="1762" spans="1:1" x14ac:dyDescent="0.2">
      <c r="A1762" t="s">
        <v>10231</v>
      </c>
    </row>
    <row r="1763" spans="1:1" x14ac:dyDescent="0.2">
      <c r="A1763" t="s">
        <v>10231</v>
      </c>
    </row>
    <row r="1764" spans="1:1" x14ac:dyDescent="0.2">
      <c r="A1764" t="s">
        <v>10231</v>
      </c>
    </row>
    <row r="1765" spans="1:1" x14ac:dyDescent="0.2">
      <c r="A1765" t="s">
        <v>10231</v>
      </c>
    </row>
    <row r="1766" spans="1:1" x14ac:dyDescent="0.2">
      <c r="A1766" t="s">
        <v>10231</v>
      </c>
    </row>
    <row r="1767" spans="1:1" x14ac:dyDescent="0.2">
      <c r="A1767" t="s">
        <v>10231</v>
      </c>
    </row>
    <row r="1768" spans="1:1" x14ac:dyDescent="0.2">
      <c r="A1768" t="s">
        <v>10231</v>
      </c>
    </row>
    <row r="1769" spans="1:1" x14ac:dyDescent="0.2">
      <c r="A1769" t="s">
        <v>10231</v>
      </c>
    </row>
    <row r="1770" spans="1:1" x14ac:dyDescent="0.2">
      <c r="A1770" t="s">
        <v>10231</v>
      </c>
    </row>
    <row r="1771" spans="1:1" x14ac:dyDescent="0.2">
      <c r="A1771" t="s">
        <v>10231</v>
      </c>
    </row>
    <row r="1772" spans="1:1" x14ac:dyDescent="0.2">
      <c r="A1772" t="s">
        <v>10231</v>
      </c>
    </row>
    <row r="1773" spans="1:1" x14ac:dyDescent="0.2">
      <c r="A1773" t="s">
        <v>10231</v>
      </c>
    </row>
    <row r="1774" spans="1:1" x14ac:dyDescent="0.2">
      <c r="A1774" t="s">
        <v>10231</v>
      </c>
    </row>
    <row r="1775" spans="1:1" x14ac:dyDescent="0.2">
      <c r="A1775" t="s">
        <v>10231</v>
      </c>
    </row>
    <row r="1776" spans="1:1" x14ac:dyDescent="0.2">
      <c r="A1776" t="s">
        <v>10231</v>
      </c>
    </row>
    <row r="1777" spans="1:1" x14ac:dyDescent="0.2">
      <c r="A1777" t="s">
        <v>10231</v>
      </c>
    </row>
    <row r="1778" spans="1:1" x14ac:dyDescent="0.2">
      <c r="A1778" t="s">
        <v>10231</v>
      </c>
    </row>
    <row r="1779" spans="1:1" x14ac:dyDescent="0.2">
      <c r="A1779" t="s">
        <v>10231</v>
      </c>
    </row>
    <row r="1780" spans="1:1" x14ac:dyDescent="0.2">
      <c r="A1780" t="s">
        <v>10231</v>
      </c>
    </row>
    <row r="1781" spans="1:1" x14ac:dyDescent="0.2">
      <c r="A1781" t="s">
        <v>10231</v>
      </c>
    </row>
    <row r="1782" spans="1:1" x14ac:dyDescent="0.2">
      <c r="A1782" t="s">
        <v>10231</v>
      </c>
    </row>
    <row r="1783" spans="1:1" x14ac:dyDescent="0.2">
      <c r="A1783" t="s">
        <v>10231</v>
      </c>
    </row>
    <row r="1784" spans="1:1" x14ac:dyDescent="0.2">
      <c r="A1784" t="s">
        <v>10231</v>
      </c>
    </row>
    <row r="1785" spans="1:1" x14ac:dyDescent="0.2">
      <c r="A1785" t="s">
        <v>10231</v>
      </c>
    </row>
    <row r="1786" spans="1:1" x14ac:dyDescent="0.2">
      <c r="A1786" t="s">
        <v>10231</v>
      </c>
    </row>
    <row r="1787" spans="1:1" x14ac:dyDescent="0.2">
      <c r="A1787" t="s">
        <v>10223</v>
      </c>
    </row>
    <row r="1788" spans="1:1" x14ac:dyDescent="0.2">
      <c r="A1788" t="s">
        <v>10230</v>
      </c>
    </row>
    <row r="1789" spans="1:1" x14ac:dyDescent="0.2">
      <c r="A1789" t="s">
        <v>10231</v>
      </c>
    </row>
    <row r="1790" spans="1:1" x14ac:dyDescent="0.2">
      <c r="A1790" t="s">
        <v>10231</v>
      </c>
    </row>
    <row r="1791" spans="1:1" x14ac:dyDescent="0.2">
      <c r="A1791" t="s">
        <v>10231</v>
      </c>
    </row>
    <row r="1792" spans="1:1" x14ac:dyDescent="0.2">
      <c r="A1792" t="s">
        <v>10231</v>
      </c>
    </row>
    <row r="1793" spans="1:1" x14ac:dyDescent="0.2">
      <c r="A1793" t="s">
        <v>10231</v>
      </c>
    </row>
    <row r="1794" spans="1:1" x14ac:dyDescent="0.2">
      <c r="A1794" t="s">
        <v>10231</v>
      </c>
    </row>
    <row r="1795" spans="1:1" x14ac:dyDescent="0.2">
      <c r="A1795" t="s">
        <v>10231</v>
      </c>
    </row>
    <row r="1796" spans="1:1" x14ac:dyDescent="0.2">
      <c r="A1796" t="s">
        <v>10231</v>
      </c>
    </row>
    <row r="1797" spans="1:1" x14ac:dyDescent="0.2">
      <c r="A1797" t="s">
        <v>10231</v>
      </c>
    </row>
    <row r="1798" spans="1:1" x14ac:dyDescent="0.2">
      <c r="A1798" t="s">
        <v>10231</v>
      </c>
    </row>
    <row r="1799" spans="1:1" x14ac:dyDescent="0.2">
      <c r="A1799" t="s">
        <v>10231</v>
      </c>
    </row>
    <row r="1800" spans="1:1" x14ac:dyDescent="0.2">
      <c r="A1800" t="s">
        <v>10231</v>
      </c>
    </row>
    <row r="1801" spans="1:1" x14ac:dyDescent="0.2">
      <c r="A1801" t="s">
        <v>10231</v>
      </c>
    </row>
    <row r="1802" spans="1:1" x14ac:dyDescent="0.2">
      <c r="A1802" t="s">
        <v>10231</v>
      </c>
    </row>
    <row r="1803" spans="1:1" x14ac:dyDescent="0.2">
      <c r="A1803" t="s">
        <v>10231</v>
      </c>
    </row>
    <row r="1804" spans="1:1" x14ac:dyDescent="0.2">
      <c r="A1804" t="s">
        <v>10231</v>
      </c>
    </row>
    <row r="1805" spans="1:1" x14ac:dyDescent="0.2">
      <c r="A1805" t="s">
        <v>10231</v>
      </c>
    </row>
    <row r="1806" spans="1:1" x14ac:dyDescent="0.2">
      <c r="A1806" t="s">
        <v>10231</v>
      </c>
    </row>
    <row r="1807" spans="1:1" x14ac:dyDescent="0.2">
      <c r="A1807" t="s">
        <v>10231</v>
      </c>
    </row>
    <row r="1808" spans="1:1" x14ac:dyDescent="0.2">
      <c r="A1808" t="s">
        <v>10231</v>
      </c>
    </row>
    <row r="1809" spans="1:1" x14ac:dyDescent="0.2">
      <c r="A1809" t="s">
        <v>10231</v>
      </c>
    </row>
    <row r="1810" spans="1:1" x14ac:dyDescent="0.2">
      <c r="A1810" t="s">
        <v>10231</v>
      </c>
    </row>
    <row r="1811" spans="1:1" x14ac:dyDescent="0.2">
      <c r="A1811" t="s">
        <v>10231</v>
      </c>
    </row>
    <row r="1812" spans="1:1" x14ac:dyDescent="0.2">
      <c r="A1812" t="s">
        <v>10231</v>
      </c>
    </row>
    <row r="1813" spans="1:1" x14ac:dyDescent="0.2">
      <c r="A1813" t="s">
        <v>10231</v>
      </c>
    </row>
    <row r="1814" spans="1:1" x14ac:dyDescent="0.2">
      <c r="A1814" t="s">
        <v>10231</v>
      </c>
    </row>
    <row r="1815" spans="1:1" x14ac:dyDescent="0.2">
      <c r="A1815" t="s">
        <v>10231</v>
      </c>
    </row>
    <row r="1816" spans="1:1" x14ac:dyDescent="0.2">
      <c r="A1816" t="s">
        <v>10231</v>
      </c>
    </row>
    <row r="1817" spans="1:1" x14ac:dyDescent="0.2">
      <c r="A1817" t="s">
        <v>10231</v>
      </c>
    </row>
    <row r="1818" spans="1:1" x14ac:dyDescent="0.2">
      <c r="A1818" t="s">
        <v>10231</v>
      </c>
    </row>
    <row r="1819" spans="1:1" x14ac:dyDescent="0.2">
      <c r="A1819" t="s">
        <v>10231</v>
      </c>
    </row>
    <row r="1820" spans="1:1" x14ac:dyDescent="0.2">
      <c r="A1820" t="s">
        <v>10231</v>
      </c>
    </row>
    <row r="1821" spans="1:1" x14ac:dyDescent="0.2">
      <c r="A1821" t="s">
        <v>10231</v>
      </c>
    </row>
    <row r="1822" spans="1:1" x14ac:dyDescent="0.2">
      <c r="A1822" t="s">
        <v>10231</v>
      </c>
    </row>
    <row r="1823" spans="1:1" x14ac:dyDescent="0.2">
      <c r="A1823" t="s">
        <v>10231</v>
      </c>
    </row>
    <row r="1824" spans="1:1" x14ac:dyDescent="0.2">
      <c r="A1824" t="s">
        <v>10231</v>
      </c>
    </row>
    <row r="1825" spans="1:1" x14ac:dyDescent="0.2">
      <c r="A1825" t="s">
        <v>10231</v>
      </c>
    </row>
    <row r="1826" spans="1:1" x14ac:dyDescent="0.2">
      <c r="A1826" t="s">
        <v>10231</v>
      </c>
    </row>
    <row r="1827" spans="1:1" x14ac:dyDescent="0.2">
      <c r="A1827" t="s">
        <v>10231</v>
      </c>
    </row>
    <row r="1828" spans="1:1" x14ac:dyDescent="0.2">
      <c r="A1828" t="s">
        <v>10231</v>
      </c>
    </row>
    <row r="1829" spans="1:1" x14ac:dyDescent="0.2">
      <c r="A1829" t="s">
        <v>10231</v>
      </c>
    </row>
    <row r="1830" spans="1:1" x14ac:dyDescent="0.2">
      <c r="A1830" t="s">
        <v>10231</v>
      </c>
    </row>
    <row r="1831" spans="1:1" x14ac:dyDescent="0.2">
      <c r="A1831" t="s">
        <v>10231</v>
      </c>
    </row>
    <row r="1832" spans="1:1" x14ac:dyDescent="0.2">
      <c r="A1832" t="s">
        <v>10231</v>
      </c>
    </row>
    <row r="1833" spans="1:1" x14ac:dyDescent="0.2">
      <c r="A1833" t="s">
        <v>10231</v>
      </c>
    </row>
    <row r="1834" spans="1:1" x14ac:dyDescent="0.2">
      <c r="A1834" t="s">
        <v>10231</v>
      </c>
    </row>
    <row r="1835" spans="1:1" x14ac:dyDescent="0.2">
      <c r="A1835" t="s">
        <v>10231</v>
      </c>
    </row>
    <row r="1836" spans="1:1" x14ac:dyDescent="0.2">
      <c r="A1836" t="s">
        <v>10231</v>
      </c>
    </row>
    <row r="1837" spans="1:1" x14ac:dyDescent="0.2">
      <c r="A1837" t="s">
        <v>10231</v>
      </c>
    </row>
    <row r="1838" spans="1:1" x14ac:dyDescent="0.2">
      <c r="A1838" t="s">
        <v>10231</v>
      </c>
    </row>
    <row r="1839" spans="1:1" x14ac:dyDescent="0.2">
      <c r="A1839" t="s">
        <v>10231</v>
      </c>
    </row>
    <row r="1840" spans="1:1" x14ac:dyDescent="0.2">
      <c r="A1840" t="s">
        <v>10231</v>
      </c>
    </row>
    <row r="1841" spans="1:1" x14ac:dyDescent="0.2">
      <c r="A1841" t="s">
        <v>10231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Emery, Doug</dc:creator>
  <cp:lastModifiedBy>Emery, Doug</cp:lastModifiedBy>
  <dcterms:created xsi:type="dcterms:W3CDTF">2019-01-31T20:41:03Z</dcterms:created>
  <dcterms:modified xsi:type="dcterms:W3CDTF">2019-05-02T19:17:30Z</dcterms:modified>
</cp:coreProperties>
</file>