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" sheetId="1" state="visible" r:id="rId3"/>
    <sheet name="Entregables" sheetId="2" state="visible" r:id="rId4"/>
    <sheet name="Guía de us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<sst xmlns="http://schemas.openxmlformats.org/spreadsheetml/2006/main" count="108" uniqueCount="105">
  <si>
    <t xml:space="preserve">RÚBRICA — ANÁLISIS Y DISEÑO DE RED (Semestre 1 · Entregable 1 de 2)</t>
  </si>
  <si>
    <t xml:space="preserve">Etapa: Análisis y diseño (sin implementación)  ·  Proyecto: Infraestructura híbrida AWS + on-premise VMware ESXi con seguridad perimetral y aplicación de un SGSI basado en ISO/IEC 27001.</t>
  </si>
  <si>
    <t xml:space="preserve">N°</t>
  </si>
  <si>
    <t xml:space="preserve">Criterio de evaluación</t>
  </si>
  <si>
    <t xml:space="preserve">Peso (%)</t>
  </si>
  <si>
    <t xml:space="preserve">4 - Excelente</t>
  </si>
  <si>
    <t xml:space="preserve">3 - Logrado</t>
  </si>
  <si>
    <t xml:space="preserve">2 - En proceso</t>
  </si>
  <si>
    <t xml:space="preserve">1 - Insuficiente</t>
  </si>
  <si>
    <t xml:space="preserve">0 - No evidenciado</t>
  </si>
  <si>
    <t xml:space="preserve">Nivel obtenido</t>
  </si>
  <si>
    <t xml:space="preserve">Puntaje</t>
  </si>
  <si>
    <t xml:space="preserve">Contexto y alcance del diseño de red</t>
  </si>
  <si>
    <t xml:space="preserve">Define organización, procesos críticos dependientes de la red, partes interesadas y una declaración de alcance de red completa, con límites y exclusiones justificadas.</t>
  </si>
  <si>
    <t xml:space="preserve">Define contexto y alcance de red con omisiones menores.</t>
  </si>
  <si>
    <t xml:space="preserve">Alcance parcial o poco relacionado con las necesidades reales de la organización.</t>
  </si>
  <si>
    <t xml:space="preserve">Alcance ambiguo, sin límites ni exclusiones claras.</t>
  </si>
  <si>
    <t xml:space="preserve">No presenta evidencia.</t>
  </si>
  <si>
    <t xml:space="preserve">Arquitectura lógica de red: VLAN, subredes y direccionamiento</t>
  </si>
  <si>
    <t xml:space="preserve">Presenta VLAN, subredes, direccionamiento, gateways y ruteo completos y coherentes, con matriz de comunicación permitida/denegada entre zonas.</t>
  </si>
  <si>
    <t xml:space="preserve">Arquitectura lógica completa con detalles menores faltantes.</t>
  </si>
  <si>
    <t xml:space="preserve">Direccionamiento o segmentación parcial o con inconsistencias.</t>
  </si>
  <si>
    <t xml:space="preserve">Diseño incompleto o difícil de reproducir.</t>
  </si>
  <si>
    <t xml:space="preserve">No presenta arquitectura lógica.</t>
  </si>
  <si>
    <t xml:space="preserve">Diseño de conectividad híbrida (VPN)</t>
  </si>
  <si>
    <t xml:space="preserve">Especifica ambos extremos, redes anunciadas, tipo de túnel y cifrado previsto, con matriz de pruebas de conectividad planeadas coherente con el diseño.</t>
  </si>
  <si>
    <t xml:space="preserve">Diseño de VPN funcional y documentado con detalles menores faltantes.</t>
  </si>
  <si>
    <t xml:space="preserve">Diseño de conectividad parcial o con inconsistencias.</t>
  </si>
  <si>
    <t xml:space="preserve">Diseño de VPN incompleto o sin matriz de pruebas planeadas.</t>
  </si>
  <si>
    <t xml:space="preserve">No presenta diseño de conectividad híbrida.</t>
  </si>
  <si>
    <t xml:space="preserve">Diseño de seguridad perimetral: firewall, DMZ y segmentación</t>
  </si>
  <si>
    <t xml:space="preserve">Firewall, DMZ y segmentación diseñados con política por defecto, criterio de reglas y matriz completa de comunicación permitida/denegada, justificados técnicamente.</t>
  </si>
  <si>
    <t xml:space="preserve">Diseño perimetral completo con pequeñas omisiones.</t>
  </si>
  <si>
    <t xml:space="preserve">Diseño parcial o reglas demasiado amplias o genéricas.</t>
  </si>
  <si>
    <t xml:space="preserve">Diseño débil, inconsistente o sin justificación.</t>
  </si>
  <si>
    <t xml:space="preserve">No presenta diseño de seguridad perimetral.</t>
  </si>
  <si>
    <t xml:space="preserve">Diseño de detección: IDS/IPS y honeypot (planificación)</t>
  </si>
  <si>
    <t xml:space="preserve">Identifica tecnología, ubicación correlacionada con la topología, qué detectará y cómo se validará, de forma completa y justificada.</t>
  </si>
  <si>
    <t xml:space="preserve">Planificación de detección adecuada con omisiones menores.</t>
  </si>
  <si>
    <t xml:space="preserve">Planificación parcial o poco correlacionada con la topología.</t>
  </si>
  <si>
    <t xml:space="preserve">Mención genérica sin planificación real.</t>
  </si>
  <si>
    <t xml:space="preserve">No presenta planificación de detección.</t>
  </si>
  <si>
    <t xml:space="preserve">Diagrama de flujo de información y matriz de componentes</t>
  </si>
  <si>
    <t xml:space="preserve">Diagrama de flujo con protocolos y puertos completo, y matriz de componentes que cubre el 100 % de lo dibujado en las topologías, con IP planeada y criticidad.</t>
  </si>
  <si>
    <t xml:space="preserve">Diagrama y matriz completos con omisiones menores.</t>
  </si>
  <si>
    <t xml:space="preserve">Diagrama o matriz parcial o inconsistente con las topologías.</t>
  </si>
  <si>
    <t xml:space="preserve">Diagrama o matriz genérico, sin relación clara con el diseño.</t>
  </si>
  <si>
    <t xml:space="preserve">No presenta diagrama de flujo ni matriz de componentes.</t>
  </si>
  <si>
    <t xml:space="preserve">Calidad documental y trazabilidad del diseño</t>
  </si>
  <si>
    <t xml:space="preserve">Documento profesional, bien versionado, con trazabilidad clara entre necesidades, objetivos y decisiones de diseño.</t>
  </si>
  <si>
    <t xml:space="preserve">Documentación clara y ordenada.</t>
  </si>
  <si>
    <t xml:space="preserve">Documentación utilizable pero incompleta.</t>
  </si>
  <si>
    <t xml:space="preserve">Documentación desordenada o sin trazabilidad.</t>
  </si>
  <si>
    <t xml:space="preserve">No entrega documentación.</t>
  </si>
  <si>
    <t xml:space="preserve">Sustentación del diseño</t>
  </si>
  <si>
    <t xml:space="preserve">Explica y justifica cada decisión de diseño de red, responde técnicamente y relaciona el diseño con las necesidades de la organización, sin depender del equipo.</t>
  </si>
  <si>
    <t xml:space="preserve">Domina la mayor parte y sustenta el diseño adecuadamente.</t>
  </si>
  <si>
    <t xml:space="preserve">Responde parcialmente o depende de terceros.</t>
  </si>
  <si>
    <t xml:space="preserve">No puede justificar las decisiones de diseño.</t>
  </si>
  <si>
    <t xml:space="preserve">No sustenta.</t>
  </si>
  <si>
    <t xml:space="preserve">TOTAL</t>
  </si>
  <si>
    <t xml:space="preserve">NOTA SOBRE 20</t>
  </si>
  <si>
    <t xml:space="preserve">Producto obligatorio</t>
  </si>
  <si>
    <t xml:space="preserve">Formato sugerido</t>
  </si>
  <si>
    <t xml:space="preserve">Contenido mínimo / evidencia</t>
  </si>
  <si>
    <t xml:space="preserve">Criterio de aceptación</t>
  </si>
  <si>
    <t xml:space="preserve">1</t>
  </si>
  <si>
    <t xml:space="preserve">Informe de análisis y diseño de red</t>
  </si>
  <si>
    <t xml:space="preserve">DOCX + PDF</t>
  </si>
  <si>
    <t xml:space="preserve">Documento según esta plantilla: contexto, alcance, objetivos, topologías, diseño de conectividad y de seguridad perimetral.</t>
  </si>
  <si>
    <t xml:space="preserve">Completo, versionado y coherente con la organización descrita.</t>
  </si>
  <si>
    <t xml:space="preserve">2</t>
  </si>
  <si>
    <t xml:space="preserve">Diagramas de red</t>
  </si>
  <si>
    <t xml:space="preserve">Draw.io/Visio + PDF/PNG</t>
  </si>
  <si>
    <t xml:space="preserve">Topología general, lógica (VLAN/subredes), de seguridad y zonas, y VPN híbrida.</t>
  </si>
  <si>
    <t xml:space="preserve">Todos los componentes coinciden con la matriz de componentes del informe.</t>
  </si>
  <si>
    <t xml:space="preserve">3</t>
  </si>
  <si>
    <t xml:space="preserve">Matriz de componentes de red</t>
  </si>
  <si>
    <t xml:space="preserve">XLSX u hoja del informe</t>
  </si>
  <si>
    <t xml:space="preserve">Componente, IP planeada, zona, función, criticidad.</t>
  </si>
  <si>
    <t xml:space="preserve">Cubre el 100 % de lo dibujado en las topologías.</t>
  </si>
  <si>
    <t xml:space="preserve">4</t>
  </si>
  <si>
    <t xml:space="preserve">Matriz de pruebas de conectividad planeadas</t>
  </si>
  <si>
    <t xml:space="preserve">Prueba, resultado esperado.</t>
  </si>
  <si>
    <t xml:space="preserve">Coherente con el diseño de VPN y segmentación presentado.</t>
  </si>
  <si>
    <t xml:space="preserve">Proyecto</t>
  </si>
  <si>
    <t xml:space="preserve">Infraestructura híbrida AWS + on-premise VMware ESXi con seguridad perimetral y aplicación de un SGSI basado en ISO/IEC 27001.</t>
  </si>
  <si>
    <t xml:space="preserve">Etapa de este entregable</t>
  </si>
  <si>
    <t xml:space="preserve">Análisis y diseño (sin implementación)</t>
  </si>
  <si>
    <t xml:space="preserve">Escala</t>
  </si>
  <si>
    <t xml:space="preserve">4 Excelente | 3 Logrado | 2 En proceso | 1 Insuficiente | 0 No evidenciado</t>
  </si>
  <si>
    <t xml:space="preserve">Cálculo</t>
  </si>
  <si>
    <t xml:space="preserve">Puntaje = Peso × (Nivel / 4). La hoja "Rúbrica" convierte automáticamente el total sobre 100 a nota sobre 20.</t>
  </si>
  <si>
    <t xml:space="preserve">Regla de evidencia</t>
  </si>
  <si>
    <t xml:space="preserve">No se evalúa como implementado/diseñado aquello que solo se describe de forma genérica. Cada elemento debe tener evidencia o justificación verificable.</t>
  </si>
  <si>
    <t xml:space="preserve">Regla de seguridad</t>
  </si>
  <si>
    <t xml:space="preserve">No incluir claves, tokens, secretos, contraseñas, llaves privadas ni datos personales reales en capturas o repositorios.</t>
  </si>
  <si>
    <t xml:space="preserve">Regla de reproducibilidad</t>
  </si>
  <si>
    <t xml:space="preserve">Las evidencias deben permitir al docente identificar qué se configuró o diseñó, dónde, con qué propósito y cuál fue el resultado.</t>
  </si>
  <si>
    <t xml:space="preserve">Regla de sustentación</t>
  </si>
  <si>
    <t xml:space="preserve">La nota del equipo puede complementarse con la sustentación individual para verificar autoría y dominio técnico.</t>
  </si>
  <si>
    <t xml:space="preserve">Base académica</t>
  </si>
  <si>
    <t xml:space="preserve">Fase de análisis y diseño previa a la implementación; alineada a buenas prácticas de arquitectura de red y a los controles de red de ISO/IEC 27002 (A.8.20, A.8.22) que se implementarán en el Semestre 2.</t>
  </si>
  <si>
    <t xml:space="preserve">Relación con el proyecto integrador</t>
  </si>
  <si>
    <t xml:space="preserve">Este entregable es parte de un proyecto de dos semestres. Semestre 1: Análisis y Diseño de Red · Análisis y Diseño de Centro de Datos Híbrido. Semestre 2: Planificación e Implementación del SGSI · Implementación, Testing y Monitoreo de Red · Implementación, Gestión y Control de Centro de Datos.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</si>
</sst>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7" min="5" style="0" width="22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1.5" hidden="false" customHeight="true" outlineLevel="0" collapsed="false">
      <c r="A5" s="4" t="n">
        <v>1</v>
      </c>
      <c r="B5" s="5" t="s">
        <v>12</v>
      </c>
      <c r="C5" s="4" t="n">
        <v>10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4"/>
      <c r="J5" s="4" t="n">
        <f aca="false">C5*(I5/4)</f>
        <v>0</v>
      </c>
    </row>
    <row r="6" customFormat="false" ht="61.5" hidden="false" customHeight="true" outlineLevel="0" collapsed="false">
      <c r="A6" s="4" t="n">
        <v>2</v>
      </c>
      <c r="B6" s="5" t="s">
        <v>18</v>
      </c>
      <c r="C6" s="4" t="n">
        <v>20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4"/>
      <c r="J6" s="4" t="n">
        <f aca="false">C6*(I6/4)</f>
        <v>0</v>
      </c>
    </row>
    <row r="7" customFormat="false" ht="61.5" hidden="false" customHeight="true" outlineLevel="0" collapsed="false">
      <c r="A7" s="4" t="n">
        <v>3</v>
      </c>
      <c r="B7" s="5" t="s">
        <v>24</v>
      </c>
      <c r="C7" s="4" t="n">
        <v>15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4"/>
      <c r="J7" s="4" t="n">
        <f aca="false">C7*(I7/4)</f>
        <v>0</v>
      </c>
    </row>
    <row r="8" customFormat="false" ht="61.5" hidden="false" customHeight="true" outlineLevel="0" collapsed="false">
      <c r="A8" s="4" t="n">
        <v>4</v>
      </c>
      <c r="B8" s="5" t="s">
        <v>30</v>
      </c>
      <c r="C8" s="4" t="n">
        <v>20</v>
      </c>
      <c r="D8" s="5" t="s">
        <v>31</v>
      </c>
      <c r="E8" s="5" t="s">
        <v>32</v>
      </c>
      <c r="F8" s="5" t="s">
        <v>33</v>
      </c>
      <c r="G8" s="5" t="s">
        <v>34</v>
      </c>
      <c r="H8" s="5" t="s">
        <v>35</v>
      </c>
      <c r="I8" s="4"/>
      <c r="J8" s="4" t="n">
        <f aca="false">C8*(I8/4)</f>
        <v>0</v>
      </c>
    </row>
    <row r="9" customFormat="false" ht="61.5" hidden="false" customHeight="true" outlineLevel="0" collapsed="false">
      <c r="A9" s="4" t="n">
        <v>5</v>
      </c>
      <c r="B9" s="5" t="s">
        <v>36</v>
      </c>
      <c r="C9" s="4" t="n">
        <v>10</v>
      </c>
      <c r="D9" s="5" t="s">
        <v>37</v>
      </c>
      <c r="E9" s="5" t="s">
        <v>38</v>
      </c>
      <c r="F9" s="5" t="s">
        <v>39</v>
      </c>
      <c r="G9" s="5" t="s">
        <v>40</v>
      </c>
      <c r="H9" s="5" t="s">
        <v>41</v>
      </c>
      <c r="I9" s="4"/>
      <c r="J9" s="4" t="n">
        <f aca="false">C9*(I9/4)</f>
        <v>0</v>
      </c>
    </row>
    <row r="10" customFormat="false" ht="61.5" hidden="false" customHeight="true" outlineLevel="0" collapsed="false">
      <c r="A10" s="4" t="n">
        <v>6</v>
      </c>
      <c r="B10" s="5" t="s">
        <v>42</v>
      </c>
      <c r="C10" s="4" t="n">
        <v>10</v>
      </c>
      <c r="D10" s="5" t="s">
        <v>43</v>
      </c>
      <c r="E10" s="5" t="s">
        <v>44</v>
      </c>
      <c r="F10" s="5" t="s">
        <v>45</v>
      </c>
      <c r="G10" s="5" t="s">
        <v>46</v>
      </c>
      <c r="H10" s="5" t="s">
        <v>47</v>
      </c>
      <c r="I10" s="4"/>
      <c r="J10" s="4" t="n">
        <f aca="false">C10*(I10/4)</f>
        <v>0</v>
      </c>
    </row>
    <row r="11" customFormat="false" ht="61.5" hidden="false" customHeight="true" outlineLevel="0" collapsed="false">
      <c r="A11" s="4" t="n">
        <v>7</v>
      </c>
      <c r="B11" s="5" t="s">
        <v>48</v>
      </c>
      <c r="C11" s="4" t="n">
        <v>8</v>
      </c>
      <c r="D11" s="5" t="s">
        <v>49</v>
      </c>
      <c r="E11" s="5" t="s">
        <v>50</v>
      </c>
      <c r="F11" s="5" t="s">
        <v>51</v>
      </c>
      <c r="G11" s="5" t="s">
        <v>52</v>
      </c>
      <c r="H11" s="5" t="s">
        <v>53</v>
      </c>
      <c r="I11" s="4"/>
      <c r="J11" s="4" t="n">
        <f aca="false">C11*(I11/4)</f>
        <v>0</v>
      </c>
    </row>
    <row r="12" customFormat="false" ht="61.5" hidden="false" customHeight="true" outlineLevel="0" collapsed="false">
      <c r="A12" s="4" t="n">
        <v>8</v>
      </c>
      <c r="B12" s="5" t="s">
        <v>54</v>
      </c>
      <c r="C12" s="4" t="n">
        <v>7</v>
      </c>
      <c r="D12" s="5" t="s">
        <v>55</v>
      </c>
      <c r="E12" s="5" t="s">
        <v>56</v>
      </c>
      <c r="F12" s="5" t="s">
        <v>57</v>
      </c>
      <c r="G12" s="5" t="s">
        <v>58</v>
      </c>
      <c r="H12" s="5" t="s">
        <v>59</v>
      </c>
      <c r="I12" s="4"/>
      <c r="J12" s="4" t="n">
        <f aca="false">C12*(I12/4)</f>
        <v>0</v>
      </c>
    </row>
    <row r="13" customFormat="false" ht="15" hidden="false" customHeight="true" outlineLevel="0" collapsed="false">
      <c r="A13" s="6" t="s">
        <v>60</v>
      </c>
      <c r="B13" s="6"/>
      <c r="C13" s="7" t="n">
        <f aca="false">SUM(C5:C12)</f>
        <v>100</v>
      </c>
      <c r="D13" s="7"/>
      <c r="E13" s="7"/>
      <c r="F13" s="7"/>
      <c r="G13" s="7"/>
      <c r="H13" s="7"/>
      <c r="I13" s="7"/>
      <c r="J13" s="7" t="n">
        <f aca="false">SUM(J5:J12)</f>
        <v>0</v>
      </c>
    </row>
    <row r="14" customFormat="false" ht="15" hidden="false" customHeight="true" outlineLevel="0" collapsed="false">
      <c r="A14" s="8" t="s">
        <v>61</v>
      </c>
      <c r="B14" s="8"/>
      <c r="C14" s="8"/>
      <c r="D14" s="8"/>
      <c r="E14" s="8"/>
      <c r="F14" s="8"/>
      <c r="G14" s="8"/>
      <c r="H14" s="8"/>
      <c r="I14" s="8"/>
      <c r="J14" s="9" t="n">
        <f aca="false">ROUND(J13/5,2)</f>
        <v>0</v>
      </c>
    </row>
  </sheetData>
  <mergeCells count="4">
    <mergeCell ref="A1:J1"/>
    <mergeCell ref="A2:J2"/>
    <mergeCell ref="A13:B13"/>
    <mergeCell ref="A14:I14"/>
  </mergeCells>
  <dataValidations count="1">
    <dataValidation allowBlank="true" error="Ingrese un valor entre 0 y 4" errorStyle="stop" errorTitle="Nivel inválido" operator="between" showDropDown="false" showErrorMessage="tru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3" t="s">
        <v>2</v>
      </c>
      <c r="B1" s="3" t="s">
        <v>62</v>
      </c>
      <c r="C1" s="3" t="s">
        <v>63</v>
      </c>
      <c r="D1" s="3" t="s">
        <v>64</v>
      </c>
      <c r="E1" s="3" t="s">
        <v>65</v>
      </c>
    </row>
    <row r="2" customFormat="false" ht="45.75" hidden="false" customHeight="true" outlineLevel="0" collapsed="false">
      <c r="A2" s="5" t="s">
        <v>66</v>
      </c>
      <c r="B2" s="5" t="s">
        <v>67</v>
      </c>
      <c r="C2" s="5" t="s">
        <v>68</v>
      </c>
      <c r="D2" s="5" t="s">
        <v>69</v>
      </c>
      <c r="E2" s="5" t="s">
        <v>70</v>
      </c>
    </row>
    <row r="3" customFormat="false" ht="45.75" hidden="false" customHeight="true" outlineLevel="0" collapsed="false">
      <c r="A3" s="5" t="s">
        <v>71</v>
      </c>
      <c r="B3" s="5" t="s">
        <v>72</v>
      </c>
      <c r="C3" s="5" t="s">
        <v>73</v>
      </c>
      <c r="D3" s="5" t="s">
        <v>74</v>
      </c>
      <c r="E3" s="5" t="s">
        <v>75</v>
      </c>
    </row>
    <row r="4" customFormat="false" ht="45.75" hidden="false" customHeight="true" outlineLevel="0" collapsed="false">
      <c r="A4" s="5" t="s">
        <v>76</v>
      </c>
      <c r="B4" s="5" t="s">
        <v>77</v>
      </c>
      <c r="C4" s="5" t="s">
        <v>78</v>
      </c>
      <c r="D4" s="5" t="s">
        <v>79</v>
      </c>
      <c r="E4" s="5" t="s">
        <v>80</v>
      </c>
    </row>
    <row r="5" customFormat="false" ht="45.75" hidden="false" customHeight="true" outlineLevel="0" collapsed="false">
      <c r="A5" s="5" t="s">
        <v>81</v>
      </c>
      <c r="B5" s="5" t="s">
        <v>82</v>
      </c>
      <c r="C5" s="5" t="s">
        <v>78</v>
      </c>
      <c r="D5" s="5" t="s">
        <v>83</v>
      </c>
      <c r="E5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19.5" hidden="false" customHeight="true" outlineLevel="0" collapsed="false">
      <c r="A1" s="10" t="s">
        <v>0</v>
      </c>
      <c r="B1" s="5"/>
    </row>
    <row r="2" customFormat="false" ht="30" hidden="false" customHeight="true" outlineLevel="0" collapsed="false">
      <c r="A2" s="11" t="s">
        <v>85</v>
      </c>
      <c r="B2" s="5" t="s">
        <v>86</v>
      </c>
    </row>
    <row r="3" customFormat="false" ht="30" hidden="false" customHeight="true" outlineLevel="0" collapsed="false">
      <c r="A3" s="11" t="s">
        <v>87</v>
      </c>
      <c r="B3" s="5" t="s">
        <v>88</v>
      </c>
    </row>
    <row r="4" customFormat="false" ht="30" hidden="false" customHeight="true" outlineLevel="0" collapsed="false">
      <c r="A4" s="11" t="s">
        <v>89</v>
      </c>
      <c r="B4" s="5" t="s">
        <v>90</v>
      </c>
    </row>
    <row r="5" customFormat="false" ht="30" hidden="false" customHeight="true" outlineLevel="0" collapsed="false">
      <c r="A5" s="11" t="s">
        <v>91</v>
      </c>
      <c r="B5" s="5" t="s">
        <v>92</v>
      </c>
    </row>
    <row r="6" customFormat="false" ht="30" hidden="false" customHeight="true" outlineLevel="0" collapsed="false">
      <c r="A6" s="11" t="s">
        <v>93</v>
      </c>
      <c r="B6" s="5" t="s">
        <v>94</v>
      </c>
    </row>
    <row r="7" customFormat="false" ht="30" hidden="false" customHeight="true" outlineLevel="0" collapsed="false">
      <c r="A7" s="11" t="s">
        <v>95</v>
      </c>
      <c r="B7" s="5" t="s">
        <v>96</v>
      </c>
    </row>
    <row r="8" customFormat="false" ht="30" hidden="false" customHeight="true" outlineLevel="0" collapsed="false">
      <c r="A8" s="11" t="s">
        <v>97</v>
      </c>
      <c r="B8" s="5" t="s">
        <v>98</v>
      </c>
    </row>
    <row r="9" customFormat="false" ht="30" hidden="false" customHeight="true" outlineLevel="0" collapsed="false">
      <c r="A9" s="11" t="s">
        <v>99</v>
      </c>
      <c r="B9" s="5" t="s">
        <v>100</v>
      </c>
    </row>
    <row r="10" customFormat="false" ht="30" hidden="false" customHeight="true" outlineLevel="0" collapsed="false">
      <c r="A10" s="11" t="s">
        <v>101</v>
      </c>
      <c r="B10" s="5" t="s">
        <v>102</v>
      </c>
    </row>
    <row r="11" customFormat="false" ht="30" hidden="false" customHeight="true" outlineLevel="0" collapsed="false">
      <c r="A11" s="11" t="s">
        <v>103</v>
      </c>
      <c r="B11" s="5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2026-08-20T00:22:17Z</dcterms:created>
  <dc:creator>openpyxl</dc:creator>
  <dc:description/>
  <dc:language>en-US</dc:language>
  <cp:lastModifiedBy/>
  <dcterms:modified xsi:type="dcterms:W3CDTF">2026-08-20T00:22:17Z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