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  <sheet name="Entregables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<sst xmlns="http://schemas.openxmlformats.org/spreadsheetml/2006/main" count="103" uniqueCount="101">
  <si>
    <t xml:space="preserve">RÚBRICA — ANÁLISIS Y DISEÑO DE CENTRO DE DATOS HÍBRIDO (Semestre 1 · Entregable 2 de 2)</t>
  </si>
  <si>
    <t xml:space="preserve">Etapa: Análisis y diseño (sin implementación)  ·  Proyecto: Infraestructura híbrida AWS + on-premise VMware ESXi con seguridad perimetral y aplicación de un SGSI basado en ISO/IEC 27001.</t>
  </si>
  <si>
    <t xml:space="preserve">N°</t>
  </si>
  <si>
    <t xml:space="preserve">Criterio de evaluación</t>
  </si>
  <si>
    <t xml:space="preserve">Peso (%)</t>
  </si>
  <si>
    <t xml:space="preserve">4 - Excelente</t>
  </si>
  <si>
    <t xml:space="preserve">3 - Logrado</t>
  </si>
  <si>
    <t xml:space="preserve">2 - En proceso</t>
  </si>
  <si>
    <t xml:space="preserve">1 - Insuficiente</t>
  </si>
  <si>
    <t xml:space="preserve">0 - No evidenciado</t>
  </si>
  <si>
    <t xml:space="preserve">Nivel obtenido</t>
  </si>
  <si>
    <t xml:space="preserve">Puntaje</t>
  </si>
  <si>
    <t xml:space="preserve">Contexto y alcance del diseño de infraestructura</t>
  </si>
  <si>
    <t xml:space="preserve">Define necesidades de cómputo/almacenamiento, criterio de reparto on-premise/cloud y alcance completo con límites y exclusiones justificadas.</t>
  </si>
  <si>
    <t xml:space="preserve">Define contexto y alcance con omisiones menores.</t>
  </si>
  <si>
    <t xml:space="preserve">Alcance parcial o poco relacionado con las necesidades reales.</t>
  </si>
  <si>
    <t xml:space="preserve">Alcance ambiguo, sin límites claros.</t>
  </si>
  <si>
    <t xml:space="preserve">No presenta evidencia.</t>
  </si>
  <si>
    <t xml:space="preserve">Diseño de arquitectura on-premise (VMware ESXi)</t>
  </si>
  <si>
    <t xml:space="preserve">Presenta topología física y diseño del hipervisor completos (vSwitches, port groups, VLAN asociadas, NIC teaming, VM planeadas con recursos), coherentes y justificados.</t>
  </si>
  <si>
    <t xml:space="preserve">Diseño on-premise completo con detalles menores faltantes.</t>
  </si>
  <si>
    <t xml:space="preserve">Diseño parcial o con inconsistencias entre lo físico y lo virtual.</t>
  </si>
  <si>
    <t xml:space="preserve">Diseño incompleto o difícil de reproducir.</t>
  </si>
  <si>
    <t xml:space="preserve">No presenta diseño on-premise.</t>
  </si>
  <si>
    <t xml:space="preserve">Diseño de arquitectura AWS</t>
  </si>
  <si>
    <t xml:space="preserve">Presenta región justificada, VPC con CIDR, subredes públicas/privadas, route tables, IGW/NAT, instancias EC2 planeadas y Security Groups/NACL, todo justificado.</t>
  </si>
  <si>
    <t xml:space="preserve">Diseño AWS completo con detalles menores faltantes.</t>
  </si>
  <si>
    <t xml:space="preserve">Diseño parcial o con componentes sin justificar.</t>
  </si>
  <si>
    <t xml:space="preserve">Diseño incompleto o genérico ("una nube con la palabra AWS").</t>
  </si>
  <si>
    <t xml:space="preserve">No presenta diseño AWS.</t>
  </si>
  <si>
    <t xml:space="preserve">Mecanismo de integración híbrida</t>
  </si>
  <si>
    <t xml:space="preserve">La integración con el diseño de red (VPN) es coherente en ambos entregables (mismas redes anunciadas, mismos extremos) y está claramente referenciada.</t>
  </si>
  <si>
    <t xml:space="preserve">Integración coherente con detalles menores faltantes.</t>
  </si>
  <si>
    <t xml:space="preserve">Integración parcialmente coherente o con referencias ambiguas.</t>
  </si>
  <si>
    <t xml:space="preserve">Integración mencionada sin coherencia con el diseño de red.</t>
  </si>
  <si>
    <t xml:space="preserve">No presenta mecanismo de integración.</t>
  </si>
  <si>
    <t xml:space="preserve">Dimensionamiento, capacidad y justificación técnica</t>
  </si>
  <si>
    <t xml:space="preserve">Calcula y justifica vCPU/RAM/almacenamiento requeridos frente a la capacidad del host y el tipo de instancia AWS frente a la carga esperada, con margen de crecimiento.</t>
  </si>
  <si>
    <t xml:space="preserve">Dimensionamiento adecuado con justificación parcial.</t>
  </si>
  <si>
    <t xml:space="preserve">Dimensionamiento superficial o sin cálculo real.</t>
  </si>
  <si>
    <t xml:space="preserve">Dimensionamiento arbitrario, sin relación con la carga esperada.</t>
  </si>
  <si>
    <t xml:space="preserve">No presenta dimensionamiento.</t>
  </si>
  <si>
    <t xml:space="preserve">Matriz de componentes y trazabilidad</t>
  </si>
  <si>
    <t xml:space="preserve">Matriz consolidada on-premise + AWS que cubre el 100 % de los elementos dibujados en las topologías, con criticidad y función.</t>
  </si>
  <si>
    <t xml:space="preserve">Matriz completa con omisiones menores.</t>
  </si>
  <si>
    <t xml:space="preserve">Matriz parcial o inconsistente con las topologías.</t>
  </si>
  <si>
    <t xml:space="preserve">Matriz genérica sin relación clara con el diseño.</t>
  </si>
  <si>
    <t xml:space="preserve">No presenta matriz de componentes.</t>
  </si>
  <si>
    <t xml:space="preserve">Disponibilidad y continuidad en el diseño</t>
  </si>
  <si>
    <t xml:space="preserve">Contempla redundancia, estrategia de respaldo prevista y RTO/RPO objetivo preliminar por servicio, coherente con la criticidad definida.</t>
  </si>
  <si>
    <t xml:space="preserve">Consideraciones de disponibilidad adecuadas con omisiones menores.</t>
  </si>
  <si>
    <t xml:space="preserve">Consideraciones superficiales o sin relación con la criticidad.</t>
  </si>
  <si>
    <t xml:space="preserve">Mención genérica sin RTO/RPO ni estrategia.</t>
  </si>
  <si>
    <t xml:space="preserve">No presenta consideraciones de disponibilidad.</t>
  </si>
  <si>
    <t xml:space="preserve">Calidad documental y sustentación</t>
  </si>
  <si>
    <t xml:space="preserve">Documento profesional y bien versionado; el equipo explica y justifica cada decisión de diseño sin depender de terceros.</t>
  </si>
  <si>
    <t xml:space="preserve">Documentación clara y sustentación adecuada.</t>
  </si>
  <si>
    <t xml:space="preserve">Documentación o sustentación incompleta.</t>
  </si>
  <si>
    <t xml:space="preserve">Documentación desordenada o sustentación deficiente.</t>
  </si>
  <si>
    <t xml:space="preserve">No entrega documentación ni sustenta.</t>
  </si>
  <si>
    <t xml:space="preserve">TOTAL</t>
  </si>
  <si>
    <t xml:space="preserve">NOTA SOBRE 20</t>
  </si>
  <si>
    <t xml:space="preserve">Producto obligatorio</t>
  </si>
  <si>
    <t xml:space="preserve">Formato sugerido</t>
  </si>
  <si>
    <t xml:space="preserve">Contenido mínimo / evidencia</t>
  </si>
  <si>
    <t xml:space="preserve">Criterio de aceptación</t>
  </si>
  <si>
    <t xml:space="preserve">1</t>
  </si>
  <si>
    <t xml:space="preserve">Informe de análisis y diseño de centro de datos híbrido</t>
  </si>
  <si>
    <t xml:space="preserve">DOCX + PDF</t>
  </si>
  <si>
    <t xml:space="preserve">Documento según esta plantilla: contexto, alcance, arquitectura on-premise y AWS, integración, dimensionamiento.</t>
  </si>
  <si>
    <t xml:space="preserve">Completo, versionado y coherente con la organización descrita.</t>
  </si>
  <si>
    <t xml:space="preserve">2</t>
  </si>
  <si>
    <t xml:space="preserve">Diagramas de arquitectura</t>
  </si>
  <si>
    <t xml:space="preserve">Draw.io/Visio + PDF/PNG</t>
  </si>
  <si>
    <t xml:space="preserve">Topología física on-premise, hipervisor ESXi y VPC/AWS.</t>
  </si>
  <si>
    <t xml:space="preserve">Todos los componentes coinciden con la matriz de componentes del informe.</t>
  </si>
  <si>
    <t xml:space="preserve">3</t>
  </si>
  <si>
    <t xml:space="preserve">Matriz de componentes y dimensionamiento</t>
  </si>
  <si>
    <t xml:space="preserve">XLSX u hoja del informe</t>
  </si>
  <si>
    <t xml:space="preserve">Componente, entorno, tipo, función, criticidad, recursos asignados.</t>
  </si>
  <si>
    <t xml:space="preserve">Cubre el 100 % de lo dibujado en las topologías y sustenta el dimensionamiento.</t>
  </si>
  <si>
    <t xml:space="preserve">Proyecto</t>
  </si>
  <si>
    <t xml:space="preserve">Infraestructura híbrida AWS + on-premise VMware ESXi con seguridad perimetral y aplicación de un SGSI basado en ISO/IEC 27001.</t>
  </si>
  <si>
    <t xml:space="preserve">Etapa de este entregable</t>
  </si>
  <si>
    <t xml:space="preserve">Análisis y diseño (sin implementación)</t>
  </si>
  <si>
    <t xml:space="preserve">Escala</t>
  </si>
  <si>
    <t xml:space="preserve">4 Excelente | 3 Logrado | 2 En proceso | 1 Insuficiente | 0 No evidenciado</t>
  </si>
  <si>
    <t xml:space="preserve">Cálculo</t>
  </si>
  <si>
    <t xml:space="preserve">Puntaje = Peso × (Nivel / 4). La hoja "Rúbrica" convierte automáticamente el total sobre 100 a nota sobre 20.</t>
  </si>
  <si>
    <t xml:space="preserve">Regla de evidencia</t>
  </si>
  <si>
    <t xml:space="preserve">No se evalúa como implementado/diseñado aquello que solo se describe de forma genérica. Cada elemento debe tener evidencia o justificación verificable.</t>
  </si>
  <si>
    <t xml:space="preserve">Regla de seguridad</t>
  </si>
  <si>
    <t xml:space="preserve">No incluir claves, tokens, secretos, contraseñas, llaves privadas ni datos personales reales en capturas o repositorios.</t>
  </si>
  <si>
    <t xml:space="preserve">Regla de reproducibilidad</t>
  </si>
  <si>
    <t xml:space="preserve">Las evidencias deben permitir al docente identificar qué se configuró o diseñó, dónde, con qué propósito y cuál fue el resultado.</t>
  </si>
  <si>
    <t xml:space="preserve">Regla de sustentación</t>
  </si>
  <si>
    <t xml:space="preserve">La nota del equipo puede complementarse con la sustentación individual para verificar autoría y dominio técnico.</t>
  </si>
  <si>
    <t xml:space="preserve">Base académica</t>
  </si>
  <si>
    <t xml:space="preserve">Fase de análisis y diseño previa a la implementación; alineada a buenas prácticas de virtualización (VMware) y de arquitectura cloud (AWS Well-Architected) que se implementarán en el Semestre 2.</t>
  </si>
  <si>
    <t xml:space="preserve">Relación con el proyecto integrador</t>
  </si>
  <si>
    <t xml:space="preserve">Este entregable es parte de un proyecto de dos semestres. Semestre 1: Análisis y Diseño de Red · Análisis y Diseño de Centro de Datos Híbrido. Semestre 2: Planificación e Implementación del SGSI · Implementación, Testing y Monitoreo de Red · Implementación, Gestión y Control de Centro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</si>
</sst>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4" t="n">
        <v>8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4"/>
      <c r="J5" s="4" t="n">
        <f aca="false">C5*(I5/4)</f>
        <v>0</v>
      </c>
    </row>
    <row r="6" customFormat="false" ht="61.5" hidden="false" customHeight="true" outlineLevel="0" collapsed="false">
      <c r="A6" s="4" t="n">
        <v>2</v>
      </c>
      <c r="B6" s="5" t="s">
        <v>18</v>
      </c>
      <c r="C6" s="4" t="n">
        <v>22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4"/>
      <c r="J6" s="4" t="n">
        <f aca="false">C6*(I6/4)</f>
        <v>0</v>
      </c>
    </row>
    <row r="7" customFormat="false" ht="61.5" hidden="false" customHeight="true" outlineLevel="0" collapsed="false">
      <c r="A7" s="4" t="n">
        <v>3</v>
      </c>
      <c r="B7" s="5" t="s">
        <v>24</v>
      </c>
      <c r="C7" s="4" t="n">
        <v>22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4"/>
      <c r="J7" s="4" t="n">
        <f aca="false">C7*(I7/4)</f>
        <v>0</v>
      </c>
    </row>
    <row r="8" customFormat="false" ht="61.5" hidden="false" customHeight="true" outlineLevel="0" collapsed="false">
      <c r="A8" s="4" t="n">
        <v>4</v>
      </c>
      <c r="B8" s="5" t="s">
        <v>30</v>
      </c>
      <c r="C8" s="4" t="n">
        <v>10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4"/>
      <c r="J8" s="4" t="n">
        <f aca="false">C8*(I8/4)</f>
        <v>0</v>
      </c>
    </row>
    <row r="9" customFormat="false" ht="61.5" hidden="false" customHeight="true" outlineLevel="0" collapsed="false">
      <c r="A9" s="4" t="n">
        <v>5</v>
      </c>
      <c r="B9" s="5" t="s">
        <v>36</v>
      </c>
      <c r="C9" s="4" t="n">
        <v>12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4"/>
      <c r="J9" s="4" t="n">
        <f aca="false">C9*(I9/4)</f>
        <v>0</v>
      </c>
    </row>
    <row r="10" customFormat="false" ht="61.5" hidden="false" customHeight="true" outlineLevel="0" collapsed="false">
      <c r="A10" s="4" t="n">
        <v>6</v>
      </c>
      <c r="B10" s="5" t="s">
        <v>42</v>
      </c>
      <c r="C10" s="4" t="n">
        <v>10</v>
      </c>
      <c r="D10" s="5" t="s">
        <v>43</v>
      </c>
      <c r="E10" s="5" t="s">
        <v>44</v>
      </c>
      <c r="F10" s="5" t="s">
        <v>45</v>
      </c>
      <c r="G10" s="5" t="s">
        <v>46</v>
      </c>
      <c r="H10" s="5" t="s">
        <v>47</v>
      </c>
      <c r="I10" s="4"/>
      <c r="J10" s="4" t="n">
        <f aca="false">C10*(I10/4)</f>
        <v>0</v>
      </c>
    </row>
    <row r="11" customFormat="false" ht="61.5" hidden="false" customHeight="true" outlineLevel="0" collapsed="false">
      <c r="A11" s="4" t="n">
        <v>7</v>
      </c>
      <c r="B11" s="5" t="s">
        <v>48</v>
      </c>
      <c r="C11" s="4" t="n">
        <v>8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53</v>
      </c>
      <c r="I11" s="4"/>
      <c r="J11" s="4" t="n">
        <f aca="false">C11*(I11/4)</f>
        <v>0</v>
      </c>
    </row>
    <row r="12" customFormat="false" ht="61.5" hidden="false" customHeight="true" outlineLevel="0" collapsed="false">
      <c r="A12" s="4" t="n">
        <v>8</v>
      </c>
      <c r="B12" s="5" t="s">
        <v>54</v>
      </c>
      <c r="C12" s="4" t="n">
        <v>8</v>
      </c>
      <c r="D12" s="5" t="s">
        <v>55</v>
      </c>
      <c r="E12" s="5" t="s">
        <v>56</v>
      </c>
      <c r="F12" s="5" t="s">
        <v>57</v>
      </c>
      <c r="G12" s="5" t="s">
        <v>58</v>
      </c>
      <c r="H12" s="5" t="s">
        <v>59</v>
      </c>
      <c r="I12" s="4"/>
      <c r="J12" s="4" t="n">
        <f aca="false">C12*(I12/4)</f>
        <v>0</v>
      </c>
    </row>
    <row r="13" customFormat="false" ht="15" hidden="false" customHeight="true" outlineLevel="0" collapsed="false">
      <c r="A13" s="6" t="s">
        <v>60</v>
      </c>
      <c r="B13" s="6"/>
      <c r="C13" s="7" t="n">
        <f aca="false">SUM(C5:C12)</f>
        <v>100</v>
      </c>
      <c r="D13" s="7"/>
      <c r="E13" s="7"/>
      <c r="F13" s="7"/>
      <c r="G13" s="7"/>
      <c r="H13" s="7"/>
      <c r="I13" s="7"/>
      <c r="J13" s="7" t="n">
        <f aca="false">SUM(J5:J12)</f>
        <v>0</v>
      </c>
    </row>
    <row r="14" customFormat="false" ht="15" hidden="false" customHeight="true" outlineLevel="0" collapsed="false">
      <c r="A14" s="8" t="s">
        <v>61</v>
      </c>
      <c r="B14" s="8"/>
      <c r="C14" s="8"/>
      <c r="D14" s="8"/>
      <c r="E14" s="8"/>
      <c r="F14" s="8"/>
      <c r="G14" s="8"/>
      <c r="H14" s="8"/>
      <c r="I14" s="8"/>
      <c r="J14" s="9" t="n">
        <f aca="false">ROUND(J13/5,2)</f>
        <v>0</v>
      </c>
    </row>
  </sheetData>
  <mergeCells count="4">
    <mergeCell ref="A1:J1"/>
    <mergeCell ref="A2:J2"/>
    <mergeCell ref="A13:B13"/>
    <mergeCell ref="A14:I14"/>
  </mergeCells>
  <dataValidations count="1">
    <dataValidation allowBlank="true" error="Ingrese un valor entre 0 y 4" errorStyle="stop" errorTitle="Nivel inválido" operator="between" showDropDown="false" showErrorMessage="tru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3" t="s">
        <v>2</v>
      </c>
      <c r="B1" s="3" t="s">
        <v>62</v>
      </c>
      <c r="C1" s="3" t="s">
        <v>63</v>
      </c>
      <c r="D1" s="3" t="s">
        <v>64</v>
      </c>
      <c r="E1" s="3" t="s">
        <v>65</v>
      </c>
    </row>
    <row r="2" customFormat="false" ht="45.75" hidden="false" customHeight="true" outlineLevel="0" collapsed="false">
      <c r="A2" s="5" t="s">
        <v>66</v>
      </c>
      <c r="B2" s="5" t="s">
        <v>67</v>
      </c>
      <c r="C2" s="5" t="s">
        <v>68</v>
      </c>
      <c r="D2" s="5" t="s">
        <v>69</v>
      </c>
      <c r="E2" s="5" t="s">
        <v>70</v>
      </c>
    </row>
    <row r="3" customFormat="false" ht="45.75" hidden="false" customHeight="true" outlineLevel="0" collapsed="false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</row>
    <row r="4" customFormat="false" ht="45.75" hidden="false" customHeight="true" outlineLevel="0" collapsed="false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0" t="s">
        <v>0</v>
      </c>
      <c r="B1" s="5"/>
    </row>
    <row r="2" customFormat="false" ht="30" hidden="false" customHeight="true" outlineLevel="0" collapsed="false">
      <c r="A2" s="11" t="s">
        <v>81</v>
      </c>
      <c r="B2" s="5" t="s">
        <v>82</v>
      </c>
    </row>
    <row r="3" customFormat="false" ht="30" hidden="false" customHeight="true" outlineLevel="0" collapsed="false">
      <c r="A3" s="11" t="s">
        <v>83</v>
      </c>
      <c r="B3" s="5" t="s">
        <v>84</v>
      </c>
    </row>
    <row r="4" customFormat="false" ht="30" hidden="false" customHeight="true" outlineLevel="0" collapsed="false">
      <c r="A4" s="11" t="s">
        <v>85</v>
      </c>
      <c r="B4" s="5" t="s">
        <v>86</v>
      </c>
    </row>
    <row r="5" customFormat="false" ht="30" hidden="false" customHeight="true" outlineLevel="0" collapsed="false">
      <c r="A5" s="11" t="s">
        <v>87</v>
      </c>
      <c r="B5" s="5" t="s">
        <v>88</v>
      </c>
    </row>
    <row r="6" customFormat="false" ht="30" hidden="false" customHeight="true" outlineLevel="0" collapsed="false">
      <c r="A6" s="11" t="s">
        <v>89</v>
      </c>
      <c r="B6" s="5" t="s">
        <v>90</v>
      </c>
    </row>
    <row r="7" customFormat="false" ht="30" hidden="false" customHeight="true" outlineLevel="0" collapsed="false">
      <c r="A7" s="11" t="s">
        <v>91</v>
      </c>
      <c r="B7" s="5" t="s">
        <v>92</v>
      </c>
    </row>
    <row r="8" customFormat="false" ht="30" hidden="false" customHeight="true" outlineLevel="0" collapsed="false">
      <c r="A8" s="11" t="s">
        <v>93</v>
      </c>
      <c r="B8" s="5" t="s">
        <v>94</v>
      </c>
    </row>
    <row r="9" customFormat="false" ht="30" hidden="false" customHeight="true" outlineLevel="0" collapsed="false">
      <c r="A9" s="11" t="s">
        <v>95</v>
      </c>
      <c r="B9" s="5" t="s">
        <v>96</v>
      </c>
    </row>
    <row r="10" customFormat="false" ht="30" hidden="false" customHeight="true" outlineLevel="0" collapsed="false">
      <c r="A10" s="11" t="s">
        <v>97</v>
      </c>
      <c r="B10" s="5" t="s">
        <v>98</v>
      </c>
    </row>
    <row r="11" customFormat="false" ht="30" hidden="false" customHeight="true" outlineLevel="0" collapsed="false">
      <c r="A11" s="11" t="s">
        <v>99</v>
      </c>
      <c r="B11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2026-08-20T00:22:17Z</dcterms:created>
  <dc:creator>openpyxl</dc:creator>
  <dc:description/>
  <dc:language>en-US</dc:language>
  <cp:lastModifiedBy/>
  <dcterms:modified xsi:type="dcterms:W3CDTF">2026-08-20T00:22:17Z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