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acla\Desktop\desktop\youtube_upir\projects\66_16x2_double_digits\"/>
    </mc:Choice>
  </mc:AlternateContent>
  <xr:revisionPtr revIDLastSave="0" documentId="13_ncr:1_{99EDB252-9FBD-421A-89EA-08B317A064D5}" xr6:coauthVersionLast="47" xr6:coauthVersionMax="47" xr10:uidLastSave="{00000000-0000-0000-0000-000000000000}"/>
  <bookViews>
    <workbookView xWindow="-120" yWindow="-120" windowWidth="38640" windowHeight="21240" tabRatio="935" xr2:uid="{34BED72A-18C4-4E9C-A046-F37D27507F5D}"/>
  </bookViews>
  <sheets>
    <sheet name="ABOUT" sheetId="27" r:id="rId1"/>
    <sheet name="SHARED CODE" sheetId="8" r:id="rId2"/>
    <sheet name="real" sheetId="2" r:id="rId3"/>
    <sheet name="real_bold" sheetId="3" r:id="rId4"/>
    <sheet name="rounded" sheetId="4" r:id="rId5"/>
    <sheet name="rounded_bold" sheetId="5" r:id="rId6"/>
    <sheet name="skewed" sheetId="6" r:id="rId7"/>
    <sheet name="skewed_bold" sheetId="7" r:id="rId8"/>
    <sheet name="dots_small" sheetId="9" r:id="rId9"/>
    <sheet name="dots_big" sheetId="10" r:id="rId10"/>
    <sheet name="dashed" sheetId="11" r:id="rId11"/>
    <sheet name="dashed_bold" sheetId="12" r:id="rId12"/>
    <sheet name="angled" sheetId="13" r:id="rId13"/>
    <sheet name="angled_bold" sheetId="14" r:id="rId14"/>
    <sheet name="blocks" sheetId="15" r:id="rId15"/>
    <sheet name="blocks_crossed" sheetId="16" r:id="rId16"/>
    <sheet name="blocks_cut" sheetId="17" r:id="rId17"/>
    <sheet name="classic" sheetId="18" r:id="rId18"/>
    <sheet name="classic_bold" sheetId="19" r:id="rId19"/>
    <sheet name="classic_serif" sheetId="20" r:id="rId20"/>
    <sheet name="tron" sheetId="21" r:id="rId21"/>
    <sheet name="tron_bold" sheetId="22" r:id="rId22"/>
    <sheet name="square_two" sheetId="23" r:id="rId23"/>
    <sheet name="square_three" sheetId="24" r:id="rId24"/>
    <sheet name="square_four" sheetId="25" r:id="rId25"/>
    <sheet name="square_five" sheetId="26" r:id="rId26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6" i="26" l="1"/>
  <c r="B74" i="26"/>
  <c r="B72" i="26"/>
  <c r="B70" i="26"/>
  <c r="B68" i="26"/>
  <c r="B66" i="26"/>
  <c r="B64" i="26"/>
  <c r="B62" i="26"/>
  <c r="B76" i="25"/>
  <c r="B74" i="25"/>
  <c r="B72" i="25"/>
  <c r="B70" i="25"/>
  <c r="B68" i="25"/>
  <c r="B66" i="25"/>
  <c r="B64" i="25"/>
  <c r="B62" i="25"/>
  <c r="B76" i="24"/>
  <c r="B74" i="24"/>
  <c r="B72" i="24"/>
  <c r="B70" i="24"/>
  <c r="B68" i="24"/>
  <c r="B66" i="24"/>
  <c r="B64" i="24"/>
  <c r="B62" i="24"/>
  <c r="B76" i="23"/>
  <c r="B74" i="23"/>
  <c r="B72" i="23"/>
  <c r="B70" i="23"/>
  <c r="B68" i="23"/>
  <c r="B66" i="23"/>
  <c r="B64" i="23"/>
  <c r="B62" i="23"/>
  <c r="B76" i="22"/>
  <c r="B74" i="22"/>
  <c r="B72" i="22"/>
  <c r="B70" i="22"/>
  <c r="B68" i="22"/>
  <c r="B66" i="22"/>
  <c r="B64" i="22"/>
  <c r="B62" i="22"/>
  <c r="B76" i="21"/>
  <c r="B74" i="21"/>
  <c r="B72" i="21"/>
  <c r="B70" i="21"/>
  <c r="B68" i="21"/>
  <c r="B66" i="21"/>
  <c r="B64" i="21"/>
  <c r="B62" i="21"/>
  <c r="B76" i="20"/>
  <c r="B74" i="20"/>
  <c r="B72" i="20"/>
  <c r="B70" i="20"/>
  <c r="B68" i="20"/>
  <c r="B66" i="20"/>
  <c r="B64" i="20"/>
  <c r="B62" i="20"/>
  <c r="B76" i="19"/>
  <c r="B74" i="19"/>
  <c r="B72" i="19"/>
  <c r="B70" i="19"/>
  <c r="B68" i="19"/>
  <c r="B66" i="19"/>
  <c r="B64" i="19"/>
  <c r="B62" i="19"/>
  <c r="B76" i="18"/>
  <c r="B74" i="18"/>
  <c r="B72" i="18"/>
  <c r="B70" i="18"/>
  <c r="B68" i="18"/>
  <c r="B66" i="18"/>
  <c r="B64" i="18"/>
  <c r="B62" i="18"/>
  <c r="B76" i="17"/>
  <c r="B74" i="17"/>
  <c r="B72" i="17"/>
  <c r="B70" i="17"/>
  <c r="B68" i="17"/>
  <c r="B66" i="17"/>
  <c r="B64" i="17"/>
  <c r="B62" i="17"/>
  <c r="B76" i="16"/>
  <c r="B74" i="16"/>
  <c r="B72" i="16"/>
  <c r="B70" i="16"/>
  <c r="B68" i="16"/>
  <c r="B66" i="16"/>
  <c r="B64" i="16"/>
  <c r="B62" i="16"/>
  <c r="B76" i="15"/>
  <c r="B74" i="15"/>
  <c r="B72" i="15"/>
  <c r="B70" i="15"/>
  <c r="B68" i="15"/>
  <c r="B66" i="15"/>
  <c r="B64" i="15"/>
  <c r="B62" i="15"/>
  <c r="B76" i="14"/>
  <c r="B74" i="14"/>
  <c r="B72" i="14"/>
  <c r="B70" i="14"/>
  <c r="B68" i="14"/>
  <c r="B66" i="14"/>
  <c r="B64" i="14"/>
  <c r="B62" i="14"/>
  <c r="B76" i="13"/>
  <c r="B74" i="13"/>
  <c r="B72" i="13"/>
  <c r="B70" i="13"/>
  <c r="B68" i="13"/>
  <c r="B66" i="13"/>
  <c r="B64" i="13"/>
  <c r="B62" i="13"/>
  <c r="B76" i="12"/>
  <c r="B74" i="12"/>
  <c r="B72" i="12"/>
  <c r="B70" i="12"/>
  <c r="B68" i="12"/>
  <c r="B66" i="12"/>
  <c r="B64" i="12"/>
  <c r="B62" i="12"/>
  <c r="B76" i="11"/>
  <c r="B74" i="11"/>
  <c r="B72" i="11"/>
  <c r="B70" i="11"/>
  <c r="B68" i="11"/>
  <c r="B66" i="11"/>
  <c r="B64" i="11"/>
  <c r="B62" i="11"/>
  <c r="B76" i="10"/>
  <c r="B74" i="10"/>
  <c r="B72" i="10"/>
  <c r="B70" i="10"/>
  <c r="B68" i="10"/>
  <c r="B66" i="10"/>
  <c r="B64" i="10"/>
  <c r="B62" i="10"/>
  <c r="B76" i="9"/>
  <c r="B74" i="9"/>
  <c r="B72" i="9"/>
  <c r="B70" i="9"/>
  <c r="B68" i="9"/>
  <c r="B66" i="9"/>
  <c r="B64" i="9"/>
  <c r="B62" i="9"/>
  <c r="B76" i="7"/>
  <c r="B74" i="7"/>
  <c r="B72" i="7"/>
  <c r="B70" i="7"/>
  <c r="B68" i="7"/>
  <c r="B66" i="7"/>
  <c r="B64" i="7"/>
  <c r="B62" i="7"/>
  <c r="B76" i="6"/>
  <c r="B74" i="6"/>
  <c r="B72" i="6"/>
  <c r="B70" i="6"/>
  <c r="B68" i="6"/>
  <c r="B66" i="6"/>
  <c r="B64" i="6"/>
  <c r="B62" i="6"/>
  <c r="B76" i="5"/>
  <c r="B74" i="5"/>
  <c r="B72" i="5"/>
  <c r="B70" i="5"/>
  <c r="B68" i="5"/>
  <c r="B66" i="5"/>
  <c r="B64" i="5"/>
  <c r="B62" i="5"/>
  <c r="B76" i="4"/>
  <c r="B74" i="4"/>
  <c r="B72" i="4"/>
  <c r="B70" i="4"/>
  <c r="B68" i="4"/>
  <c r="B66" i="4"/>
  <c r="B64" i="4"/>
  <c r="B62" i="4"/>
  <c r="B76" i="3"/>
  <c r="B74" i="3"/>
  <c r="B72" i="3"/>
  <c r="B70" i="3"/>
  <c r="B68" i="3"/>
  <c r="B66" i="3"/>
  <c r="B64" i="3"/>
  <c r="B62" i="3"/>
  <c r="B62" i="2"/>
  <c r="B64" i="2"/>
  <c r="B66" i="2"/>
  <c r="B68" i="2"/>
  <c r="B70" i="2"/>
  <c r="B72" i="2"/>
  <c r="B74" i="2"/>
  <c r="B76" i="2"/>
  <c r="A63" i="8"/>
  <c r="A64" i="8"/>
  <c r="A65" i="8"/>
  <c r="A66" i="8"/>
  <c r="A67" i="8"/>
  <c r="A68" i="8"/>
  <c r="A69" i="8"/>
  <c r="A24" i="8"/>
  <c r="A25" i="8"/>
  <c r="A35" i="8"/>
  <c r="A36" i="8"/>
  <c r="A38" i="8"/>
  <c r="A39" i="8"/>
  <c r="A41" i="8"/>
  <c r="A42" i="8"/>
  <c r="A44" i="8"/>
  <c r="A45" i="8"/>
  <c r="A55" i="8"/>
  <c r="A56" i="8"/>
  <c r="A57" i="8"/>
  <c r="A58" i="8"/>
  <c r="A59" i="8"/>
  <c r="A60" i="8"/>
  <c r="A61" i="8"/>
  <c r="A62" i="8"/>
  <c r="A23" i="8"/>
  <c r="DL15" i="26"/>
  <c r="CZ15" i="26"/>
  <c r="CN15" i="26"/>
  <c r="CB15" i="26"/>
  <c r="BP15" i="26"/>
  <c r="BD15" i="26"/>
  <c r="AR15" i="26"/>
  <c r="AF15" i="26"/>
  <c r="T15" i="26"/>
  <c r="H15" i="26"/>
  <c r="BU12" i="26"/>
  <c r="BT12" i="26"/>
  <c r="BS12" i="26"/>
  <c r="BR12" i="26"/>
  <c r="BQ12" i="26"/>
  <c r="BP12" i="26"/>
  <c r="BO12" i="26"/>
  <c r="BN12" i="26"/>
  <c r="BM12" i="26"/>
  <c r="BL12" i="26"/>
  <c r="BU11" i="26"/>
  <c r="BT11" i="26"/>
  <c r="BS11" i="26"/>
  <c r="BR11" i="26"/>
  <c r="BQ11" i="26"/>
  <c r="BP11" i="26"/>
  <c r="BO11" i="26"/>
  <c r="BN11" i="26"/>
  <c r="BM11" i="26"/>
  <c r="BL11" i="26"/>
  <c r="BU10" i="26"/>
  <c r="BT10" i="26"/>
  <c r="BS10" i="26"/>
  <c r="BR10" i="26"/>
  <c r="BQ10" i="26"/>
  <c r="BP10" i="26"/>
  <c r="BO10" i="26"/>
  <c r="BN10" i="26"/>
  <c r="BM10" i="26"/>
  <c r="BL10" i="26"/>
  <c r="BU9" i="26"/>
  <c r="BT9" i="26"/>
  <c r="BS9" i="26"/>
  <c r="BR9" i="26"/>
  <c r="BQ9" i="26"/>
  <c r="BP9" i="26"/>
  <c r="BO9" i="26"/>
  <c r="BN9" i="26"/>
  <c r="BM9" i="26"/>
  <c r="BL9" i="26"/>
  <c r="BU8" i="26"/>
  <c r="BT8" i="26"/>
  <c r="BS8" i="26"/>
  <c r="BR8" i="26"/>
  <c r="BQ8" i="26"/>
  <c r="BP8" i="26"/>
  <c r="BO8" i="26"/>
  <c r="BN8" i="26"/>
  <c r="BM8" i="26"/>
  <c r="BL8" i="26"/>
  <c r="BU7" i="26"/>
  <c r="BT7" i="26"/>
  <c r="BS7" i="26"/>
  <c r="BR7" i="26"/>
  <c r="BQ7" i="26"/>
  <c r="BP7" i="26"/>
  <c r="BO7" i="26"/>
  <c r="BN7" i="26"/>
  <c r="BM7" i="26"/>
  <c r="BL7" i="26"/>
  <c r="BU6" i="26"/>
  <c r="BT6" i="26"/>
  <c r="BS6" i="26"/>
  <c r="BR6" i="26"/>
  <c r="BQ6" i="26"/>
  <c r="BP6" i="26"/>
  <c r="BO6" i="26"/>
  <c r="BN6" i="26"/>
  <c r="BM6" i="26"/>
  <c r="BL6" i="26"/>
  <c r="BU5" i="26"/>
  <c r="BT5" i="26"/>
  <c r="BS5" i="26"/>
  <c r="BR5" i="26"/>
  <c r="BQ5" i="26"/>
  <c r="BP5" i="26"/>
  <c r="BO5" i="26"/>
  <c r="BN5" i="26"/>
  <c r="BM5" i="26"/>
  <c r="BL5" i="26"/>
  <c r="B2" i="26" a="1"/>
  <c r="B2" i="26" s="1"/>
  <c r="B48" i="26" s="1"/>
  <c r="DL15" i="25"/>
  <c r="CZ15" i="25"/>
  <c r="CN15" i="25"/>
  <c r="CB15" i="25"/>
  <c r="BP15" i="25"/>
  <c r="BD15" i="25"/>
  <c r="AR15" i="25"/>
  <c r="AF15" i="25"/>
  <c r="T15" i="25"/>
  <c r="H15" i="25"/>
  <c r="BU12" i="25"/>
  <c r="BT12" i="25"/>
  <c r="BS12" i="25"/>
  <c r="BR12" i="25"/>
  <c r="BQ12" i="25"/>
  <c r="BP12" i="25"/>
  <c r="BO12" i="25"/>
  <c r="BN12" i="25"/>
  <c r="BM12" i="25"/>
  <c r="BL12" i="25"/>
  <c r="BU11" i="25"/>
  <c r="BT11" i="25"/>
  <c r="BS11" i="25"/>
  <c r="BR11" i="25"/>
  <c r="BQ11" i="25"/>
  <c r="BP11" i="25"/>
  <c r="BO11" i="25"/>
  <c r="BN11" i="25"/>
  <c r="BM11" i="25"/>
  <c r="BL11" i="25"/>
  <c r="BU10" i="25"/>
  <c r="BT10" i="25"/>
  <c r="BS10" i="25"/>
  <c r="BR10" i="25"/>
  <c r="BQ10" i="25"/>
  <c r="BP10" i="25"/>
  <c r="BO10" i="25"/>
  <c r="BN10" i="25"/>
  <c r="BM10" i="25"/>
  <c r="BL10" i="25"/>
  <c r="BU9" i="25"/>
  <c r="BT9" i="25"/>
  <c r="BS9" i="25"/>
  <c r="BR9" i="25"/>
  <c r="BQ9" i="25"/>
  <c r="BP9" i="25"/>
  <c r="BO9" i="25"/>
  <c r="BN9" i="25"/>
  <c r="BM9" i="25"/>
  <c r="BL9" i="25"/>
  <c r="BU8" i="25"/>
  <c r="BT8" i="25"/>
  <c r="BS8" i="25"/>
  <c r="BR8" i="25"/>
  <c r="BQ8" i="25"/>
  <c r="BP8" i="25"/>
  <c r="BO8" i="25"/>
  <c r="BN8" i="25"/>
  <c r="BM8" i="25"/>
  <c r="BL8" i="25"/>
  <c r="BU7" i="25"/>
  <c r="BT7" i="25"/>
  <c r="BS7" i="25"/>
  <c r="BR7" i="25"/>
  <c r="BQ7" i="25"/>
  <c r="BP7" i="25"/>
  <c r="BO7" i="25"/>
  <c r="BN7" i="25"/>
  <c r="BM7" i="25"/>
  <c r="BL7" i="25"/>
  <c r="BU6" i="25"/>
  <c r="BT6" i="25"/>
  <c r="BS6" i="25"/>
  <c r="BR6" i="25"/>
  <c r="BQ6" i="25"/>
  <c r="BP6" i="25"/>
  <c r="BO6" i="25"/>
  <c r="BN6" i="25"/>
  <c r="BM6" i="25"/>
  <c r="BL6" i="25"/>
  <c r="BU5" i="25"/>
  <c r="BT5" i="25"/>
  <c r="BS5" i="25"/>
  <c r="BR5" i="25"/>
  <c r="BQ5" i="25"/>
  <c r="BP5" i="25"/>
  <c r="BO5" i="25"/>
  <c r="BN5" i="25"/>
  <c r="BM5" i="25"/>
  <c r="BL5" i="25"/>
  <c r="B2" i="25" a="1"/>
  <c r="B2" i="25" s="1"/>
  <c r="B63" i="25" s="1"/>
  <c r="DL15" i="24"/>
  <c r="CZ15" i="24"/>
  <c r="CN15" i="24"/>
  <c r="CB15" i="24"/>
  <c r="BP15" i="24"/>
  <c r="BD15" i="24"/>
  <c r="AR15" i="24"/>
  <c r="AF15" i="24"/>
  <c r="T15" i="24"/>
  <c r="H15" i="24"/>
  <c r="BU12" i="24"/>
  <c r="BT12" i="24"/>
  <c r="BS12" i="24"/>
  <c r="BR12" i="24"/>
  <c r="BQ12" i="24"/>
  <c r="BP12" i="24"/>
  <c r="BO12" i="24"/>
  <c r="BN12" i="24"/>
  <c r="BM12" i="24"/>
  <c r="BL12" i="24"/>
  <c r="BU11" i="24"/>
  <c r="BT11" i="24"/>
  <c r="BS11" i="24"/>
  <c r="BR11" i="24"/>
  <c r="BQ11" i="24"/>
  <c r="BP11" i="24"/>
  <c r="BO11" i="24"/>
  <c r="BN11" i="24"/>
  <c r="BM11" i="24"/>
  <c r="BL11" i="24"/>
  <c r="BU10" i="24"/>
  <c r="BT10" i="24"/>
  <c r="BS10" i="24"/>
  <c r="BR10" i="24"/>
  <c r="BQ10" i="24"/>
  <c r="BP10" i="24"/>
  <c r="BO10" i="24"/>
  <c r="BN10" i="24"/>
  <c r="BM10" i="24"/>
  <c r="BL10" i="24"/>
  <c r="BU9" i="24"/>
  <c r="BT9" i="24"/>
  <c r="BS9" i="24"/>
  <c r="BR9" i="24"/>
  <c r="BQ9" i="24"/>
  <c r="BP9" i="24"/>
  <c r="BO9" i="24"/>
  <c r="BN9" i="24"/>
  <c r="BM9" i="24"/>
  <c r="BL9" i="24"/>
  <c r="BU8" i="24"/>
  <c r="BT8" i="24"/>
  <c r="BS8" i="24"/>
  <c r="BR8" i="24"/>
  <c r="BQ8" i="24"/>
  <c r="BP8" i="24"/>
  <c r="BO8" i="24"/>
  <c r="BN8" i="24"/>
  <c r="BM8" i="24"/>
  <c r="BL8" i="24"/>
  <c r="BU7" i="24"/>
  <c r="BT7" i="24"/>
  <c r="BS7" i="24"/>
  <c r="BR7" i="24"/>
  <c r="BQ7" i="24"/>
  <c r="BP7" i="24"/>
  <c r="BO7" i="24"/>
  <c r="BN7" i="24"/>
  <c r="BM7" i="24"/>
  <c r="BL7" i="24"/>
  <c r="BU6" i="24"/>
  <c r="BT6" i="24"/>
  <c r="BS6" i="24"/>
  <c r="BR6" i="24"/>
  <c r="BQ6" i="24"/>
  <c r="BP6" i="24"/>
  <c r="BO6" i="24"/>
  <c r="BN6" i="24"/>
  <c r="BM6" i="24"/>
  <c r="BL6" i="24"/>
  <c r="BU5" i="24"/>
  <c r="BT5" i="24"/>
  <c r="BS5" i="24"/>
  <c r="BR5" i="24"/>
  <c r="BQ5" i="24"/>
  <c r="BP5" i="24"/>
  <c r="BO5" i="24"/>
  <c r="BN5" i="24"/>
  <c r="BM5" i="24"/>
  <c r="BL5" i="24"/>
  <c r="B2" i="24" a="1"/>
  <c r="B2" i="24" s="1"/>
  <c r="B48" i="24" s="1"/>
  <c r="DL15" i="23"/>
  <c r="CZ15" i="23"/>
  <c r="CN15" i="23"/>
  <c r="CB15" i="23"/>
  <c r="BP15" i="23"/>
  <c r="BD15" i="23"/>
  <c r="AR15" i="23"/>
  <c r="AF15" i="23"/>
  <c r="T15" i="23"/>
  <c r="H15" i="23"/>
  <c r="BU12" i="23"/>
  <c r="BT12" i="23"/>
  <c r="BS12" i="23"/>
  <c r="BR12" i="23"/>
  <c r="BQ12" i="23"/>
  <c r="BP12" i="23"/>
  <c r="BO12" i="23"/>
  <c r="BN12" i="23"/>
  <c r="BM12" i="23"/>
  <c r="BL12" i="23"/>
  <c r="BU11" i="23"/>
  <c r="BT11" i="23"/>
  <c r="BS11" i="23"/>
  <c r="BR11" i="23"/>
  <c r="BQ11" i="23"/>
  <c r="BP11" i="23"/>
  <c r="BO11" i="23"/>
  <c r="BN11" i="23"/>
  <c r="BM11" i="23"/>
  <c r="BL11" i="23"/>
  <c r="BU10" i="23"/>
  <c r="BT10" i="23"/>
  <c r="BS10" i="23"/>
  <c r="BR10" i="23"/>
  <c r="BQ10" i="23"/>
  <c r="BP10" i="23"/>
  <c r="BO10" i="23"/>
  <c r="BN10" i="23"/>
  <c r="BM10" i="23"/>
  <c r="BL10" i="23"/>
  <c r="BU9" i="23"/>
  <c r="BT9" i="23"/>
  <c r="BS9" i="23"/>
  <c r="BR9" i="23"/>
  <c r="BQ9" i="23"/>
  <c r="BP9" i="23"/>
  <c r="BO9" i="23"/>
  <c r="BN9" i="23"/>
  <c r="BM9" i="23"/>
  <c r="BL9" i="23"/>
  <c r="BU8" i="23"/>
  <c r="BT8" i="23"/>
  <c r="BS8" i="23"/>
  <c r="BR8" i="23"/>
  <c r="BQ8" i="23"/>
  <c r="BP8" i="23"/>
  <c r="BO8" i="23"/>
  <c r="BN8" i="23"/>
  <c r="BM8" i="23"/>
  <c r="BL8" i="23"/>
  <c r="BU7" i="23"/>
  <c r="BT7" i="23"/>
  <c r="BS7" i="23"/>
  <c r="BR7" i="23"/>
  <c r="BQ7" i="23"/>
  <c r="BP7" i="23"/>
  <c r="BO7" i="23"/>
  <c r="BN7" i="23"/>
  <c r="BM7" i="23"/>
  <c r="BL7" i="23"/>
  <c r="BU6" i="23"/>
  <c r="BT6" i="23"/>
  <c r="BS6" i="23"/>
  <c r="BR6" i="23"/>
  <c r="BQ6" i="23"/>
  <c r="BP6" i="23"/>
  <c r="BO6" i="23"/>
  <c r="BN6" i="23"/>
  <c r="BM6" i="23"/>
  <c r="BL6" i="23"/>
  <c r="BU5" i="23"/>
  <c r="BT5" i="23"/>
  <c r="BS5" i="23"/>
  <c r="BR5" i="23"/>
  <c r="BQ5" i="23"/>
  <c r="BP5" i="23"/>
  <c r="BO5" i="23"/>
  <c r="BN5" i="23"/>
  <c r="BM5" i="23"/>
  <c r="BL5" i="23"/>
  <c r="B2" i="23" a="1"/>
  <c r="B2" i="23" s="1"/>
  <c r="B63" i="23" s="1"/>
  <c r="DL15" i="22"/>
  <c r="CZ15" i="22"/>
  <c r="CN15" i="22"/>
  <c r="CB15" i="22"/>
  <c r="BP15" i="22"/>
  <c r="BD15" i="22"/>
  <c r="AR15" i="22"/>
  <c r="AF15" i="22"/>
  <c r="T15" i="22"/>
  <c r="H15" i="22"/>
  <c r="BU12" i="22"/>
  <c r="BT12" i="22"/>
  <c r="BS12" i="22"/>
  <c r="BR12" i="22"/>
  <c r="BQ12" i="22"/>
  <c r="BP12" i="22"/>
  <c r="BO12" i="22"/>
  <c r="BN12" i="22"/>
  <c r="BM12" i="22"/>
  <c r="BL12" i="22"/>
  <c r="BU11" i="22"/>
  <c r="BT11" i="22"/>
  <c r="BS11" i="22"/>
  <c r="BR11" i="22"/>
  <c r="BQ11" i="22"/>
  <c r="BP11" i="22"/>
  <c r="BO11" i="22"/>
  <c r="BN11" i="22"/>
  <c r="BM11" i="22"/>
  <c r="BL11" i="22"/>
  <c r="BU10" i="22"/>
  <c r="BT10" i="22"/>
  <c r="BS10" i="22"/>
  <c r="BR10" i="22"/>
  <c r="BQ10" i="22"/>
  <c r="BP10" i="22"/>
  <c r="BO10" i="22"/>
  <c r="BN10" i="22"/>
  <c r="BM10" i="22"/>
  <c r="BL10" i="22"/>
  <c r="BU9" i="22"/>
  <c r="BT9" i="22"/>
  <c r="BS9" i="22"/>
  <c r="BR9" i="22"/>
  <c r="BQ9" i="22"/>
  <c r="BP9" i="22"/>
  <c r="BO9" i="22"/>
  <c r="BN9" i="22"/>
  <c r="BM9" i="22"/>
  <c r="BL9" i="22"/>
  <c r="BU8" i="22"/>
  <c r="BT8" i="22"/>
  <c r="BS8" i="22"/>
  <c r="BR8" i="22"/>
  <c r="BQ8" i="22"/>
  <c r="BP8" i="22"/>
  <c r="BO8" i="22"/>
  <c r="BN8" i="22"/>
  <c r="BM8" i="22"/>
  <c r="BL8" i="22"/>
  <c r="BU7" i="22"/>
  <c r="BT7" i="22"/>
  <c r="BS7" i="22"/>
  <c r="BR7" i="22"/>
  <c r="BQ7" i="22"/>
  <c r="BP7" i="22"/>
  <c r="BO7" i="22"/>
  <c r="BN7" i="22"/>
  <c r="BM7" i="22"/>
  <c r="BL7" i="22"/>
  <c r="BU6" i="22"/>
  <c r="BT6" i="22"/>
  <c r="BS6" i="22"/>
  <c r="BR6" i="22"/>
  <c r="BQ6" i="22"/>
  <c r="BP6" i="22"/>
  <c r="BO6" i="22"/>
  <c r="BN6" i="22"/>
  <c r="BM6" i="22"/>
  <c r="BL6" i="22"/>
  <c r="BU5" i="22"/>
  <c r="BT5" i="22"/>
  <c r="BS5" i="22"/>
  <c r="BR5" i="22"/>
  <c r="BQ5" i="22"/>
  <c r="BP5" i="22"/>
  <c r="BO5" i="22"/>
  <c r="BN5" i="22"/>
  <c r="BM5" i="22"/>
  <c r="BL5" i="22"/>
  <c r="B2" i="22" a="1"/>
  <c r="B2" i="22" s="1"/>
  <c r="B44" i="22" s="1"/>
  <c r="DL15" i="21"/>
  <c r="CZ15" i="21"/>
  <c r="CN15" i="21"/>
  <c r="CB15" i="21"/>
  <c r="BP15" i="21"/>
  <c r="BD15" i="21"/>
  <c r="AR15" i="21"/>
  <c r="AF15" i="21"/>
  <c r="T15" i="21"/>
  <c r="H15" i="21"/>
  <c r="BU12" i="21"/>
  <c r="BT12" i="21"/>
  <c r="BS12" i="21"/>
  <c r="BR12" i="21"/>
  <c r="BQ12" i="21"/>
  <c r="BP12" i="21"/>
  <c r="BO12" i="21"/>
  <c r="BN12" i="21"/>
  <c r="BM12" i="21"/>
  <c r="BL12" i="21"/>
  <c r="BU11" i="21"/>
  <c r="BT11" i="21"/>
  <c r="BS11" i="21"/>
  <c r="BR11" i="21"/>
  <c r="BQ11" i="21"/>
  <c r="BP11" i="21"/>
  <c r="BO11" i="21"/>
  <c r="BN11" i="21"/>
  <c r="BM11" i="21"/>
  <c r="BL11" i="21"/>
  <c r="BU10" i="21"/>
  <c r="BT10" i="21"/>
  <c r="BS10" i="21"/>
  <c r="BR10" i="21"/>
  <c r="BQ10" i="21"/>
  <c r="BP10" i="21"/>
  <c r="BO10" i="21"/>
  <c r="BN10" i="21"/>
  <c r="BM10" i="21"/>
  <c r="BL10" i="21"/>
  <c r="BU9" i="21"/>
  <c r="BT9" i="21"/>
  <c r="BS9" i="21"/>
  <c r="BR9" i="21"/>
  <c r="BQ9" i="21"/>
  <c r="BP9" i="21"/>
  <c r="BO9" i="21"/>
  <c r="BN9" i="21"/>
  <c r="BM9" i="21"/>
  <c r="BL9" i="21"/>
  <c r="BU8" i="21"/>
  <c r="BT8" i="21"/>
  <c r="BS8" i="21"/>
  <c r="BR8" i="21"/>
  <c r="BQ8" i="21"/>
  <c r="BP8" i="21"/>
  <c r="BO8" i="21"/>
  <c r="BN8" i="21"/>
  <c r="BM8" i="21"/>
  <c r="BL8" i="21"/>
  <c r="BU7" i="21"/>
  <c r="BT7" i="21"/>
  <c r="BS7" i="21"/>
  <c r="BR7" i="21"/>
  <c r="BQ7" i="21"/>
  <c r="BP7" i="21"/>
  <c r="BO7" i="21"/>
  <c r="BN7" i="21"/>
  <c r="BM7" i="21"/>
  <c r="BL7" i="21"/>
  <c r="BU6" i="21"/>
  <c r="BT6" i="21"/>
  <c r="BS6" i="21"/>
  <c r="BR6" i="21"/>
  <c r="BQ6" i="21"/>
  <c r="BP6" i="21"/>
  <c r="BO6" i="21"/>
  <c r="BN6" i="21"/>
  <c r="BM6" i="21"/>
  <c r="BL6" i="21"/>
  <c r="BU5" i="21"/>
  <c r="BT5" i="21"/>
  <c r="BS5" i="21"/>
  <c r="BR5" i="21"/>
  <c r="BQ5" i="21"/>
  <c r="BP5" i="21"/>
  <c r="BO5" i="21"/>
  <c r="BN5" i="21"/>
  <c r="BM5" i="21"/>
  <c r="BL5" i="21"/>
  <c r="B2" i="21" a="1"/>
  <c r="B2" i="21" s="1"/>
  <c r="B58" i="21" s="1"/>
  <c r="DL15" i="20"/>
  <c r="CZ15" i="20"/>
  <c r="CN15" i="20"/>
  <c r="CB15" i="20"/>
  <c r="BP15" i="20"/>
  <c r="BD15" i="20"/>
  <c r="AR15" i="20"/>
  <c r="AF15" i="20"/>
  <c r="T15" i="20"/>
  <c r="H15" i="20"/>
  <c r="BU12" i="20"/>
  <c r="BT12" i="20"/>
  <c r="BS12" i="20"/>
  <c r="BR12" i="20"/>
  <c r="BQ12" i="20"/>
  <c r="BP12" i="20"/>
  <c r="BO12" i="20"/>
  <c r="BN12" i="20"/>
  <c r="BM12" i="20"/>
  <c r="BL12" i="20"/>
  <c r="BU11" i="20"/>
  <c r="BT11" i="20"/>
  <c r="BS11" i="20"/>
  <c r="BR11" i="20"/>
  <c r="BQ11" i="20"/>
  <c r="BP11" i="20"/>
  <c r="BO11" i="20"/>
  <c r="BN11" i="20"/>
  <c r="BM11" i="20"/>
  <c r="BL11" i="20"/>
  <c r="BU10" i="20"/>
  <c r="BT10" i="20"/>
  <c r="BS10" i="20"/>
  <c r="BR10" i="20"/>
  <c r="BQ10" i="20"/>
  <c r="BP10" i="20"/>
  <c r="BO10" i="20"/>
  <c r="BN10" i="20"/>
  <c r="BM10" i="20"/>
  <c r="BL10" i="20"/>
  <c r="BU9" i="20"/>
  <c r="BT9" i="20"/>
  <c r="BS9" i="20"/>
  <c r="BR9" i="20"/>
  <c r="BQ9" i="20"/>
  <c r="BP9" i="20"/>
  <c r="BO9" i="20"/>
  <c r="BN9" i="20"/>
  <c r="BM9" i="20"/>
  <c r="BL9" i="20"/>
  <c r="BU8" i="20"/>
  <c r="BT8" i="20"/>
  <c r="BS8" i="20"/>
  <c r="BR8" i="20"/>
  <c r="BQ8" i="20"/>
  <c r="BP8" i="20"/>
  <c r="BO8" i="20"/>
  <c r="BN8" i="20"/>
  <c r="BM8" i="20"/>
  <c r="BL8" i="20"/>
  <c r="BU7" i="20"/>
  <c r="BT7" i="20"/>
  <c r="BS7" i="20"/>
  <c r="BR7" i="20"/>
  <c r="BQ7" i="20"/>
  <c r="BP7" i="20"/>
  <c r="BO7" i="20"/>
  <c r="BN7" i="20"/>
  <c r="BM7" i="20"/>
  <c r="BL7" i="20"/>
  <c r="BU6" i="20"/>
  <c r="BT6" i="20"/>
  <c r="BS6" i="20"/>
  <c r="BR6" i="20"/>
  <c r="BQ6" i="20"/>
  <c r="BP6" i="20"/>
  <c r="BO6" i="20"/>
  <c r="BN6" i="20"/>
  <c r="BM6" i="20"/>
  <c r="BL6" i="20"/>
  <c r="BU5" i="20"/>
  <c r="BT5" i="20"/>
  <c r="BS5" i="20"/>
  <c r="BR5" i="20"/>
  <c r="BQ5" i="20"/>
  <c r="BP5" i="20"/>
  <c r="BO5" i="20"/>
  <c r="BN5" i="20"/>
  <c r="BM5" i="20"/>
  <c r="BL5" i="20"/>
  <c r="B2" i="20" a="1"/>
  <c r="B2" i="20" s="1"/>
  <c r="B48" i="20" s="1"/>
  <c r="DL15" i="19"/>
  <c r="CZ15" i="19"/>
  <c r="CN15" i="19"/>
  <c r="CB15" i="19"/>
  <c r="BP15" i="19"/>
  <c r="BD15" i="19"/>
  <c r="AR15" i="19"/>
  <c r="AF15" i="19"/>
  <c r="T15" i="19"/>
  <c r="H15" i="19"/>
  <c r="BU12" i="19"/>
  <c r="BT12" i="19"/>
  <c r="BS12" i="19"/>
  <c r="BR12" i="19"/>
  <c r="BQ12" i="19"/>
  <c r="BP12" i="19"/>
  <c r="BO12" i="19"/>
  <c r="BN12" i="19"/>
  <c r="BM12" i="19"/>
  <c r="BL12" i="19"/>
  <c r="BU11" i="19"/>
  <c r="BT11" i="19"/>
  <c r="BS11" i="19"/>
  <c r="BR11" i="19"/>
  <c r="BQ11" i="19"/>
  <c r="BP11" i="19"/>
  <c r="BO11" i="19"/>
  <c r="BN11" i="19"/>
  <c r="BM11" i="19"/>
  <c r="BL11" i="19"/>
  <c r="BU10" i="19"/>
  <c r="BT10" i="19"/>
  <c r="BS10" i="19"/>
  <c r="BR10" i="19"/>
  <c r="BQ10" i="19"/>
  <c r="BP10" i="19"/>
  <c r="BO10" i="19"/>
  <c r="BN10" i="19"/>
  <c r="BM10" i="19"/>
  <c r="BL10" i="19"/>
  <c r="BU9" i="19"/>
  <c r="BT9" i="19"/>
  <c r="BS9" i="19"/>
  <c r="BR9" i="19"/>
  <c r="BQ9" i="19"/>
  <c r="BP9" i="19"/>
  <c r="BO9" i="19"/>
  <c r="BN9" i="19"/>
  <c r="BM9" i="19"/>
  <c r="BL9" i="19"/>
  <c r="BU8" i="19"/>
  <c r="BT8" i="19"/>
  <c r="BS8" i="19"/>
  <c r="BR8" i="19"/>
  <c r="BQ8" i="19"/>
  <c r="BP8" i="19"/>
  <c r="BO8" i="19"/>
  <c r="BN8" i="19"/>
  <c r="BM8" i="19"/>
  <c r="BL8" i="19"/>
  <c r="BU7" i="19"/>
  <c r="BT7" i="19"/>
  <c r="BS7" i="19"/>
  <c r="BR7" i="19"/>
  <c r="BQ7" i="19"/>
  <c r="BP7" i="19"/>
  <c r="BO7" i="19"/>
  <c r="BN7" i="19"/>
  <c r="BM7" i="19"/>
  <c r="BL7" i="19"/>
  <c r="BU6" i="19"/>
  <c r="BT6" i="19"/>
  <c r="BS6" i="19"/>
  <c r="BR6" i="19"/>
  <c r="BQ6" i="19"/>
  <c r="BP6" i="19"/>
  <c r="BO6" i="19"/>
  <c r="BN6" i="19"/>
  <c r="BM6" i="19"/>
  <c r="BL6" i="19"/>
  <c r="BU5" i="19"/>
  <c r="BT5" i="19"/>
  <c r="BS5" i="19"/>
  <c r="BR5" i="19"/>
  <c r="BQ5" i="19"/>
  <c r="BP5" i="19"/>
  <c r="BO5" i="19"/>
  <c r="BN5" i="19"/>
  <c r="BM5" i="19"/>
  <c r="BL5" i="19"/>
  <c r="B2" i="19" a="1"/>
  <c r="B2" i="19" s="1"/>
  <c r="B63" i="19" s="1"/>
  <c r="DL15" i="18"/>
  <c r="CZ15" i="18"/>
  <c r="CN15" i="18"/>
  <c r="CB15" i="18"/>
  <c r="BP15" i="18"/>
  <c r="BD15" i="18"/>
  <c r="AR15" i="18"/>
  <c r="AF15" i="18"/>
  <c r="T15" i="18"/>
  <c r="H15" i="18"/>
  <c r="BU12" i="18"/>
  <c r="BT12" i="18"/>
  <c r="BS12" i="18"/>
  <c r="BR12" i="18"/>
  <c r="BQ12" i="18"/>
  <c r="BP12" i="18"/>
  <c r="BO12" i="18"/>
  <c r="BN12" i="18"/>
  <c r="BM12" i="18"/>
  <c r="BL12" i="18"/>
  <c r="BU11" i="18"/>
  <c r="BT11" i="18"/>
  <c r="BS11" i="18"/>
  <c r="BR11" i="18"/>
  <c r="BQ11" i="18"/>
  <c r="BP11" i="18"/>
  <c r="BO11" i="18"/>
  <c r="BN11" i="18"/>
  <c r="BM11" i="18"/>
  <c r="BL11" i="18"/>
  <c r="BU10" i="18"/>
  <c r="BT10" i="18"/>
  <c r="BS10" i="18"/>
  <c r="BR10" i="18"/>
  <c r="BQ10" i="18"/>
  <c r="BP10" i="18"/>
  <c r="BO10" i="18"/>
  <c r="BN10" i="18"/>
  <c r="BM10" i="18"/>
  <c r="BL10" i="18"/>
  <c r="BU9" i="18"/>
  <c r="BT9" i="18"/>
  <c r="BS9" i="18"/>
  <c r="BR9" i="18"/>
  <c r="BQ9" i="18"/>
  <c r="BP9" i="18"/>
  <c r="BO9" i="18"/>
  <c r="BN9" i="18"/>
  <c r="BM9" i="18"/>
  <c r="BL9" i="18"/>
  <c r="BU8" i="18"/>
  <c r="BT8" i="18"/>
  <c r="BS8" i="18"/>
  <c r="BR8" i="18"/>
  <c r="BQ8" i="18"/>
  <c r="BP8" i="18"/>
  <c r="BO8" i="18"/>
  <c r="BN8" i="18"/>
  <c r="BM8" i="18"/>
  <c r="BL8" i="18"/>
  <c r="BU7" i="18"/>
  <c r="BT7" i="18"/>
  <c r="BS7" i="18"/>
  <c r="BR7" i="18"/>
  <c r="BQ7" i="18"/>
  <c r="BP7" i="18"/>
  <c r="BO7" i="18"/>
  <c r="BN7" i="18"/>
  <c r="BM7" i="18"/>
  <c r="BL7" i="18"/>
  <c r="BU6" i="18"/>
  <c r="BT6" i="18"/>
  <c r="BS6" i="18"/>
  <c r="BR6" i="18"/>
  <c r="BQ6" i="18"/>
  <c r="BP6" i="18"/>
  <c r="BO6" i="18"/>
  <c r="BN6" i="18"/>
  <c r="BM6" i="18"/>
  <c r="BL6" i="18"/>
  <c r="BU5" i="18"/>
  <c r="BT5" i="18"/>
  <c r="BS5" i="18"/>
  <c r="BR5" i="18"/>
  <c r="BQ5" i="18"/>
  <c r="BP5" i="18"/>
  <c r="BO5" i="18"/>
  <c r="BN5" i="18"/>
  <c r="BM5" i="18"/>
  <c r="BL5" i="18"/>
  <c r="B2" i="18" a="1"/>
  <c r="B2" i="18" s="1"/>
  <c r="B44" i="18" s="1"/>
  <c r="DL15" i="17"/>
  <c r="CZ15" i="17"/>
  <c r="CN15" i="17"/>
  <c r="CB15" i="17"/>
  <c r="BP15" i="17"/>
  <c r="BD15" i="17"/>
  <c r="AR15" i="17"/>
  <c r="AF15" i="17"/>
  <c r="T15" i="17"/>
  <c r="H15" i="17"/>
  <c r="BU12" i="17"/>
  <c r="BT12" i="17"/>
  <c r="BS12" i="17"/>
  <c r="BR12" i="17"/>
  <c r="BQ12" i="17"/>
  <c r="BP12" i="17"/>
  <c r="BO12" i="17"/>
  <c r="BN12" i="17"/>
  <c r="BM12" i="17"/>
  <c r="BL12" i="17"/>
  <c r="BU11" i="17"/>
  <c r="BT11" i="17"/>
  <c r="BS11" i="17"/>
  <c r="BR11" i="17"/>
  <c r="BQ11" i="17"/>
  <c r="BP11" i="17"/>
  <c r="BO11" i="17"/>
  <c r="BN11" i="17"/>
  <c r="BM11" i="17"/>
  <c r="BL11" i="17"/>
  <c r="BU10" i="17"/>
  <c r="BT10" i="17"/>
  <c r="BS10" i="17"/>
  <c r="BR10" i="17"/>
  <c r="BQ10" i="17"/>
  <c r="BP10" i="17"/>
  <c r="BO10" i="17"/>
  <c r="BN10" i="17"/>
  <c r="BM10" i="17"/>
  <c r="BL10" i="17"/>
  <c r="BU9" i="17"/>
  <c r="BT9" i="17"/>
  <c r="BS9" i="17"/>
  <c r="BR9" i="17"/>
  <c r="BQ9" i="17"/>
  <c r="BP9" i="17"/>
  <c r="BO9" i="17"/>
  <c r="BN9" i="17"/>
  <c r="BM9" i="17"/>
  <c r="BL9" i="17"/>
  <c r="BU8" i="17"/>
  <c r="BT8" i="17"/>
  <c r="BS8" i="17"/>
  <c r="BR8" i="17"/>
  <c r="BQ8" i="17"/>
  <c r="BP8" i="17"/>
  <c r="BO8" i="17"/>
  <c r="BN8" i="17"/>
  <c r="BM8" i="17"/>
  <c r="BL8" i="17"/>
  <c r="BU7" i="17"/>
  <c r="BT7" i="17"/>
  <c r="BS7" i="17"/>
  <c r="BR7" i="17"/>
  <c r="BQ7" i="17"/>
  <c r="BP7" i="17"/>
  <c r="BO7" i="17"/>
  <c r="BN7" i="17"/>
  <c r="BM7" i="17"/>
  <c r="BL7" i="17"/>
  <c r="BU6" i="17"/>
  <c r="BT6" i="17"/>
  <c r="BS6" i="17"/>
  <c r="BR6" i="17"/>
  <c r="BQ6" i="17"/>
  <c r="BP6" i="17"/>
  <c r="BO6" i="17"/>
  <c r="BN6" i="17"/>
  <c r="BM6" i="17"/>
  <c r="BL6" i="17"/>
  <c r="BU5" i="17"/>
  <c r="BT5" i="17"/>
  <c r="BS5" i="17"/>
  <c r="BR5" i="17"/>
  <c r="BQ5" i="17"/>
  <c r="BP5" i="17"/>
  <c r="BO5" i="17"/>
  <c r="BN5" i="17"/>
  <c r="BM5" i="17"/>
  <c r="BL5" i="17"/>
  <c r="B2" i="17" a="1"/>
  <c r="B2" i="17" s="1"/>
  <c r="B58" i="17" s="1"/>
  <c r="DL15" i="16"/>
  <c r="CZ15" i="16"/>
  <c r="CN15" i="16"/>
  <c r="CB15" i="16"/>
  <c r="BP15" i="16"/>
  <c r="BD15" i="16"/>
  <c r="AR15" i="16"/>
  <c r="AF15" i="16"/>
  <c r="T15" i="16"/>
  <c r="H15" i="16"/>
  <c r="BU12" i="16"/>
  <c r="BT12" i="16"/>
  <c r="BS12" i="16"/>
  <c r="BR12" i="16"/>
  <c r="BQ12" i="16"/>
  <c r="BP12" i="16"/>
  <c r="BO12" i="16"/>
  <c r="BN12" i="16"/>
  <c r="BM12" i="16"/>
  <c r="BL12" i="16"/>
  <c r="BU11" i="16"/>
  <c r="BT11" i="16"/>
  <c r="BS11" i="16"/>
  <c r="BR11" i="16"/>
  <c r="BQ11" i="16"/>
  <c r="BP11" i="16"/>
  <c r="BO11" i="16"/>
  <c r="BN11" i="16"/>
  <c r="BM11" i="16"/>
  <c r="BL11" i="16"/>
  <c r="BU10" i="16"/>
  <c r="BT10" i="16"/>
  <c r="BS10" i="16"/>
  <c r="BR10" i="16"/>
  <c r="BQ10" i="16"/>
  <c r="BP10" i="16"/>
  <c r="BO10" i="16"/>
  <c r="BN10" i="16"/>
  <c r="BM10" i="16"/>
  <c r="BL10" i="16"/>
  <c r="BU9" i="16"/>
  <c r="BT9" i="16"/>
  <c r="BS9" i="16"/>
  <c r="BR9" i="16"/>
  <c r="BQ9" i="16"/>
  <c r="BP9" i="16"/>
  <c r="BO9" i="16"/>
  <c r="BN9" i="16"/>
  <c r="BM9" i="16"/>
  <c r="BL9" i="16"/>
  <c r="BU8" i="16"/>
  <c r="BT8" i="16"/>
  <c r="BS8" i="16"/>
  <c r="BR8" i="16"/>
  <c r="BQ8" i="16"/>
  <c r="BP8" i="16"/>
  <c r="BO8" i="16"/>
  <c r="BN8" i="16"/>
  <c r="BM8" i="16"/>
  <c r="BL8" i="16"/>
  <c r="BU7" i="16"/>
  <c r="BT7" i="16"/>
  <c r="BS7" i="16"/>
  <c r="BR7" i="16"/>
  <c r="BQ7" i="16"/>
  <c r="BP7" i="16"/>
  <c r="BO7" i="16"/>
  <c r="BN7" i="16"/>
  <c r="BM7" i="16"/>
  <c r="BL7" i="16"/>
  <c r="BU6" i="16"/>
  <c r="BT6" i="16"/>
  <c r="BS6" i="16"/>
  <c r="BR6" i="16"/>
  <c r="BQ6" i="16"/>
  <c r="BP6" i="16"/>
  <c r="BO6" i="16"/>
  <c r="BN6" i="16"/>
  <c r="BM6" i="16"/>
  <c r="BL6" i="16"/>
  <c r="BU5" i="16"/>
  <c r="BT5" i="16"/>
  <c r="BS5" i="16"/>
  <c r="BR5" i="16"/>
  <c r="BQ5" i="16"/>
  <c r="BP5" i="16"/>
  <c r="BO5" i="16"/>
  <c r="BN5" i="16"/>
  <c r="BM5" i="16"/>
  <c r="BL5" i="16"/>
  <c r="B2" i="16" a="1"/>
  <c r="B2" i="16" s="1"/>
  <c r="B67" i="16" s="1"/>
  <c r="DL15" i="15"/>
  <c r="CZ15" i="15"/>
  <c r="CN15" i="15"/>
  <c r="CB15" i="15"/>
  <c r="BP15" i="15"/>
  <c r="BD15" i="15"/>
  <c r="AR15" i="15"/>
  <c r="AF15" i="15"/>
  <c r="T15" i="15"/>
  <c r="H15" i="15"/>
  <c r="BU12" i="15"/>
  <c r="BT12" i="15"/>
  <c r="BS12" i="15"/>
  <c r="BR12" i="15"/>
  <c r="BQ12" i="15"/>
  <c r="BP12" i="15"/>
  <c r="BO12" i="15"/>
  <c r="BN12" i="15"/>
  <c r="BM12" i="15"/>
  <c r="BL12" i="15"/>
  <c r="BU11" i="15"/>
  <c r="BT11" i="15"/>
  <c r="BS11" i="15"/>
  <c r="BR11" i="15"/>
  <c r="BQ11" i="15"/>
  <c r="BP11" i="15"/>
  <c r="BO11" i="15"/>
  <c r="BN11" i="15"/>
  <c r="BM11" i="15"/>
  <c r="BL11" i="15"/>
  <c r="BU10" i="15"/>
  <c r="BT10" i="15"/>
  <c r="BS10" i="15"/>
  <c r="BR10" i="15"/>
  <c r="BQ10" i="15"/>
  <c r="BP10" i="15"/>
  <c r="BO10" i="15"/>
  <c r="BN10" i="15"/>
  <c r="BM10" i="15"/>
  <c r="BL10" i="15"/>
  <c r="BU9" i="15"/>
  <c r="BT9" i="15"/>
  <c r="BS9" i="15"/>
  <c r="BR9" i="15"/>
  <c r="BQ9" i="15"/>
  <c r="BP9" i="15"/>
  <c r="BO9" i="15"/>
  <c r="BN9" i="15"/>
  <c r="BM9" i="15"/>
  <c r="BL9" i="15"/>
  <c r="BU8" i="15"/>
  <c r="BT8" i="15"/>
  <c r="BS8" i="15"/>
  <c r="BR8" i="15"/>
  <c r="BQ8" i="15"/>
  <c r="BP8" i="15"/>
  <c r="BO8" i="15"/>
  <c r="BN8" i="15"/>
  <c r="BM8" i="15"/>
  <c r="BL8" i="15"/>
  <c r="BU7" i="15"/>
  <c r="BT7" i="15"/>
  <c r="BS7" i="15"/>
  <c r="BR7" i="15"/>
  <c r="BQ7" i="15"/>
  <c r="BP7" i="15"/>
  <c r="BO7" i="15"/>
  <c r="BN7" i="15"/>
  <c r="BM7" i="15"/>
  <c r="BL7" i="15"/>
  <c r="BU6" i="15"/>
  <c r="BT6" i="15"/>
  <c r="BS6" i="15"/>
  <c r="BR6" i="15"/>
  <c r="BQ6" i="15"/>
  <c r="BP6" i="15"/>
  <c r="BO6" i="15"/>
  <c r="BN6" i="15"/>
  <c r="BM6" i="15"/>
  <c r="BL6" i="15"/>
  <c r="BU5" i="15"/>
  <c r="BT5" i="15"/>
  <c r="BS5" i="15"/>
  <c r="BR5" i="15"/>
  <c r="BQ5" i="15"/>
  <c r="BP5" i="15"/>
  <c r="BO5" i="15"/>
  <c r="BN5" i="15"/>
  <c r="BM5" i="15"/>
  <c r="BL5" i="15"/>
  <c r="B2" i="15" a="1"/>
  <c r="B2" i="15" s="1"/>
  <c r="B48" i="15" s="1"/>
  <c r="DL15" i="14"/>
  <c r="CZ15" i="14"/>
  <c r="CN15" i="14"/>
  <c r="CB15" i="14"/>
  <c r="BP15" i="14"/>
  <c r="BD15" i="14"/>
  <c r="AR15" i="14"/>
  <c r="AF15" i="14"/>
  <c r="T15" i="14"/>
  <c r="H15" i="14"/>
  <c r="BU12" i="14"/>
  <c r="BT12" i="14"/>
  <c r="BS12" i="14"/>
  <c r="BR12" i="14"/>
  <c r="BQ12" i="14"/>
  <c r="BP12" i="14"/>
  <c r="BO12" i="14"/>
  <c r="BN12" i="14"/>
  <c r="BM12" i="14"/>
  <c r="BL12" i="14"/>
  <c r="BU11" i="14"/>
  <c r="BT11" i="14"/>
  <c r="BS11" i="14"/>
  <c r="BR11" i="14"/>
  <c r="BQ11" i="14"/>
  <c r="BP11" i="14"/>
  <c r="BO11" i="14"/>
  <c r="BN11" i="14"/>
  <c r="BM11" i="14"/>
  <c r="BL11" i="14"/>
  <c r="BU10" i="14"/>
  <c r="BT10" i="14"/>
  <c r="BS10" i="14"/>
  <c r="BR10" i="14"/>
  <c r="BQ10" i="14"/>
  <c r="BP10" i="14"/>
  <c r="BO10" i="14"/>
  <c r="BN10" i="14"/>
  <c r="BM10" i="14"/>
  <c r="BL10" i="14"/>
  <c r="BU9" i="14"/>
  <c r="BT9" i="14"/>
  <c r="BS9" i="14"/>
  <c r="BR9" i="14"/>
  <c r="BQ9" i="14"/>
  <c r="BP9" i="14"/>
  <c r="BO9" i="14"/>
  <c r="BN9" i="14"/>
  <c r="BM9" i="14"/>
  <c r="BL9" i="14"/>
  <c r="BU8" i="14"/>
  <c r="BT8" i="14"/>
  <c r="BS8" i="14"/>
  <c r="BR8" i="14"/>
  <c r="BQ8" i="14"/>
  <c r="BP8" i="14"/>
  <c r="BO8" i="14"/>
  <c r="BN8" i="14"/>
  <c r="BM8" i="14"/>
  <c r="BL8" i="14"/>
  <c r="BU7" i="14"/>
  <c r="BT7" i="14"/>
  <c r="BS7" i="14"/>
  <c r="BR7" i="14"/>
  <c r="BQ7" i="14"/>
  <c r="BP7" i="14"/>
  <c r="BO7" i="14"/>
  <c r="BN7" i="14"/>
  <c r="BM7" i="14"/>
  <c r="BL7" i="14"/>
  <c r="BU6" i="14"/>
  <c r="BT6" i="14"/>
  <c r="BS6" i="14"/>
  <c r="BR6" i="14"/>
  <c r="BQ6" i="14"/>
  <c r="BP6" i="14"/>
  <c r="BO6" i="14"/>
  <c r="BN6" i="14"/>
  <c r="BM6" i="14"/>
  <c r="BL6" i="14"/>
  <c r="BU5" i="14"/>
  <c r="BT5" i="14"/>
  <c r="BS5" i="14"/>
  <c r="BR5" i="14"/>
  <c r="BQ5" i="14"/>
  <c r="BP5" i="14"/>
  <c r="BO5" i="14"/>
  <c r="BN5" i="14"/>
  <c r="BM5" i="14"/>
  <c r="BL5" i="14"/>
  <c r="B2" i="14" a="1"/>
  <c r="B2" i="14" s="1"/>
  <c r="B48" i="14" s="1"/>
  <c r="DL15" i="13"/>
  <c r="CZ15" i="13"/>
  <c r="CN15" i="13"/>
  <c r="CB15" i="13"/>
  <c r="BP15" i="13"/>
  <c r="BD15" i="13"/>
  <c r="AR15" i="13"/>
  <c r="AF15" i="13"/>
  <c r="T15" i="13"/>
  <c r="H15" i="13"/>
  <c r="BU12" i="13"/>
  <c r="BT12" i="13"/>
  <c r="BS12" i="13"/>
  <c r="BR12" i="13"/>
  <c r="BQ12" i="13"/>
  <c r="BP12" i="13"/>
  <c r="BO12" i="13"/>
  <c r="BN12" i="13"/>
  <c r="BM12" i="13"/>
  <c r="BL12" i="13"/>
  <c r="BU11" i="13"/>
  <c r="BT11" i="13"/>
  <c r="BS11" i="13"/>
  <c r="BR11" i="13"/>
  <c r="BQ11" i="13"/>
  <c r="BP11" i="13"/>
  <c r="BO11" i="13"/>
  <c r="BN11" i="13"/>
  <c r="BM11" i="13"/>
  <c r="BL11" i="13"/>
  <c r="BU10" i="13"/>
  <c r="BT10" i="13"/>
  <c r="BS10" i="13"/>
  <c r="BR10" i="13"/>
  <c r="BQ10" i="13"/>
  <c r="BP10" i="13"/>
  <c r="BO10" i="13"/>
  <c r="BN10" i="13"/>
  <c r="BM10" i="13"/>
  <c r="BL10" i="13"/>
  <c r="BU9" i="13"/>
  <c r="BT9" i="13"/>
  <c r="BS9" i="13"/>
  <c r="BR9" i="13"/>
  <c r="BQ9" i="13"/>
  <c r="BP9" i="13"/>
  <c r="BO9" i="13"/>
  <c r="BN9" i="13"/>
  <c r="BM9" i="13"/>
  <c r="BL9" i="13"/>
  <c r="BU8" i="13"/>
  <c r="BT8" i="13"/>
  <c r="BS8" i="13"/>
  <c r="BR8" i="13"/>
  <c r="BQ8" i="13"/>
  <c r="BP8" i="13"/>
  <c r="BO8" i="13"/>
  <c r="BN8" i="13"/>
  <c r="BM8" i="13"/>
  <c r="BL8" i="13"/>
  <c r="BU7" i="13"/>
  <c r="BT7" i="13"/>
  <c r="BS7" i="13"/>
  <c r="BR7" i="13"/>
  <c r="BQ7" i="13"/>
  <c r="BP7" i="13"/>
  <c r="BO7" i="13"/>
  <c r="BN7" i="13"/>
  <c r="BM7" i="13"/>
  <c r="BL7" i="13"/>
  <c r="BU6" i="13"/>
  <c r="BT6" i="13"/>
  <c r="BS6" i="13"/>
  <c r="BR6" i="13"/>
  <c r="BQ6" i="13"/>
  <c r="BP6" i="13"/>
  <c r="BO6" i="13"/>
  <c r="BN6" i="13"/>
  <c r="BM6" i="13"/>
  <c r="BL6" i="13"/>
  <c r="BU5" i="13"/>
  <c r="BT5" i="13"/>
  <c r="BS5" i="13"/>
  <c r="BR5" i="13"/>
  <c r="BQ5" i="13"/>
  <c r="BP5" i="13"/>
  <c r="BO5" i="13"/>
  <c r="BN5" i="13"/>
  <c r="BM5" i="13"/>
  <c r="BL5" i="13"/>
  <c r="B2" i="13" a="1"/>
  <c r="B2" i="13" s="1"/>
  <c r="B67" i="13" s="1"/>
  <c r="DL15" i="12"/>
  <c r="CZ15" i="12"/>
  <c r="CN15" i="12"/>
  <c r="CB15" i="12"/>
  <c r="BP15" i="12"/>
  <c r="BD15" i="12"/>
  <c r="AR15" i="12"/>
  <c r="AF15" i="12"/>
  <c r="T15" i="12"/>
  <c r="H15" i="12"/>
  <c r="BU12" i="12"/>
  <c r="BT12" i="12"/>
  <c r="BS12" i="12"/>
  <c r="BR12" i="12"/>
  <c r="BQ12" i="12"/>
  <c r="BP12" i="12"/>
  <c r="BO12" i="12"/>
  <c r="BN12" i="12"/>
  <c r="BM12" i="12"/>
  <c r="BL12" i="12"/>
  <c r="BU11" i="12"/>
  <c r="BT11" i="12"/>
  <c r="BS11" i="12"/>
  <c r="BR11" i="12"/>
  <c r="BQ11" i="12"/>
  <c r="BP11" i="12"/>
  <c r="BO11" i="12"/>
  <c r="BN11" i="12"/>
  <c r="BM11" i="12"/>
  <c r="BL11" i="12"/>
  <c r="BU10" i="12"/>
  <c r="BT10" i="12"/>
  <c r="BS10" i="12"/>
  <c r="BR10" i="12"/>
  <c r="BQ10" i="12"/>
  <c r="BP10" i="12"/>
  <c r="BO10" i="12"/>
  <c r="BN10" i="12"/>
  <c r="BM10" i="12"/>
  <c r="BL10" i="12"/>
  <c r="BU9" i="12"/>
  <c r="BT9" i="12"/>
  <c r="BS9" i="12"/>
  <c r="BR9" i="12"/>
  <c r="BQ9" i="12"/>
  <c r="BP9" i="12"/>
  <c r="BO9" i="12"/>
  <c r="BN9" i="12"/>
  <c r="BM9" i="12"/>
  <c r="BL9" i="12"/>
  <c r="BU8" i="12"/>
  <c r="BT8" i="12"/>
  <c r="BS8" i="12"/>
  <c r="BR8" i="12"/>
  <c r="BQ8" i="12"/>
  <c r="BP8" i="12"/>
  <c r="BO8" i="12"/>
  <c r="BN8" i="12"/>
  <c r="BM8" i="12"/>
  <c r="BL8" i="12"/>
  <c r="BU7" i="12"/>
  <c r="BT7" i="12"/>
  <c r="BS7" i="12"/>
  <c r="BR7" i="12"/>
  <c r="BQ7" i="12"/>
  <c r="BP7" i="12"/>
  <c r="BO7" i="12"/>
  <c r="BN7" i="12"/>
  <c r="BM7" i="12"/>
  <c r="BL7" i="12"/>
  <c r="BU6" i="12"/>
  <c r="BT6" i="12"/>
  <c r="BS6" i="12"/>
  <c r="BR6" i="12"/>
  <c r="BQ6" i="12"/>
  <c r="BP6" i="12"/>
  <c r="BO6" i="12"/>
  <c r="BN6" i="12"/>
  <c r="BM6" i="12"/>
  <c r="BL6" i="12"/>
  <c r="BU5" i="12"/>
  <c r="BT5" i="12"/>
  <c r="BS5" i="12"/>
  <c r="BR5" i="12"/>
  <c r="BQ5" i="12"/>
  <c r="BP5" i="12"/>
  <c r="BO5" i="12"/>
  <c r="BN5" i="12"/>
  <c r="BM5" i="12"/>
  <c r="BL5" i="12"/>
  <c r="B2" i="12" a="1"/>
  <c r="B2" i="12" s="1"/>
  <c r="B75" i="12" s="1"/>
  <c r="DL15" i="11"/>
  <c r="CZ15" i="11"/>
  <c r="CN15" i="11"/>
  <c r="CB15" i="11"/>
  <c r="BP15" i="11"/>
  <c r="BD15" i="11"/>
  <c r="AR15" i="11"/>
  <c r="AF15" i="11"/>
  <c r="T15" i="11"/>
  <c r="H15" i="11"/>
  <c r="BU12" i="11"/>
  <c r="BT12" i="11"/>
  <c r="BS12" i="11"/>
  <c r="BR12" i="11"/>
  <c r="BQ12" i="11"/>
  <c r="BP12" i="11"/>
  <c r="BO12" i="11"/>
  <c r="BN12" i="11"/>
  <c r="BM12" i="11"/>
  <c r="BL12" i="11"/>
  <c r="BU11" i="11"/>
  <c r="BT11" i="11"/>
  <c r="BS11" i="11"/>
  <c r="BR11" i="11"/>
  <c r="BQ11" i="11"/>
  <c r="BP11" i="11"/>
  <c r="BO11" i="11"/>
  <c r="BN11" i="11"/>
  <c r="BM11" i="11"/>
  <c r="BL11" i="11"/>
  <c r="BU10" i="11"/>
  <c r="BT10" i="11"/>
  <c r="BS10" i="11"/>
  <c r="BR10" i="11"/>
  <c r="BQ10" i="11"/>
  <c r="BP10" i="11"/>
  <c r="BO10" i="11"/>
  <c r="BN10" i="11"/>
  <c r="BM10" i="11"/>
  <c r="BL10" i="11"/>
  <c r="BU9" i="11"/>
  <c r="BT9" i="11"/>
  <c r="BS9" i="11"/>
  <c r="BR9" i="11"/>
  <c r="BQ9" i="11"/>
  <c r="BP9" i="11"/>
  <c r="BO9" i="11"/>
  <c r="BN9" i="11"/>
  <c r="BM9" i="11"/>
  <c r="BL9" i="11"/>
  <c r="BU8" i="11"/>
  <c r="BT8" i="11"/>
  <c r="BS8" i="11"/>
  <c r="BR8" i="11"/>
  <c r="BQ8" i="11"/>
  <c r="BP8" i="11"/>
  <c r="BO8" i="11"/>
  <c r="BN8" i="11"/>
  <c r="BM8" i="11"/>
  <c r="BL8" i="11"/>
  <c r="BU7" i="11"/>
  <c r="BT7" i="11"/>
  <c r="BS7" i="11"/>
  <c r="BR7" i="11"/>
  <c r="BQ7" i="11"/>
  <c r="BP7" i="11"/>
  <c r="BO7" i="11"/>
  <c r="BN7" i="11"/>
  <c r="BM7" i="11"/>
  <c r="BL7" i="11"/>
  <c r="BU6" i="11"/>
  <c r="BT6" i="11"/>
  <c r="BS6" i="11"/>
  <c r="BR6" i="11"/>
  <c r="BQ6" i="11"/>
  <c r="BP6" i="11"/>
  <c r="BO6" i="11"/>
  <c r="BN6" i="11"/>
  <c r="BM6" i="11"/>
  <c r="BL6" i="11"/>
  <c r="BU5" i="11"/>
  <c r="BT5" i="11"/>
  <c r="BS5" i="11"/>
  <c r="BR5" i="11"/>
  <c r="BQ5" i="11"/>
  <c r="BP5" i="11"/>
  <c r="BO5" i="11"/>
  <c r="BN5" i="11"/>
  <c r="BM5" i="11"/>
  <c r="BL5" i="11"/>
  <c r="B2" i="11" a="1"/>
  <c r="B2" i="11" s="1"/>
  <c r="B63" i="11" s="1"/>
  <c r="DL15" i="10"/>
  <c r="CZ15" i="10"/>
  <c r="CN15" i="10"/>
  <c r="CB15" i="10"/>
  <c r="BP15" i="10"/>
  <c r="BD15" i="10"/>
  <c r="AR15" i="10"/>
  <c r="AF15" i="10"/>
  <c r="T15" i="10"/>
  <c r="H15" i="10"/>
  <c r="BU12" i="10"/>
  <c r="BT12" i="10"/>
  <c r="BS12" i="10"/>
  <c r="BR12" i="10"/>
  <c r="BQ12" i="10"/>
  <c r="BP12" i="10"/>
  <c r="BO12" i="10"/>
  <c r="BN12" i="10"/>
  <c r="BM12" i="10"/>
  <c r="BL12" i="10"/>
  <c r="BU11" i="10"/>
  <c r="BT11" i="10"/>
  <c r="BS11" i="10"/>
  <c r="BR11" i="10"/>
  <c r="BQ11" i="10"/>
  <c r="BP11" i="10"/>
  <c r="BO11" i="10"/>
  <c r="BN11" i="10"/>
  <c r="BM11" i="10"/>
  <c r="BL11" i="10"/>
  <c r="BU10" i="10"/>
  <c r="BT10" i="10"/>
  <c r="BS10" i="10"/>
  <c r="BR10" i="10"/>
  <c r="BQ10" i="10"/>
  <c r="BP10" i="10"/>
  <c r="BO10" i="10"/>
  <c r="BN10" i="10"/>
  <c r="BM10" i="10"/>
  <c r="BL10" i="10"/>
  <c r="BU9" i="10"/>
  <c r="BT9" i="10"/>
  <c r="BS9" i="10"/>
  <c r="BR9" i="10"/>
  <c r="BQ9" i="10"/>
  <c r="BP9" i="10"/>
  <c r="BO9" i="10"/>
  <c r="BN9" i="10"/>
  <c r="BM9" i="10"/>
  <c r="BL9" i="10"/>
  <c r="BU8" i="10"/>
  <c r="BT8" i="10"/>
  <c r="BS8" i="10"/>
  <c r="BR8" i="10"/>
  <c r="BQ8" i="10"/>
  <c r="BP8" i="10"/>
  <c r="BO8" i="10"/>
  <c r="BN8" i="10"/>
  <c r="BM8" i="10"/>
  <c r="BL8" i="10"/>
  <c r="BU7" i="10"/>
  <c r="BT7" i="10"/>
  <c r="BS7" i="10"/>
  <c r="BR7" i="10"/>
  <c r="BQ7" i="10"/>
  <c r="BP7" i="10"/>
  <c r="BO7" i="10"/>
  <c r="BN7" i="10"/>
  <c r="BM7" i="10"/>
  <c r="BL7" i="10"/>
  <c r="BU6" i="10"/>
  <c r="BT6" i="10"/>
  <c r="BS6" i="10"/>
  <c r="BR6" i="10"/>
  <c r="BQ6" i="10"/>
  <c r="BP6" i="10"/>
  <c r="BO6" i="10"/>
  <c r="BN6" i="10"/>
  <c r="BM6" i="10"/>
  <c r="BL6" i="10"/>
  <c r="BU5" i="10"/>
  <c r="BT5" i="10"/>
  <c r="BS5" i="10"/>
  <c r="BR5" i="10"/>
  <c r="BQ5" i="10"/>
  <c r="BP5" i="10"/>
  <c r="BO5" i="10"/>
  <c r="BN5" i="10"/>
  <c r="BM5" i="10"/>
  <c r="BL5" i="10"/>
  <c r="B2" i="10" a="1"/>
  <c r="B2" i="10" s="1"/>
  <c r="B71" i="10" s="1"/>
  <c r="DL15" i="9"/>
  <c r="CZ15" i="9"/>
  <c r="CN15" i="9"/>
  <c r="CB15" i="9"/>
  <c r="BP15" i="9"/>
  <c r="BD15" i="9"/>
  <c r="AR15" i="9"/>
  <c r="AF15" i="9"/>
  <c r="T15" i="9"/>
  <c r="H15" i="9"/>
  <c r="BU12" i="9"/>
  <c r="BT12" i="9"/>
  <c r="BS12" i="9"/>
  <c r="BR12" i="9"/>
  <c r="BQ12" i="9"/>
  <c r="BP12" i="9"/>
  <c r="BO12" i="9"/>
  <c r="BN12" i="9"/>
  <c r="BM12" i="9"/>
  <c r="BL12" i="9"/>
  <c r="BU11" i="9"/>
  <c r="BT11" i="9"/>
  <c r="BS11" i="9"/>
  <c r="BR11" i="9"/>
  <c r="BQ11" i="9"/>
  <c r="BP11" i="9"/>
  <c r="BO11" i="9"/>
  <c r="BN11" i="9"/>
  <c r="BM11" i="9"/>
  <c r="BL11" i="9"/>
  <c r="BU10" i="9"/>
  <c r="BT10" i="9"/>
  <c r="BS10" i="9"/>
  <c r="BR10" i="9"/>
  <c r="BQ10" i="9"/>
  <c r="BP10" i="9"/>
  <c r="BO10" i="9"/>
  <c r="BN10" i="9"/>
  <c r="BM10" i="9"/>
  <c r="BL10" i="9"/>
  <c r="BU9" i="9"/>
  <c r="BT9" i="9"/>
  <c r="BS9" i="9"/>
  <c r="BR9" i="9"/>
  <c r="BQ9" i="9"/>
  <c r="BP9" i="9"/>
  <c r="BO9" i="9"/>
  <c r="BN9" i="9"/>
  <c r="BM9" i="9"/>
  <c r="BL9" i="9"/>
  <c r="BU8" i="9"/>
  <c r="BT8" i="9"/>
  <c r="BS8" i="9"/>
  <c r="BR8" i="9"/>
  <c r="BQ8" i="9"/>
  <c r="BP8" i="9"/>
  <c r="BO8" i="9"/>
  <c r="BN8" i="9"/>
  <c r="BM8" i="9"/>
  <c r="BL8" i="9"/>
  <c r="BU7" i="9"/>
  <c r="BT7" i="9"/>
  <c r="BS7" i="9"/>
  <c r="BR7" i="9"/>
  <c r="BQ7" i="9"/>
  <c r="BP7" i="9"/>
  <c r="BO7" i="9"/>
  <c r="BN7" i="9"/>
  <c r="BM7" i="9"/>
  <c r="BL7" i="9"/>
  <c r="BU6" i="9"/>
  <c r="BT6" i="9"/>
  <c r="BS6" i="9"/>
  <c r="BR6" i="9"/>
  <c r="BQ6" i="9"/>
  <c r="BP6" i="9"/>
  <c r="BO6" i="9"/>
  <c r="BN6" i="9"/>
  <c r="BM6" i="9"/>
  <c r="BL6" i="9"/>
  <c r="BU5" i="9"/>
  <c r="BT5" i="9"/>
  <c r="BS5" i="9"/>
  <c r="BR5" i="9"/>
  <c r="BQ5" i="9"/>
  <c r="BP5" i="9"/>
  <c r="BO5" i="9"/>
  <c r="BN5" i="9"/>
  <c r="BM5" i="9"/>
  <c r="BL5" i="9"/>
  <c r="B2" i="9" a="1"/>
  <c r="B2" i="9" s="1"/>
  <c r="B55" i="9" s="1"/>
  <c r="DL15" i="7"/>
  <c r="CZ15" i="7"/>
  <c r="CN15" i="7"/>
  <c r="CB15" i="7"/>
  <c r="BP15" i="7"/>
  <c r="BD15" i="7"/>
  <c r="AR15" i="7"/>
  <c r="AF15" i="7"/>
  <c r="T15" i="7"/>
  <c r="H15" i="7"/>
  <c r="BU12" i="7"/>
  <c r="BT12" i="7"/>
  <c r="BS12" i="7"/>
  <c r="BR12" i="7"/>
  <c r="BQ12" i="7"/>
  <c r="BP12" i="7"/>
  <c r="BO12" i="7"/>
  <c r="BN12" i="7"/>
  <c r="BM12" i="7"/>
  <c r="BL12" i="7"/>
  <c r="BU11" i="7"/>
  <c r="BT11" i="7"/>
  <c r="BS11" i="7"/>
  <c r="BR11" i="7"/>
  <c r="BQ11" i="7"/>
  <c r="BP11" i="7"/>
  <c r="BO11" i="7"/>
  <c r="BN11" i="7"/>
  <c r="BM11" i="7"/>
  <c r="BL11" i="7"/>
  <c r="BU10" i="7"/>
  <c r="BT10" i="7"/>
  <c r="BS10" i="7"/>
  <c r="BR10" i="7"/>
  <c r="BQ10" i="7"/>
  <c r="BP10" i="7"/>
  <c r="BO10" i="7"/>
  <c r="BN10" i="7"/>
  <c r="BM10" i="7"/>
  <c r="BL10" i="7"/>
  <c r="BU9" i="7"/>
  <c r="BT9" i="7"/>
  <c r="BS9" i="7"/>
  <c r="BR9" i="7"/>
  <c r="BQ9" i="7"/>
  <c r="BP9" i="7"/>
  <c r="BO9" i="7"/>
  <c r="BN9" i="7"/>
  <c r="BM9" i="7"/>
  <c r="BL9" i="7"/>
  <c r="BU8" i="7"/>
  <c r="BT8" i="7"/>
  <c r="BS8" i="7"/>
  <c r="BR8" i="7"/>
  <c r="BQ8" i="7"/>
  <c r="BP8" i="7"/>
  <c r="BO8" i="7"/>
  <c r="BN8" i="7"/>
  <c r="BM8" i="7"/>
  <c r="BL8" i="7"/>
  <c r="BU7" i="7"/>
  <c r="BT7" i="7"/>
  <c r="BS7" i="7"/>
  <c r="BR7" i="7"/>
  <c r="BQ7" i="7"/>
  <c r="BP7" i="7"/>
  <c r="BO7" i="7"/>
  <c r="BN7" i="7"/>
  <c r="BM7" i="7"/>
  <c r="BL7" i="7"/>
  <c r="BU6" i="7"/>
  <c r="BT6" i="7"/>
  <c r="BS6" i="7"/>
  <c r="BR6" i="7"/>
  <c r="BQ6" i="7"/>
  <c r="BP6" i="7"/>
  <c r="BO6" i="7"/>
  <c r="BN6" i="7"/>
  <c r="BM6" i="7"/>
  <c r="BL6" i="7"/>
  <c r="BU5" i="7"/>
  <c r="BT5" i="7"/>
  <c r="BS5" i="7"/>
  <c r="BR5" i="7"/>
  <c r="BQ5" i="7"/>
  <c r="BP5" i="7"/>
  <c r="BO5" i="7"/>
  <c r="BN5" i="7"/>
  <c r="BM5" i="7"/>
  <c r="BL5" i="7"/>
  <c r="B2" i="7" a="1"/>
  <c r="B2" i="7" s="1"/>
  <c r="B48" i="7" s="1"/>
  <c r="DL15" i="6"/>
  <c r="CZ15" i="6"/>
  <c r="CN15" i="6"/>
  <c r="CB15" i="6"/>
  <c r="BP15" i="6"/>
  <c r="BD15" i="6"/>
  <c r="AR15" i="6"/>
  <c r="AF15" i="6"/>
  <c r="T15" i="6"/>
  <c r="H15" i="6"/>
  <c r="BU12" i="6"/>
  <c r="BT12" i="6"/>
  <c r="BS12" i="6"/>
  <c r="BR12" i="6"/>
  <c r="BQ12" i="6"/>
  <c r="BP12" i="6"/>
  <c r="BO12" i="6"/>
  <c r="BN12" i="6"/>
  <c r="BM12" i="6"/>
  <c r="BL12" i="6"/>
  <c r="BU11" i="6"/>
  <c r="BT11" i="6"/>
  <c r="BS11" i="6"/>
  <c r="BR11" i="6"/>
  <c r="BQ11" i="6"/>
  <c r="BP11" i="6"/>
  <c r="BO11" i="6"/>
  <c r="BN11" i="6"/>
  <c r="BM11" i="6"/>
  <c r="BL11" i="6"/>
  <c r="BU10" i="6"/>
  <c r="BT10" i="6"/>
  <c r="BS10" i="6"/>
  <c r="BR10" i="6"/>
  <c r="BQ10" i="6"/>
  <c r="BP10" i="6"/>
  <c r="BO10" i="6"/>
  <c r="BN10" i="6"/>
  <c r="BM10" i="6"/>
  <c r="BL10" i="6"/>
  <c r="BU9" i="6"/>
  <c r="BT9" i="6"/>
  <c r="BS9" i="6"/>
  <c r="BR9" i="6"/>
  <c r="BQ9" i="6"/>
  <c r="BP9" i="6"/>
  <c r="BO9" i="6"/>
  <c r="BN9" i="6"/>
  <c r="BM9" i="6"/>
  <c r="BL9" i="6"/>
  <c r="BU8" i="6"/>
  <c r="BT8" i="6"/>
  <c r="BS8" i="6"/>
  <c r="BR8" i="6"/>
  <c r="BQ8" i="6"/>
  <c r="BP8" i="6"/>
  <c r="BO8" i="6"/>
  <c r="BN8" i="6"/>
  <c r="BM8" i="6"/>
  <c r="BL8" i="6"/>
  <c r="BU7" i="6"/>
  <c r="BT7" i="6"/>
  <c r="BS7" i="6"/>
  <c r="BR7" i="6"/>
  <c r="BQ7" i="6"/>
  <c r="BP7" i="6"/>
  <c r="BO7" i="6"/>
  <c r="BN7" i="6"/>
  <c r="BM7" i="6"/>
  <c r="BL7" i="6"/>
  <c r="BU6" i="6"/>
  <c r="BT6" i="6"/>
  <c r="BS6" i="6"/>
  <c r="BR6" i="6"/>
  <c r="BQ6" i="6"/>
  <c r="BP6" i="6"/>
  <c r="BO6" i="6"/>
  <c r="BN6" i="6"/>
  <c r="BM6" i="6"/>
  <c r="BL6" i="6"/>
  <c r="BU5" i="6"/>
  <c r="BT5" i="6"/>
  <c r="BS5" i="6"/>
  <c r="BR5" i="6"/>
  <c r="BQ5" i="6"/>
  <c r="BP5" i="6"/>
  <c r="BO5" i="6"/>
  <c r="BN5" i="6"/>
  <c r="BM5" i="6"/>
  <c r="BL5" i="6"/>
  <c r="B2" i="6" a="1"/>
  <c r="B2" i="6" s="1"/>
  <c r="B75" i="6" s="1"/>
  <c r="DL15" i="5"/>
  <c r="CZ15" i="5"/>
  <c r="CN15" i="5"/>
  <c r="CB15" i="5"/>
  <c r="BP15" i="5"/>
  <c r="BD15" i="5"/>
  <c r="AR15" i="5"/>
  <c r="AF15" i="5"/>
  <c r="T15" i="5"/>
  <c r="H15" i="5"/>
  <c r="BU12" i="5"/>
  <c r="BT12" i="5"/>
  <c r="BS12" i="5"/>
  <c r="BR12" i="5"/>
  <c r="BQ12" i="5"/>
  <c r="BP12" i="5"/>
  <c r="BO12" i="5"/>
  <c r="BN12" i="5"/>
  <c r="BM12" i="5"/>
  <c r="BL12" i="5"/>
  <c r="BU11" i="5"/>
  <c r="BT11" i="5"/>
  <c r="BS11" i="5"/>
  <c r="BR11" i="5"/>
  <c r="BQ11" i="5"/>
  <c r="BP11" i="5"/>
  <c r="BO11" i="5"/>
  <c r="BN11" i="5"/>
  <c r="BM11" i="5"/>
  <c r="BL11" i="5"/>
  <c r="BU10" i="5"/>
  <c r="BT10" i="5"/>
  <c r="BS10" i="5"/>
  <c r="BR10" i="5"/>
  <c r="BQ10" i="5"/>
  <c r="BP10" i="5"/>
  <c r="BO10" i="5"/>
  <c r="BN10" i="5"/>
  <c r="BM10" i="5"/>
  <c r="BL10" i="5"/>
  <c r="BU9" i="5"/>
  <c r="BT9" i="5"/>
  <c r="BS9" i="5"/>
  <c r="BR9" i="5"/>
  <c r="BQ9" i="5"/>
  <c r="BP9" i="5"/>
  <c r="BO9" i="5"/>
  <c r="BN9" i="5"/>
  <c r="BM9" i="5"/>
  <c r="BL9" i="5"/>
  <c r="BU8" i="5"/>
  <c r="BT8" i="5"/>
  <c r="BS8" i="5"/>
  <c r="BR8" i="5"/>
  <c r="BQ8" i="5"/>
  <c r="BP8" i="5"/>
  <c r="BO8" i="5"/>
  <c r="BN8" i="5"/>
  <c r="BM8" i="5"/>
  <c r="BL8" i="5"/>
  <c r="BU7" i="5"/>
  <c r="BT7" i="5"/>
  <c r="BS7" i="5"/>
  <c r="BR7" i="5"/>
  <c r="BQ7" i="5"/>
  <c r="BP7" i="5"/>
  <c r="BO7" i="5"/>
  <c r="BN7" i="5"/>
  <c r="BM7" i="5"/>
  <c r="BL7" i="5"/>
  <c r="BU6" i="5"/>
  <c r="BT6" i="5"/>
  <c r="BS6" i="5"/>
  <c r="BR6" i="5"/>
  <c r="BQ6" i="5"/>
  <c r="BP6" i="5"/>
  <c r="BO6" i="5"/>
  <c r="BN6" i="5"/>
  <c r="BM6" i="5"/>
  <c r="BL6" i="5"/>
  <c r="BU5" i="5"/>
  <c r="BT5" i="5"/>
  <c r="BS5" i="5"/>
  <c r="BR5" i="5"/>
  <c r="BQ5" i="5"/>
  <c r="BP5" i="5"/>
  <c r="BO5" i="5"/>
  <c r="BN5" i="5"/>
  <c r="BM5" i="5"/>
  <c r="BL5" i="5"/>
  <c r="B2" i="5" a="1"/>
  <c r="B2" i="5" s="1"/>
  <c r="B48" i="5" s="1"/>
  <c r="DL15" i="4"/>
  <c r="CZ15" i="4"/>
  <c r="CN15" i="4"/>
  <c r="CB15" i="4"/>
  <c r="BP15" i="4"/>
  <c r="BD15" i="4"/>
  <c r="AR15" i="4"/>
  <c r="AF15" i="4"/>
  <c r="T15" i="4"/>
  <c r="H15" i="4"/>
  <c r="BU12" i="4"/>
  <c r="BT12" i="4"/>
  <c r="BS12" i="4"/>
  <c r="BR12" i="4"/>
  <c r="BQ12" i="4"/>
  <c r="BP12" i="4"/>
  <c r="BO12" i="4"/>
  <c r="BN12" i="4"/>
  <c r="BM12" i="4"/>
  <c r="BL12" i="4"/>
  <c r="BU11" i="4"/>
  <c r="BT11" i="4"/>
  <c r="BS11" i="4"/>
  <c r="BR11" i="4"/>
  <c r="BQ11" i="4"/>
  <c r="BP11" i="4"/>
  <c r="BO11" i="4"/>
  <c r="BN11" i="4"/>
  <c r="BM11" i="4"/>
  <c r="BL11" i="4"/>
  <c r="BU10" i="4"/>
  <c r="BT10" i="4"/>
  <c r="BS10" i="4"/>
  <c r="BR10" i="4"/>
  <c r="BQ10" i="4"/>
  <c r="BP10" i="4"/>
  <c r="BO10" i="4"/>
  <c r="BN10" i="4"/>
  <c r="BM10" i="4"/>
  <c r="BL10" i="4"/>
  <c r="BU9" i="4"/>
  <c r="BT9" i="4"/>
  <c r="BS9" i="4"/>
  <c r="BR9" i="4"/>
  <c r="BQ9" i="4"/>
  <c r="BP9" i="4"/>
  <c r="BO9" i="4"/>
  <c r="BN9" i="4"/>
  <c r="BM9" i="4"/>
  <c r="BL9" i="4"/>
  <c r="BU8" i="4"/>
  <c r="BT8" i="4"/>
  <c r="BS8" i="4"/>
  <c r="BR8" i="4"/>
  <c r="BQ8" i="4"/>
  <c r="BP8" i="4"/>
  <c r="BO8" i="4"/>
  <c r="BN8" i="4"/>
  <c r="BM8" i="4"/>
  <c r="BL8" i="4"/>
  <c r="BU7" i="4"/>
  <c r="BT7" i="4"/>
  <c r="BS7" i="4"/>
  <c r="BR7" i="4"/>
  <c r="BQ7" i="4"/>
  <c r="BP7" i="4"/>
  <c r="BO7" i="4"/>
  <c r="BN7" i="4"/>
  <c r="BM7" i="4"/>
  <c r="BL7" i="4"/>
  <c r="BU6" i="4"/>
  <c r="BT6" i="4"/>
  <c r="BS6" i="4"/>
  <c r="BR6" i="4"/>
  <c r="BQ6" i="4"/>
  <c r="BP6" i="4"/>
  <c r="BO6" i="4"/>
  <c r="BN6" i="4"/>
  <c r="BM6" i="4"/>
  <c r="BL6" i="4"/>
  <c r="BU5" i="4"/>
  <c r="BT5" i="4"/>
  <c r="BS5" i="4"/>
  <c r="BR5" i="4"/>
  <c r="BQ5" i="4"/>
  <c r="BP5" i="4"/>
  <c r="BO5" i="4"/>
  <c r="BN5" i="4"/>
  <c r="BM5" i="4"/>
  <c r="BL5" i="4"/>
  <c r="B2" i="4" a="1"/>
  <c r="B2" i="4" s="1"/>
  <c r="B48" i="4" s="1"/>
  <c r="DL15" i="3"/>
  <c r="CZ15" i="3"/>
  <c r="CN15" i="3"/>
  <c r="CB15" i="3"/>
  <c r="BP15" i="3"/>
  <c r="BD15" i="3"/>
  <c r="AR15" i="3"/>
  <c r="AF15" i="3"/>
  <c r="T15" i="3"/>
  <c r="H15" i="3"/>
  <c r="BU12" i="3"/>
  <c r="BT12" i="3"/>
  <c r="BS12" i="3"/>
  <c r="BR12" i="3"/>
  <c r="BQ12" i="3"/>
  <c r="BP12" i="3"/>
  <c r="BO12" i="3"/>
  <c r="BN12" i="3"/>
  <c r="BM12" i="3"/>
  <c r="BL12" i="3"/>
  <c r="BU11" i="3"/>
  <c r="BT11" i="3"/>
  <c r="BS11" i="3"/>
  <c r="BR11" i="3"/>
  <c r="BQ11" i="3"/>
  <c r="BP11" i="3"/>
  <c r="BO11" i="3"/>
  <c r="BN11" i="3"/>
  <c r="BM11" i="3"/>
  <c r="BL11" i="3"/>
  <c r="BU10" i="3"/>
  <c r="BT10" i="3"/>
  <c r="BS10" i="3"/>
  <c r="BR10" i="3"/>
  <c r="BQ10" i="3"/>
  <c r="BP10" i="3"/>
  <c r="BO10" i="3"/>
  <c r="BN10" i="3"/>
  <c r="BM10" i="3"/>
  <c r="BL10" i="3"/>
  <c r="BU9" i="3"/>
  <c r="BT9" i="3"/>
  <c r="BS9" i="3"/>
  <c r="BR9" i="3"/>
  <c r="BQ9" i="3"/>
  <c r="BP9" i="3"/>
  <c r="BO9" i="3"/>
  <c r="BN9" i="3"/>
  <c r="BM9" i="3"/>
  <c r="BL9" i="3"/>
  <c r="BU8" i="3"/>
  <c r="BT8" i="3"/>
  <c r="BS8" i="3"/>
  <c r="BR8" i="3"/>
  <c r="BQ8" i="3"/>
  <c r="BP8" i="3"/>
  <c r="BO8" i="3"/>
  <c r="BN8" i="3"/>
  <c r="BM8" i="3"/>
  <c r="BL8" i="3"/>
  <c r="BU7" i="3"/>
  <c r="BT7" i="3"/>
  <c r="BS7" i="3"/>
  <c r="BR7" i="3"/>
  <c r="BQ7" i="3"/>
  <c r="BP7" i="3"/>
  <c r="BO7" i="3"/>
  <c r="BN7" i="3"/>
  <c r="BM7" i="3"/>
  <c r="BL7" i="3"/>
  <c r="BU6" i="3"/>
  <c r="BT6" i="3"/>
  <c r="BS6" i="3"/>
  <c r="BR6" i="3"/>
  <c r="BQ6" i="3"/>
  <c r="BP6" i="3"/>
  <c r="BO6" i="3"/>
  <c r="BN6" i="3"/>
  <c r="BM6" i="3"/>
  <c r="BL6" i="3"/>
  <c r="BU5" i="3"/>
  <c r="BT5" i="3"/>
  <c r="BS5" i="3"/>
  <c r="BR5" i="3"/>
  <c r="BQ5" i="3"/>
  <c r="BP5" i="3"/>
  <c r="BO5" i="3"/>
  <c r="BN5" i="3"/>
  <c r="BM5" i="3"/>
  <c r="BL5" i="3"/>
  <c r="B2" i="3" a="1"/>
  <c r="B2" i="3" s="1"/>
  <c r="B63" i="3" s="1"/>
  <c r="DL15" i="2"/>
  <c r="CZ15" i="2"/>
  <c r="CN15" i="2"/>
  <c r="CB15" i="2"/>
  <c r="BP15" i="2"/>
  <c r="BD15" i="2"/>
  <c r="AR15" i="2"/>
  <c r="AF15" i="2"/>
  <c r="T15" i="2"/>
  <c r="H15" i="2"/>
  <c r="BU12" i="2"/>
  <c r="BT12" i="2"/>
  <c r="BS12" i="2"/>
  <c r="BR12" i="2"/>
  <c r="BQ12" i="2"/>
  <c r="BP12" i="2"/>
  <c r="BO12" i="2"/>
  <c r="BN12" i="2"/>
  <c r="BM12" i="2"/>
  <c r="BL12" i="2"/>
  <c r="BU11" i="2"/>
  <c r="BT11" i="2"/>
  <c r="BS11" i="2"/>
  <c r="BR11" i="2"/>
  <c r="BQ11" i="2"/>
  <c r="BP11" i="2"/>
  <c r="BO11" i="2"/>
  <c r="BN11" i="2"/>
  <c r="BM11" i="2"/>
  <c r="BL11" i="2"/>
  <c r="BU10" i="2"/>
  <c r="BT10" i="2"/>
  <c r="BS10" i="2"/>
  <c r="BR10" i="2"/>
  <c r="BQ10" i="2"/>
  <c r="BP10" i="2"/>
  <c r="BO10" i="2"/>
  <c r="BN10" i="2"/>
  <c r="BM10" i="2"/>
  <c r="BL10" i="2"/>
  <c r="BU9" i="2"/>
  <c r="BT9" i="2"/>
  <c r="BS9" i="2"/>
  <c r="BR9" i="2"/>
  <c r="BQ9" i="2"/>
  <c r="BP9" i="2"/>
  <c r="BO9" i="2"/>
  <c r="BN9" i="2"/>
  <c r="BM9" i="2"/>
  <c r="BL9" i="2"/>
  <c r="BU8" i="2"/>
  <c r="BT8" i="2"/>
  <c r="BS8" i="2"/>
  <c r="BR8" i="2"/>
  <c r="BQ8" i="2"/>
  <c r="BP8" i="2"/>
  <c r="BO8" i="2"/>
  <c r="BN8" i="2"/>
  <c r="BM8" i="2"/>
  <c r="BL8" i="2"/>
  <c r="BU7" i="2"/>
  <c r="BT7" i="2"/>
  <c r="BS7" i="2"/>
  <c r="BR7" i="2"/>
  <c r="BQ7" i="2"/>
  <c r="BP7" i="2"/>
  <c r="BO7" i="2"/>
  <c r="BN7" i="2"/>
  <c r="BM7" i="2"/>
  <c r="BL7" i="2"/>
  <c r="BU6" i="2"/>
  <c r="BT6" i="2"/>
  <c r="BS6" i="2"/>
  <c r="BR6" i="2"/>
  <c r="BQ6" i="2"/>
  <c r="BP6" i="2"/>
  <c r="BO6" i="2"/>
  <c r="BN6" i="2"/>
  <c r="BM6" i="2"/>
  <c r="BL6" i="2"/>
  <c r="BU5" i="2"/>
  <c r="BT5" i="2"/>
  <c r="BS5" i="2"/>
  <c r="BR5" i="2"/>
  <c r="BQ5" i="2"/>
  <c r="BP5" i="2"/>
  <c r="BO5" i="2"/>
  <c r="BN5" i="2"/>
  <c r="BM5" i="2"/>
  <c r="BL5" i="2"/>
  <c r="B2" i="2" a="1"/>
  <c r="B2" i="2" s="1"/>
  <c r="B61" i="2" s="1"/>
  <c r="BU4" i="10" a="1"/>
  <c r="A54" i="8"/>
  <c r="BO4" i="22" a="1"/>
  <c r="BN4" i="16" a="1"/>
  <c r="BN4" i="7" a="1"/>
  <c r="BT4" i="26" a="1"/>
  <c r="BS4" i="18" a="1"/>
  <c r="BQ4" i="18" a="1"/>
  <c r="BL4" i="6" a="1"/>
  <c r="BM4" i="15" a="1"/>
  <c r="BT4" i="13" a="1"/>
  <c r="BP4" i="16" a="1"/>
  <c r="BQ4" i="3" a="1"/>
  <c r="BT4" i="16" a="1"/>
  <c r="BM4" i="9" a="1"/>
  <c r="BQ4" i="23" a="1"/>
  <c r="BM4" i="5" a="1"/>
  <c r="BQ4" i="12" a="1"/>
  <c r="BT4" i="19" a="1"/>
  <c r="BN4" i="6" a="1"/>
  <c r="A53" i="8"/>
  <c r="BR4" i="13" a="1"/>
  <c r="BQ4" i="25" a="1"/>
  <c r="BP4" i="26" a="1"/>
  <c r="BP4" i="19" a="1"/>
  <c r="BO4" i="16" a="1"/>
  <c r="A47" i="8"/>
  <c r="BU4" i="26" a="1"/>
  <c r="BS4" i="20" a="1"/>
  <c r="BM4" i="10" a="1"/>
  <c r="BO4" i="5" a="1"/>
  <c r="BO4" i="13" a="1"/>
  <c r="BL4" i="2" a="1"/>
  <c r="A52" i="8"/>
  <c r="BT4" i="4" a="1"/>
  <c r="BQ4" i="19" a="1"/>
  <c r="BQ4" i="17" a="1"/>
  <c r="BN4" i="14" a="1"/>
  <c r="BL4" i="26" a="1"/>
  <c r="BL4" i="24" a="1"/>
  <c r="BU4" i="18" a="1"/>
  <c r="BL4" i="25" a="1"/>
  <c r="BN4" i="4" a="1"/>
  <c r="BO4" i="19" a="1"/>
  <c r="BT4" i="23" a="1"/>
  <c r="BS4" i="21" a="1"/>
  <c r="BL4" i="5" a="1"/>
  <c r="BM4" i="7" a="1"/>
  <c r="BQ4" i="10" a="1"/>
  <c r="BM4" i="24" a="1"/>
  <c r="BL4" i="22" a="1"/>
  <c r="BU4" i="16" a="1"/>
  <c r="BL4" i="9" a="1"/>
  <c r="BS4" i="2" a="1"/>
  <c r="BM4" i="25" a="1"/>
  <c r="BU4" i="11" a="1"/>
  <c r="BL4" i="23" a="1"/>
  <c r="BP4" i="4" a="1"/>
  <c r="BR4" i="11" a="1"/>
  <c r="BP4" i="10" a="1"/>
  <c r="BN4" i="5" a="1"/>
  <c r="BM4" i="22" a="1"/>
  <c r="BU4" i="20" a="1"/>
  <c r="BU4" i="14" a="1"/>
  <c r="BS4" i="12" a="1"/>
  <c r="BL4" i="19" a="1"/>
  <c r="BP4" i="15" a="1"/>
  <c r="BR4" i="19" a="1"/>
  <c r="BT4" i="17" a="1"/>
  <c r="BP4" i="18" a="1"/>
  <c r="BN4" i="13" a="1"/>
  <c r="BR4" i="2" a="1"/>
  <c r="BL4" i="20" a="1"/>
  <c r="BL4" i="18" a="1"/>
  <c r="BR4" i="7" a="1"/>
  <c r="BS4" i="24" a="1"/>
  <c r="BQ4" i="16" a="1"/>
  <c r="BR4" i="10" a="1"/>
  <c r="BL4" i="21" a="1"/>
  <c r="BU4" i="19" a="1"/>
  <c r="BL4" i="4" a="1"/>
  <c r="BN4" i="24" a="1"/>
  <c r="BU4" i="5" a="1"/>
  <c r="BP4" i="20" a="1"/>
  <c r="BN4" i="10" a="1"/>
  <c r="BP4" i="21" a="1"/>
  <c r="BQ4" i="9" a="1"/>
  <c r="BP4" i="22" a="1"/>
  <c r="BT4" i="9" a="1"/>
  <c r="BR4" i="15" a="1"/>
  <c r="A37" i="8"/>
  <c r="A26" i="8"/>
  <c r="BN4" i="12" a="1"/>
  <c r="BM4" i="18" a="1"/>
  <c r="BL4" i="16" a="1"/>
  <c r="BP4" i="6" a="1"/>
  <c r="BS4" i="16" a="1"/>
  <c r="BP4" i="25" a="1"/>
  <c r="BL4" i="13" a="1"/>
  <c r="BM4" i="17" a="1"/>
  <c r="BL4" i="17" a="1"/>
  <c r="BS4" i="4" a="1"/>
  <c r="A40" i="8"/>
  <c r="BS4" i="14" a="1"/>
  <c r="BT4" i="18" a="1"/>
  <c r="BT4" i="6" a="1"/>
  <c r="BR4" i="21" a="1"/>
  <c r="BS4" i="5" a="1"/>
  <c r="BM4" i="6" a="1"/>
  <c r="BO4" i="26" a="1"/>
  <c r="BP4" i="5" a="1"/>
  <c r="BR4" i="25" a="1"/>
  <c r="BO4" i="14" a="1"/>
  <c r="A27" i="8"/>
  <c r="BM4" i="16" a="1"/>
  <c r="BR4" i="14" a="1"/>
  <c r="BU4" i="7" a="1"/>
  <c r="BQ4" i="6" a="1"/>
  <c r="A50" i="8"/>
  <c r="BS4" i="19" a="1"/>
  <c r="BL4" i="15" a="1"/>
  <c r="BU4" i="15" a="1"/>
  <c r="BR4" i="4" a="1"/>
  <c r="BR4" i="23" a="1"/>
  <c r="BT4" i="12" a="1"/>
  <c r="BO4" i="6" a="1"/>
  <c r="BO4" i="4" a="1"/>
  <c r="BN4" i="22" a="1"/>
  <c r="BS4" i="22" a="1"/>
  <c r="BU4" i="2" a="1"/>
  <c r="BU4" i="23" a="1"/>
  <c r="BM4" i="4" a="1"/>
  <c r="BR4" i="5" a="1"/>
  <c r="BT4" i="2" a="1"/>
  <c r="BS4" i="13" a="1"/>
  <c r="BS4" i="11" a="1"/>
  <c r="BR4" i="17" a="1"/>
  <c r="BP4" i="9" a="1"/>
  <c r="BN4" i="18" a="1"/>
  <c r="BR4" i="6" a="1"/>
  <c r="BL4" i="12" a="1"/>
  <c r="BQ4" i="24" a="1"/>
  <c r="BP4" i="12" a="1"/>
  <c r="A31" i="8"/>
  <c r="BP4" i="17" a="1"/>
  <c r="BS4" i="7" a="1"/>
  <c r="BU4" i="13" a="1"/>
  <c r="BP4" i="3" a="1"/>
  <c r="BQ4" i="11" a="1"/>
  <c r="BT4" i="14" a="1"/>
  <c r="BU4" i="12" a="1"/>
  <c r="BR4" i="26" a="1"/>
  <c r="BL4" i="11" a="1"/>
  <c r="BP4" i="23" a="1"/>
  <c r="BO4" i="25" a="1"/>
  <c r="A51" i="8"/>
  <c r="BO4" i="20" a="1"/>
  <c r="BT4" i="11" a="1"/>
  <c r="BM4" i="3" a="1"/>
  <c r="A34" i="8"/>
  <c r="BQ4" i="15" a="1"/>
  <c r="BS4" i="25" a="1"/>
  <c r="BQ4" i="5" a="1"/>
  <c r="BP4" i="24" a="1"/>
  <c r="BT4" i="7" a="1"/>
  <c r="A49" i="8"/>
  <c r="BR4" i="18" a="1"/>
  <c r="A29" i="8"/>
  <c r="A30" i="8"/>
  <c r="BO4" i="23" a="1"/>
  <c r="BN4" i="25" a="1"/>
  <c r="BO4" i="12" a="1"/>
  <c r="A33" i="8"/>
  <c r="BO4" i="3" a="1"/>
  <c r="BN4" i="20" a="1"/>
  <c r="BO4" i="9" a="1"/>
  <c r="A28" i="8"/>
  <c r="BL4" i="14" a="1"/>
  <c r="BS4" i="6" a="1"/>
  <c r="BM4" i="11" a="1"/>
  <c r="BO4" i="7" a="1"/>
  <c r="BS4" i="23" a="1"/>
  <c r="BU4" i="9" a="1"/>
  <c r="BU4" i="6" a="1"/>
  <c r="BS4" i="9" a="1"/>
  <c r="BR4" i="20" a="1"/>
  <c r="BR4" i="9" a="1"/>
  <c r="BS4" i="26" a="1"/>
  <c r="BQ4" i="26" a="1"/>
  <c r="BN4" i="21" a="1"/>
  <c r="BN4" i="23" a="1"/>
  <c r="BO4" i="10" a="1"/>
  <c r="BU4" i="25" a="1"/>
  <c r="BN4" i="3" a="1"/>
  <c r="BT4" i="25" a="1"/>
  <c r="BR4" i="16" a="1"/>
  <c r="BP4" i="14" a="1"/>
  <c r="BO4" i="15" a="1"/>
  <c r="BO4" i="2" a="1"/>
  <c r="BT4" i="10" a="1"/>
  <c r="BQ4" i="14" a="1"/>
  <c r="BQ4" i="21" a="1"/>
  <c r="BT4" i="5" a="1"/>
  <c r="A46" i="8"/>
  <c r="BM4" i="12" a="1"/>
  <c r="BP4" i="7" a="1"/>
  <c r="BM4" i="14" a="1"/>
  <c r="BT4" i="24" a="1"/>
  <c r="BR4" i="24" a="1"/>
  <c r="BN4" i="19" a="1"/>
  <c r="BM4" i="21" a="1"/>
  <c r="BM4" i="23" a="1"/>
  <c r="BT4" i="21" a="1"/>
  <c r="BU4" i="3" a="1"/>
  <c r="BU4" i="24" a="1"/>
  <c r="BP4" i="2" a="1"/>
  <c r="BO4" i="18" a="1"/>
  <c r="BS4" i="15" a="1"/>
  <c r="BQ4" i="4" a="1"/>
  <c r="BU4" i="4" a="1"/>
  <c r="BM4" i="20" a="1"/>
  <c r="BS4" i="17" a="1"/>
  <c r="BQ4" i="13" a="1"/>
  <c r="BN4" i="26" a="1"/>
  <c r="A43" i="8"/>
  <c r="BR4" i="12" a="1"/>
  <c r="BM4" i="2" a="1"/>
  <c r="BT4" i="22" a="1"/>
  <c r="BR4" i="22" a="1"/>
  <c r="BO4" i="17" a="1"/>
  <c r="BM4" i="19" a="1"/>
  <c r="BN4" i="2" a="1"/>
  <c r="BQ4" i="7" a="1"/>
  <c r="BT4" i="3" a="1"/>
  <c r="BL4" i="10" a="1"/>
  <c r="BS4" i="3" a="1"/>
  <c r="BU4" i="22" a="1"/>
  <c r="BL4" i="3" a="1"/>
  <c r="BM4" i="13" a="1"/>
  <c r="BU4" i="21" a="1"/>
  <c r="BS4" i="10" a="1"/>
  <c r="BT4" i="15" a="1"/>
  <c r="BO4" i="11" a="1"/>
  <c r="BO4" i="24" a="1"/>
  <c r="BM4" i="26" a="1"/>
  <c r="BQ4" i="22" a="1"/>
  <c r="A48" i="8"/>
  <c r="BQ4" i="20" a="1"/>
  <c r="BT4" i="20" a="1"/>
  <c r="BN4" i="15" a="1"/>
  <c r="BN4" i="17" a="1"/>
  <c r="BU4" i="17" a="1"/>
  <c r="BP4" i="11" a="1"/>
  <c r="BR4" i="3" a="1"/>
  <c r="BP4" i="13" a="1"/>
  <c r="BL4" i="7" a="1"/>
  <c r="BO4" i="21" a="1"/>
  <c r="BQ4" i="2" a="1"/>
  <c r="BN4" i="11" a="1"/>
  <c r="A32" i="8"/>
  <c r="BN4" i="9" a="1"/>
  <c r="B65" i="25" l="1"/>
  <c r="B49" i="26"/>
  <c r="B52" i="26"/>
  <c r="B67" i="25"/>
  <c r="B55" i="26"/>
  <c r="B73" i="22"/>
  <c r="B58" i="26"/>
  <c r="B41" i="25"/>
  <c r="B69" i="25"/>
  <c r="B61" i="26"/>
  <c r="B42" i="25"/>
  <c r="B43" i="25"/>
  <c r="B71" i="25"/>
  <c r="B63" i="26"/>
  <c r="B61" i="21"/>
  <c r="B44" i="25"/>
  <c r="B65" i="23"/>
  <c r="B45" i="25"/>
  <c r="B73" i="25"/>
  <c r="B65" i="26"/>
  <c r="B46" i="25"/>
  <c r="B47" i="25"/>
  <c r="B75" i="25"/>
  <c r="B67" i="26"/>
  <c r="B48" i="25"/>
  <c r="B49" i="25"/>
  <c r="B41" i="26"/>
  <c r="B69" i="26"/>
  <c r="B52" i="25"/>
  <c r="B42" i="26"/>
  <c r="B55" i="25"/>
  <c r="B43" i="26"/>
  <c r="B71" i="26"/>
  <c r="B49" i="24"/>
  <c r="B58" i="25"/>
  <c r="B44" i="26"/>
  <c r="B45" i="22"/>
  <c r="B61" i="25"/>
  <c r="B45" i="26"/>
  <c r="B73" i="26"/>
  <c r="B46" i="26"/>
  <c r="B47" i="26"/>
  <c r="B75" i="26"/>
  <c r="B46" i="22"/>
  <c r="B52" i="24"/>
  <c r="B63" i="21"/>
  <c r="B47" i="22"/>
  <c r="B75" i="22"/>
  <c r="B67" i="23"/>
  <c r="B55" i="24"/>
  <c r="B48" i="22"/>
  <c r="B58" i="24"/>
  <c r="B65" i="21"/>
  <c r="B49" i="22"/>
  <c r="B41" i="23"/>
  <c r="B69" i="23"/>
  <c r="B61" i="24"/>
  <c r="B52" i="22"/>
  <c r="B42" i="23"/>
  <c r="B67" i="21"/>
  <c r="B55" i="22"/>
  <c r="B43" i="23"/>
  <c r="B71" i="23"/>
  <c r="B63" i="24"/>
  <c r="B58" i="22"/>
  <c r="B44" i="23"/>
  <c r="B41" i="21"/>
  <c r="B69" i="21"/>
  <c r="B61" i="22"/>
  <c r="B45" i="23"/>
  <c r="B73" i="23"/>
  <c r="B65" i="24"/>
  <c r="B42" i="21"/>
  <c r="B46" i="23"/>
  <c r="B43" i="21"/>
  <c r="B71" i="21"/>
  <c r="B63" i="22"/>
  <c r="B47" i="23"/>
  <c r="B75" i="23"/>
  <c r="B67" i="24"/>
  <c r="B44" i="21"/>
  <c r="B48" i="23"/>
  <c r="B45" i="21"/>
  <c r="B73" i="21"/>
  <c r="B65" i="22"/>
  <c r="B49" i="23"/>
  <c r="B41" i="24"/>
  <c r="B69" i="24"/>
  <c r="B46" i="21"/>
  <c r="B52" i="23"/>
  <c r="B42" i="24"/>
  <c r="B47" i="21"/>
  <c r="B75" i="21"/>
  <c r="B67" i="22"/>
  <c r="B55" i="23"/>
  <c r="B43" i="24"/>
  <c r="B71" i="24"/>
  <c r="B48" i="21"/>
  <c r="B58" i="23"/>
  <c r="B44" i="24"/>
  <c r="B49" i="21"/>
  <c r="B41" i="22"/>
  <c r="B69" i="22"/>
  <c r="B61" i="23"/>
  <c r="B45" i="24"/>
  <c r="B73" i="24"/>
  <c r="B52" i="21"/>
  <c r="B42" i="22"/>
  <c r="B46" i="24"/>
  <c r="B55" i="21"/>
  <c r="B43" i="22"/>
  <c r="B71" i="22"/>
  <c r="B47" i="24"/>
  <c r="B75" i="24"/>
  <c r="B58" i="9"/>
  <c r="B41" i="16"/>
  <c r="B69" i="16"/>
  <c r="B61" i="17"/>
  <c r="B45" i="18"/>
  <c r="B73" i="18"/>
  <c r="B65" i="19"/>
  <c r="B49" i="20"/>
  <c r="B42" i="16"/>
  <c r="B46" i="18"/>
  <c r="B52" i="20"/>
  <c r="B43" i="16"/>
  <c r="B71" i="16"/>
  <c r="B63" i="17"/>
  <c r="B47" i="18"/>
  <c r="B75" i="18"/>
  <c r="B67" i="19"/>
  <c r="B55" i="20"/>
  <c r="B48" i="6"/>
  <c r="B44" i="16"/>
  <c r="B48" i="18"/>
  <c r="B58" i="20"/>
  <c r="B45" i="16"/>
  <c r="B73" i="16"/>
  <c r="B65" i="17"/>
  <c r="B49" i="18"/>
  <c r="B41" i="19"/>
  <c r="B69" i="19"/>
  <c r="B61" i="20"/>
  <c r="B46" i="16"/>
  <c r="B52" i="18"/>
  <c r="B42" i="19"/>
  <c r="B48" i="12"/>
  <c r="B47" i="16"/>
  <c r="B75" i="16"/>
  <c r="B67" i="17"/>
  <c r="B55" i="18"/>
  <c r="B43" i="19"/>
  <c r="B71" i="19"/>
  <c r="B63" i="20"/>
  <c r="B48" i="16"/>
  <c r="B58" i="18"/>
  <c r="B44" i="19"/>
  <c r="B49" i="16"/>
  <c r="B41" i="17"/>
  <c r="B69" i="17"/>
  <c r="B61" i="18"/>
  <c r="B45" i="19"/>
  <c r="B73" i="19"/>
  <c r="B65" i="20"/>
  <c r="B44" i="10"/>
  <c r="B52" i="16"/>
  <c r="B42" i="17"/>
  <c r="B46" i="19"/>
  <c r="B55" i="16"/>
  <c r="B43" i="17"/>
  <c r="B71" i="17"/>
  <c r="B63" i="18"/>
  <c r="B47" i="19"/>
  <c r="B75" i="19"/>
  <c r="B67" i="20"/>
  <c r="B52" i="15"/>
  <c r="B58" i="16"/>
  <c r="B44" i="17"/>
  <c r="B48" i="19"/>
  <c r="B61" i="16"/>
  <c r="B45" i="17"/>
  <c r="B73" i="17"/>
  <c r="B65" i="18"/>
  <c r="B49" i="19"/>
  <c r="B41" i="20"/>
  <c r="B69" i="20"/>
  <c r="B46" i="17"/>
  <c r="B52" i="19"/>
  <c r="B42" i="20"/>
  <c r="B63" i="16"/>
  <c r="B47" i="17"/>
  <c r="B75" i="17"/>
  <c r="B67" i="18"/>
  <c r="B55" i="19"/>
  <c r="B43" i="20"/>
  <c r="B71" i="20"/>
  <c r="B48" i="17"/>
  <c r="B58" i="19"/>
  <c r="B44" i="20"/>
  <c r="B65" i="16"/>
  <c r="B49" i="17"/>
  <c r="B41" i="18"/>
  <c r="B69" i="18"/>
  <c r="B61" i="19"/>
  <c r="B45" i="20"/>
  <c r="B73" i="20"/>
  <c r="B52" i="17"/>
  <c r="B42" i="18"/>
  <c r="B46" i="20"/>
  <c r="B55" i="17"/>
  <c r="B43" i="18"/>
  <c r="B71" i="18"/>
  <c r="B47" i="20"/>
  <c r="B75" i="20"/>
  <c r="B49" i="15"/>
  <c r="B55" i="15"/>
  <c r="B58" i="15"/>
  <c r="B61" i="15"/>
  <c r="B63" i="15"/>
  <c r="B65" i="15"/>
  <c r="B67" i="15"/>
  <c r="B41" i="15"/>
  <c r="B69" i="15"/>
  <c r="B42" i="15"/>
  <c r="B43" i="15"/>
  <c r="B71" i="15"/>
  <c r="B44" i="15"/>
  <c r="B45" i="15"/>
  <c r="B73" i="15"/>
  <c r="B46" i="15"/>
  <c r="B47" i="15"/>
  <c r="B75" i="15"/>
  <c r="B49" i="6"/>
  <c r="B61" i="9"/>
  <c r="B45" i="10"/>
  <c r="B73" i="10"/>
  <c r="B65" i="11"/>
  <c r="B49" i="12"/>
  <c r="B41" i="13"/>
  <c r="B69" i="13"/>
  <c r="B52" i="6"/>
  <c r="B46" i="10"/>
  <c r="B52" i="12"/>
  <c r="B42" i="13"/>
  <c r="B55" i="6"/>
  <c r="B63" i="9"/>
  <c r="B47" i="10"/>
  <c r="B75" i="10"/>
  <c r="B67" i="11"/>
  <c r="B55" i="12"/>
  <c r="B43" i="13"/>
  <c r="B71" i="13"/>
  <c r="B58" i="6"/>
  <c r="B48" i="10"/>
  <c r="B58" i="12"/>
  <c r="B44" i="13"/>
  <c r="B61" i="6"/>
  <c r="B65" i="9"/>
  <c r="B49" i="10"/>
  <c r="B41" i="11"/>
  <c r="B69" i="11"/>
  <c r="B61" i="12"/>
  <c r="B45" i="13"/>
  <c r="B73" i="13"/>
  <c r="B52" i="10"/>
  <c r="B42" i="11"/>
  <c r="B46" i="13"/>
  <c r="B63" i="6"/>
  <c r="B67" i="9"/>
  <c r="B55" i="10"/>
  <c r="B43" i="11"/>
  <c r="B71" i="11"/>
  <c r="B63" i="12"/>
  <c r="B47" i="13"/>
  <c r="B75" i="13"/>
  <c r="B42" i="3"/>
  <c r="B58" i="10"/>
  <c r="B44" i="11"/>
  <c r="B48" i="13"/>
  <c r="B65" i="6"/>
  <c r="B41" i="9"/>
  <c r="B69" i="9"/>
  <c r="B61" i="10"/>
  <c r="B45" i="11"/>
  <c r="B73" i="11"/>
  <c r="B65" i="12"/>
  <c r="B49" i="13"/>
  <c r="B49" i="14"/>
  <c r="B42" i="9"/>
  <c r="B46" i="11"/>
  <c r="B52" i="13"/>
  <c r="B52" i="14"/>
  <c r="B67" i="6"/>
  <c r="B43" i="9"/>
  <c r="B71" i="9"/>
  <c r="B63" i="10"/>
  <c r="B47" i="11"/>
  <c r="B75" i="11"/>
  <c r="B67" i="12"/>
  <c r="B55" i="13"/>
  <c r="B55" i="14"/>
  <c r="B44" i="9"/>
  <c r="B48" i="11"/>
  <c r="B58" i="13"/>
  <c r="B41" i="6"/>
  <c r="B69" i="6"/>
  <c r="B45" i="9"/>
  <c r="B73" i="9"/>
  <c r="B65" i="10"/>
  <c r="B49" i="11"/>
  <c r="B41" i="12"/>
  <c r="B69" i="12"/>
  <c r="B61" i="13"/>
  <c r="B42" i="6"/>
  <c r="B46" i="9"/>
  <c r="B52" i="11"/>
  <c r="B42" i="12"/>
  <c r="B43" i="6"/>
  <c r="B71" i="6"/>
  <c r="B47" i="9"/>
  <c r="B75" i="9"/>
  <c r="B67" i="10"/>
  <c r="B55" i="11"/>
  <c r="B43" i="12"/>
  <c r="B71" i="12"/>
  <c r="B63" i="13"/>
  <c r="B44" i="6"/>
  <c r="B48" i="9"/>
  <c r="B58" i="11"/>
  <c r="B44" i="12"/>
  <c r="B45" i="6"/>
  <c r="B73" i="6"/>
  <c r="B49" i="9"/>
  <c r="B41" i="10"/>
  <c r="B69" i="10"/>
  <c r="B61" i="11"/>
  <c r="B45" i="12"/>
  <c r="B73" i="12"/>
  <c r="B65" i="13"/>
  <c r="B46" i="6"/>
  <c r="B52" i="9"/>
  <c r="B42" i="10"/>
  <c r="B46" i="12"/>
  <c r="B47" i="6"/>
  <c r="B43" i="10"/>
  <c r="B47" i="12"/>
  <c r="B58" i="14"/>
  <c r="B61" i="14"/>
  <c r="B63" i="14"/>
  <c r="B65" i="14"/>
  <c r="B67" i="14"/>
  <c r="B41" i="14"/>
  <c r="B69" i="14"/>
  <c r="B42" i="14"/>
  <c r="B43" i="14"/>
  <c r="B71" i="14"/>
  <c r="B44" i="14"/>
  <c r="B45" i="14"/>
  <c r="B73" i="14"/>
  <c r="B46" i="14"/>
  <c r="B47" i="14"/>
  <c r="B75" i="14"/>
  <c r="B49" i="7"/>
  <c r="B52" i="7"/>
  <c r="B55" i="7"/>
  <c r="B58" i="7"/>
  <c r="B61" i="7"/>
  <c r="B63" i="7"/>
  <c r="B65" i="7"/>
  <c r="B67" i="7"/>
  <c r="B41" i="7"/>
  <c r="B69" i="7"/>
  <c r="B42" i="7"/>
  <c r="B43" i="7"/>
  <c r="B71" i="7"/>
  <c r="B44" i="7"/>
  <c r="B45" i="7"/>
  <c r="B73" i="7"/>
  <c r="B46" i="7"/>
  <c r="B47" i="7"/>
  <c r="B75" i="7"/>
  <c r="B49" i="5"/>
  <c r="B52" i="5"/>
  <c r="B55" i="5"/>
  <c r="B58" i="5"/>
  <c r="B61" i="5"/>
  <c r="B63" i="5"/>
  <c r="B65" i="5"/>
  <c r="B67" i="5"/>
  <c r="B41" i="5"/>
  <c r="B69" i="5"/>
  <c r="B42" i="5"/>
  <c r="B43" i="5"/>
  <c r="B71" i="5"/>
  <c r="B44" i="5"/>
  <c r="B45" i="5"/>
  <c r="B73" i="5"/>
  <c r="B46" i="5"/>
  <c r="B47" i="5"/>
  <c r="B75" i="5"/>
  <c r="B65" i="3"/>
  <c r="B67" i="3"/>
  <c r="B41" i="2"/>
  <c r="B41" i="3"/>
  <c r="B69" i="3"/>
  <c r="B43" i="3"/>
  <c r="B71" i="3"/>
  <c r="B44" i="3"/>
  <c r="B45" i="3"/>
  <c r="B73" i="3"/>
  <c r="B46" i="3"/>
  <c r="B47" i="3"/>
  <c r="B75" i="3"/>
  <c r="B48" i="3"/>
  <c r="B49" i="3"/>
  <c r="B52" i="3"/>
  <c r="B55" i="3"/>
  <c r="B58" i="3"/>
  <c r="B61" i="3"/>
  <c r="B49" i="4"/>
  <c r="B52" i="4"/>
  <c r="B55" i="4"/>
  <c r="B58" i="4"/>
  <c r="B61" i="4"/>
  <c r="B63" i="4"/>
  <c r="B65" i="4"/>
  <c r="B67" i="4"/>
  <c r="B41" i="4"/>
  <c r="B69" i="4"/>
  <c r="B42" i="4"/>
  <c r="B43" i="4"/>
  <c r="B71" i="4"/>
  <c r="B44" i="4"/>
  <c r="B45" i="4"/>
  <c r="B73" i="4"/>
  <c r="B46" i="4"/>
  <c r="B47" i="4"/>
  <c r="B75" i="4"/>
  <c r="B45" i="2"/>
  <c r="B44" i="2"/>
  <c r="B43" i="2"/>
  <c r="B75" i="2"/>
  <c r="B73" i="2"/>
  <c r="B71" i="2"/>
  <c r="B69" i="2"/>
  <c r="B42" i="2"/>
  <c r="B58" i="2"/>
  <c r="B55" i="2"/>
  <c r="B67" i="2"/>
  <c r="B52" i="2"/>
  <c r="B65" i="2"/>
  <c r="B49" i="2"/>
  <c r="B48" i="2"/>
  <c r="B63" i="2"/>
  <c r="B47" i="2"/>
  <c r="B46" i="2"/>
  <c r="BO4" i="26"/>
  <c r="BQ4" i="26"/>
  <c r="BR4" i="26"/>
  <c r="BS4" i="26"/>
  <c r="BT4" i="26"/>
  <c r="BU4" i="26"/>
  <c r="BL4" i="26"/>
  <c r="BM4" i="26"/>
  <c r="BN4" i="26"/>
  <c r="BP4" i="26"/>
  <c r="BT4" i="25"/>
  <c r="BR4" i="25"/>
  <c r="BS4" i="25"/>
  <c r="BQ4" i="25"/>
  <c r="BU4" i="25"/>
  <c r="BL4" i="25"/>
  <c r="BM4" i="25"/>
  <c r="BN4" i="25"/>
  <c r="BO4" i="25"/>
  <c r="BP4" i="25"/>
  <c r="BQ4" i="24"/>
  <c r="BR4" i="24"/>
  <c r="BS4" i="24"/>
  <c r="BT4" i="24"/>
  <c r="BU4" i="24"/>
  <c r="BL4" i="24"/>
  <c r="BM4" i="24"/>
  <c r="BN4" i="24"/>
  <c r="BO4" i="24"/>
  <c r="BP4" i="24"/>
  <c r="BQ4" i="23"/>
  <c r="BR4" i="23"/>
  <c r="BS4" i="23"/>
  <c r="BT4" i="23"/>
  <c r="BU4" i="23"/>
  <c r="BL4" i="23"/>
  <c r="BM4" i="23"/>
  <c r="BN4" i="23"/>
  <c r="BO4" i="23"/>
  <c r="BP4" i="23"/>
  <c r="BQ4" i="22"/>
  <c r="BR4" i="22"/>
  <c r="BS4" i="22"/>
  <c r="BT4" i="22"/>
  <c r="BU4" i="22"/>
  <c r="BL4" i="22"/>
  <c r="BM4" i="22"/>
  <c r="BN4" i="22"/>
  <c r="BO4" i="22"/>
  <c r="BP4" i="22"/>
  <c r="BP4" i="21"/>
  <c r="BR4" i="21"/>
  <c r="BQ4" i="21"/>
  <c r="BS4" i="21"/>
  <c r="BT4" i="21"/>
  <c r="BU4" i="21"/>
  <c r="BL4" i="21"/>
  <c r="BM4" i="21"/>
  <c r="BN4" i="21"/>
  <c r="BO4" i="21"/>
  <c r="BP4" i="20"/>
  <c r="BT4" i="20"/>
  <c r="BR4" i="20"/>
  <c r="BQ4" i="20"/>
  <c r="BS4" i="20"/>
  <c r="BU4" i="20"/>
  <c r="BL4" i="20"/>
  <c r="BM4" i="20"/>
  <c r="BN4" i="20"/>
  <c r="BO4" i="20"/>
  <c r="BP4" i="19"/>
  <c r="BT4" i="19"/>
  <c r="BQ4" i="19"/>
  <c r="BR4" i="19"/>
  <c r="BS4" i="19"/>
  <c r="BU4" i="19"/>
  <c r="BL4" i="19"/>
  <c r="BM4" i="19"/>
  <c r="BN4" i="19"/>
  <c r="BO4" i="19"/>
  <c r="BT4" i="18"/>
  <c r="BQ4" i="18"/>
  <c r="BR4" i="18"/>
  <c r="BS4" i="18"/>
  <c r="BU4" i="18"/>
  <c r="BL4" i="18"/>
  <c r="BM4" i="18"/>
  <c r="BN4" i="18"/>
  <c r="BO4" i="18"/>
  <c r="BP4" i="18"/>
  <c r="BQ4" i="17"/>
  <c r="BR4" i="17"/>
  <c r="BS4" i="17"/>
  <c r="BT4" i="17"/>
  <c r="BU4" i="17"/>
  <c r="BL4" i="17"/>
  <c r="BM4" i="17"/>
  <c r="BN4" i="17"/>
  <c r="BO4" i="17"/>
  <c r="BP4" i="17"/>
  <c r="BQ4" i="16"/>
  <c r="BR4" i="16"/>
  <c r="BS4" i="16"/>
  <c r="BT4" i="16"/>
  <c r="BU4" i="16"/>
  <c r="BL4" i="16"/>
  <c r="BM4" i="16"/>
  <c r="BN4" i="16"/>
  <c r="BO4" i="16"/>
  <c r="BP4" i="16"/>
  <c r="BP4" i="15"/>
  <c r="BQ4" i="15"/>
  <c r="BT4" i="15"/>
  <c r="BR4" i="15"/>
  <c r="BS4" i="15"/>
  <c r="BU4" i="15"/>
  <c r="BL4" i="15"/>
  <c r="BM4" i="15"/>
  <c r="BN4" i="15"/>
  <c r="BO4" i="15"/>
  <c r="BM4" i="14"/>
  <c r="BL4" i="14"/>
  <c r="BQ4" i="14"/>
  <c r="BP4" i="14"/>
  <c r="BU4" i="14"/>
  <c r="BR4" i="14"/>
  <c r="BS4" i="14"/>
  <c r="BT4" i="14"/>
  <c r="BN4" i="14"/>
  <c r="BO4" i="14"/>
  <c r="BN4" i="13"/>
  <c r="BQ4" i="13"/>
  <c r="BR4" i="13"/>
  <c r="BS4" i="13"/>
  <c r="BT4" i="13"/>
  <c r="BU4" i="13"/>
  <c r="BL4" i="13"/>
  <c r="BM4" i="13"/>
  <c r="BO4" i="13"/>
  <c r="BP4" i="13"/>
  <c r="BP4" i="12"/>
  <c r="BQ4" i="12"/>
  <c r="BR4" i="12"/>
  <c r="BS4" i="12"/>
  <c r="BT4" i="12"/>
  <c r="BL4" i="12"/>
  <c r="BU4" i="12"/>
  <c r="BM4" i="12"/>
  <c r="BN4" i="12"/>
  <c r="BO4" i="12"/>
  <c r="BQ4" i="11"/>
  <c r="BO4" i="11"/>
  <c r="BR4" i="11"/>
  <c r="BS4" i="11"/>
  <c r="BP4" i="11"/>
  <c r="BT4" i="11"/>
  <c r="BM4" i="11"/>
  <c r="BU4" i="11"/>
  <c r="BN4" i="11"/>
  <c r="BL4" i="11"/>
  <c r="BS4" i="10"/>
  <c r="BL4" i="10"/>
  <c r="BP4" i="10"/>
  <c r="BT4" i="10"/>
  <c r="BO4" i="10"/>
  <c r="BM4" i="10"/>
  <c r="BQ4" i="10"/>
  <c r="BU4" i="10"/>
  <c r="BN4" i="10"/>
  <c r="BR4" i="10"/>
  <c r="BN4" i="9"/>
  <c r="BO4" i="9"/>
  <c r="BS4" i="9"/>
  <c r="BL4" i="9"/>
  <c r="BP4" i="9"/>
  <c r="BT4" i="9"/>
  <c r="BR4" i="9"/>
  <c r="BM4" i="9"/>
  <c r="BQ4" i="9"/>
  <c r="BU4" i="9"/>
  <c r="BR4" i="7"/>
  <c r="BN4" i="7"/>
  <c r="BO4" i="7"/>
  <c r="BS4" i="7"/>
  <c r="BL4" i="7"/>
  <c r="BP4" i="7"/>
  <c r="BT4" i="7"/>
  <c r="BM4" i="7"/>
  <c r="BQ4" i="7"/>
  <c r="BU4" i="7"/>
  <c r="BN4" i="6"/>
  <c r="BR4" i="6"/>
  <c r="BM4" i="6"/>
  <c r="BQ4" i="6"/>
  <c r="BU4" i="6"/>
  <c r="BO4" i="6"/>
  <c r="BS4" i="6"/>
  <c r="BL4" i="6"/>
  <c r="BP4" i="6"/>
  <c r="BT4" i="6"/>
  <c r="BL4" i="5"/>
  <c r="BU4" i="5"/>
  <c r="BN4" i="5"/>
  <c r="BR4" i="5"/>
  <c r="BM4" i="5"/>
  <c r="BO4" i="5"/>
  <c r="BS4" i="5"/>
  <c r="BQ4" i="5"/>
  <c r="BP4" i="5"/>
  <c r="BT4" i="5"/>
  <c r="BU4" i="4"/>
  <c r="BM4" i="4"/>
  <c r="BN4" i="4"/>
  <c r="BR4" i="4"/>
  <c r="BQ4" i="4"/>
  <c r="BO4" i="4"/>
  <c r="BS4" i="4"/>
  <c r="BL4" i="4"/>
  <c r="BP4" i="4"/>
  <c r="BT4" i="4"/>
  <c r="BO4" i="3"/>
  <c r="BS4" i="3"/>
  <c r="BP4" i="3"/>
  <c r="BL4" i="3"/>
  <c r="BT4" i="3"/>
  <c r="BM4" i="3"/>
  <c r="BQ4" i="3"/>
  <c r="BU4" i="3"/>
  <c r="BN4" i="3"/>
  <c r="BR4" i="3"/>
  <c r="BL4" i="2"/>
  <c r="BM4" i="2"/>
  <c r="BU4" i="2"/>
  <c r="BN4" i="2"/>
  <c r="BO4" i="2"/>
  <c r="BP4" i="2"/>
  <c r="BR4" i="2"/>
  <c r="BT4" i="2"/>
  <c r="BQ4" i="2"/>
  <c r="BS4" i="2"/>
  <c r="DP34" i="26" l="1"/>
  <c r="CR34" i="26"/>
  <c r="BT34" i="26"/>
  <c r="AV34" i="26"/>
  <c r="X34" i="26"/>
  <c r="DP33" i="26"/>
  <c r="CR33" i="26"/>
  <c r="BT33" i="26"/>
  <c r="AV33" i="26"/>
  <c r="X33" i="26"/>
  <c r="DP32" i="26"/>
  <c r="CR32" i="26"/>
  <c r="BT32" i="26"/>
  <c r="AV32" i="26"/>
  <c r="X32" i="26"/>
  <c r="DP31" i="26"/>
  <c r="CR31" i="26"/>
  <c r="BT31" i="26"/>
  <c r="AV31" i="26"/>
  <c r="X31" i="26"/>
  <c r="DP30" i="26"/>
  <c r="CR30" i="26"/>
  <c r="BT30" i="26"/>
  <c r="AV30" i="26"/>
  <c r="X30" i="26"/>
  <c r="DP29" i="26"/>
  <c r="CR29" i="26"/>
  <c r="BT29" i="26"/>
  <c r="AV29" i="26"/>
  <c r="X29" i="26"/>
  <c r="DP28" i="26"/>
  <c r="CR28" i="26"/>
  <c r="BT28" i="26"/>
  <c r="AV28" i="26"/>
  <c r="X28" i="26"/>
  <c r="DP27" i="26"/>
  <c r="CR27" i="26"/>
  <c r="BT27" i="26"/>
  <c r="AV27" i="26"/>
  <c r="X27" i="26"/>
  <c r="DP25" i="26"/>
  <c r="CR25" i="26"/>
  <c r="BT25" i="26"/>
  <c r="AV25" i="26"/>
  <c r="X25" i="26"/>
  <c r="DP24" i="26"/>
  <c r="CR24" i="26"/>
  <c r="BT24" i="26"/>
  <c r="AV24" i="26"/>
  <c r="X24" i="26"/>
  <c r="DP23" i="26"/>
  <c r="CR23" i="26"/>
  <c r="BT23" i="26"/>
  <c r="AV23" i="26"/>
  <c r="X23" i="26"/>
  <c r="DP22" i="26"/>
  <c r="CR22" i="26"/>
  <c r="BT22" i="26"/>
  <c r="AV22" i="26"/>
  <c r="X22" i="26"/>
  <c r="DP21" i="26"/>
  <c r="CR21" i="26"/>
  <c r="BT21" i="26"/>
  <c r="AV21" i="26"/>
  <c r="X21" i="26"/>
  <c r="DP20" i="26"/>
  <c r="CR20" i="26"/>
  <c r="BT20" i="26"/>
  <c r="AV20" i="26"/>
  <c r="X20" i="26"/>
  <c r="DP19" i="26"/>
  <c r="CR19" i="26"/>
  <c r="BT19" i="26"/>
  <c r="AV19" i="26"/>
  <c r="X19" i="26"/>
  <c r="DP18" i="26"/>
  <c r="CR18" i="26"/>
  <c r="BT18" i="26"/>
  <c r="AV18" i="26"/>
  <c r="X18" i="26"/>
  <c r="DM18" i="26"/>
  <c r="BQ18" i="26"/>
  <c r="DO34" i="26"/>
  <c r="CQ34" i="26"/>
  <c r="BS34" i="26"/>
  <c r="AU34" i="26"/>
  <c r="W34" i="26"/>
  <c r="DO33" i="26"/>
  <c r="CQ33" i="26"/>
  <c r="BS33" i="26"/>
  <c r="AU33" i="26"/>
  <c r="W33" i="26"/>
  <c r="DO32" i="26"/>
  <c r="CQ32" i="26"/>
  <c r="BS32" i="26"/>
  <c r="AU32" i="26"/>
  <c r="W32" i="26"/>
  <c r="DO31" i="26"/>
  <c r="CQ31" i="26"/>
  <c r="BS31" i="26"/>
  <c r="AU31" i="26"/>
  <c r="W31" i="26"/>
  <c r="DO30" i="26"/>
  <c r="CQ30" i="26"/>
  <c r="BS30" i="26"/>
  <c r="AU30" i="26"/>
  <c r="W30" i="26"/>
  <c r="DO29" i="26"/>
  <c r="CQ29" i="26"/>
  <c r="BS29" i="26"/>
  <c r="AU29" i="26"/>
  <c r="W29" i="26"/>
  <c r="DO28" i="26"/>
  <c r="CQ28" i="26"/>
  <c r="BS28" i="26"/>
  <c r="AU28" i="26"/>
  <c r="W28" i="26"/>
  <c r="DO27" i="26"/>
  <c r="CQ27" i="26"/>
  <c r="BS27" i="26"/>
  <c r="AU27" i="26"/>
  <c r="W27" i="26"/>
  <c r="DO25" i="26"/>
  <c r="CQ25" i="26"/>
  <c r="BS25" i="26"/>
  <c r="AU25" i="26"/>
  <c r="W25" i="26"/>
  <c r="DO24" i="26"/>
  <c r="CQ24" i="26"/>
  <c r="BS24" i="26"/>
  <c r="AU24" i="26"/>
  <c r="W24" i="26"/>
  <c r="DO23" i="26"/>
  <c r="CQ23" i="26"/>
  <c r="BS23" i="26"/>
  <c r="AU23" i="26"/>
  <c r="W23" i="26"/>
  <c r="DO22" i="26"/>
  <c r="CQ22" i="26"/>
  <c r="BS22" i="26"/>
  <c r="AU22" i="26"/>
  <c r="W22" i="26"/>
  <c r="DO21" i="26"/>
  <c r="CQ21" i="26"/>
  <c r="BS21" i="26"/>
  <c r="AU21" i="26"/>
  <c r="W21" i="26"/>
  <c r="DO20" i="26"/>
  <c r="CQ20" i="26"/>
  <c r="BS20" i="26"/>
  <c r="AU20" i="26"/>
  <c r="W20" i="26"/>
  <c r="DO19" i="26"/>
  <c r="CQ19" i="26"/>
  <c r="BS19" i="26"/>
  <c r="AU19" i="26"/>
  <c r="W19" i="26"/>
  <c r="DO18" i="26"/>
  <c r="CQ18" i="26"/>
  <c r="BS18" i="26"/>
  <c r="AU18" i="26"/>
  <c r="W18" i="26"/>
  <c r="U19" i="26"/>
  <c r="AS18" i="26"/>
  <c r="DN34" i="26"/>
  <c r="CP34" i="26"/>
  <c r="BR34" i="26"/>
  <c r="AT34" i="26"/>
  <c r="V34" i="26"/>
  <c r="DN33" i="26"/>
  <c r="CP33" i="26"/>
  <c r="BR33" i="26"/>
  <c r="AT33" i="26"/>
  <c r="V33" i="26"/>
  <c r="DN32" i="26"/>
  <c r="CP32" i="26"/>
  <c r="BR32" i="26"/>
  <c r="AT32" i="26"/>
  <c r="V32" i="26"/>
  <c r="DN31" i="26"/>
  <c r="CP31" i="26"/>
  <c r="BR31" i="26"/>
  <c r="AT31" i="26"/>
  <c r="V31" i="26"/>
  <c r="DN30" i="26"/>
  <c r="CP30" i="26"/>
  <c r="BR30" i="26"/>
  <c r="AT30" i="26"/>
  <c r="V30" i="26"/>
  <c r="DN29" i="26"/>
  <c r="CP29" i="26"/>
  <c r="BR29" i="26"/>
  <c r="AT29" i="26"/>
  <c r="V29" i="26"/>
  <c r="DN28" i="26"/>
  <c r="CP28" i="26"/>
  <c r="BR28" i="26"/>
  <c r="AT28" i="26"/>
  <c r="V28" i="26"/>
  <c r="DN27" i="26"/>
  <c r="CP27" i="26"/>
  <c r="BR27" i="26"/>
  <c r="AT27" i="26"/>
  <c r="V27" i="26"/>
  <c r="DN25" i="26"/>
  <c r="CP25" i="26"/>
  <c r="BR25" i="26"/>
  <c r="AT25" i="26"/>
  <c r="V25" i="26"/>
  <c r="DN24" i="26"/>
  <c r="CP24" i="26"/>
  <c r="BR24" i="26"/>
  <c r="AT24" i="26"/>
  <c r="V24" i="26"/>
  <c r="DN23" i="26"/>
  <c r="CP23" i="26"/>
  <c r="BR23" i="26"/>
  <c r="AT23" i="26"/>
  <c r="V23" i="26"/>
  <c r="DN22" i="26"/>
  <c r="CP22" i="26"/>
  <c r="BR22" i="26"/>
  <c r="AT22" i="26"/>
  <c r="V22" i="26"/>
  <c r="DN21" i="26"/>
  <c r="CP21" i="26"/>
  <c r="BR21" i="26"/>
  <c r="AT21" i="26"/>
  <c r="V21" i="26"/>
  <c r="DN20" i="26"/>
  <c r="CP20" i="26"/>
  <c r="BR20" i="26"/>
  <c r="AT20" i="26"/>
  <c r="V20" i="26"/>
  <c r="DN19" i="26"/>
  <c r="CP19" i="26"/>
  <c r="BR19" i="26"/>
  <c r="AT19" i="26"/>
  <c r="V19" i="26"/>
  <c r="DN18" i="26"/>
  <c r="CP18" i="26"/>
  <c r="BR18" i="26"/>
  <c r="AT18" i="26"/>
  <c r="V18" i="26"/>
  <c r="AS19" i="26"/>
  <c r="CO18" i="26"/>
  <c r="U18" i="26"/>
  <c r="DM34" i="26"/>
  <c r="CO34" i="26"/>
  <c r="BQ34" i="26"/>
  <c r="AS34" i="26"/>
  <c r="U34" i="26"/>
  <c r="DM33" i="26"/>
  <c r="CO33" i="26"/>
  <c r="BQ33" i="26"/>
  <c r="AS33" i="26"/>
  <c r="U33" i="26"/>
  <c r="DM32" i="26"/>
  <c r="CO32" i="26"/>
  <c r="BQ32" i="26"/>
  <c r="AS32" i="26"/>
  <c r="U32" i="26"/>
  <c r="DM31" i="26"/>
  <c r="CO31" i="26"/>
  <c r="BQ31" i="26"/>
  <c r="AS31" i="26"/>
  <c r="U31" i="26"/>
  <c r="DM30" i="26"/>
  <c r="CO30" i="26"/>
  <c r="BQ30" i="26"/>
  <c r="AS30" i="26"/>
  <c r="U30" i="26"/>
  <c r="DM29" i="26"/>
  <c r="CO29" i="26"/>
  <c r="BQ29" i="26"/>
  <c r="AS29" i="26"/>
  <c r="U29" i="26"/>
  <c r="DM28" i="26"/>
  <c r="CO28" i="26"/>
  <c r="BQ28" i="26"/>
  <c r="AS28" i="26"/>
  <c r="U28" i="26"/>
  <c r="DM27" i="26"/>
  <c r="CO27" i="26"/>
  <c r="BQ27" i="26"/>
  <c r="AS27" i="26"/>
  <c r="U27" i="26"/>
  <c r="DM25" i="26"/>
  <c r="CO25" i="26"/>
  <c r="BQ25" i="26"/>
  <c r="AS25" i="26"/>
  <c r="U25" i="26"/>
  <c r="DM24" i="26"/>
  <c r="CO24" i="26"/>
  <c r="BQ24" i="26"/>
  <c r="AS24" i="26"/>
  <c r="U24" i="26"/>
  <c r="DM23" i="26"/>
  <c r="CO23" i="26"/>
  <c r="BQ23" i="26"/>
  <c r="AS23" i="26"/>
  <c r="U23" i="26"/>
  <c r="DM22" i="26"/>
  <c r="CO22" i="26"/>
  <c r="BQ22" i="26"/>
  <c r="AS22" i="26"/>
  <c r="U22" i="26"/>
  <c r="DM21" i="26"/>
  <c r="CO21" i="26"/>
  <c r="BQ21" i="26"/>
  <c r="AS21" i="26"/>
  <c r="U21" i="26"/>
  <c r="DM20" i="26"/>
  <c r="CO20" i="26"/>
  <c r="BQ20" i="26"/>
  <c r="AS20" i="26"/>
  <c r="U20" i="26"/>
  <c r="DM19" i="26"/>
  <c r="CO19" i="26"/>
  <c r="BQ19" i="26"/>
  <c r="DL34" i="26"/>
  <c r="CN34" i="26"/>
  <c r="BP34" i="26"/>
  <c r="AR34" i="26"/>
  <c r="T34" i="26"/>
  <c r="DL33" i="26"/>
  <c r="CN33" i="26"/>
  <c r="BP33" i="26"/>
  <c r="AR33" i="26"/>
  <c r="T33" i="26"/>
  <c r="DL32" i="26"/>
  <c r="CN32" i="26"/>
  <c r="BP32" i="26"/>
  <c r="AR32" i="26"/>
  <c r="T32" i="26"/>
  <c r="DL31" i="26"/>
  <c r="CN31" i="26"/>
  <c r="BP31" i="26"/>
  <c r="AR31" i="26"/>
  <c r="T31" i="26"/>
  <c r="DL30" i="26"/>
  <c r="CN30" i="26"/>
  <c r="BP30" i="26"/>
  <c r="AR30" i="26"/>
  <c r="T30" i="26"/>
  <c r="DL29" i="26"/>
  <c r="CN29" i="26"/>
  <c r="BP29" i="26"/>
  <c r="AR29" i="26"/>
  <c r="T29" i="26"/>
  <c r="DL28" i="26"/>
  <c r="CN28" i="26"/>
  <c r="BP28" i="26"/>
  <c r="AR28" i="26"/>
  <c r="T28" i="26"/>
  <c r="DL27" i="26"/>
  <c r="CN27" i="26"/>
  <c r="BP27" i="26"/>
  <c r="AR27" i="26"/>
  <c r="T27" i="26"/>
  <c r="DL25" i="26"/>
  <c r="CN25" i="26"/>
  <c r="BP25" i="26"/>
  <c r="AR25" i="26"/>
  <c r="T25" i="26"/>
  <c r="DL24" i="26"/>
  <c r="CN24" i="26"/>
  <c r="BP24" i="26"/>
  <c r="AR24" i="26"/>
  <c r="T24" i="26"/>
  <c r="DL23" i="26"/>
  <c r="CN23" i="26"/>
  <c r="BP23" i="26"/>
  <c r="AR23" i="26"/>
  <c r="T23" i="26"/>
  <c r="DL22" i="26"/>
  <c r="CN22" i="26"/>
  <c r="BP22" i="26"/>
  <c r="AR22" i="26"/>
  <c r="T22" i="26"/>
  <c r="DL21" i="26"/>
  <c r="CN21" i="26"/>
  <c r="BP21" i="26"/>
  <c r="AR21" i="26"/>
  <c r="T21" i="26"/>
  <c r="DL20" i="26"/>
  <c r="CN20" i="26"/>
  <c r="BP20" i="26"/>
  <c r="AR20" i="26"/>
  <c r="T20" i="26"/>
  <c r="DL19" i="26"/>
  <c r="CN19" i="26"/>
  <c r="BP19" i="26"/>
  <c r="AR19" i="26"/>
  <c r="T19" i="26"/>
  <c r="DL18" i="26"/>
  <c r="CN18" i="26"/>
  <c r="BP18" i="26"/>
  <c r="AR18" i="26"/>
  <c r="T18" i="26"/>
  <c r="CU32" i="26"/>
  <c r="DJ34" i="26"/>
  <c r="CL34" i="26"/>
  <c r="BN34" i="26"/>
  <c r="AP34" i="26"/>
  <c r="R34" i="26"/>
  <c r="DJ33" i="26"/>
  <c r="CL33" i="26"/>
  <c r="BN33" i="26"/>
  <c r="AP33" i="26"/>
  <c r="R33" i="26"/>
  <c r="DJ32" i="26"/>
  <c r="CL32" i="26"/>
  <c r="BN32" i="26"/>
  <c r="AP32" i="26"/>
  <c r="R32" i="26"/>
  <c r="DJ31" i="26"/>
  <c r="CL31" i="26"/>
  <c r="BN31" i="26"/>
  <c r="AP31" i="26"/>
  <c r="R31" i="26"/>
  <c r="DJ30" i="26"/>
  <c r="CL30" i="26"/>
  <c r="BN30" i="26"/>
  <c r="AP30" i="26"/>
  <c r="R30" i="26"/>
  <c r="DJ29" i="26"/>
  <c r="CL29" i="26"/>
  <c r="BN29" i="26"/>
  <c r="AP29" i="26"/>
  <c r="R29" i="26"/>
  <c r="DJ28" i="26"/>
  <c r="CL28" i="26"/>
  <c r="BN28" i="26"/>
  <c r="AP28" i="26"/>
  <c r="R28" i="26"/>
  <c r="DJ27" i="26"/>
  <c r="CL27" i="26"/>
  <c r="BN27" i="26"/>
  <c r="AP27" i="26"/>
  <c r="R27" i="26"/>
  <c r="DJ25" i="26"/>
  <c r="CL25" i="26"/>
  <c r="BN25" i="26"/>
  <c r="AP25" i="26"/>
  <c r="R25" i="26"/>
  <c r="DJ24" i="26"/>
  <c r="CL24" i="26"/>
  <c r="BN24" i="26"/>
  <c r="AP24" i="26"/>
  <c r="R24" i="26"/>
  <c r="DJ23" i="26"/>
  <c r="CL23" i="26"/>
  <c r="BN23" i="26"/>
  <c r="AP23" i="26"/>
  <c r="R23" i="26"/>
  <c r="DJ22" i="26"/>
  <c r="CL22" i="26"/>
  <c r="BN22" i="26"/>
  <c r="AP22" i="26"/>
  <c r="R22" i="26"/>
  <c r="DJ21" i="26"/>
  <c r="CL21" i="26"/>
  <c r="BN21" i="26"/>
  <c r="AP21" i="26"/>
  <c r="R21" i="26"/>
  <c r="DJ20" i="26"/>
  <c r="CL20" i="26"/>
  <c r="BN20" i="26"/>
  <c r="AP20" i="26"/>
  <c r="R20" i="26"/>
  <c r="DJ19" i="26"/>
  <c r="CL19" i="26"/>
  <c r="BN19" i="26"/>
  <c r="AP19" i="26"/>
  <c r="R19" i="26"/>
  <c r="DJ18" i="26"/>
  <c r="CL18" i="26"/>
  <c r="BN18" i="26"/>
  <c r="AP18" i="26"/>
  <c r="R18" i="26"/>
  <c r="C33" i="26"/>
  <c r="DI34" i="26"/>
  <c r="CK34" i="26"/>
  <c r="BM34" i="26"/>
  <c r="AO34" i="26"/>
  <c r="Q34" i="26"/>
  <c r="DI33" i="26"/>
  <c r="CK33" i="26"/>
  <c r="BM33" i="26"/>
  <c r="AO33" i="26"/>
  <c r="Q33" i="26"/>
  <c r="DI32" i="26"/>
  <c r="CK32" i="26"/>
  <c r="BM32" i="26"/>
  <c r="AO32" i="26"/>
  <c r="Q32" i="26"/>
  <c r="DI31" i="26"/>
  <c r="CK31" i="26"/>
  <c r="BM31" i="26"/>
  <c r="AO31" i="26"/>
  <c r="Q31" i="26"/>
  <c r="DI30" i="26"/>
  <c r="CK30" i="26"/>
  <c r="BM30" i="26"/>
  <c r="AO30" i="26"/>
  <c r="Q30" i="26"/>
  <c r="DI29" i="26"/>
  <c r="CK29" i="26"/>
  <c r="BM29" i="26"/>
  <c r="AO29" i="26"/>
  <c r="Q29" i="26"/>
  <c r="DI28" i="26"/>
  <c r="CK28" i="26"/>
  <c r="BM28" i="26"/>
  <c r="AO28" i="26"/>
  <c r="Q28" i="26"/>
  <c r="DI27" i="26"/>
  <c r="CK27" i="26"/>
  <c r="BM27" i="26"/>
  <c r="AO27" i="26"/>
  <c r="Q27" i="26"/>
  <c r="DI25" i="26"/>
  <c r="CK25" i="26"/>
  <c r="BM25" i="26"/>
  <c r="AO25" i="26"/>
  <c r="Q25" i="26"/>
  <c r="DI24" i="26"/>
  <c r="CK24" i="26"/>
  <c r="BM24" i="26"/>
  <c r="AO24" i="26"/>
  <c r="Q24" i="26"/>
  <c r="DI23" i="26"/>
  <c r="CK23" i="26"/>
  <c r="BM23" i="26"/>
  <c r="AO23" i="26"/>
  <c r="Q23" i="26"/>
  <c r="DI22" i="26"/>
  <c r="CK22" i="26"/>
  <c r="BM22" i="26"/>
  <c r="AO22" i="26"/>
  <c r="Q22" i="26"/>
  <c r="DI21" i="26"/>
  <c r="CK21" i="26"/>
  <c r="BM21" i="26"/>
  <c r="AO21" i="26"/>
  <c r="Q21" i="26"/>
  <c r="DI20" i="26"/>
  <c r="CK20" i="26"/>
  <c r="BM20" i="26"/>
  <c r="AO20" i="26"/>
  <c r="Q20" i="26"/>
  <c r="DI19" i="26"/>
  <c r="CK19" i="26"/>
  <c r="BM19" i="26"/>
  <c r="AO19" i="26"/>
  <c r="Q19" i="26"/>
  <c r="DI18" i="26"/>
  <c r="CK18" i="26"/>
  <c r="BM18" i="26"/>
  <c r="AO18" i="26"/>
  <c r="Q18" i="26"/>
  <c r="AY32" i="26"/>
  <c r="DH34" i="26"/>
  <c r="CJ34" i="26"/>
  <c r="BL34" i="26"/>
  <c r="AN34" i="26"/>
  <c r="P34" i="26"/>
  <c r="DH33" i="26"/>
  <c r="CJ33" i="26"/>
  <c r="BL33" i="26"/>
  <c r="AN33" i="26"/>
  <c r="P33" i="26"/>
  <c r="DH32" i="26"/>
  <c r="CJ32" i="26"/>
  <c r="BL32" i="26"/>
  <c r="AN32" i="26"/>
  <c r="P32" i="26"/>
  <c r="DH31" i="26"/>
  <c r="CJ31" i="26"/>
  <c r="BL31" i="26"/>
  <c r="AN31" i="26"/>
  <c r="P31" i="26"/>
  <c r="DH30" i="26"/>
  <c r="CJ30" i="26"/>
  <c r="BL30" i="26"/>
  <c r="AN30" i="26"/>
  <c r="P30" i="26"/>
  <c r="DH29" i="26"/>
  <c r="CJ29" i="26"/>
  <c r="BL29" i="26"/>
  <c r="AN29" i="26"/>
  <c r="P29" i="26"/>
  <c r="DH28" i="26"/>
  <c r="CJ28" i="26"/>
  <c r="BL28" i="26"/>
  <c r="AN28" i="26"/>
  <c r="P28" i="26"/>
  <c r="DH27" i="26"/>
  <c r="CJ27" i="26"/>
  <c r="BL27" i="26"/>
  <c r="AN27" i="26"/>
  <c r="P27" i="26"/>
  <c r="DH25" i="26"/>
  <c r="CJ25" i="26"/>
  <c r="BL25" i="26"/>
  <c r="AN25" i="26"/>
  <c r="P25" i="26"/>
  <c r="DH24" i="26"/>
  <c r="CJ24" i="26"/>
  <c r="BL24" i="26"/>
  <c r="AN24" i="26"/>
  <c r="P24" i="26"/>
  <c r="DH23" i="26"/>
  <c r="CJ23" i="26"/>
  <c r="BL23" i="26"/>
  <c r="AN23" i="26"/>
  <c r="P23" i="26"/>
  <c r="DH22" i="26"/>
  <c r="CJ22" i="26"/>
  <c r="BL22" i="26"/>
  <c r="AN22" i="26"/>
  <c r="P22" i="26"/>
  <c r="DH21" i="26"/>
  <c r="CJ21" i="26"/>
  <c r="BL21" i="26"/>
  <c r="AN21" i="26"/>
  <c r="P21" i="26"/>
  <c r="DH20" i="26"/>
  <c r="CJ20" i="26"/>
  <c r="BL20" i="26"/>
  <c r="AN20" i="26"/>
  <c r="P20" i="26"/>
  <c r="DH19" i="26"/>
  <c r="CJ19" i="26"/>
  <c r="BL19" i="26"/>
  <c r="AN19" i="26"/>
  <c r="P19" i="26"/>
  <c r="DH18" i="26"/>
  <c r="CJ18" i="26"/>
  <c r="BL18" i="26"/>
  <c r="AN18" i="26"/>
  <c r="P18" i="26"/>
  <c r="DG34" i="26"/>
  <c r="CI34" i="26"/>
  <c r="BK34" i="26"/>
  <c r="AM34" i="26"/>
  <c r="O34" i="26"/>
  <c r="DG33" i="26"/>
  <c r="CI33" i="26"/>
  <c r="BK33" i="26"/>
  <c r="AM33" i="26"/>
  <c r="O33" i="26"/>
  <c r="DG32" i="26"/>
  <c r="CI32" i="26"/>
  <c r="BK32" i="26"/>
  <c r="AM32" i="26"/>
  <c r="O32" i="26"/>
  <c r="DG31" i="26"/>
  <c r="CI31" i="26"/>
  <c r="BK31" i="26"/>
  <c r="AM31" i="26"/>
  <c r="O31" i="26"/>
  <c r="DG30" i="26"/>
  <c r="CI30" i="26"/>
  <c r="BK30" i="26"/>
  <c r="AM30" i="26"/>
  <c r="O30" i="26"/>
  <c r="DG29" i="26"/>
  <c r="CI29" i="26"/>
  <c r="BK29" i="26"/>
  <c r="AM29" i="26"/>
  <c r="O29" i="26"/>
  <c r="DG28" i="26"/>
  <c r="CI28" i="26"/>
  <c r="BK28" i="26"/>
  <c r="AM28" i="26"/>
  <c r="O28" i="26"/>
  <c r="DG27" i="26"/>
  <c r="CI27" i="26"/>
  <c r="BK27" i="26"/>
  <c r="AM27" i="26"/>
  <c r="O27" i="26"/>
  <c r="DG25" i="26"/>
  <c r="CI25" i="26"/>
  <c r="BK25" i="26"/>
  <c r="AM25" i="26"/>
  <c r="O25" i="26"/>
  <c r="DG24" i="26"/>
  <c r="CI24" i="26"/>
  <c r="BK24" i="26"/>
  <c r="AM24" i="26"/>
  <c r="O24" i="26"/>
  <c r="DG23" i="26"/>
  <c r="CI23" i="26"/>
  <c r="BK23" i="26"/>
  <c r="AM23" i="26"/>
  <c r="O23" i="26"/>
  <c r="DG22" i="26"/>
  <c r="CI22" i="26"/>
  <c r="BK22" i="26"/>
  <c r="AM22" i="26"/>
  <c r="O22" i="26"/>
  <c r="DG21" i="26"/>
  <c r="CI21" i="26"/>
  <c r="BK21" i="26"/>
  <c r="AM21" i="26"/>
  <c r="O21" i="26"/>
  <c r="DG20" i="26"/>
  <c r="CI20" i="26"/>
  <c r="BK20" i="26"/>
  <c r="AM20" i="26"/>
  <c r="O20" i="26"/>
  <c r="DG19" i="26"/>
  <c r="CI19" i="26"/>
  <c r="BK19" i="26"/>
  <c r="AM19" i="26"/>
  <c r="O19" i="26"/>
  <c r="DG18" i="26"/>
  <c r="CI18" i="26"/>
  <c r="BK18" i="26"/>
  <c r="AM18" i="26"/>
  <c r="O18" i="26"/>
  <c r="BW33" i="26"/>
  <c r="DF34" i="26"/>
  <c r="CH34" i="26"/>
  <c r="BJ34" i="26"/>
  <c r="AL34" i="26"/>
  <c r="N34" i="26"/>
  <c r="DF33" i="26"/>
  <c r="CH33" i="26"/>
  <c r="BJ33" i="26"/>
  <c r="AL33" i="26"/>
  <c r="N33" i="26"/>
  <c r="DF32" i="26"/>
  <c r="CH32" i="26"/>
  <c r="BJ32" i="26"/>
  <c r="AL32" i="26"/>
  <c r="N32" i="26"/>
  <c r="DF31" i="26"/>
  <c r="CH31" i="26"/>
  <c r="BJ31" i="26"/>
  <c r="AL31" i="26"/>
  <c r="N31" i="26"/>
  <c r="DF30" i="26"/>
  <c r="CH30" i="26"/>
  <c r="BJ30" i="26"/>
  <c r="AL30" i="26"/>
  <c r="N30" i="26"/>
  <c r="DF29" i="26"/>
  <c r="CH29" i="26"/>
  <c r="BJ29" i="26"/>
  <c r="AL29" i="26"/>
  <c r="N29" i="26"/>
  <c r="DF28" i="26"/>
  <c r="CH28" i="26"/>
  <c r="BJ28" i="26"/>
  <c r="AL28" i="26"/>
  <c r="N28" i="26"/>
  <c r="DF27" i="26"/>
  <c r="CH27" i="26"/>
  <c r="BJ27" i="26"/>
  <c r="AL27" i="26"/>
  <c r="N27" i="26"/>
  <c r="DF25" i="26"/>
  <c r="CH25" i="26"/>
  <c r="BJ25" i="26"/>
  <c r="AL25" i="26"/>
  <c r="N25" i="26"/>
  <c r="DF24" i="26"/>
  <c r="CH24" i="26"/>
  <c r="BJ24" i="26"/>
  <c r="AL24" i="26"/>
  <c r="N24" i="26"/>
  <c r="DF23" i="26"/>
  <c r="CH23" i="26"/>
  <c r="BJ23" i="26"/>
  <c r="AL23" i="26"/>
  <c r="N23" i="26"/>
  <c r="DF22" i="26"/>
  <c r="CH22" i="26"/>
  <c r="BJ22" i="26"/>
  <c r="AL22" i="26"/>
  <c r="N22" i="26"/>
  <c r="DF21" i="26"/>
  <c r="CH21" i="26"/>
  <c r="BJ21" i="26"/>
  <c r="AL21" i="26"/>
  <c r="N21" i="26"/>
  <c r="DF20" i="26"/>
  <c r="CH20" i="26"/>
  <c r="BJ20" i="26"/>
  <c r="AL20" i="26"/>
  <c r="N20" i="26"/>
  <c r="DF19" i="26"/>
  <c r="CH19" i="26"/>
  <c r="BJ19" i="26"/>
  <c r="AL19" i="26"/>
  <c r="N19" i="26"/>
  <c r="DF18" i="26"/>
  <c r="CH18" i="26"/>
  <c r="BJ18" i="26"/>
  <c r="AL18" i="26"/>
  <c r="N18" i="26"/>
  <c r="BW32" i="26"/>
  <c r="DD34" i="26"/>
  <c r="CF34" i="26"/>
  <c r="BH34" i="26"/>
  <c r="AJ34" i="26"/>
  <c r="L34" i="26"/>
  <c r="DD33" i="26"/>
  <c r="CF33" i="26"/>
  <c r="BH33" i="26"/>
  <c r="AJ33" i="26"/>
  <c r="L33" i="26"/>
  <c r="DD32" i="26"/>
  <c r="CF32" i="26"/>
  <c r="BH32" i="26"/>
  <c r="AJ32" i="26"/>
  <c r="L32" i="26"/>
  <c r="DD31" i="26"/>
  <c r="CF31" i="26"/>
  <c r="BH31" i="26"/>
  <c r="AJ31" i="26"/>
  <c r="L31" i="26"/>
  <c r="DD30" i="26"/>
  <c r="CF30" i="26"/>
  <c r="BH30" i="26"/>
  <c r="AJ30" i="26"/>
  <c r="L30" i="26"/>
  <c r="DD29" i="26"/>
  <c r="CF29" i="26"/>
  <c r="BH29" i="26"/>
  <c r="AJ29" i="26"/>
  <c r="L29" i="26"/>
  <c r="DD28" i="26"/>
  <c r="CF28" i="26"/>
  <c r="BH28" i="26"/>
  <c r="AJ28" i="26"/>
  <c r="L28" i="26"/>
  <c r="DD27" i="26"/>
  <c r="CF27" i="26"/>
  <c r="BH27" i="26"/>
  <c r="AJ27" i="26"/>
  <c r="L27" i="26"/>
  <c r="DD25" i="26"/>
  <c r="CF25" i="26"/>
  <c r="BH25" i="26"/>
  <c r="AJ25" i="26"/>
  <c r="L25" i="26"/>
  <c r="DD24" i="26"/>
  <c r="CF24" i="26"/>
  <c r="BH24" i="26"/>
  <c r="AJ24" i="26"/>
  <c r="L24" i="26"/>
  <c r="DD23" i="26"/>
  <c r="CF23" i="26"/>
  <c r="BH23" i="26"/>
  <c r="AJ23" i="26"/>
  <c r="L23" i="26"/>
  <c r="DD22" i="26"/>
  <c r="CF22" i="26"/>
  <c r="BH22" i="26"/>
  <c r="AJ22" i="26"/>
  <c r="L22" i="26"/>
  <c r="DD21" i="26"/>
  <c r="CF21" i="26"/>
  <c r="BH21" i="26"/>
  <c r="AJ21" i="26"/>
  <c r="L21" i="26"/>
  <c r="DD20" i="26"/>
  <c r="CF20" i="26"/>
  <c r="BH20" i="26"/>
  <c r="AJ20" i="26"/>
  <c r="L20" i="26"/>
  <c r="DD19" i="26"/>
  <c r="CF19" i="26"/>
  <c r="BH19" i="26"/>
  <c r="AJ19" i="26"/>
  <c r="L19" i="26"/>
  <c r="DD18" i="26"/>
  <c r="CF18" i="26"/>
  <c r="BH18" i="26"/>
  <c r="AJ18" i="26"/>
  <c r="L18" i="26"/>
  <c r="AY33" i="26"/>
  <c r="DC34" i="26"/>
  <c r="CE34" i="26"/>
  <c r="BG34" i="26"/>
  <c r="AI34" i="26"/>
  <c r="K34" i="26"/>
  <c r="DC33" i="26"/>
  <c r="CE33" i="26"/>
  <c r="BG33" i="26"/>
  <c r="AI33" i="26"/>
  <c r="K33" i="26"/>
  <c r="DC32" i="26"/>
  <c r="CE32" i="26"/>
  <c r="BG32" i="26"/>
  <c r="AI32" i="26"/>
  <c r="K32" i="26"/>
  <c r="DC31" i="26"/>
  <c r="CE31" i="26"/>
  <c r="BG31" i="26"/>
  <c r="AI31" i="26"/>
  <c r="K31" i="26"/>
  <c r="DC30" i="26"/>
  <c r="CE30" i="26"/>
  <c r="BG30" i="26"/>
  <c r="AI30" i="26"/>
  <c r="K30" i="26"/>
  <c r="DC29" i="26"/>
  <c r="CE29" i="26"/>
  <c r="BG29" i="26"/>
  <c r="AI29" i="26"/>
  <c r="K29" i="26"/>
  <c r="DC28" i="26"/>
  <c r="CE28" i="26"/>
  <c r="BG28" i="26"/>
  <c r="AI28" i="26"/>
  <c r="K28" i="26"/>
  <c r="DC27" i="26"/>
  <c r="CE27" i="26"/>
  <c r="BG27" i="26"/>
  <c r="AI27" i="26"/>
  <c r="K27" i="26"/>
  <c r="DC25" i="26"/>
  <c r="CE25" i="26"/>
  <c r="BG25" i="26"/>
  <c r="AI25" i="26"/>
  <c r="K25" i="26"/>
  <c r="DC24" i="26"/>
  <c r="CE24" i="26"/>
  <c r="BG24" i="26"/>
  <c r="AI24" i="26"/>
  <c r="K24" i="26"/>
  <c r="DC23" i="26"/>
  <c r="CE23" i="26"/>
  <c r="BG23" i="26"/>
  <c r="AI23" i="26"/>
  <c r="K23" i="26"/>
  <c r="DC22" i="26"/>
  <c r="CE22" i="26"/>
  <c r="BG22" i="26"/>
  <c r="AI22" i="26"/>
  <c r="K22" i="26"/>
  <c r="DC21" i="26"/>
  <c r="CE21" i="26"/>
  <c r="BG21" i="26"/>
  <c r="AI21" i="26"/>
  <c r="K21" i="26"/>
  <c r="DC20" i="26"/>
  <c r="CE20" i="26"/>
  <c r="BG20" i="26"/>
  <c r="AI20" i="26"/>
  <c r="K20" i="26"/>
  <c r="DC19" i="26"/>
  <c r="CE19" i="26"/>
  <c r="BG19" i="26"/>
  <c r="AI19" i="26"/>
  <c r="K19" i="26"/>
  <c r="DC18" i="26"/>
  <c r="CE18" i="26"/>
  <c r="BG18" i="26"/>
  <c r="AI18" i="26"/>
  <c r="K18" i="26"/>
  <c r="DB34" i="26"/>
  <c r="CD34" i="26"/>
  <c r="BF34" i="26"/>
  <c r="AH34" i="26"/>
  <c r="J34" i="26"/>
  <c r="DB33" i="26"/>
  <c r="CD33" i="26"/>
  <c r="BF33" i="26"/>
  <c r="AH33" i="26"/>
  <c r="J33" i="26"/>
  <c r="DB32" i="26"/>
  <c r="CD32" i="26"/>
  <c r="BF32" i="26"/>
  <c r="AH32" i="26"/>
  <c r="J32" i="26"/>
  <c r="DB31" i="26"/>
  <c r="CD31" i="26"/>
  <c r="BF31" i="26"/>
  <c r="AH31" i="26"/>
  <c r="J31" i="26"/>
  <c r="DB30" i="26"/>
  <c r="CD30" i="26"/>
  <c r="BF30" i="26"/>
  <c r="AH30" i="26"/>
  <c r="J30" i="26"/>
  <c r="DB29" i="26"/>
  <c r="CD29" i="26"/>
  <c r="BF29" i="26"/>
  <c r="AH29" i="26"/>
  <c r="J29" i="26"/>
  <c r="DB28" i="26"/>
  <c r="CD28" i="26"/>
  <c r="BF28" i="26"/>
  <c r="AH28" i="26"/>
  <c r="J28" i="26"/>
  <c r="DB27" i="26"/>
  <c r="CD27" i="26"/>
  <c r="BF27" i="26"/>
  <c r="AH27" i="26"/>
  <c r="J27" i="26"/>
  <c r="DB25" i="26"/>
  <c r="CD25" i="26"/>
  <c r="BF25" i="26"/>
  <c r="AH25" i="26"/>
  <c r="J25" i="26"/>
  <c r="DB24" i="26"/>
  <c r="CD24" i="26"/>
  <c r="BF24" i="26"/>
  <c r="AH24" i="26"/>
  <c r="J24" i="26"/>
  <c r="DB23" i="26"/>
  <c r="CD23" i="26"/>
  <c r="BF23" i="26"/>
  <c r="AH23" i="26"/>
  <c r="J23" i="26"/>
  <c r="DB22" i="26"/>
  <c r="CD22" i="26"/>
  <c r="BF22" i="26"/>
  <c r="AH22" i="26"/>
  <c r="J22" i="26"/>
  <c r="DB21" i="26"/>
  <c r="CD21" i="26"/>
  <c r="BF21" i="26"/>
  <c r="AH21" i="26"/>
  <c r="J21" i="26"/>
  <c r="DB20" i="26"/>
  <c r="CD20" i="26"/>
  <c r="BF20" i="26"/>
  <c r="AH20" i="26"/>
  <c r="J20" i="26"/>
  <c r="DB19" i="26"/>
  <c r="CD19" i="26"/>
  <c r="BF19" i="26"/>
  <c r="AH19" i="26"/>
  <c r="J19" i="26"/>
  <c r="DB18" i="26"/>
  <c r="CD18" i="26"/>
  <c r="BF18" i="26"/>
  <c r="AH18" i="26"/>
  <c r="J18" i="26"/>
  <c r="DA34" i="26"/>
  <c r="CC34" i="26"/>
  <c r="BE34" i="26"/>
  <c r="AG34" i="26"/>
  <c r="I34" i="26"/>
  <c r="DA33" i="26"/>
  <c r="CC33" i="26"/>
  <c r="BE33" i="26"/>
  <c r="AG33" i="26"/>
  <c r="I33" i="26"/>
  <c r="DA32" i="26"/>
  <c r="CC32" i="26"/>
  <c r="BE32" i="26"/>
  <c r="AG32" i="26"/>
  <c r="I32" i="26"/>
  <c r="DA31" i="26"/>
  <c r="CC31" i="26"/>
  <c r="BE31" i="26"/>
  <c r="AG31" i="26"/>
  <c r="I31" i="26"/>
  <c r="DA30" i="26"/>
  <c r="CC30" i="26"/>
  <c r="BE30" i="26"/>
  <c r="AG30" i="26"/>
  <c r="I30" i="26"/>
  <c r="DA29" i="26"/>
  <c r="CC29" i="26"/>
  <c r="BE29" i="26"/>
  <c r="AG29" i="26"/>
  <c r="I29" i="26"/>
  <c r="DA28" i="26"/>
  <c r="CC28" i="26"/>
  <c r="BE28" i="26"/>
  <c r="AG28" i="26"/>
  <c r="I28" i="26"/>
  <c r="DA27" i="26"/>
  <c r="CC27" i="26"/>
  <c r="BE27" i="26"/>
  <c r="AG27" i="26"/>
  <c r="I27" i="26"/>
  <c r="DA25" i="26"/>
  <c r="CC25" i="26"/>
  <c r="BE25" i="26"/>
  <c r="AG25" i="26"/>
  <c r="I25" i="26"/>
  <c r="DA24" i="26"/>
  <c r="CC24" i="26"/>
  <c r="BE24" i="26"/>
  <c r="AG24" i="26"/>
  <c r="I24" i="26"/>
  <c r="DA23" i="26"/>
  <c r="CC23" i="26"/>
  <c r="BE23" i="26"/>
  <c r="AG23" i="26"/>
  <c r="I23" i="26"/>
  <c r="DA22" i="26"/>
  <c r="CC22" i="26"/>
  <c r="BE22" i="26"/>
  <c r="AG22" i="26"/>
  <c r="I22" i="26"/>
  <c r="DA21" i="26"/>
  <c r="CC21" i="26"/>
  <c r="BE21" i="26"/>
  <c r="AG21" i="26"/>
  <c r="I21" i="26"/>
  <c r="DA20" i="26"/>
  <c r="CC20" i="26"/>
  <c r="BE20" i="26"/>
  <c r="AG20" i="26"/>
  <c r="I20" i="26"/>
  <c r="DA19" i="26"/>
  <c r="CC19" i="26"/>
  <c r="BE19" i="26"/>
  <c r="AG19" i="26"/>
  <c r="I19" i="26"/>
  <c r="DA18" i="26"/>
  <c r="CC18" i="26"/>
  <c r="BE18" i="26"/>
  <c r="AG18" i="26"/>
  <c r="I18" i="26"/>
  <c r="CZ34" i="26"/>
  <c r="CB34" i="26"/>
  <c r="BD34" i="26"/>
  <c r="AF34" i="26"/>
  <c r="H34" i="26"/>
  <c r="CZ33" i="26"/>
  <c r="CB33" i="26"/>
  <c r="BD33" i="26"/>
  <c r="AF33" i="26"/>
  <c r="H33" i="26"/>
  <c r="CZ32" i="26"/>
  <c r="CB32" i="26"/>
  <c r="BD32" i="26"/>
  <c r="AF32" i="26"/>
  <c r="H32" i="26"/>
  <c r="CZ31" i="26"/>
  <c r="CB31" i="26"/>
  <c r="BD31" i="26"/>
  <c r="AF31" i="26"/>
  <c r="H31" i="26"/>
  <c r="CZ30" i="26"/>
  <c r="CB30" i="26"/>
  <c r="BD30" i="26"/>
  <c r="AF30" i="26"/>
  <c r="H30" i="26"/>
  <c r="CZ29" i="26"/>
  <c r="CB29" i="26"/>
  <c r="BD29" i="26"/>
  <c r="AF29" i="26"/>
  <c r="H29" i="26"/>
  <c r="CZ28" i="26"/>
  <c r="CB28" i="26"/>
  <c r="BD28" i="26"/>
  <c r="AF28" i="26"/>
  <c r="H28" i="26"/>
  <c r="CZ27" i="26"/>
  <c r="CB27" i="26"/>
  <c r="BD27" i="26"/>
  <c r="AF27" i="26"/>
  <c r="H27" i="26"/>
  <c r="CZ25" i="26"/>
  <c r="CB25" i="26"/>
  <c r="BD25" i="26"/>
  <c r="AF25" i="26"/>
  <c r="H25" i="26"/>
  <c r="CZ24" i="26"/>
  <c r="CB24" i="26"/>
  <c r="BD24" i="26"/>
  <c r="AF24" i="26"/>
  <c r="H24" i="26"/>
  <c r="CZ23" i="26"/>
  <c r="CB23" i="26"/>
  <c r="BD23" i="26"/>
  <c r="AF23" i="26"/>
  <c r="H23" i="26"/>
  <c r="CZ22" i="26"/>
  <c r="CB22" i="26"/>
  <c r="BD22" i="26"/>
  <c r="AF22" i="26"/>
  <c r="H22" i="26"/>
  <c r="CZ21" i="26"/>
  <c r="CB21" i="26"/>
  <c r="BD21" i="26"/>
  <c r="AF21" i="26"/>
  <c r="H21" i="26"/>
  <c r="CZ20" i="26"/>
  <c r="CB20" i="26"/>
  <c r="BD20" i="26"/>
  <c r="AF20" i="26"/>
  <c r="H20" i="26"/>
  <c r="CZ19" i="26"/>
  <c r="CB19" i="26"/>
  <c r="BD19" i="26"/>
  <c r="AF19" i="26"/>
  <c r="H19" i="26"/>
  <c r="CZ18" i="26"/>
  <c r="CB18" i="26"/>
  <c r="BD18" i="26"/>
  <c r="AF18" i="26"/>
  <c r="H18" i="26"/>
  <c r="C34" i="26"/>
  <c r="CX34" i="26"/>
  <c r="BZ34" i="26"/>
  <c r="BB34" i="26"/>
  <c r="AD34" i="26"/>
  <c r="F34" i="26"/>
  <c r="CX33" i="26"/>
  <c r="BZ33" i="26"/>
  <c r="BB33" i="26"/>
  <c r="AD33" i="26"/>
  <c r="F33" i="26"/>
  <c r="CX32" i="26"/>
  <c r="BZ32" i="26"/>
  <c r="BB32" i="26"/>
  <c r="AD32" i="26"/>
  <c r="F32" i="26"/>
  <c r="CX31" i="26"/>
  <c r="BZ31" i="26"/>
  <c r="BB31" i="26"/>
  <c r="AD31" i="26"/>
  <c r="F31" i="26"/>
  <c r="CX30" i="26"/>
  <c r="BZ30" i="26"/>
  <c r="BB30" i="26"/>
  <c r="AD30" i="26"/>
  <c r="F30" i="26"/>
  <c r="CX29" i="26"/>
  <c r="BZ29" i="26"/>
  <c r="BB29" i="26"/>
  <c r="AD29" i="26"/>
  <c r="F29" i="26"/>
  <c r="CX28" i="26"/>
  <c r="BZ28" i="26"/>
  <c r="BB28" i="26"/>
  <c r="AD28" i="26"/>
  <c r="F28" i="26"/>
  <c r="CX27" i="26"/>
  <c r="BZ27" i="26"/>
  <c r="BB27" i="26"/>
  <c r="AD27" i="26"/>
  <c r="F27" i="26"/>
  <c r="CX25" i="26"/>
  <c r="BZ25" i="26"/>
  <c r="BB25" i="26"/>
  <c r="AD25" i="26"/>
  <c r="F25" i="26"/>
  <c r="CX24" i="26"/>
  <c r="BZ24" i="26"/>
  <c r="BB24" i="26"/>
  <c r="AD24" i="26"/>
  <c r="F24" i="26"/>
  <c r="CX23" i="26"/>
  <c r="BZ23" i="26"/>
  <c r="BB23" i="26"/>
  <c r="AD23" i="26"/>
  <c r="F23" i="26"/>
  <c r="CX22" i="26"/>
  <c r="BZ22" i="26"/>
  <c r="BB22" i="26"/>
  <c r="AD22" i="26"/>
  <c r="F22" i="26"/>
  <c r="CX21" i="26"/>
  <c r="BZ21" i="26"/>
  <c r="BB21" i="26"/>
  <c r="AD21" i="26"/>
  <c r="F21" i="26"/>
  <c r="CX20" i="26"/>
  <c r="BZ20" i="26"/>
  <c r="BB20" i="26"/>
  <c r="AD20" i="26"/>
  <c r="F20" i="26"/>
  <c r="CX19" i="26"/>
  <c r="BZ19" i="26"/>
  <c r="BB19" i="26"/>
  <c r="AD19" i="26"/>
  <c r="F19" i="26"/>
  <c r="CX18" i="26"/>
  <c r="BZ18" i="26"/>
  <c r="BB18" i="26"/>
  <c r="AD18" i="26"/>
  <c r="F18" i="26"/>
  <c r="BW34" i="26"/>
  <c r="CW34" i="26"/>
  <c r="BY34" i="26"/>
  <c r="BA34" i="26"/>
  <c r="AC34" i="26"/>
  <c r="E34" i="26"/>
  <c r="CW33" i="26"/>
  <c r="BY33" i="26"/>
  <c r="BA33" i="26"/>
  <c r="AC33" i="26"/>
  <c r="E33" i="26"/>
  <c r="CW32" i="26"/>
  <c r="BY32" i="26"/>
  <c r="BA32" i="26"/>
  <c r="AC32" i="26"/>
  <c r="E32" i="26"/>
  <c r="CW31" i="26"/>
  <c r="BY31" i="26"/>
  <c r="BA31" i="26"/>
  <c r="AC31" i="26"/>
  <c r="E31" i="26"/>
  <c r="CW30" i="26"/>
  <c r="BY30" i="26"/>
  <c r="BA30" i="26"/>
  <c r="AC30" i="26"/>
  <c r="E30" i="26"/>
  <c r="CW29" i="26"/>
  <c r="BY29" i="26"/>
  <c r="BA29" i="26"/>
  <c r="AC29" i="26"/>
  <c r="E29" i="26"/>
  <c r="CW28" i="26"/>
  <c r="BY28" i="26"/>
  <c r="BA28" i="26"/>
  <c r="AC28" i="26"/>
  <c r="E28" i="26"/>
  <c r="CW27" i="26"/>
  <c r="BY27" i="26"/>
  <c r="BA27" i="26"/>
  <c r="AC27" i="26"/>
  <c r="E27" i="26"/>
  <c r="CW25" i="26"/>
  <c r="BY25" i="26"/>
  <c r="BA25" i="26"/>
  <c r="AC25" i="26"/>
  <c r="E25" i="26"/>
  <c r="CW24" i="26"/>
  <c r="BY24" i="26"/>
  <c r="BA24" i="26"/>
  <c r="AC24" i="26"/>
  <c r="E24" i="26"/>
  <c r="CW23" i="26"/>
  <c r="BY23" i="26"/>
  <c r="BA23" i="26"/>
  <c r="AC23" i="26"/>
  <c r="E23" i="26"/>
  <c r="CW22" i="26"/>
  <c r="BY22" i="26"/>
  <c r="BA22" i="26"/>
  <c r="AC22" i="26"/>
  <c r="E22" i="26"/>
  <c r="CW21" i="26"/>
  <c r="BY21" i="26"/>
  <c r="BA21" i="26"/>
  <c r="AC21" i="26"/>
  <c r="E21" i="26"/>
  <c r="CW20" i="26"/>
  <c r="BY20" i="26"/>
  <c r="BA20" i="26"/>
  <c r="AC20" i="26"/>
  <c r="E20" i="26"/>
  <c r="CW19" i="26"/>
  <c r="BY19" i="26"/>
  <c r="BA19" i="26"/>
  <c r="AC19" i="26"/>
  <c r="E19" i="26"/>
  <c r="CW18" i="26"/>
  <c r="BY18" i="26"/>
  <c r="BA18" i="26"/>
  <c r="AC18" i="26"/>
  <c r="E18" i="26"/>
  <c r="CU34" i="26"/>
  <c r="CV34" i="26"/>
  <c r="BX34" i="26"/>
  <c r="AZ34" i="26"/>
  <c r="AB34" i="26"/>
  <c r="D34" i="26"/>
  <c r="CV33" i="26"/>
  <c r="BX33" i="26"/>
  <c r="AZ33" i="26"/>
  <c r="AB33" i="26"/>
  <c r="D33" i="26"/>
  <c r="CV32" i="26"/>
  <c r="BX32" i="26"/>
  <c r="AZ32" i="26"/>
  <c r="AB32" i="26"/>
  <c r="D32" i="26"/>
  <c r="CV31" i="26"/>
  <c r="BX31" i="26"/>
  <c r="AZ31" i="26"/>
  <c r="AB31" i="26"/>
  <c r="D31" i="26"/>
  <c r="CV30" i="26"/>
  <c r="BX30" i="26"/>
  <c r="AZ30" i="26"/>
  <c r="AB30" i="26"/>
  <c r="D30" i="26"/>
  <c r="CV29" i="26"/>
  <c r="BX29" i="26"/>
  <c r="AZ29" i="26"/>
  <c r="AB29" i="26"/>
  <c r="D29" i="26"/>
  <c r="CV28" i="26"/>
  <c r="BX28" i="26"/>
  <c r="AZ28" i="26"/>
  <c r="AB28" i="26"/>
  <c r="D28" i="26"/>
  <c r="CV27" i="26"/>
  <c r="BX27" i="26"/>
  <c r="AZ27" i="26"/>
  <c r="AB27" i="26"/>
  <c r="D27" i="26"/>
  <c r="CV25" i="26"/>
  <c r="BX25" i="26"/>
  <c r="AZ25" i="26"/>
  <c r="AB25" i="26"/>
  <c r="D25" i="26"/>
  <c r="CV24" i="26"/>
  <c r="BX24" i="26"/>
  <c r="AZ24" i="26"/>
  <c r="AB24" i="26"/>
  <c r="D24" i="26"/>
  <c r="CV23" i="26"/>
  <c r="BX23" i="26"/>
  <c r="AZ23" i="26"/>
  <c r="AB23" i="26"/>
  <c r="D23" i="26"/>
  <c r="CV22" i="26"/>
  <c r="BX22" i="26"/>
  <c r="AZ22" i="26"/>
  <c r="AB22" i="26"/>
  <c r="D22" i="26"/>
  <c r="CV21" i="26"/>
  <c r="BX21" i="26"/>
  <c r="AZ21" i="26"/>
  <c r="AB21" i="26"/>
  <c r="D21" i="26"/>
  <c r="CV20" i="26"/>
  <c r="BX20" i="26"/>
  <c r="AZ20" i="26"/>
  <c r="AB20" i="26"/>
  <c r="D20" i="26"/>
  <c r="CV19" i="26"/>
  <c r="BX19" i="26"/>
  <c r="AZ19" i="26"/>
  <c r="AB19" i="26"/>
  <c r="D19" i="26"/>
  <c r="CV18" i="26"/>
  <c r="BX18" i="26"/>
  <c r="AZ18" i="26"/>
  <c r="AB18" i="26"/>
  <c r="D18" i="26"/>
  <c r="C32" i="26"/>
  <c r="C30" i="26"/>
  <c r="C28" i="26"/>
  <c r="C25" i="26"/>
  <c r="C23" i="26"/>
  <c r="C21" i="26"/>
  <c r="C19" i="26"/>
  <c r="AA30" i="26"/>
  <c r="CT34" i="26"/>
  <c r="B32" i="26"/>
  <c r="B30" i="26"/>
  <c r="B28" i="26"/>
  <c r="B25" i="26"/>
  <c r="B23" i="26"/>
  <c r="B21" i="26"/>
  <c r="B19" i="26"/>
  <c r="Z30" i="26"/>
  <c r="BV34" i="26"/>
  <c r="CU31" i="26"/>
  <c r="CU29" i="26"/>
  <c r="CU27" i="26"/>
  <c r="CU24" i="26"/>
  <c r="CU22" i="26"/>
  <c r="CU20" i="26"/>
  <c r="CU18" i="26"/>
  <c r="AA21" i="26"/>
  <c r="AY34" i="26"/>
  <c r="CT31" i="26"/>
  <c r="CT29" i="26"/>
  <c r="CT27" i="26"/>
  <c r="CT24" i="26"/>
  <c r="CT22" i="26"/>
  <c r="CT20" i="26"/>
  <c r="CT18" i="26"/>
  <c r="Z25" i="26"/>
  <c r="AX34" i="26"/>
  <c r="BW31" i="26"/>
  <c r="BW29" i="26"/>
  <c r="BW27" i="26"/>
  <c r="BW24" i="26"/>
  <c r="BW22" i="26"/>
  <c r="BW20" i="26"/>
  <c r="BW18" i="26"/>
  <c r="Z21" i="26"/>
  <c r="AA34" i="26"/>
  <c r="BV31" i="26"/>
  <c r="BV29" i="26"/>
  <c r="BV27" i="26"/>
  <c r="BV24" i="26"/>
  <c r="BV22" i="26"/>
  <c r="BV20" i="26"/>
  <c r="BV18" i="26"/>
  <c r="Z34" i="26"/>
  <c r="AY31" i="26"/>
  <c r="AY29" i="26"/>
  <c r="AY27" i="26"/>
  <c r="AY24" i="26"/>
  <c r="AY22" i="26"/>
  <c r="AY20" i="26"/>
  <c r="AY18" i="26"/>
  <c r="AA23" i="26"/>
  <c r="B34" i="26"/>
  <c r="AX31" i="26"/>
  <c r="AX29" i="26"/>
  <c r="AX27" i="26"/>
  <c r="AX24" i="26"/>
  <c r="AX22" i="26"/>
  <c r="AX20" i="26"/>
  <c r="AX18" i="26"/>
  <c r="CU33" i="26"/>
  <c r="AA31" i="26"/>
  <c r="AA29" i="26"/>
  <c r="AA27" i="26"/>
  <c r="AA24" i="26"/>
  <c r="AA22" i="26"/>
  <c r="AA20" i="26"/>
  <c r="AA18" i="26"/>
  <c r="Z28" i="26"/>
  <c r="CT33" i="26"/>
  <c r="Z31" i="26"/>
  <c r="Z29" i="26"/>
  <c r="Z27" i="26"/>
  <c r="Z24" i="26"/>
  <c r="Z22" i="26"/>
  <c r="Z20" i="26"/>
  <c r="Z18" i="26"/>
  <c r="AA25" i="26"/>
  <c r="BV33" i="26"/>
  <c r="C31" i="26"/>
  <c r="C29" i="26"/>
  <c r="C27" i="26"/>
  <c r="C24" i="26"/>
  <c r="C22" i="26"/>
  <c r="C20" i="26"/>
  <c r="C18" i="26"/>
  <c r="AA28" i="26"/>
  <c r="AX33" i="26"/>
  <c r="B31" i="26"/>
  <c r="B29" i="26"/>
  <c r="B27" i="26"/>
  <c r="B24" i="26"/>
  <c r="B22" i="26"/>
  <c r="B20" i="26"/>
  <c r="B18" i="26"/>
  <c r="Z32" i="26"/>
  <c r="AA33" i="26"/>
  <c r="CU30" i="26"/>
  <c r="CU28" i="26"/>
  <c r="CU25" i="26"/>
  <c r="CU23" i="26"/>
  <c r="CU21" i="26"/>
  <c r="CU19" i="26"/>
  <c r="Z33" i="26"/>
  <c r="CT30" i="26"/>
  <c r="CT28" i="26"/>
  <c r="CT25" i="26"/>
  <c r="CT23" i="26"/>
  <c r="CT21" i="26"/>
  <c r="CT19" i="26"/>
  <c r="B33" i="26"/>
  <c r="BW30" i="26"/>
  <c r="BW28" i="26"/>
  <c r="BW25" i="26"/>
  <c r="BW23" i="26"/>
  <c r="BW21" i="26"/>
  <c r="BW19" i="26"/>
  <c r="AA19" i="26"/>
  <c r="CT32" i="26"/>
  <c r="BV30" i="26"/>
  <c r="BV28" i="26"/>
  <c r="BV25" i="26"/>
  <c r="BV23" i="26"/>
  <c r="BV21" i="26"/>
  <c r="BV19" i="26"/>
  <c r="Z19" i="26"/>
  <c r="BV32" i="26"/>
  <c r="AY30" i="26"/>
  <c r="AY28" i="26"/>
  <c r="AY25" i="26"/>
  <c r="AY23" i="26"/>
  <c r="AY21" i="26"/>
  <c r="AY19" i="26"/>
  <c r="AX19" i="26"/>
  <c r="Z23" i="26"/>
  <c r="AX32" i="26"/>
  <c r="AX30" i="26"/>
  <c r="AX28" i="26"/>
  <c r="AX25" i="26"/>
  <c r="AX23" i="26"/>
  <c r="AX21" i="26"/>
  <c r="AA32" i="26"/>
  <c r="DP34" i="25"/>
  <c r="CR34" i="25"/>
  <c r="BT34" i="25"/>
  <c r="AV34" i="25"/>
  <c r="X34" i="25"/>
  <c r="DP33" i="25"/>
  <c r="CR33" i="25"/>
  <c r="BT33" i="25"/>
  <c r="AV33" i="25"/>
  <c r="X33" i="25"/>
  <c r="DP32" i="25"/>
  <c r="CR32" i="25"/>
  <c r="BT32" i="25"/>
  <c r="AV32" i="25"/>
  <c r="X32" i="25"/>
  <c r="DP31" i="25"/>
  <c r="CR31" i="25"/>
  <c r="BT31" i="25"/>
  <c r="AV31" i="25"/>
  <c r="X31" i="25"/>
  <c r="DP30" i="25"/>
  <c r="CR30" i="25"/>
  <c r="BT30" i="25"/>
  <c r="AV30" i="25"/>
  <c r="X30" i="25"/>
  <c r="DP29" i="25"/>
  <c r="CR29" i="25"/>
  <c r="BT29" i="25"/>
  <c r="AV29" i="25"/>
  <c r="X29" i="25"/>
  <c r="DP28" i="25"/>
  <c r="CR28" i="25"/>
  <c r="BT28" i="25"/>
  <c r="AV28" i="25"/>
  <c r="X28" i="25"/>
  <c r="DP27" i="25"/>
  <c r="CR27" i="25"/>
  <c r="BT27" i="25"/>
  <c r="AV27" i="25"/>
  <c r="X27" i="25"/>
  <c r="DP25" i="25"/>
  <c r="CR25" i="25"/>
  <c r="BT25" i="25"/>
  <c r="AV25" i="25"/>
  <c r="X25" i="25"/>
  <c r="DP24" i="25"/>
  <c r="CR24" i="25"/>
  <c r="BT24" i="25"/>
  <c r="AV24" i="25"/>
  <c r="X24" i="25"/>
  <c r="DP23" i="25"/>
  <c r="CR23" i="25"/>
  <c r="BT23" i="25"/>
  <c r="AV23" i="25"/>
  <c r="X23" i="25"/>
  <c r="DP22" i="25"/>
  <c r="CR22" i="25"/>
  <c r="BT22" i="25"/>
  <c r="AV22" i="25"/>
  <c r="X22" i="25"/>
  <c r="DP21" i="25"/>
  <c r="CR21" i="25"/>
  <c r="BT21" i="25"/>
  <c r="AV21" i="25"/>
  <c r="X21" i="25"/>
  <c r="DP20" i="25"/>
  <c r="CR20" i="25"/>
  <c r="BT20" i="25"/>
  <c r="AV20" i="25"/>
  <c r="X20" i="25"/>
  <c r="DP19" i="25"/>
  <c r="CR19" i="25"/>
  <c r="BT19" i="25"/>
  <c r="AV19" i="25"/>
  <c r="X19" i="25"/>
  <c r="DP18" i="25"/>
  <c r="CR18" i="25"/>
  <c r="BT18" i="25"/>
  <c r="AV18" i="25"/>
  <c r="X18" i="25"/>
  <c r="CQ18" i="25"/>
  <c r="DO34" i="25"/>
  <c r="CQ34" i="25"/>
  <c r="BS34" i="25"/>
  <c r="AU34" i="25"/>
  <c r="W34" i="25"/>
  <c r="DO33" i="25"/>
  <c r="CQ33" i="25"/>
  <c r="BS33" i="25"/>
  <c r="AU33" i="25"/>
  <c r="W33" i="25"/>
  <c r="DO32" i="25"/>
  <c r="CQ32" i="25"/>
  <c r="BS32" i="25"/>
  <c r="AU32" i="25"/>
  <c r="W32" i="25"/>
  <c r="DO31" i="25"/>
  <c r="CQ31" i="25"/>
  <c r="BS31" i="25"/>
  <c r="AU31" i="25"/>
  <c r="W31" i="25"/>
  <c r="DO30" i="25"/>
  <c r="CQ30" i="25"/>
  <c r="BS30" i="25"/>
  <c r="AU30" i="25"/>
  <c r="W30" i="25"/>
  <c r="DO29" i="25"/>
  <c r="CQ29" i="25"/>
  <c r="BS29" i="25"/>
  <c r="AU29" i="25"/>
  <c r="W29" i="25"/>
  <c r="DO28" i="25"/>
  <c r="CQ28" i="25"/>
  <c r="BS28" i="25"/>
  <c r="AU28" i="25"/>
  <c r="W28" i="25"/>
  <c r="DO27" i="25"/>
  <c r="CQ27" i="25"/>
  <c r="BS27" i="25"/>
  <c r="AU27" i="25"/>
  <c r="W27" i="25"/>
  <c r="DO25" i="25"/>
  <c r="CQ25" i="25"/>
  <c r="BS25" i="25"/>
  <c r="AU25" i="25"/>
  <c r="W25" i="25"/>
  <c r="DO24" i="25"/>
  <c r="CQ24" i="25"/>
  <c r="BS24" i="25"/>
  <c r="AU24" i="25"/>
  <c r="W24" i="25"/>
  <c r="DO23" i="25"/>
  <c r="CQ23" i="25"/>
  <c r="BS23" i="25"/>
  <c r="AU23" i="25"/>
  <c r="W23" i="25"/>
  <c r="DO22" i="25"/>
  <c r="CQ22" i="25"/>
  <c r="BS22" i="25"/>
  <c r="AU22" i="25"/>
  <c r="W22" i="25"/>
  <c r="DO21" i="25"/>
  <c r="CQ21" i="25"/>
  <c r="BS21" i="25"/>
  <c r="AU21" i="25"/>
  <c r="W21" i="25"/>
  <c r="DO20" i="25"/>
  <c r="CQ20" i="25"/>
  <c r="BS20" i="25"/>
  <c r="AU20" i="25"/>
  <c r="W20" i="25"/>
  <c r="DO19" i="25"/>
  <c r="CQ19" i="25"/>
  <c r="BS19" i="25"/>
  <c r="AU19" i="25"/>
  <c r="W19" i="25"/>
  <c r="DO18" i="25"/>
  <c r="BS18" i="25"/>
  <c r="AU18" i="25"/>
  <c r="W18" i="25"/>
  <c r="DN34" i="25"/>
  <c r="CP34" i="25"/>
  <c r="BR34" i="25"/>
  <c r="AT34" i="25"/>
  <c r="V34" i="25"/>
  <c r="DN33" i="25"/>
  <c r="CP33" i="25"/>
  <c r="BR33" i="25"/>
  <c r="AT33" i="25"/>
  <c r="V33" i="25"/>
  <c r="DN32" i="25"/>
  <c r="CP32" i="25"/>
  <c r="BR32" i="25"/>
  <c r="AT32" i="25"/>
  <c r="V32" i="25"/>
  <c r="DN31" i="25"/>
  <c r="CP31" i="25"/>
  <c r="BR31" i="25"/>
  <c r="AT31" i="25"/>
  <c r="V31" i="25"/>
  <c r="DN30" i="25"/>
  <c r="CP30" i="25"/>
  <c r="BR30" i="25"/>
  <c r="AT30" i="25"/>
  <c r="V30" i="25"/>
  <c r="DN29" i="25"/>
  <c r="CP29" i="25"/>
  <c r="BR29" i="25"/>
  <c r="AT29" i="25"/>
  <c r="V29" i="25"/>
  <c r="DN28" i="25"/>
  <c r="CP28" i="25"/>
  <c r="BR28" i="25"/>
  <c r="AT28" i="25"/>
  <c r="V28" i="25"/>
  <c r="DN27" i="25"/>
  <c r="CP27" i="25"/>
  <c r="BR27" i="25"/>
  <c r="AT27" i="25"/>
  <c r="V27" i="25"/>
  <c r="DN25" i="25"/>
  <c r="CP25" i="25"/>
  <c r="BR25" i="25"/>
  <c r="AT25" i="25"/>
  <c r="V25" i="25"/>
  <c r="DN24" i="25"/>
  <c r="CP24" i="25"/>
  <c r="BR24" i="25"/>
  <c r="AT24" i="25"/>
  <c r="V24" i="25"/>
  <c r="DN23" i="25"/>
  <c r="CP23" i="25"/>
  <c r="BR23" i="25"/>
  <c r="AT23" i="25"/>
  <c r="V23" i="25"/>
  <c r="DN22" i="25"/>
  <c r="CP22" i="25"/>
  <c r="BR22" i="25"/>
  <c r="AT22" i="25"/>
  <c r="V22" i="25"/>
  <c r="DN21" i="25"/>
  <c r="CP21" i="25"/>
  <c r="BR21" i="25"/>
  <c r="AT21" i="25"/>
  <c r="V21" i="25"/>
  <c r="DN20" i="25"/>
  <c r="CP20" i="25"/>
  <c r="BR20" i="25"/>
  <c r="AT20" i="25"/>
  <c r="V20" i="25"/>
  <c r="DN19" i="25"/>
  <c r="CP19" i="25"/>
  <c r="BR19" i="25"/>
  <c r="AT19" i="25"/>
  <c r="V19" i="25"/>
  <c r="DN18" i="25"/>
  <c r="CP18" i="25"/>
  <c r="BR18" i="25"/>
  <c r="AT18" i="25"/>
  <c r="V18" i="25"/>
  <c r="BE30" i="25"/>
  <c r="DA27" i="25"/>
  <c r="DM34" i="25"/>
  <c r="CO34" i="25"/>
  <c r="BQ34" i="25"/>
  <c r="AS34" i="25"/>
  <c r="U34" i="25"/>
  <c r="DM33" i="25"/>
  <c r="CO33" i="25"/>
  <c r="BQ33" i="25"/>
  <c r="AS33" i="25"/>
  <c r="U33" i="25"/>
  <c r="DM32" i="25"/>
  <c r="CO32" i="25"/>
  <c r="BQ32" i="25"/>
  <c r="AS32" i="25"/>
  <c r="U32" i="25"/>
  <c r="DM31" i="25"/>
  <c r="CO31" i="25"/>
  <c r="BQ31" i="25"/>
  <c r="AS31" i="25"/>
  <c r="U31" i="25"/>
  <c r="DM30" i="25"/>
  <c r="CO30" i="25"/>
  <c r="BQ30" i="25"/>
  <c r="AS30" i="25"/>
  <c r="U30" i="25"/>
  <c r="DM29" i="25"/>
  <c r="CO29" i="25"/>
  <c r="BQ29" i="25"/>
  <c r="AS29" i="25"/>
  <c r="U29" i="25"/>
  <c r="DM28" i="25"/>
  <c r="CO28" i="25"/>
  <c r="BQ28" i="25"/>
  <c r="AS28" i="25"/>
  <c r="U28" i="25"/>
  <c r="DM27" i="25"/>
  <c r="CO27" i="25"/>
  <c r="BQ27" i="25"/>
  <c r="AS27" i="25"/>
  <c r="U27" i="25"/>
  <c r="DM25" i="25"/>
  <c r="CO25" i="25"/>
  <c r="BQ25" i="25"/>
  <c r="AS25" i="25"/>
  <c r="U25" i="25"/>
  <c r="DM24" i="25"/>
  <c r="CO24" i="25"/>
  <c r="BQ24" i="25"/>
  <c r="AS24" i="25"/>
  <c r="U24" i="25"/>
  <c r="DM23" i="25"/>
  <c r="CO23" i="25"/>
  <c r="BQ23" i="25"/>
  <c r="AS23" i="25"/>
  <c r="U23" i="25"/>
  <c r="DM22" i="25"/>
  <c r="CO22" i="25"/>
  <c r="BQ22" i="25"/>
  <c r="AS22" i="25"/>
  <c r="U22" i="25"/>
  <c r="DM21" i="25"/>
  <c r="CO21" i="25"/>
  <c r="BQ21" i="25"/>
  <c r="AS21" i="25"/>
  <c r="U21" i="25"/>
  <c r="DM20" i="25"/>
  <c r="CO20" i="25"/>
  <c r="BQ20" i="25"/>
  <c r="AS20" i="25"/>
  <c r="U20" i="25"/>
  <c r="DM19" i="25"/>
  <c r="CO19" i="25"/>
  <c r="BQ19" i="25"/>
  <c r="AS19" i="25"/>
  <c r="U19" i="25"/>
  <c r="DM18" i="25"/>
  <c r="CO18" i="25"/>
  <c r="BQ18" i="25"/>
  <c r="AS18" i="25"/>
  <c r="U18" i="25"/>
  <c r="I30" i="25"/>
  <c r="DL34" i="25"/>
  <c r="CN34" i="25"/>
  <c r="BP34" i="25"/>
  <c r="AR34" i="25"/>
  <c r="T34" i="25"/>
  <c r="DL33" i="25"/>
  <c r="CN33" i="25"/>
  <c r="BP33" i="25"/>
  <c r="AR33" i="25"/>
  <c r="T33" i="25"/>
  <c r="DL32" i="25"/>
  <c r="CN32" i="25"/>
  <c r="BP32" i="25"/>
  <c r="AR32" i="25"/>
  <c r="T32" i="25"/>
  <c r="DL31" i="25"/>
  <c r="CN31" i="25"/>
  <c r="BP31" i="25"/>
  <c r="AR31" i="25"/>
  <c r="T31" i="25"/>
  <c r="DL30" i="25"/>
  <c r="CN30" i="25"/>
  <c r="BP30" i="25"/>
  <c r="AR30" i="25"/>
  <c r="T30" i="25"/>
  <c r="DL29" i="25"/>
  <c r="CN29" i="25"/>
  <c r="BP29" i="25"/>
  <c r="AR29" i="25"/>
  <c r="T29" i="25"/>
  <c r="DL28" i="25"/>
  <c r="CN28" i="25"/>
  <c r="BP28" i="25"/>
  <c r="AR28" i="25"/>
  <c r="T28" i="25"/>
  <c r="DL27" i="25"/>
  <c r="CN27" i="25"/>
  <c r="BP27" i="25"/>
  <c r="AR27" i="25"/>
  <c r="T27" i="25"/>
  <c r="DL25" i="25"/>
  <c r="CN25" i="25"/>
  <c r="BP25" i="25"/>
  <c r="AR25" i="25"/>
  <c r="T25" i="25"/>
  <c r="DL24" i="25"/>
  <c r="CN24" i="25"/>
  <c r="BP24" i="25"/>
  <c r="AR24" i="25"/>
  <c r="T24" i="25"/>
  <c r="DL23" i="25"/>
  <c r="CN23" i="25"/>
  <c r="BP23" i="25"/>
  <c r="AR23" i="25"/>
  <c r="T23" i="25"/>
  <c r="DL22" i="25"/>
  <c r="CN22" i="25"/>
  <c r="BP22" i="25"/>
  <c r="AR22" i="25"/>
  <c r="T22" i="25"/>
  <c r="DL21" i="25"/>
  <c r="CN21" i="25"/>
  <c r="BP21" i="25"/>
  <c r="AR21" i="25"/>
  <c r="T21" i="25"/>
  <c r="DL20" i="25"/>
  <c r="CN20" i="25"/>
  <c r="BP20" i="25"/>
  <c r="AR20" i="25"/>
  <c r="T20" i="25"/>
  <c r="DL19" i="25"/>
  <c r="CN19" i="25"/>
  <c r="BP19" i="25"/>
  <c r="AR19" i="25"/>
  <c r="T19" i="25"/>
  <c r="DL18" i="25"/>
  <c r="CN18" i="25"/>
  <c r="BP18" i="25"/>
  <c r="AR18" i="25"/>
  <c r="T18" i="25"/>
  <c r="AG30" i="25"/>
  <c r="I27" i="25"/>
  <c r="DJ34" i="25"/>
  <c r="CL34" i="25"/>
  <c r="BN34" i="25"/>
  <c r="AP34" i="25"/>
  <c r="R34" i="25"/>
  <c r="DJ33" i="25"/>
  <c r="CL33" i="25"/>
  <c r="BN33" i="25"/>
  <c r="AP33" i="25"/>
  <c r="R33" i="25"/>
  <c r="DJ32" i="25"/>
  <c r="CL32" i="25"/>
  <c r="BN32" i="25"/>
  <c r="AP32" i="25"/>
  <c r="R32" i="25"/>
  <c r="DJ31" i="25"/>
  <c r="CL31" i="25"/>
  <c r="BN31" i="25"/>
  <c r="AP31" i="25"/>
  <c r="R31" i="25"/>
  <c r="DJ30" i="25"/>
  <c r="CL30" i="25"/>
  <c r="BN30" i="25"/>
  <c r="AP30" i="25"/>
  <c r="R30" i="25"/>
  <c r="DJ29" i="25"/>
  <c r="CL29" i="25"/>
  <c r="BN29" i="25"/>
  <c r="AP29" i="25"/>
  <c r="R29" i="25"/>
  <c r="DJ28" i="25"/>
  <c r="CL28" i="25"/>
  <c r="BN28" i="25"/>
  <c r="AP28" i="25"/>
  <c r="R28" i="25"/>
  <c r="DJ27" i="25"/>
  <c r="CL27" i="25"/>
  <c r="BN27" i="25"/>
  <c r="AP27" i="25"/>
  <c r="R27" i="25"/>
  <c r="DJ25" i="25"/>
  <c r="CL25" i="25"/>
  <c r="BN25" i="25"/>
  <c r="AP25" i="25"/>
  <c r="R25" i="25"/>
  <c r="DJ24" i="25"/>
  <c r="CL24" i="25"/>
  <c r="BN24" i="25"/>
  <c r="AP24" i="25"/>
  <c r="R24" i="25"/>
  <c r="DJ23" i="25"/>
  <c r="CL23" i="25"/>
  <c r="BN23" i="25"/>
  <c r="AP23" i="25"/>
  <c r="R23" i="25"/>
  <c r="DJ22" i="25"/>
  <c r="CL22" i="25"/>
  <c r="BN22" i="25"/>
  <c r="AP22" i="25"/>
  <c r="R22" i="25"/>
  <c r="DJ21" i="25"/>
  <c r="CL21" i="25"/>
  <c r="BN21" i="25"/>
  <c r="AP21" i="25"/>
  <c r="R21" i="25"/>
  <c r="DJ20" i="25"/>
  <c r="CL20" i="25"/>
  <c r="BN20" i="25"/>
  <c r="AP20" i="25"/>
  <c r="R20" i="25"/>
  <c r="DJ19" i="25"/>
  <c r="CL19" i="25"/>
  <c r="BN19" i="25"/>
  <c r="AP19" i="25"/>
  <c r="R19" i="25"/>
  <c r="DJ18" i="25"/>
  <c r="CL18" i="25"/>
  <c r="BN18" i="25"/>
  <c r="AP18" i="25"/>
  <c r="R18" i="25"/>
  <c r="DA29" i="25"/>
  <c r="BE27" i="25"/>
  <c r="DI34" i="25"/>
  <c r="CK34" i="25"/>
  <c r="BM34" i="25"/>
  <c r="AO34" i="25"/>
  <c r="Q34" i="25"/>
  <c r="DI33" i="25"/>
  <c r="CK33" i="25"/>
  <c r="BM33" i="25"/>
  <c r="AO33" i="25"/>
  <c r="Q33" i="25"/>
  <c r="DI32" i="25"/>
  <c r="CK32" i="25"/>
  <c r="BM32" i="25"/>
  <c r="AO32" i="25"/>
  <c r="Q32" i="25"/>
  <c r="DI31" i="25"/>
  <c r="CK31" i="25"/>
  <c r="BM31" i="25"/>
  <c r="AO31" i="25"/>
  <c r="Q31" i="25"/>
  <c r="DI30" i="25"/>
  <c r="CK30" i="25"/>
  <c r="BM30" i="25"/>
  <c r="AO30" i="25"/>
  <c r="Q30" i="25"/>
  <c r="DI29" i="25"/>
  <c r="CK29" i="25"/>
  <c r="BM29" i="25"/>
  <c r="AO29" i="25"/>
  <c r="Q29" i="25"/>
  <c r="DI28" i="25"/>
  <c r="CK28" i="25"/>
  <c r="BM28" i="25"/>
  <c r="AO28" i="25"/>
  <c r="Q28" i="25"/>
  <c r="DI27" i="25"/>
  <c r="CK27" i="25"/>
  <c r="BM27" i="25"/>
  <c r="AO27" i="25"/>
  <c r="Q27" i="25"/>
  <c r="DI25" i="25"/>
  <c r="CK25" i="25"/>
  <c r="BM25" i="25"/>
  <c r="AO25" i="25"/>
  <c r="Q25" i="25"/>
  <c r="DI24" i="25"/>
  <c r="CK24" i="25"/>
  <c r="BM24" i="25"/>
  <c r="AO24" i="25"/>
  <c r="Q24" i="25"/>
  <c r="DI23" i="25"/>
  <c r="CK23" i="25"/>
  <c r="BM23" i="25"/>
  <c r="AO23" i="25"/>
  <c r="Q23" i="25"/>
  <c r="DI22" i="25"/>
  <c r="CK22" i="25"/>
  <c r="BM22" i="25"/>
  <c r="AO22" i="25"/>
  <c r="Q22" i="25"/>
  <c r="DI21" i="25"/>
  <c r="CK21" i="25"/>
  <c r="BM21" i="25"/>
  <c r="AO21" i="25"/>
  <c r="Q21" i="25"/>
  <c r="DI20" i="25"/>
  <c r="CK20" i="25"/>
  <c r="BM20" i="25"/>
  <c r="AO20" i="25"/>
  <c r="Q20" i="25"/>
  <c r="DI19" i="25"/>
  <c r="CK19" i="25"/>
  <c r="BM19" i="25"/>
  <c r="AO19" i="25"/>
  <c r="Q19" i="25"/>
  <c r="DI18" i="25"/>
  <c r="CK18" i="25"/>
  <c r="BM18" i="25"/>
  <c r="AO18" i="25"/>
  <c r="Q18" i="25"/>
  <c r="BE29" i="25"/>
  <c r="AG27" i="25"/>
  <c r="DH34" i="25"/>
  <c r="CJ34" i="25"/>
  <c r="BL34" i="25"/>
  <c r="AN34" i="25"/>
  <c r="P34" i="25"/>
  <c r="DH33" i="25"/>
  <c r="CJ33" i="25"/>
  <c r="BL33" i="25"/>
  <c r="AN33" i="25"/>
  <c r="P33" i="25"/>
  <c r="DH32" i="25"/>
  <c r="CJ32" i="25"/>
  <c r="BL32" i="25"/>
  <c r="AN32" i="25"/>
  <c r="P32" i="25"/>
  <c r="DH31" i="25"/>
  <c r="CJ31" i="25"/>
  <c r="BL31" i="25"/>
  <c r="AN31" i="25"/>
  <c r="P31" i="25"/>
  <c r="DH30" i="25"/>
  <c r="CJ30" i="25"/>
  <c r="BL30" i="25"/>
  <c r="AN30" i="25"/>
  <c r="P30" i="25"/>
  <c r="DH29" i="25"/>
  <c r="CJ29" i="25"/>
  <c r="BL29" i="25"/>
  <c r="AN29" i="25"/>
  <c r="P29" i="25"/>
  <c r="DH28" i="25"/>
  <c r="CJ28" i="25"/>
  <c r="BL28" i="25"/>
  <c r="AN28" i="25"/>
  <c r="P28" i="25"/>
  <c r="DH27" i="25"/>
  <c r="CJ27" i="25"/>
  <c r="BL27" i="25"/>
  <c r="AN27" i="25"/>
  <c r="P27" i="25"/>
  <c r="DH25" i="25"/>
  <c r="CJ25" i="25"/>
  <c r="BL25" i="25"/>
  <c r="AN25" i="25"/>
  <c r="P25" i="25"/>
  <c r="DH24" i="25"/>
  <c r="CJ24" i="25"/>
  <c r="BL24" i="25"/>
  <c r="AN24" i="25"/>
  <c r="P24" i="25"/>
  <c r="DH23" i="25"/>
  <c r="CJ23" i="25"/>
  <c r="BL23" i="25"/>
  <c r="AN23" i="25"/>
  <c r="P23" i="25"/>
  <c r="DH22" i="25"/>
  <c r="CJ22" i="25"/>
  <c r="BL22" i="25"/>
  <c r="AN22" i="25"/>
  <c r="P22" i="25"/>
  <c r="DH21" i="25"/>
  <c r="CJ21" i="25"/>
  <c r="BL21" i="25"/>
  <c r="AN21" i="25"/>
  <c r="P21" i="25"/>
  <c r="DH20" i="25"/>
  <c r="CJ20" i="25"/>
  <c r="BL20" i="25"/>
  <c r="AN20" i="25"/>
  <c r="P20" i="25"/>
  <c r="DH19" i="25"/>
  <c r="CJ19" i="25"/>
  <c r="BL19" i="25"/>
  <c r="AN19" i="25"/>
  <c r="P19" i="25"/>
  <c r="DH18" i="25"/>
  <c r="CJ18" i="25"/>
  <c r="BL18" i="25"/>
  <c r="AN18" i="25"/>
  <c r="P18" i="25"/>
  <c r="CC29" i="25"/>
  <c r="DG34" i="25"/>
  <c r="CI34" i="25"/>
  <c r="BK34" i="25"/>
  <c r="AM34" i="25"/>
  <c r="O34" i="25"/>
  <c r="DG33" i="25"/>
  <c r="CI33" i="25"/>
  <c r="BK33" i="25"/>
  <c r="AM33" i="25"/>
  <c r="O33" i="25"/>
  <c r="DG32" i="25"/>
  <c r="CI32" i="25"/>
  <c r="BK32" i="25"/>
  <c r="AM32" i="25"/>
  <c r="O32" i="25"/>
  <c r="DG31" i="25"/>
  <c r="CI31" i="25"/>
  <c r="BK31" i="25"/>
  <c r="AM31" i="25"/>
  <c r="O31" i="25"/>
  <c r="DG30" i="25"/>
  <c r="CI30" i="25"/>
  <c r="BK30" i="25"/>
  <c r="AM30" i="25"/>
  <c r="O30" i="25"/>
  <c r="DG29" i="25"/>
  <c r="CI29" i="25"/>
  <c r="BK29" i="25"/>
  <c r="AM29" i="25"/>
  <c r="O29" i="25"/>
  <c r="DG28" i="25"/>
  <c r="CI28" i="25"/>
  <c r="BK28" i="25"/>
  <c r="AM28" i="25"/>
  <c r="O28" i="25"/>
  <c r="DG27" i="25"/>
  <c r="CI27" i="25"/>
  <c r="BK27" i="25"/>
  <c r="AM27" i="25"/>
  <c r="O27" i="25"/>
  <c r="DG25" i="25"/>
  <c r="CI25" i="25"/>
  <c r="BK25" i="25"/>
  <c r="AM25" i="25"/>
  <c r="O25" i="25"/>
  <c r="DG24" i="25"/>
  <c r="CI24" i="25"/>
  <c r="BK24" i="25"/>
  <c r="AM24" i="25"/>
  <c r="O24" i="25"/>
  <c r="DG23" i="25"/>
  <c r="CI23" i="25"/>
  <c r="BK23" i="25"/>
  <c r="AM23" i="25"/>
  <c r="O23" i="25"/>
  <c r="DG22" i="25"/>
  <c r="CI22" i="25"/>
  <c r="BK22" i="25"/>
  <c r="AM22" i="25"/>
  <c r="O22" i="25"/>
  <c r="DG21" i="25"/>
  <c r="CI21" i="25"/>
  <c r="BK21" i="25"/>
  <c r="AM21" i="25"/>
  <c r="O21" i="25"/>
  <c r="DG20" i="25"/>
  <c r="CI20" i="25"/>
  <c r="BK20" i="25"/>
  <c r="AM20" i="25"/>
  <c r="O20" i="25"/>
  <c r="DG19" i="25"/>
  <c r="CI19" i="25"/>
  <c r="BK19" i="25"/>
  <c r="AM19" i="25"/>
  <c r="O19" i="25"/>
  <c r="DG18" i="25"/>
  <c r="CI18" i="25"/>
  <c r="BK18" i="25"/>
  <c r="AM18" i="25"/>
  <c r="O18" i="25"/>
  <c r="AG29" i="25"/>
  <c r="CC27" i="25"/>
  <c r="DF34" i="25"/>
  <c r="CH34" i="25"/>
  <c r="BJ34" i="25"/>
  <c r="AL34" i="25"/>
  <c r="N34" i="25"/>
  <c r="DF33" i="25"/>
  <c r="CH33" i="25"/>
  <c r="BJ33" i="25"/>
  <c r="AL33" i="25"/>
  <c r="N33" i="25"/>
  <c r="DF32" i="25"/>
  <c r="CH32" i="25"/>
  <c r="BJ32" i="25"/>
  <c r="AL32" i="25"/>
  <c r="N32" i="25"/>
  <c r="DF31" i="25"/>
  <c r="CH31" i="25"/>
  <c r="BJ31" i="25"/>
  <c r="AL31" i="25"/>
  <c r="N31" i="25"/>
  <c r="DF30" i="25"/>
  <c r="CH30" i="25"/>
  <c r="BJ30" i="25"/>
  <c r="AL30" i="25"/>
  <c r="N30" i="25"/>
  <c r="DF29" i="25"/>
  <c r="CH29" i="25"/>
  <c r="BJ29" i="25"/>
  <c r="AL29" i="25"/>
  <c r="N29" i="25"/>
  <c r="DF28" i="25"/>
  <c r="CH28" i="25"/>
  <c r="BJ28" i="25"/>
  <c r="AL28" i="25"/>
  <c r="N28" i="25"/>
  <c r="DF27" i="25"/>
  <c r="CH27" i="25"/>
  <c r="BJ27" i="25"/>
  <c r="AL27" i="25"/>
  <c r="N27" i="25"/>
  <c r="DF25" i="25"/>
  <c r="CH25" i="25"/>
  <c r="BJ25" i="25"/>
  <c r="AL25" i="25"/>
  <c r="N25" i="25"/>
  <c r="DF24" i="25"/>
  <c r="CH24" i="25"/>
  <c r="BJ24" i="25"/>
  <c r="AL24" i="25"/>
  <c r="N24" i="25"/>
  <c r="DF23" i="25"/>
  <c r="CH23" i="25"/>
  <c r="BJ23" i="25"/>
  <c r="AL23" i="25"/>
  <c r="N23" i="25"/>
  <c r="DF22" i="25"/>
  <c r="CH22" i="25"/>
  <c r="BJ22" i="25"/>
  <c r="AL22" i="25"/>
  <c r="N22" i="25"/>
  <c r="DF21" i="25"/>
  <c r="CH21" i="25"/>
  <c r="BJ21" i="25"/>
  <c r="AL21" i="25"/>
  <c r="N21" i="25"/>
  <c r="DF20" i="25"/>
  <c r="CH20" i="25"/>
  <c r="BJ20" i="25"/>
  <c r="AL20" i="25"/>
  <c r="N20" i="25"/>
  <c r="DF19" i="25"/>
  <c r="CH19" i="25"/>
  <c r="BJ19" i="25"/>
  <c r="AL19" i="25"/>
  <c r="N19" i="25"/>
  <c r="DF18" i="25"/>
  <c r="CH18" i="25"/>
  <c r="BJ18" i="25"/>
  <c r="AL18" i="25"/>
  <c r="N18" i="25"/>
  <c r="I29" i="25"/>
  <c r="DD34" i="25"/>
  <c r="CF34" i="25"/>
  <c r="BH34" i="25"/>
  <c r="AJ34" i="25"/>
  <c r="L34" i="25"/>
  <c r="DD33" i="25"/>
  <c r="CF33" i="25"/>
  <c r="BH33" i="25"/>
  <c r="AJ33" i="25"/>
  <c r="L33" i="25"/>
  <c r="DD32" i="25"/>
  <c r="CF32" i="25"/>
  <c r="BH32" i="25"/>
  <c r="AJ32" i="25"/>
  <c r="L32" i="25"/>
  <c r="DD31" i="25"/>
  <c r="CF31" i="25"/>
  <c r="BH31" i="25"/>
  <c r="AJ31" i="25"/>
  <c r="L31" i="25"/>
  <c r="DD30" i="25"/>
  <c r="CF30" i="25"/>
  <c r="BH30" i="25"/>
  <c r="AJ30" i="25"/>
  <c r="L30" i="25"/>
  <c r="DD29" i="25"/>
  <c r="CF29" i="25"/>
  <c r="BH29" i="25"/>
  <c r="AJ29" i="25"/>
  <c r="L29" i="25"/>
  <c r="DD28" i="25"/>
  <c r="CF28" i="25"/>
  <c r="BH28" i="25"/>
  <c r="AJ28" i="25"/>
  <c r="L28" i="25"/>
  <c r="DD27" i="25"/>
  <c r="CF27" i="25"/>
  <c r="BH27" i="25"/>
  <c r="AJ27" i="25"/>
  <c r="L27" i="25"/>
  <c r="DD25" i="25"/>
  <c r="CF25" i="25"/>
  <c r="BH25" i="25"/>
  <c r="AJ25" i="25"/>
  <c r="L25" i="25"/>
  <c r="DD24" i="25"/>
  <c r="CF24" i="25"/>
  <c r="BH24" i="25"/>
  <c r="AJ24" i="25"/>
  <c r="L24" i="25"/>
  <c r="DD23" i="25"/>
  <c r="CF23" i="25"/>
  <c r="BH23" i="25"/>
  <c r="AJ23" i="25"/>
  <c r="L23" i="25"/>
  <c r="DD22" i="25"/>
  <c r="CF22" i="25"/>
  <c r="BH22" i="25"/>
  <c r="AJ22" i="25"/>
  <c r="L22" i="25"/>
  <c r="DD21" i="25"/>
  <c r="CF21" i="25"/>
  <c r="BH21" i="25"/>
  <c r="AJ21" i="25"/>
  <c r="L21" i="25"/>
  <c r="DD20" i="25"/>
  <c r="CF20" i="25"/>
  <c r="BH20" i="25"/>
  <c r="AJ20" i="25"/>
  <c r="L20" i="25"/>
  <c r="DD19" i="25"/>
  <c r="CF19" i="25"/>
  <c r="BH19" i="25"/>
  <c r="AJ19" i="25"/>
  <c r="L19" i="25"/>
  <c r="DD18" i="25"/>
  <c r="CF18" i="25"/>
  <c r="BH18" i="25"/>
  <c r="AJ18" i="25"/>
  <c r="L18" i="25"/>
  <c r="DA28" i="25"/>
  <c r="AG28" i="25"/>
  <c r="DC34" i="25"/>
  <c r="CE34" i="25"/>
  <c r="BG34" i="25"/>
  <c r="AI34" i="25"/>
  <c r="K34" i="25"/>
  <c r="DC33" i="25"/>
  <c r="CE33" i="25"/>
  <c r="BG33" i="25"/>
  <c r="AI33" i="25"/>
  <c r="K33" i="25"/>
  <c r="DC32" i="25"/>
  <c r="CE32" i="25"/>
  <c r="BG32" i="25"/>
  <c r="AI32" i="25"/>
  <c r="K32" i="25"/>
  <c r="DC31" i="25"/>
  <c r="CE31" i="25"/>
  <c r="BG31" i="25"/>
  <c r="AI31" i="25"/>
  <c r="K31" i="25"/>
  <c r="DC30" i="25"/>
  <c r="CE30" i="25"/>
  <c r="BG30" i="25"/>
  <c r="AI30" i="25"/>
  <c r="K30" i="25"/>
  <c r="DC29" i="25"/>
  <c r="CE29" i="25"/>
  <c r="BG29" i="25"/>
  <c r="AI29" i="25"/>
  <c r="K29" i="25"/>
  <c r="DC28" i="25"/>
  <c r="CE28" i="25"/>
  <c r="BG28" i="25"/>
  <c r="AI28" i="25"/>
  <c r="K28" i="25"/>
  <c r="DC27" i="25"/>
  <c r="CE27" i="25"/>
  <c r="BG27" i="25"/>
  <c r="AI27" i="25"/>
  <c r="K27" i="25"/>
  <c r="DC25" i="25"/>
  <c r="CE25" i="25"/>
  <c r="BG25" i="25"/>
  <c r="AI25" i="25"/>
  <c r="K25" i="25"/>
  <c r="DC24" i="25"/>
  <c r="CE24" i="25"/>
  <c r="BG24" i="25"/>
  <c r="AI24" i="25"/>
  <c r="K24" i="25"/>
  <c r="DC23" i="25"/>
  <c r="CE23" i="25"/>
  <c r="BG23" i="25"/>
  <c r="AI23" i="25"/>
  <c r="K23" i="25"/>
  <c r="DC22" i="25"/>
  <c r="CE22" i="25"/>
  <c r="BG22" i="25"/>
  <c r="AI22" i="25"/>
  <c r="K22" i="25"/>
  <c r="DC21" i="25"/>
  <c r="CE21" i="25"/>
  <c r="BG21" i="25"/>
  <c r="AI21" i="25"/>
  <c r="K21" i="25"/>
  <c r="DC20" i="25"/>
  <c r="CE20" i="25"/>
  <c r="BG20" i="25"/>
  <c r="AI20" i="25"/>
  <c r="K20" i="25"/>
  <c r="DC19" i="25"/>
  <c r="CE19" i="25"/>
  <c r="BG19" i="25"/>
  <c r="AI19" i="25"/>
  <c r="K19" i="25"/>
  <c r="DC18" i="25"/>
  <c r="CE18" i="25"/>
  <c r="BG18" i="25"/>
  <c r="AI18" i="25"/>
  <c r="K18" i="25"/>
  <c r="CC28" i="25"/>
  <c r="DB34" i="25"/>
  <c r="CD34" i="25"/>
  <c r="BF34" i="25"/>
  <c r="AH34" i="25"/>
  <c r="J34" i="25"/>
  <c r="DB33" i="25"/>
  <c r="CD33" i="25"/>
  <c r="BF33" i="25"/>
  <c r="AH33" i="25"/>
  <c r="J33" i="25"/>
  <c r="DB32" i="25"/>
  <c r="CD32" i="25"/>
  <c r="BF32" i="25"/>
  <c r="AH32" i="25"/>
  <c r="J32" i="25"/>
  <c r="DB31" i="25"/>
  <c r="CD31" i="25"/>
  <c r="BF31" i="25"/>
  <c r="AH31" i="25"/>
  <c r="J31" i="25"/>
  <c r="DB30" i="25"/>
  <c r="CD30" i="25"/>
  <c r="BF30" i="25"/>
  <c r="AH30" i="25"/>
  <c r="J30" i="25"/>
  <c r="DB29" i="25"/>
  <c r="CD29" i="25"/>
  <c r="BF29" i="25"/>
  <c r="AH29" i="25"/>
  <c r="J29" i="25"/>
  <c r="DB28" i="25"/>
  <c r="CD28" i="25"/>
  <c r="BF28" i="25"/>
  <c r="AH28" i="25"/>
  <c r="J28" i="25"/>
  <c r="DB27" i="25"/>
  <c r="CD27" i="25"/>
  <c r="BF27" i="25"/>
  <c r="AH27" i="25"/>
  <c r="J27" i="25"/>
  <c r="DB25" i="25"/>
  <c r="CD25" i="25"/>
  <c r="BF25" i="25"/>
  <c r="AH25" i="25"/>
  <c r="J25" i="25"/>
  <c r="DB24" i="25"/>
  <c r="CD24" i="25"/>
  <c r="BF24" i="25"/>
  <c r="AH24" i="25"/>
  <c r="J24" i="25"/>
  <c r="DB23" i="25"/>
  <c r="CD23" i="25"/>
  <c r="BF23" i="25"/>
  <c r="AH23" i="25"/>
  <c r="J23" i="25"/>
  <c r="DB22" i="25"/>
  <c r="CD22" i="25"/>
  <c r="BF22" i="25"/>
  <c r="AH22" i="25"/>
  <c r="J22" i="25"/>
  <c r="DB21" i="25"/>
  <c r="CD21" i="25"/>
  <c r="BF21" i="25"/>
  <c r="AH21" i="25"/>
  <c r="J21" i="25"/>
  <c r="DB20" i="25"/>
  <c r="CD20" i="25"/>
  <c r="BF20" i="25"/>
  <c r="AH20" i="25"/>
  <c r="J20" i="25"/>
  <c r="DB19" i="25"/>
  <c r="CD19" i="25"/>
  <c r="BF19" i="25"/>
  <c r="AH19" i="25"/>
  <c r="J19" i="25"/>
  <c r="DB18" i="25"/>
  <c r="CD18" i="25"/>
  <c r="BF18" i="25"/>
  <c r="AH18" i="25"/>
  <c r="J18" i="25"/>
  <c r="DA30" i="25"/>
  <c r="I28" i="25"/>
  <c r="DA34" i="25"/>
  <c r="CC34" i="25"/>
  <c r="BE34" i="25"/>
  <c r="AG34" i="25"/>
  <c r="I34" i="25"/>
  <c r="DA33" i="25"/>
  <c r="CC33" i="25"/>
  <c r="BE33" i="25"/>
  <c r="AG33" i="25"/>
  <c r="I33" i="25"/>
  <c r="DA32" i="25"/>
  <c r="CC32" i="25"/>
  <c r="BE32" i="25"/>
  <c r="AG32" i="25"/>
  <c r="I32" i="25"/>
  <c r="DA31" i="25"/>
  <c r="CC31" i="25"/>
  <c r="BE31" i="25"/>
  <c r="AG31" i="25"/>
  <c r="I31" i="25"/>
  <c r="CC30" i="25"/>
  <c r="BE28" i="25"/>
  <c r="CZ34" i="25"/>
  <c r="CB34" i="25"/>
  <c r="BD34" i="25"/>
  <c r="AF34" i="25"/>
  <c r="H34" i="25"/>
  <c r="CZ33" i="25"/>
  <c r="CB33" i="25"/>
  <c r="BD33" i="25"/>
  <c r="AF33" i="25"/>
  <c r="H33" i="25"/>
  <c r="CZ32" i="25"/>
  <c r="CB32" i="25"/>
  <c r="BD32" i="25"/>
  <c r="AF32" i="25"/>
  <c r="H32" i="25"/>
  <c r="CZ31" i="25"/>
  <c r="CB31" i="25"/>
  <c r="BD31" i="25"/>
  <c r="AF31" i="25"/>
  <c r="H31" i="25"/>
  <c r="CZ30" i="25"/>
  <c r="CB30" i="25"/>
  <c r="BD30" i="25"/>
  <c r="AF30" i="25"/>
  <c r="H30" i="25"/>
  <c r="CZ29" i="25"/>
  <c r="CB29" i="25"/>
  <c r="BD29" i="25"/>
  <c r="AF29" i="25"/>
  <c r="H29" i="25"/>
  <c r="CZ28" i="25"/>
  <c r="CB28" i="25"/>
  <c r="BD28" i="25"/>
  <c r="AF28" i="25"/>
  <c r="H28" i="25"/>
  <c r="CZ27" i="25"/>
  <c r="CB27" i="25"/>
  <c r="BD27" i="25"/>
  <c r="AF27" i="25"/>
  <c r="H27" i="25"/>
  <c r="CZ25" i="25"/>
  <c r="CB25" i="25"/>
  <c r="BD25" i="25"/>
  <c r="AF25" i="25"/>
  <c r="H25" i="25"/>
  <c r="CZ24" i="25"/>
  <c r="CB24" i="25"/>
  <c r="BD24" i="25"/>
  <c r="AF24" i="25"/>
  <c r="H24" i="25"/>
  <c r="CZ23" i="25"/>
  <c r="CB23" i="25"/>
  <c r="BD23" i="25"/>
  <c r="AF23" i="25"/>
  <c r="H23" i="25"/>
  <c r="CZ22" i="25"/>
  <c r="CB22" i="25"/>
  <c r="BD22" i="25"/>
  <c r="AF22" i="25"/>
  <c r="H22" i="25"/>
  <c r="CZ21" i="25"/>
  <c r="CB21" i="25"/>
  <c r="BD21" i="25"/>
  <c r="AF21" i="25"/>
  <c r="H21" i="25"/>
  <c r="CZ20" i="25"/>
  <c r="CB20" i="25"/>
  <c r="BD20" i="25"/>
  <c r="AF20" i="25"/>
  <c r="H20" i="25"/>
  <c r="CZ19" i="25"/>
  <c r="CB19" i="25"/>
  <c r="BD19" i="25"/>
  <c r="AF19" i="25"/>
  <c r="H19" i="25"/>
  <c r="CZ18" i="25"/>
  <c r="CB18" i="25"/>
  <c r="BD18" i="25"/>
  <c r="AF18" i="25"/>
  <c r="H18" i="25"/>
  <c r="CX34" i="25"/>
  <c r="BZ34" i="25"/>
  <c r="BB34" i="25"/>
  <c r="AD34" i="25"/>
  <c r="F34" i="25"/>
  <c r="CX33" i="25"/>
  <c r="BZ33" i="25"/>
  <c r="BB33" i="25"/>
  <c r="AD33" i="25"/>
  <c r="F33" i="25"/>
  <c r="CX32" i="25"/>
  <c r="BZ32" i="25"/>
  <c r="BB32" i="25"/>
  <c r="AD32" i="25"/>
  <c r="F32" i="25"/>
  <c r="CX31" i="25"/>
  <c r="BZ31" i="25"/>
  <c r="BB31" i="25"/>
  <c r="AD31" i="25"/>
  <c r="F31" i="25"/>
  <c r="CX30" i="25"/>
  <c r="BZ30" i="25"/>
  <c r="BB30" i="25"/>
  <c r="AD30" i="25"/>
  <c r="F30" i="25"/>
  <c r="CX29" i="25"/>
  <c r="BZ29" i="25"/>
  <c r="BB29" i="25"/>
  <c r="AD29" i="25"/>
  <c r="F29" i="25"/>
  <c r="CX28" i="25"/>
  <c r="BZ28" i="25"/>
  <c r="BB28" i="25"/>
  <c r="AD28" i="25"/>
  <c r="F28" i="25"/>
  <c r="CX27" i="25"/>
  <c r="BZ27" i="25"/>
  <c r="BB27" i="25"/>
  <c r="AD27" i="25"/>
  <c r="F27" i="25"/>
  <c r="CX25" i="25"/>
  <c r="BZ25" i="25"/>
  <c r="BB25" i="25"/>
  <c r="AD25" i="25"/>
  <c r="F25" i="25"/>
  <c r="CX24" i="25"/>
  <c r="BZ24" i="25"/>
  <c r="BB24" i="25"/>
  <c r="AD24" i="25"/>
  <c r="F24" i="25"/>
  <c r="CX23" i="25"/>
  <c r="BZ23" i="25"/>
  <c r="BB23" i="25"/>
  <c r="AD23" i="25"/>
  <c r="F23" i="25"/>
  <c r="CX22" i="25"/>
  <c r="BZ22" i="25"/>
  <c r="BB22" i="25"/>
  <c r="AD22" i="25"/>
  <c r="F22" i="25"/>
  <c r="CX21" i="25"/>
  <c r="BZ21" i="25"/>
  <c r="BB21" i="25"/>
  <c r="AD21" i="25"/>
  <c r="F21" i="25"/>
  <c r="CX20" i="25"/>
  <c r="BZ20" i="25"/>
  <c r="BB20" i="25"/>
  <c r="AD20" i="25"/>
  <c r="F20" i="25"/>
  <c r="CX19" i="25"/>
  <c r="BZ19" i="25"/>
  <c r="BB19" i="25"/>
  <c r="AD19" i="25"/>
  <c r="F19" i="25"/>
  <c r="CX18" i="25"/>
  <c r="BZ18" i="25"/>
  <c r="BB18" i="25"/>
  <c r="AD18" i="25"/>
  <c r="F18" i="25"/>
  <c r="CW34" i="25"/>
  <c r="BY34" i="25"/>
  <c r="BA34" i="25"/>
  <c r="AC34" i="25"/>
  <c r="E34" i="25"/>
  <c r="CW33" i="25"/>
  <c r="BY33" i="25"/>
  <c r="BA33" i="25"/>
  <c r="AC33" i="25"/>
  <c r="E33" i="25"/>
  <c r="CW32" i="25"/>
  <c r="BY32" i="25"/>
  <c r="BA32" i="25"/>
  <c r="AC32" i="25"/>
  <c r="E32" i="25"/>
  <c r="CW31" i="25"/>
  <c r="BY31" i="25"/>
  <c r="BA31" i="25"/>
  <c r="AC31" i="25"/>
  <c r="E31" i="25"/>
  <c r="CW30" i="25"/>
  <c r="BY30" i="25"/>
  <c r="BA30" i="25"/>
  <c r="AC30" i="25"/>
  <c r="E30" i="25"/>
  <c r="CW29" i="25"/>
  <c r="BY29" i="25"/>
  <c r="BA29" i="25"/>
  <c r="AC29" i="25"/>
  <c r="E29" i="25"/>
  <c r="CW28" i="25"/>
  <c r="BY28" i="25"/>
  <c r="BA28" i="25"/>
  <c r="AC28" i="25"/>
  <c r="E28" i="25"/>
  <c r="CW27" i="25"/>
  <c r="BY27" i="25"/>
  <c r="BA27" i="25"/>
  <c r="AC27" i="25"/>
  <c r="E27" i="25"/>
  <c r="CW25" i="25"/>
  <c r="BY25" i="25"/>
  <c r="BA25" i="25"/>
  <c r="AC25" i="25"/>
  <c r="E25" i="25"/>
  <c r="CW24" i="25"/>
  <c r="BY24" i="25"/>
  <c r="BA24" i="25"/>
  <c r="AC24" i="25"/>
  <c r="E24" i="25"/>
  <c r="CW23" i="25"/>
  <c r="BY23" i="25"/>
  <c r="BA23" i="25"/>
  <c r="AC23" i="25"/>
  <c r="E23" i="25"/>
  <c r="CW22" i="25"/>
  <c r="BY22" i="25"/>
  <c r="BA22" i="25"/>
  <c r="AC22" i="25"/>
  <c r="E22" i="25"/>
  <c r="CW21" i="25"/>
  <c r="BY21" i="25"/>
  <c r="BA21" i="25"/>
  <c r="AC21" i="25"/>
  <c r="E21" i="25"/>
  <c r="CW20" i="25"/>
  <c r="BY20" i="25"/>
  <c r="BA20" i="25"/>
  <c r="AC20" i="25"/>
  <c r="E20" i="25"/>
  <c r="CW19" i="25"/>
  <c r="BY19" i="25"/>
  <c r="BA19" i="25"/>
  <c r="AC19" i="25"/>
  <c r="E19" i="25"/>
  <c r="CW18" i="25"/>
  <c r="BY18" i="25"/>
  <c r="BA18" i="25"/>
  <c r="AC18" i="25"/>
  <c r="E18" i="25"/>
  <c r="CV34" i="25"/>
  <c r="BX34" i="25"/>
  <c r="AZ34" i="25"/>
  <c r="AB34" i="25"/>
  <c r="D34" i="25"/>
  <c r="CV33" i="25"/>
  <c r="BX33" i="25"/>
  <c r="AZ33" i="25"/>
  <c r="AB33" i="25"/>
  <c r="D33" i="25"/>
  <c r="CV32" i="25"/>
  <c r="BX32" i="25"/>
  <c r="AZ32" i="25"/>
  <c r="AB32" i="25"/>
  <c r="D32" i="25"/>
  <c r="CV31" i="25"/>
  <c r="BX31" i="25"/>
  <c r="AZ31" i="25"/>
  <c r="AB31" i="25"/>
  <c r="D31" i="25"/>
  <c r="CV30" i="25"/>
  <c r="BX30" i="25"/>
  <c r="AZ30" i="25"/>
  <c r="AB30" i="25"/>
  <c r="D30" i="25"/>
  <c r="CV29" i="25"/>
  <c r="BX29" i="25"/>
  <c r="AZ29" i="25"/>
  <c r="AB29" i="25"/>
  <c r="D29" i="25"/>
  <c r="CV28" i="25"/>
  <c r="BX28" i="25"/>
  <c r="AZ28" i="25"/>
  <c r="AB28" i="25"/>
  <c r="D28" i="25"/>
  <c r="CV27" i="25"/>
  <c r="BX27" i="25"/>
  <c r="AZ27" i="25"/>
  <c r="AB27" i="25"/>
  <c r="D27" i="25"/>
  <c r="CV25" i="25"/>
  <c r="BX25" i="25"/>
  <c r="AZ25" i="25"/>
  <c r="AB25" i="25"/>
  <c r="D25" i="25"/>
  <c r="CV24" i="25"/>
  <c r="BX24" i="25"/>
  <c r="AZ24" i="25"/>
  <c r="AB24" i="25"/>
  <c r="D24" i="25"/>
  <c r="CV23" i="25"/>
  <c r="BX23" i="25"/>
  <c r="AZ23" i="25"/>
  <c r="AB23" i="25"/>
  <c r="D23" i="25"/>
  <c r="CV22" i="25"/>
  <c r="BX22" i="25"/>
  <c r="AZ22" i="25"/>
  <c r="AB22" i="25"/>
  <c r="D22" i="25"/>
  <c r="CV21" i="25"/>
  <c r="BX21" i="25"/>
  <c r="AZ21" i="25"/>
  <c r="AB21" i="25"/>
  <c r="D21" i="25"/>
  <c r="CV20" i="25"/>
  <c r="BX20" i="25"/>
  <c r="AZ20" i="25"/>
  <c r="AB20" i="25"/>
  <c r="D20" i="25"/>
  <c r="CV19" i="25"/>
  <c r="BX19" i="25"/>
  <c r="AZ19" i="25"/>
  <c r="AB19" i="25"/>
  <c r="D19" i="25"/>
  <c r="CV18" i="25"/>
  <c r="BX18" i="25"/>
  <c r="AZ18" i="25"/>
  <c r="AB18" i="25"/>
  <c r="D18" i="25"/>
  <c r="CU34" i="25"/>
  <c r="BW34" i="25"/>
  <c r="AY34" i="25"/>
  <c r="AA34" i="25"/>
  <c r="C34" i="25"/>
  <c r="CU33" i="25"/>
  <c r="BW33" i="25"/>
  <c r="AY33" i="25"/>
  <c r="AA33" i="25"/>
  <c r="C33" i="25"/>
  <c r="CU32" i="25"/>
  <c r="BW32" i="25"/>
  <c r="AY32" i="25"/>
  <c r="AA32" i="25"/>
  <c r="C32" i="25"/>
  <c r="CU31" i="25"/>
  <c r="BW31" i="25"/>
  <c r="AY31" i="25"/>
  <c r="AA31" i="25"/>
  <c r="C31" i="25"/>
  <c r="CU30" i="25"/>
  <c r="BW30" i="25"/>
  <c r="AY30" i="25"/>
  <c r="AA30" i="25"/>
  <c r="C30" i="25"/>
  <c r="CU29" i="25"/>
  <c r="BW29" i="25"/>
  <c r="AY29" i="25"/>
  <c r="AA29" i="25"/>
  <c r="C29" i="25"/>
  <c r="CU28" i="25"/>
  <c r="BW28" i="25"/>
  <c r="AY28" i="25"/>
  <c r="AA28" i="25"/>
  <c r="C28" i="25"/>
  <c r="CU27" i="25"/>
  <c r="BW27" i="25"/>
  <c r="AY27" i="25"/>
  <c r="AA27" i="25"/>
  <c r="C27" i="25"/>
  <c r="CU25" i="25"/>
  <c r="BW25" i="25"/>
  <c r="AY25" i="25"/>
  <c r="AA25" i="25"/>
  <c r="C25" i="25"/>
  <c r="CU24" i="25"/>
  <c r="BW24" i="25"/>
  <c r="AY24" i="25"/>
  <c r="AA24" i="25"/>
  <c r="C24" i="25"/>
  <c r="CU23" i="25"/>
  <c r="BW23" i="25"/>
  <c r="AY23" i="25"/>
  <c r="AA23" i="25"/>
  <c r="C23" i="25"/>
  <c r="CU22" i="25"/>
  <c r="BW22" i="25"/>
  <c r="AY22" i="25"/>
  <c r="AA22" i="25"/>
  <c r="C22" i="25"/>
  <c r="CU21" i="25"/>
  <c r="BW21" i="25"/>
  <c r="AY21" i="25"/>
  <c r="AA21" i="25"/>
  <c r="C21" i="25"/>
  <c r="CU20" i="25"/>
  <c r="BW20" i="25"/>
  <c r="AY20" i="25"/>
  <c r="AA20" i="25"/>
  <c r="C20" i="25"/>
  <c r="CU19" i="25"/>
  <c r="BW19" i="25"/>
  <c r="AY19" i="25"/>
  <c r="AA19" i="25"/>
  <c r="C19" i="25"/>
  <c r="CU18" i="25"/>
  <c r="BW18" i="25"/>
  <c r="AY18" i="25"/>
  <c r="AA18" i="25"/>
  <c r="C18" i="25"/>
  <c r="CT34" i="25"/>
  <c r="BV34" i="25"/>
  <c r="AX34" i="25"/>
  <c r="Z34" i="25"/>
  <c r="B34" i="25"/>
  <c r="CT33" i="25"/>
  <c r="BV33" i="25"/>
  <c r="AX33" i="25"/>
  <c r="Z33" i="25"/>
  <c r="B33" i="25"/>
  <c r="CT32" i="25"/>
  <c r="BV32" i="25"/>
  <c r="AX32" i="25"/>
  <c r="Z32" i="25"/>
  <c r="B32" i="25"/>
  <c r="CT31" i="25"/>
  <c r="BV31" i="25"/>
  <c r="AX31" i="25"/>
  <c r="Z31" i="25"/>
  <c r="B31" i="25"/>
  <c r="CT30" i="25"/>
  <c r="BV30" i="25"/>
  <c r="AX30" i="25"/>
  <c r="Z30" i="25"/>
  <c r="B30" i="25"/>
  <c r="CT29" i="25"/>
  <c r="BV29" i="25"/>
  <c r="AX29" i="25"/>
  <c r="Z29" i="25"/>
  <c r="B29" i="25"/>
  <c r="CT28" i="25"/>
  <c r="BV28" i="25"/>
  <c r="AX28" i="25"/>
  <c r="Z28" i="25"/>
  <c r="B28" i="25"/>
  <c r="CT27" i="25"/>
  <c r="BV27" i="25"/>
  <c r="AX27" i="25"/>
  <c r="Z27" i="25"/>
  <c r="B27" i="25"/>
  <c r="CT25" i="25"/>
  <c r="BV25" i="25"/>
  <c r="AX25" i="25"/>
  <c r="Z25" i="25"/>
  <c r="B25" i="25"/>
  <c r="CT24" i="25"/>
  <c r="BV24" i="25"/>
  <c r="AX24" i="25"/>
  <c r="Z24" i="25"/>
  <c r="B24" i="25"/>
  <c r="CT23" i="25"/>
  <c r="BV23" i="25"/>
  <c r="AX23" i="25"/>
  <c r="Z23" i="25"/>
  <c r="B23" i="25"/>
  <c r="CT22" i="25"/>
  <c r="BV22" i="25"/>
  <c r="AX22" i="25"/>
  <c r="Z22" i="25"/>
  <c r="B22" i="25"/>
  <c r="CT21" i="25"/>
  <c r="BV21" i="25"/>
  <c r="AX21" i="25"/>
  <c r="Z21" i="25"/>
  <c r="B21" i="25"/>
  <c r="CT20" i="25"/>
  <c r="BV20" i="25"/>
  <c r="AX20" i="25"/>
  <c r="Z20" i="25"/>
  <c r="B20" i="25"/>
  <c r="CT19" i="25"/>
  <c r="BV19" i="25"/>
  <c r="AX19" i="25"/>
  <c r="Z19" i="25"/>
  <c r="B19" i="25"/>
  <c r="CT18" i="25"/>
  <c r="BV18" i="25"/>
  <c r="AX18" i="25"/>
  <c r="Z18" i="25"/>
  <c r="B18" i="25"/>
  <c r="DA25" i="25"/>
  <c r="DA21" i="25"/>
  <c r="CC25" i="25"/>
  <c r="CC21" i="25"/>
  <c r="BE25" i="25"/>
  <c r="BE21" i="25"/>
  <c r="AG25" i="25"/>
  <c r="AG21" i="25"/>
  <c r="I25" i="25"/>
  <c r="I21" i="25"/>
  <c r="DA24" i="25"/>
  <c r="DA20" i="25"/>
  <c r="CC24" i="25"/>
  <c r="CC20" i="25"/>
  <c r="BE24" i="25"/>
  <c r="BE20" i="25"/>
  <c r="AG24" i="25"/>
  <c r="AG20" i="25"/>
  <c r="I24" i="25"/>
  <c r="I20" i="25"/>
  <c r="DA23" i="25"/>
  <c r="DA19" i="25"/>
  <c r="CC23" i="25"/>
  <c r="CC19" i="25"/>
  <c r="BE23" i="25"/>
  <c r="BE19" i="25"/>
  <c r="AG23" i="25"/>
  <c r="AG19" i="25"/>
  <c r="I23" i="25"/>
  <c r="I19" i="25"/>
  <c r="DA22" i="25"/>
  <c r="DA18" i="25"/>
  <c r="CC22" i="25"/>
  <c r="CC18" i="25"/>
  <c r="BE22" i="25"/>
  <c r="BE18" i="25"/>
  <c r="AG22" i="25"/>
  <c r="AG18" i="25"/>
  <c r="I22" i="25"/>
  <c r="I18" i="25"/>
  <c r="DP34" i="24"/>
  <c r="CR34" i="24"/>
  <c r="BT34" i="24"/>
  <c r="AV34" i="24"/>
  <c r="X34" i="24"/>
  <c r="DP33" i="24"/>
  <c r="CR33" i="24"/>
  <c r="BT33" i="24"/>
  <c r="AV33" i="24"/>
  <c r="X33" i="24"/>
  <c r="DP32" i="24"/>
  <c r="CR32" i="24"/>
  <c r="BT32" i="24"/>
  <c r="AV32" i="24"/>
  <c r="X32" i="24"/>
  <c r="DP31" i="24"/>
  <c r="CR31" i="24"/>
  <c r="BT31" i="24"/>
  <c r="AV31" i="24"/>
  <c r="X31" i="24"/>
  <c r="DP30" i="24"/>
  <c r="CR30" i="24"/>
  <c r="BT30" i="24"/>
  <c r="AV30" i="24"/>
  <c r="X30" i="24"/>
  <c r="DP29" i="24"/>
  <c r="CR29" i="24"/>
  <c r="BT29" i="24"/>
  <c r="AV29" i="24"/>
  <c r="X29" i="24"/>
  <c r="DP28" i="24"/>
  <c r="CR28" i="24"/>
  <c r="BT28" i="24"/>
  <c r="AV28" i="24"/>
  <c r="X28" i="24"/>
  <c r="DP27" i="24"/>
  <c r="CR27" i="24"/>
  <c r="BT27" i="24"/>
  <c r="AV27" i="24"/>
  <c r="X27" i="24"/>
  <c r="DP25" i="24"/>
  <c r="CR25" i="24"/>
  <c r="BT25" i="24"/>
  <c r="AV25" i="24"/>
  <c r="X25" i="24"/>
  <c r="DP24" i="24"/>
  <c r="CR24" i="24"/>
  <c r="BT24" i="24"/>
  <c r="AV24" i="24"/>
  <c r="X24" i="24"/>
  <c r="DP23" i="24"/>
  <c r="CR23" i="24"/>
  <c r="BT23" i="24"/>
  <c r="AV23" i="24"/>
  <c r="X23" i="24"/>
  <c r="DP22" i="24"/>
  <c r="CR22" i="24"/>
  <c r="BT22" i="24"/>
  <c r="AV22" i="24"/>
  <c r="X22" i="24"/>
  <c r="DP21" i="24"/>
  <c r="CR21" i="24"/>
  <c r="BT21" i="24"/>
  <c r="AV21" i="24"/>
  <c r="X21" i="24"/>
  <c r="DP20" i="24"/>
  <c r="CR20" i="24"/>
  <c r="BT20" i="24"/>
  <c r="AV20" i="24"/>
  <c r="X20" i="24"/>
  <c r="DP19" i="24"/>
  <c r="CR19" i="24"/>
  <c r="BT19" i="24"/>
  <c r="AV19" i="24"/>
  <c r="X19" i="24"/>
  <c r="DP18" i="24"/>
  <c r="CR18" i="24"/>
  <c r="BT18" i="24"/>
  <c r="AV18" i="24"/>
  <c r="X18" i="24"/>
  <c r="DO34" i="24"/>
  <c r="CQ34" i="24"/>
  <c r="BS34" i="24"/>
  <c r="AU34" i="24"/>
  <c r="W34" i="24"/>
  <c r="DO33" i="24"/>
  <c r="CQ33" i="24"/>
  <c r="BS33" i="24"/>
  <c r="AU33" i="24"/>
  <c r="W33" i="24"/>
  <c r="DO32" i="24"/>
  <c r="CQ32" i="24"/>
  <c r="BS32" i="24"/>
  <c r="AU32" i="24"/>
  <c r="W32" i="24"/>
  <c r="DO31" i="24"/>
  <c r="CQ31" i="24"/>
  <c r="BS31" i="24"/>
  <c r="AU31" i="24"/>
  <c r="W31" i="24"/>
  <c r="DO30" i="24"/>
  <c r="CQ30" i="24"/>
  <c r="BS30" i="24"/>
  <c r="AU30" i="24"/>
  <c r="W30" i="24"/>
  <c r="DO29" i="24"/>
  <c r="CQ29" i="24"/>
  <c r="BS29" i="24"/>
  <c r="AU29" i="24"/>
  <c r="W29" i="24"/>
  <c r="DO28" i="24"/>
  <c r="CQ28" i="24"/>
  <c r="BS28" i="24"/>
  <c r="AU28" i="24"/>
  <c r="W28" i="24"/>
  <c r="DO27" i="24"/>
  <c r="CQ27" i="24"/>
  <c r="BS27" i="24"/>
  <c r="AU27" i="24"/>
  <c r="W27" i="24"/>
  <c r="DO25" i="24"/>
  <c r="CQ25" i="24"/>
  <c r="BS25" i="24"/>
  <c r="AU25" i="24"/>
  <c r="W25" i="24"/>
  <c r="DO24" i="24"/>
  <c r="CQ24" i="24"/>
  <c r="BS24" i="24"/>
  <c r="AU24" i="24"/>
  <c r="W24" i="24"/>
  <c r="DO23" i="24"/>
  <c r="CQ23" i="24"/>
  <c r="BS23" i="24"/>
  <c r="AU23" i="24"/>
  <c r="W23" i="24"/>
  <c r="DO22" i="24"/>
  <c r="CQ22" i="24"/>
  <c r="BS22" i="24"/>
  <c r="AU22" i="24"/>
  <c r="W22" i="24"/>
  <c r="DO21" i="24"/>
  <c r="CQ21" i="24"/>
  <c r="BS21" i="24"/>
  <c r="AU21" i="24"/>
  <c r="W21" i="24"/>
  <c r="DO20" i="24"/>
  <c r="CQ20" i="24"/>
  <c r="BS20" i="24"/>
  <c r="AU20" i="24"/>
  <c r="W20" i="24"/>
  <c r="DO19" i="24"/>
  <c r="CQ19" i="24"/>
  <c r="BS19" i="24"/>
  <c r="AU19" i="24"/>
  <c r="W19" i="24"/>
  <c r="DO18" i="24"/>
  <c r="CQ18" i="24"/>
  <c r="BS18" i="24"/>
  <c r="AU18" i="24"/>
  <c r="W18" i="24"/>
  <c r="DN34" i="24"/>
  <c r="CP34" i="24"/>
  <c r="BR34" i="24"/>
  <c r="AT34" i="24"/>
  <c r="V34" i="24"/>
  <c r="DN33" i="24"/>
  <c r="CP33" i="24"/>
  <c r="BR33" i="24"/>
  <c r="AT33" i="24"/>
  <c r="V33" i="24"/>
  <c r="DN32" i="24"/>
  <c r="CP32" i="24"/>
  <c r="BR32" i="24"/>
  <c r="AT32" i="24"/>
  <c r="V32" i="24"/>
  <c r="DN31" i="24"/>
  <c r="CP31" i="24"/>
  <c r="BR31" i="24"/>
  <c r="AT31" i="24"/>
  <c r="V31" i="24"/>
  <c r="DN30" i="24"/>
  <c r="CP30" i="24"/>
  <c r="BR30" i="24"/>
  <c r="AT30" i="24"/>
  <c r="V30" i="24"/>
  <c r="DN29" i="24"/>
  <c r="CP29" i="24"/>
  <c r="BR29" i="24"/>
  <c r="AT29" i="24"/>
  <c r="V29" i="24"/>
  <c r="DN28" i="24"/>
  <c r="CP28" i="24"/>
  <c r="BR28" i="24"/>
  <c r="AT28" i="24"/>
  <c r="V28" i="24"/>
  <c r="DN27" i="24"/>
  <c r="CP27" i="24"/>
  <c r="BR27" i="24"/>
  <c r="AT27" i="24"/>
  <c r="V27" i="24"/>
  <c r="DN25" i="24"/>
  <c r="CP25" i="24"/>
  <c r="BR25" i="24"/>
  <c r="AT25" i="24"/>
  <c r="V25" i="24"/>
  <c r="DN24" i="24"/>
  <c r="CP24" i="24"/>
  <c r="BR24" i="24"/>
  <c r="AT24" i="24"/>
  <c r="V24" i="24"/>
  <c r="DN23" i="24"/>
  <c r="CP23" i="24"/>
  <c r="BR23" i="24"/>
  <c r="AT23" i="24"/>
  <c r="V23" i="24"/>
  <c r="DN22" i="24"/>
  <c r="CP22" i="24"/>
  <c r="BR22" i="24"/>
  <c r="AT22" i="24"/>
  <c r="V22" i="24"/>
  <c r="DN21" i="24"/>
  <c r="CP21" i="24"/>
  <c r="BR21" i="24"/>
  <c r="AT21" i="24"/>
  <c r="V21" i="24"/>
  <c r="DN20" i="24"/>
  <c r="CP20" i="24"/>
  <c r="BR20" i="24"/>
  <c r="AT20" i="24"/>
  <c r="V20" i="24"/>
  <c r="DN19" i="24"/>
  <c r="CP19" i="24"/>
  <c r="BR19" i="24"/>
  <c r="AT19" i="24"/>
  <c r="V19" i="24"/>
  <c r="DN18" i="24"/>
  <c r="CP18" i="24"/>
  <c r="BR18" i="24"/>
  <c r="AT18" i="24"/>
  <c r="V18" i="24"/>
  <c r="DM34" i="24"/>
  <c r="CO34" i="24"/>
  <c r="BQ34" i="24"/>
  <c r="AS34" i="24"/>
  <c r="U34" i="24"/>
  <c r="DM33" i="24"/>
  <c r="CO33" i="24"/>
  <c r="BQ33" i="24"/>
  <c r="AS33" i="24"/>
  <c r="U33" i="24"/>
  <c r="DM32" i="24"/>
  <c r="CO32" i="24"/>
  <c r="BQ32" i="24"/>
  <c r="AS32" i="24"/>
  <c r="U32" i="24"/>
  <c r="DM31" i="24"/>
  <c r="CO31" i="24"/>
  <c r="BQ31" i="24"/>
  <c r="AS31" i="24"/>
  <c r="U31" i="24"/>
  <c r="DM30" i="24"/>
  <c r="CO30" i="24"/>
  <c r="BQ30" i="24"/>
  <c r="AS30" i="24"/>
  <c r="U30" i="24"/>
  <c r="DM29" i="24"/>
  <c r="CO29" i="24"/>
  <c r="BQ29" i="24"/>
  <c r="AS29" i="24"/>
  <c r="U29" i="24"/>
  <c r="DM28" i="24"/>
  <c r="CO28" i="24"/>
  <c r="BQ28" i="24"/>
  <c r="AS28" i="24"/>
  <c r="U28" i="24"/>
  <c r="DM27" i="24"/>
  <c r="CO27" i="24"/>
  <c r="BQ27" i="24"/>
  <c r="AS27" i="24"/>
  <c r="U27" i="24"/>
  <c r="DM25" i="24"/>
  <c r="CO25" i="24"/>
  <c r="BQ25" i="24"/>
  <c r="AS25" i="24"/>
  <c r="U25" i="24"/>
  <c r="DM24" i="24"/>
  <c r="CO24" i="24"/>
  <c r="BQ24" i="24"/>
  <c r="AS24" i="24"/>
  <c r="U24" i="24"/>
  <c r="DM23" i="24"/>
  <c r="CO23" i="24"/>
  <c r="BQ23" i="24"/>
  <c r="AS23" i="24"/>
  <c r="U23" i="24"/>
  <c r="DM22" i="24"/>
  <c r="CO22" i="24"/>
  <c r="BQ22" i="24"/>
  <c r="AS22" i="24"/>
  <c r="U22" i="24"/>
  <c r="DM21" i="24"/>
  <c r="CO21" i="24"/>
  <c r="BQ21" i="24"/>
  <c r="AS21" i="24"/>
  <c r="U21" i="24"/>
  <c r="DM20" i="24"/>
  <c r="CO20" i="24"/>
  <c r="BQ20" i="24"/>
  <c r="AS20" i="24"/>
  <c r="U20" i="24"/>
  <c r="DM19" i="24"/>
  <c r="CO19" i="24"/>
  <c r="BQ19" i="24"/>
  <c r="AS19" i="24"/>
  <c r="U19" i="24"/>
  <c r="DM18" i="24"/>
  <c r="CO18" i="24"/>
  <c r="BQ18" i="24"/>
  <c r="AS18" i="24"/>
  <c r="U18" i="24"/>
  <c r="DL34" i="24"/>
  <c r="CN34" i="24"/>
  <c r="BP34" i="24"/>
  <c r="AR34" i="24"/>
  <c r="T34" i="24"/>
  <c r="DL33" i="24"/>
  <c r="CN33" i="24"/>
  <c r="BP33" i="24"/>
  <c r="AR33" i="24"/>
  <c r="T33" i="24"/>
  <c r="DL32" i="24"/>
  <c r="CN32" i="24"/>
  <c r="BP32" i="24"/>
  <c r="AR32" i="24"/>
  <c r="T32" i="24"/>
  <c r="DL31" i="24"/>
  <c r="CN31" i="24"/>
  <c r="BP31" i="24"/>
  <c r="AR31" i="24"/>
  <c r="T31" i="24"/>
  <c r="DL30" i="24"/>
  <c r="CN30" i="24"/>
  <c r="BP30" i="24"/>
  <c r="AR30" i="24"/>
  <c r="T30" i="24"/>
  <c r="DL29" i="24"/>
  <c r="CN29" i="24"/>
  <c r="BP29" i="24"/>
  <c r="AR29" i="24"/>
  <c r="T29" i="24"/>
  <c r="DL28" i="24"/>
  <c r="CN28" i="24"/>
  <c r="BP28" i="24"/>
  <c r="AR28" i="24"/>
  <c r="T28" i="24"/>
  <c r="DL27" i="24"/>
  <c r="CN27" i="24"/>
  <c r="BP27" i="24"/>
  <c r="AR27" i="24"/>
  <c r="T27" i="24"/>
  <c r="DL25" i="24"/>
  <c r="CN25" i="24"/>
  <c r="BP25" i="24"/>
  <c r="AR25" i="24"/>
  <c r="T25" i="24"/>
  <c r="DL24" i="24"/>
  <c r="CN24" i="24"/>
  <c r="BP24" i="24"/>
  <c r="AR24" i="24"/>
  <c r="T24" i="24"/>
  <c r="DL23" i="24"/>
  <c r="CN23" i="24"/>
  <c r="BP23" i="24"/>
  <c r="AR23" i="24"/>
  <c r="T23" i="24"/>
  <c r="DL22" i="24"/>
  <c r="CN22" i="24"/>
  <c r="BP22" i="24"/>
  <c r="AR22" i="24"/>
  <c r="T22" i="24"/>
  <c r="DL21" i="24"/>
  <c r="CN21" i="24"/>
  <c r="BP21" i="24"/>
  <c r="AR21" i="24"/>
  <c r="T21" i="24"/>
  <c r="DL20" i="24"/>
  <c r="CN20" i="24"/>
  <c r="BP20" i="24"/>
  <c r="AR20" i="24"/>
  <c r="T20" i="24"/>
  <c r="DL19" i="24"/>
  <c r="CN19" i="24"/>
  <c r="BP19" i="24"/>
  <c r="AR19" i="24"/>
  <c r="T19" i="24"/>
  <c r="DL18" i="24"/>
  <c r="CN18" i="24"/>
  <c r="BP18" i="24"/>
  <c r="AR18" i="24"/>
  <c r="T18" i="24"/>
  <c r="DJ34" i="24"/>
  <c r="CL34" i="24"/>
  <c r="BN34" i="24"/>
  <c r="AP34" i="24"/>
  <c r="R34" i="24"/>
  <c r="DJ33" i="24"/>
  <c r="CL33" i="24"/>
  <c r="BN33" i="24"/>
  <c r="AP33" i="24"/>
  <c r="R33" i="24"/>
  <c r="DJ32" i="24"/>
  <c r="CL32" i="24"/>
  <c r="BN32" i="24"/>
  <c r="AP32" i="24"/>
  <c r="R32" i="24"/>
  <c r="DJ31" i="24"/>
  <c r="CL31" i="24"/>
  <c r="BN31" i="24"/>
  <c r="AP31" i="24"/>
  <c r="R31" i="24"/>
  <c r="DJ30" i="24"/>
  <c r="CL30" i="24"/>
  <c r="BN30" i="24"/>
  <c r="AP30" i="24"/>
  <c r="R30" i="24"/>
  <c r="DJ29" i="24"/>
  <c r="CL29" i="24"/>
  <c r="BN29" i="24"/>
  <c r="AP29" i="24"/>
  <c r="R29" i="24"/>
  <c r="DJ28" i="24"/>
  <c r="CL28" i="24"/>
  <c r="BN28" i="24"/>
  <c r="AP28" i="24"/>
  <c r="R28" i="24"/>
  <c r="DJ27" i="24"/>
  <c r="CL27" i="24"/>
  <c r="BN27" i="24"/>
  <c r="AP27" i="24"/>
  <c r="R27" i="24"/>
  <c r="DJ25" i="24"/>
  <c r="CL25" i="24"/>
  <c r="BN25" i="24"/>
  <c r="AP25" i="24"/>
  <c r="R25" i="24"/>
  <c r="DJ24" i="24"/>
  <c r="CL24" i="24"/>
  <c r="BN24" i="24"/>
  <c r="AP24" i="24"/>
  <c r="R24" i="24"/>
  <c r="DJ23" i="24"/>
  <c r="CL23" i="24"/>
  <c r="BN23" i="24"/>
  <c r="AP23" i="24"/>
  <c r="R23" i="24"/>
  <c r="DJ22" i="24"/>
  <c r="CL22" i="24"/>
  <c r="BN22" i="24"/>
  <c r="AP22" i="24"/>
  <c r="R22" i="24"/>
  <c r="DJ21" i="24"/>
  <c r="CL21" i="24"/>
  <c r="BN21" i="24"/>
  <c r="AP21" i="24"/>
  <c r="R21" i="24"/>
  <c r="DJ20" i="24"/>
  <c r="CL20" i="24"/>
  <c r="BN20" i="24"/>
  <c r="AP20" i="24"/>
  <c r="R20" i="24"/>
  <c r="DJ19" i="24"/>
  <c r="CL19" i="24"/>
  <c r="BN19" i="24"/>
  <c r="AP19" i="24"/>
  <c r="R19" i="24"/>
  <c r="DJ18" i="24"/>
  <c r="CL18" i="24"/>
  <c r="BN18" i="24"/>
  <c r="AP18" i="24"/>
  <c r="R18" i="24"/>
  <c r="DI34" i="24"/>
  <c r="CK34" i="24"/>
  <c r="BM34" i="24"/>
  <c r="AO34" i="24"/>
  <c r="Q34" i="24"/>
  <c r="DI33" i="24"/>
  <c r="CK33" i="24"/>
  <c r="BM33" i="24"/>
  <c r="AO33" i="24"/>
  <c r="Q33" i="24"/>
  <c r="DI32" i="24"/>
  <c r="CK32" i="24"/>
  <c r="BM32" i="24"/>
  <c r="AO32" i="24"/>
  <c r="Q32" i="24"/>
  <c r="DI31" i="24"/>
  <c r="CK31" i="24"/>
  <c r="BM31" i="24"/>
  <c r="AO31" i="24"/>
  <c r="Q31" i="24"/>
  <c r="DI30" i="24"/>
  <c r="CK30" i="24"/>
  <c r="BM30" i="24"/>
  <c r="AO30" i="24"/>
  <c r="Q30" i="24"/>
  <c r="DI29" i="24"/>
  <c r="CK29" i="24"/>
  <c r="BM29" i="24"/>
  <c r="AO29" i="24"/>
  <c r="Q29" i="24"/>
  <c r="DI28" i="24"/>
  <c r="CK28" i="24"/>
  <c r="BM28" i="24"/>
  <c r="AO28" i="24"/>
  <c r="Q28" i="24"/>
  <c r="DI27" i="24"/>
  <c r="CK27" i="24"/>
  <c r="BM27" i="24"/>
  <c r="AO27" i="24"/>
  <c r="Q27" i="24"/>
  <c r="DI25" i="24"/>
  <c r="CK25" i="24"/>
  <c r="BM25" i="24"/>
  <c r="AO25" i="24"/>
  <c r="Q25" i="24"/>
  <c r="DI24" i="24"/>
  <c r="CK24" i="24"/>
  <c r="BM24" i="24"/>
  <c r="AO24" i="24"/>
  <c r="Q24" i="24"/>
  <c r="DI23" i="24"/>
  <c r="CK23" i="24"/>
  <c r="BM23" i="24"/>
  <c r="AO23" i="24"/>
  <c r="Q23" i="24"/>
  <c r="DI22" i="24"/>
  <c r="CK22" i="24"/>
  <c r="BM22" i="24"/>
  <c r="AO22" i="24"/>
  <c r="Q22" i="24"/>
  <c r="DI21" i="24"/>
  <c r="CK21" i="24"/>
  <c r="BM21" i="24"/>
  <c r="AO21" i="24"/>
  <c r="Q21" i="24"/>
  <c r="DI20" i="24"/>
  <c r="CK20" i="24"/>
  <c r="BM20" i="24"/>
  <c r="AO20" i="24"/>
  <c r="Q20" i="24"/>
  <c r="DI19" i="24"/>
  <c r="CK19" i="24"/>
  <c r="BM19" i="24"/>
  <c r="AO19" i="24"/>
  <c r="Q19" i="24"/>
  <c r="DI18" i="24"/>
  <c r="CK18" i="24"/>
  <c r="BM18" i="24"/>
  <c r="AO18" i="24"/>
  <c r="Q18" i="24"/>
  <c r="DH34" i="24"/>
  <c r="CJ34" i="24"/>
  <c r="BL34" i="24"/>
  <c r="AN34" i="24"/>
  <c r="P34" i="24"/>
  <c r="DH33" i="24"/>
  <c r="CJ33" i="24"/>
  <c r="BL33" i="24"/>
  <c r="AN33" i="24"/>
  <c r="P33" i="24"/>
  <c r="DH32" i="24"/>
  <c r="CJ32" i="24"/>
  <c r="BL32" i="24"/>
  <c r="AN32" i="24"/>
  <c r="P32" i="24"/>
  <c r="DH31" i="24"/>
  <c r="CJ31" i="24"/>
  <c r="BL31" i="24"/>
  <c r="AN31" i="24"/>
  <c r="P31" i="24"/>
  <c r="DH30" i="24"/>
  <c r="CJ30" i="24"/>
  <c r="BL30" i="24"/>
  <c r="AN30" i="24"/>
  <c r="P30" i="24"/>
  <c r="DH29" i="24"/>
  <c r="CJ29" i="24"/>
  <c r="BL29" i="24"/>
  <c r="AN29" i="24"/>
  <c r="P29" i="24"/>
  <c r="DH28" i="24"/>
  <c r="CJ28" i="24"/>
  <c r="BL28" i="24"/>
  <c r="AN28" i="24"/>
  <c r="P28" i="24"/>
  <c r="DH27" i="24"/>
  <c r="CJ27" i="24"/>
  <c r="BL27" i="24"/>
  <c r="AN27" i="24"/>
  <c r="P27" i="24"/>
  <c r="DH25" i="24"/>
  <c r="CJ25" i="24"/>
  <c r="BL25" i="24"/>
  <c r="AN25" i="24"/>
  <c r="P25" i="24"/>
  <c r="DH24" i="24"/>
  <c r="CJ24" i="24"/>
  <c r="BL24" i="24"/>
  <c r="AN24" i="24"/>
  <c r="P24" i="24"/>
  <c r="DH23" i="24"/>
  <c r="CJ23" i="24"/>
  <c r="BL23" i="24"/>
  <c r="AN23" i="24"/>
  <c r="P23" i="24"/>
  <c r="DH22" i="24"/>
  <c r="CJ22" i="24"/>
  <c r="BL22" i="24"/>
  <c r="AN22" i="24"/>
  <c r="P22" i="24"/>
  <c r="DH21" i="24"/>
  <c r="CJ21" i="24"/>
  <c r="BL21" i="24"/>
  <c r="AN21" i="24"/>
  <c r="P21" i="24"/>
  <c r="DH20" i="24"/>
  <c r="CJ20" i="24"/>
  <c r="BL20" i="24"/>
  <c r="AN20" i="24"/>
  <c r="P20" i="24"/>
  <c r="DH19" i="24"/>
  <c r="CJ19" i="24"/>
  <c r="BL19" i="24"/>
  <c r="AN19" i="24"/>
  <c r="P19" i="24"/>
  <c r="DH18" i="24"/>
  <c r="CJ18" i="24"/>
  <c r="BL18" i="24"/>
  <c r="AN18" i="24"/>
  <c r="P18" i="24"/>
  <c r="DG34" i="24"/>
  <c r="CI34" i="24"/>
  <c r="BK34" i="24"/>
  <c r="AM34" i="24"/>
  <c r="O34" i="24"/>
  <c r="DG33" i="24"/>
  <c r="CI33" i="24"/>
  <c r="BK33" i="24"/>
  <c r="AM33" i="24"/>
  <c r="O33" i="24"/>
  <c r="DG32" i="24"/>
  <c r="CI32" i="24"/>
  <c r="BK32" i="24"/>
  <c r="AM32" i="24"/>
  <c r="O32" i="24"/>
  <c r="DG31" i="24"/>
  <c r="CI31" i="24"/>
  <c r="BK31" i="24"/>
  <c r="AM31" i="24"/>
  <c r="O31" i="24"/>
  <c r="DG30" i="24"/>
  <c r="CI30" i="24"/>
  <c r="BK30" i="24"/>
  <c r="AM30" i="24"/>
  <c r="O30" i="24"/>
  <c r="DG29" i="24"/>
  <c r="CI29" i="24"/>
  <c r="BK29" i="24"/>
  <c r="AM29" i="24"/>
  <c r="O29" i="24"/>
  <c r="DG28" i="24"/>
  <c r="CI28" i="24"/>
  <c r="BK28" i="24"/>
  <c r="AM28" i="24"/>
  <c r="O28" i="24"/>
  <c r="DG27" i="24"/>
  <c r="CI27" i="24"/>
  <c r="BK27" i="24"/>
  <c r="AM27" i="24"/>
  <c r="O27" i="24"/>
  <c r="DG25" i="24"/>
  <c r="CI25" i="24"/>
  <c r="BK25" i="24"/>
  <c r="AM25" i="24"/>
  <c r="O25" i="24"/>
  <c r="DG24" i="24"/>
  <c r="CI24" i="24"/>
  <c r="BK24" i="24"/>
  <c r="AM24" i="24"/>
  <c r="O24" i="24"/>
  <c r="DG23" i="24"/>
  <c r="CI23" i="24"/>
  <c r="BK23" i="24"/>
  <c r="AM23" i="24"/>
  <c r="O23" i="24"/>
  <c r="DG22" i="24"/>
  <c r="CI22" i="24"/>
  <c r="BK22" i="24"/>
  <c r="AM22" i="24"/>
  <c r="O22" i="24"/>
  <c r="DG21" i="24"/>
  <c r="CI21" i="24"/>
  <c r="BK21" i="24"/>
  <c r="AM21" i="24"/>
  <c r="O21" i="24"/>
  <c r="DG20" i="24"/>
  <c r="CI20" i="24"/>
  <c r="BK20" i="24"/>
  <c r="AM20" i="24"/>
  <c r="O20" i="24"/>
  <c r="DG19" i="24"/>
  <c r="CI19" i="24"/>
  <c r="BK19" i="24"/>
  <c r="AM19" i="24"/>
  <c r="O19" i="24"/>
  <c r="DG18" i="24"/>
  <c r="CI18" i="24"/>
  <c r="BK18" i="24"/>
  <c r="AM18" i="24"/>
  <c r="O18" i="24"/>
  <c r="DF34" i="24"/>
  <c r="CH34" i="24"/>
  <c r="BJ34" i="24"/>
  <c r="AL34" i="24"/>
  <c r="N34" i="24"/>
  <c r="DF33" i="24"/>
  <c r="CH33" i="24"/>
  <c r="BJ33" i="24"/>
  <c r="AL33" i="24"/>
  <c r="N33" i="24"/>
  <c r="DF32" i="24"/>
  <c r="CH32" i="24"/>
  <c r="BJ32" i="24"/>
  <c r="AL32" i="24"/>
  <c r="N32" i="24"/>
  <c r="DF31" i="24"/>
  <c r="CH31" i="24"/>
  <c r="BJ31" i="24"/>
  <c r="AL31" i="24"/>
  <c r="N31" i="24"/>
  <c r="DF30" i="24"/>
  <c r="CH30" i="24"/>
  <c r="BJ30" i="24"/>
  <c r="AL30" i="24"/>
  <c r="N30" i="24"/>
  <c r="DF29" i="24"/>
  <c r="CH29" i="24"/>
  <c r="BJ29" i="24"/>
  <c r="AL29" i="24"/>
  <c r="N29" i="24"/>
  <c r="DF28" i="24"/>
  <c r="CH28" i="24"/>
  <c r="BJ28" i="24"/>
  <c r="AL28" i="24"/>
  <c r="N28" i="24"/>
  <c r="DF27" i="24"/>
  <c r="CH27" i="24"/>
  <c r="BJ27" i="24"/>
  <c r="AL27" i="24"/>
  <c r="N27" i="24"/>
  <c r="DF25" i="24"/>
  <c r="CH25" i="24"/>
  <c r="BJ25" i="24"/>
  <c r="AL25" i="24"/>
  <c r="N25" i="24"/>
  <c r="DF24" i="24"/>
  <c r="CH24" i="24"/>
  <c r="BJ24" i="24"/>
  <c r="AL24" i="24"/>
  <c r="N24" i="24"/>
  <c r="DF23" i="24"/>
  <c r="CH23" i="24"/>
  <c r="BJ23" i="24"/>
  <c r="AL23" i="24"/>
  <c r="N23" i="24"/>
  <c r="DF22" i="24"/>
  <c r="CH22" i="24"/>
  <c r="BJ22" i="24"/>
  <c r="AL22" i="24"/>
  <c r="N22" i="24"/>
  <c r="DF21" i="24"/>
  <c r="CH21" i="24"/>
  <c r="BJ21" i="24"/>
  <c r="AL21" i="24"/>
  <c r="N21" i="24"/>
  <c r="DF20" i="24"/>
  <c r="CH20" i="24"/>
  <c r="BJ20" i="24"/>
  <c r="AL20" i="24"/>
  <c r="N20" i="24"/>
  <c r="DF19" i="24"/>
  <c r="CH19" i="24"/>
  <c r="BJ19" i="24"/>
  <c r="AL19" i="24"/>
  <c r="N19" i="24"/>
  <c r="DF18" i="24"/>
  <c r="CH18" i="24"/>
  <c r="BJ18" i="24"/>
  <c r="AL18" i="24"/>
  <c r="N18" i="24"/>
  <c r="DD34" i="24"/>
  <c r="CF34" i="24"/>
  <c r="BH34" i="24"/>
  <c r="AJ34" i="24"/>
  <c r="L34" i="24"/>
  <c r="DD33" i="24"/>
  <c r="CF33" i="24"/>
  <c r="BH33" i="24"/>
  <c r="AJ33" i="24"/>
  <c r="L33" i="24"/>
  <c r="DD32" i="24"/>
  <c r="CF32" i="24"/>
  <c r="BH32" i="24"/>
  <c r="AJ32" i="24"/>
  <c r="L32" i="24"/>
  <c r="DD31" i="24"/>
  <c r="CF31" i="24"/>
  <c r="BH31" i="24"/>
  <c r="AJ31" i="24"/>
  <c r="L31" i="24"/>
  <c r="DD30" i="24"/>
  <c r="CF30" i="24"/>
  <c r="BH30" i="24"/>
  <c r="AJ30" i="24"/>
  <c r="L30" i="24"/>
  <c r="DD29" i="24"/>
  <c r="CF29" i="24"/>
  <c r="BH29" i="24"/>
  <c r="AJ29" i="24"/>
  <c r="L29" i="24"/>
  <c r="DD28" i="24"/>
  <c r="CF28" i="24"/>
  <c r="BH28" i="24"/>
  <c r="AJ28" i="24"/>
  <c r="L28" i="24"/>
  <c r="DD27" i="24"/>
  <c r="CF27" i="24"/>
  <c r="BH27" i="24"/>
  <c r="AJ27" i="24"/>
  <c r="L27" i="24"/>
  <c r="DD25" i="24"/>
  <c r="CF25" i="24"/>
  <c r="BH25" i="24"/>
  <c r="AJ25" i="24"/>
  <c r="L25" i="24"/>
  <c r="DD24" i="24"/>
  <c r="CF24" i="24"/>
  <c r="BH24" i="24"/>
  <c r="AJ24" i="24"/>
  <c r="L24" i="24"/>
  <c r="DD23" i="24"/>
  <c r="CF23" i="24"/>
  <c r="BH23" i="24"/>
  <c r="AJ23" i="24"/>
  <c r="L23" i="24"/>
  <c r="DD22" i="24"/>
  <c r="CF22" i="24"/>
  <c r="BH22" i="24"/>
  <c r="AJ22" i="24"/>
  <c r="L22" i="24"/>
  <c r="DD21" i="24"/>
  <c r="CF21" i="24"/>
  <c r="BH21" i="24"/>
  <c r="AJ21" i="24"/>
  <c r="L21" i="24"/>
  <c r="DD20" i="24"/>
  <c r="CF20" i="24"/>
  <c r="BH20" i="24"/>
  <c r="AJ20" i="24"/>
  <c r="L20" i="24"/>
  <c r="DD19" i="24"/>
  <c r="CF19" i="24"/>
  <c r="BH19" i="24"/>
  <c r="AJ19" i="24"/>
  <c r="L19" i="24"/>
  <c r="DD18" i="24"/>
  <c r="CF18" i="24"/>
  <c r="BH18" i="24"/>
  <c r="AJ18" i="24"/>
  <c r="L18" i="24"/>
  <c r="DC34" i="24"/>
  <c r="CE34" i="24"/>
  <c r="BG34" i="24"/>
  <c r="AI34" i="24"/>
  <c r="K34" i="24"/>
  <c r="DC33" i="24"/>
  <c r="CE33" i="24"/>
  <c r="BG33" i="24"/>
  <c r="AI33" i="24"/>
  <c r="K33" i="24"/>
  <c r="DC32" i="24"/>
  <c r="CE32" i="24"/>
  <c r="BG32" i="24"/>
  <c r="AI32" i="24"/>
  <c r="K32" i="24"/>
  <c r="DC31" i="24"/>
  <c r="CE31" i="24"/>
  <c r="BG31" i="24"/>
  <c r="AI31" i="24"/>
  <c r="K31" i="24"/>
  <c r="DC30" i="24"/>
  <c r="CE30" i="24"/>
  <c r="BG30" i="24"/>
  <c r="AI30" i="24"/>
  <c r="K30" i="24"/>
  <c r="DC29" i="24"/>
  <c r="CE29" i="24"/>
  <c r="BG29" i="24"/>
  <c r="AI29" i="24"/>
  <c r="K29" i="24"/>
  <c r="DC28" i="24"/>
  <c r="CE28" i="24"/>
  <c r="BG28" i="24"/>
  <c r="AI28" i="24"/>
  <c r="K28" i="24"/>
  <c r="DC27" i="24"/>
  <c r="CE27" i="24"/>
  <c r="BG27" i="24"/>
  <c r="AI27" i="24"/>
  <c r="K27" i="24"/>
  <c r="DC25" i="24"/>
  <c r="CE25" i="24"/>
  <c r="BG25" i="24"/>
  <c r="AI25" i="24"/>
  <c r="K25" i="24"/>
  <c r="DC24" i="24"/>
  <c r="CE24" i="24"/>
  <c r="BG24" i="24"/>
  <c r="AI24" i="24"/>
  <c r="K24" i="24"/>
  <c r="DC23" i="24"/>
  <c r="CE23" i="24"/>
  <c r="BG23" i="24"/>
  <c r="AI23" i="24"/>
  <c r="K23" i="24"/>
  <c r="DC22" i="24"/>
  <c r="CE22" i="24"/>
  <c r="BG22" i="24"/>
  <c r="AI22" i="24"/>
  <c r="K22" i="24"/>
  <c r="DC21" i="24"/>
  <c r="CE21" i="24"/>
  <c r="BG21" i="24"/>
  <c r="AI21" i="24"/>
  <c r="K21" i="24"/>
  <c r="DC20" i="24"/>
  <c r="CE20" i="24"/>
  <c r="BG20" i="24"/>
  <c r="AI20" i="24"/>
  <c r="K20" i="24"/>
  <c r="DC19" i="24"/>
  <c r="CE19" i="24"/>
  <c r="BG19" i="24"/>
  <c r="AI19" i="24"/>
  <c r="K19" i="24"/>
  <c r="DC18" i="24"/>
  <c r="CE18" i="24"/>
  <c r="BG18" i="24"/>
  <c r="AI18" i="24"/>
  <c r="K18" i="24"/>
  <c r="DB34" i="24"/>
  <c r="CD34" i="24"/>
  <c r="BF34" i="24"/>
  <c r="AH34" i="24"/>
  <c r="J34" i="24"/>
  <c r="DB33" i="24"/>
  <c r="CD33" i="24"/>
  <c r="BF33" i="24"/>
  <c r="AH33" i="24"/>
  <c r="J33" i="24"/>
  <c r="DB32" i="24"/>
  <c r="CD32" i="24"/>
  <c r="BF32" i="24"/>
  <c r="AH32" i="24"/>
  <c r="J32" i="24"/>
  <c r="DB31" i="24"/>
  <c r="CD31" i="24"/>
  <c r="BF31" i="24"/>
  <c r="AH31" i="24"/>
  <c r="J31" i="24"/>
  <c r="DB30" i="24"/>
  <c r="CD30" i="24"/>
  <c r="BF30" i="24"/>
  <c r="AH30" i="24"/>
  <c r="J30" i="24"/>
  <c r="DB29" i="24"/>
  <c r="CD29" i="24"/>
  <c r="BF29" i="24"/>
  <c r="AH29" i="24"/>
  <c r="J29" i="24"/>
  <c r="DB28" i="24"/>
  <c r="CD28" i="24"/>
  <c r="BF28" i="24"/>
  <c r="AH28" i="24"/>
  <c r="J28" i="24"/>
  <c r="DB27" i="24"/>
  <c r="CD27" i="24"/>
  <c r="BF27" i="24"/>
  <c r="AH27" i="24"/>
  <c r="J27" i="24"/>
  <c r="DB25" i="24"/>
  <c r="CD25" i="24"/>
  <c r="BF25" i="24"/>
  <c r="AH25" i="24"/>
  <c r="J25" i="24"/>
  <c r="DB24" i="24"/>
  <c r="CD24" i="24"/>
  <c r="BF24" i="24"/>
  <c r="AH24" i="24"/>
  <c r="J24" i="24"/>
  <c r="DB23" i="24"/>
  <c r="CD23" i="24"/>
  <c r="BF23" i="24"/>
  <c r="AH23" i="24"/>
  <c r="J23" i="24"/>
  <c r="DB22" i="24"/>
  <c r="CD22" i="24"/>
  <c r="BF22" i="24"/>
  <c r="AH22" i="24"/>
  <c r="J22" i="24"/>
  <c r="DB21" i="24"/>
  <c r="CD21" i="24"/>
  <c r="BF21" i="24"/>
  <c r="AH21" i="24"/>
  <c r="J21" i="24"/>
  <c r="DB20" i="24"/>
  <c r="CD20" i="24"/>
  <c r="BF20" i="24"/>
  <c r="AH20" i="24"/>
  <c r="J20" i="24"/>
  <c r="DB19" i="24"/>
  <c r="CD19" i="24"/>
  <c r="BF19" i="24"/>
  <c r="AH19" i="24"/>
  <c r="J19" i="24"/>
  <c r="DB18" i="24"/>
  <c r="CD18" i="24"/>
  <c r="BF18" i="24"/>
  <c r="AH18" i="24"/>
  <c r="J18" i="24"/>
  <c r="DA34" i="24"/>
  <c r="CC34" i="24"/>
  <c r="BE34" i="24"/>
  <c r="AG34" i="24"/>
  <c r="I34" i="24"/>
  <c r="DA33" i="24"/>
  <c r="CC33" i="24"/>
  <c r="BE33" i="24"/>
  <c r="AG33" i="24"/>
  <c r="I33" i="24"/>
  <c r="DA32" i="24"/>
  <c r="CC32" i="24"/>
  <c r="BE32" i="24"/>
  <c r="AG32" i="24"/>
  <c r="I32" i="24"/>
  <c r="DA31" i="24"/>
  <c r="CC31" i="24"/>
  <c r="BE31" i="24"/>
  <c r="AG31" i="24"/>
  <c r="I31" i="24"/>
  <c r="DA30" i="24"/>
  <c r="CC30" i="24"/>
  <c r="BE30" i="24"/>
  <c r="AG30" i="24"/>
  <c r="I30" i="24"/>
  <c r="DA29" i="24"/>
  <c r="CC29" i="24"/>
  <c r="BE29" i="24"/>
  <c r="AG29" i="24"/>
  <c r="I29" i="24"/>
  <c r="DA28" i="24"/>
  <c r="CC28" i="24"/>
  <c r="BE28" i="24"/>
  <c r="AG28" i="24"/>
  <c r="I28" i="24"/>
  <c r="DA27" i="24"/>
  <c r="CC27" i="24"/>
  <c r="BE27" i="24"/>
  <c r="AG27" i="24"/>
  <c r="I27" i="24"/>
  <c r="DA25" i="24"/>
  <c r="CC25" i="24"/>
  <c r="BE25" i="24"/>
  <c r="AG25" i="24"/>
  <c r="I25" i="24"/>
  <c r="DA24" i="24"/>
  <c r="CC24" i="24"/>
  <c r="BE24" i="24"/>
  <c r="AG24" i="24"/>
  <c r="I24" i="24"/>
  <c r="DA23" i="24"/>
  <c r="CC23" i="24"/>
  <c r="BE23" i="24"/>
  <c r="AG23" i="24"/>
  <c r="I23" i="24"/>
  <c r="DA22" i="24"/>
  <c r="CC22" i="24"/>
  <c r="BE22" i="24"/>
  <c r="AG22" i="24"/>
  <c r="I22" i="24"/>
  <c r="DA21" i="24"/>
  <c r="CC21" i="24"/>
  <c r="BE21" i="24"/>
  <c r="AG21" i="24"/>
  <c r="I21" i="24"/>
  <c r="DA20" i="24"/>
  <c r="CC20" i="24"/>
  <c r="BE20" i="24"/>
  <c r="AG20" i="24"/>
  <c r="I20" i="24"/>
  <c r="DA19" i="24"/>
  <c r="CC19" i="24"/>
  <c r="BE19" i="24"/>
  <c r="AG19" i="24"/>
  <c r="I19" i="24"/>
  <c r="DA18" i="24"/>
  <c r="CC18" i="24"/>
  <c r="BE18" i="24"/>
  <c r="AG18" i="24"/>
  <c r="I18" i="24"/>
  <c r="CZ34" i="24"/>
  <c r="CB34" i="24"/>
  <c r="BD34" i="24"/>
  <c r="AF34" i="24"/>
  <c r="H34" i="24"/>
  <c r="CZ33" i="24"/>
  <c r="CB33" i="24"/>
  <c r="BD33" i="24"/>
  <c r="AF33" i="24"/>
  <c r="H33" i="24"/>
  <c r="CZ32" i="24"/>
  <c r="CB32" i="24"/>
  <c r="BD32" i="24"/>
  <c r="AF32" i="24"/>
  <c r="H32" i="24"/>
  <c r="CZ31" i="24"/>
  <c r="CB31" i="24"/>
  <c r="BD31" i="24"/>
  <c r="AF31" i="24"/>
  <c r="H31" i="24"/>
  <c r="CZ30" i="24"/>
  <c r="CB30" i="24"/>
  <c r="BD30" i="24"/>
  <c r="AF30" i="24"/>
  <c r="H30" i="24"/>
  <c r="CZ29" i="24"/>
  <c r="CB29" i="24"/>
  <c r="BD29" i="24"/>
  <c r="AF29" i="24"/>
  <c r="H29" i="24"/>
  <c r="CZ28" i="24"/>
  <c r="CB28" i="24"/>
  <c r="BD28" i="24"/>
  <c r="AF28" i="24"/>
  <c r="H28" i="24"/>
  <c r="CZ27" i="24"/>
  <c r="CB27" i="24"/>
  <c r="BD27" i="24"/>
  <c r="AF27" i="24"/>
  <c r="H27" i="24"/>
  <c r="CZ25" i="24"/>
  <c r="CB25" i="24"/>
  <c r="BD25" i="24"/>
  <c r="AF25" i="24"/>
  <c r="H25" i="24"/>
  <c r="CZ24" i="24"/>
  <c r="CB24" i="24"/>
  <c r="BD24" i="24"/>
  <c r="AF24" i="24"/>
  <c r="H24" i="24"/>
  <c r="CZ23" i="24"/>
  <c r="CB23" i="24"/>
  <c r="BD23" i="24"/>
  <c r="AF23" i="24"/>
  <c r="H23" i="24"/>
  <c r="CZ22" i="24"/>
  <c r="CB22" i="24"/>
  <c r="BD22" i="24"/>
  <c r="AF22" i="24"/>
  <c r="H22" i="24"/>
  <c r="CZ21" i="24"/>
  <c r="CB21" i="24"/>
  <c r="BD21" i="24"/>
  <c r="AF21" i="24"/>
  <c r="H21" i="24"/>
  <c r="CZ20" i="24"/>
  <c r="CB20" i="24"/>
  <c r="BD20" i="24"/>
  <c r="AF20" i="24"/>
  <c r="H20" i="24"/>
  <c r="CZ19" i="24"/>
  <c r="CB19" i="24"/>
  <c r="BD19" i="24"/>
  <c r="AF19" i="24"/>
  <c r="H19" i="24"/>
  <c r="CZ18" i="24"/>
  <c r="CB18" i="24"/>
  <c r="BD18" i="24"/>
  <c r="AF18" i="24"/>
  <c r="H18" i="24"/>
  <c r="CX34" i="24"/>
  <c r="BZ34" i="24"/>
  <c r="BB34" i="24"/>
  <c r="AD34" i="24"/>
  <c r="F34" i="24"/>
  <c r="CX33" i="24"/>
  <c r="BZ33" i="24"/>
  <c r="BB33" i="24"/>
  <c r="AD33" i="24"/>
  <c r="F33" i="24"/>
  <c r="CX32" i="24"/>
  <c r="BZ32" i="24"/>
  <c r="BB32" i="24"/>
  <c r="AD32" i="24"/>
  <c r="F32" i="24"/>
  <c r="CX31" i="24"/>
  <c r="BZ31" i="24"/>
  <c r="BB31" i="24"/>
  <c r="AD31" i="24"/>
  <c r="F31" i="24"/>
  <c r="CX30" i="24"/>
  <c r="BZ30" i="24"/>
  <c r="BB30" i="24"/>
  <c r="AD30" i="24"/>
  <c r="F30" i="24"/>
  <c r="CX29" i="24"/>
  <c r="BZ29" i="24"/>
  <c r="BB29" i="24"/>
  <c r="AD29" i="24"/>
  <c r="F29" i="24"/>
  <c r="CX28" i="24"/>
  <c r="BZ28" i="24"/>
  <c r="BB28" i="24"/>
  <c r="AD28" i="24"/>
  <c r="F28" i="24"/>
  <c r="CX27" i="24"/>
  <c r="BZ27" i="24"/>
  <c r="BB27" i="24"/>
  <c r="AD27" i="24"/>
  <c r="F27" i="24"/>
  <c r="CX25" i="24"/>
  <c r="BZ25" i="24"/>
  <c r="BB25" i="24"/>
  <c r="AD25" i="24"/>
  <c r="F25" i="24"/>
  <c r="CX24" i="24"/>
  <c r="BZ24" i="24"/>
  <c r="BB24" i="24"/>
  <c r="AD24" i="24"/>
  <c r="F24" i="24"/>
  <c r="CX23" i="24"/>
  <c r="BZ23" i="24"/>
  <c r="BB23" i="24"/>
  <c r="AD23" i="24"/>
  <c r="F23" i="24"/>
  <c r="CX22" i="24"/>
  <c r="BZ22" i="24"/>
  <c r="BB22" i="24"/>
  <c r="AD22" i="24"/>
  <c r="F22" i="24"/>
  <c r="CX21" i="24"/>
  <c r="BZ21" i="24"/>
  <c r="BB21" i="24"/>
  <c r="AD21" i="24"/>
  <c r="F21" i="24"/>
  <c r="CX20" i="24"/>
  <c r="BZ20" i="24"/>
  <c r="BB20" i="24"/>
  <c r="AD20" i="24"/>
  <c r="F20" i="24"/>
  <c r="CX19" i="24"/>
  <c r="BZ19" i="24"/>
  <c r="BB19" i="24"/>
  <c r="AD19" i="24"/>
  <c r="F19" i="24"/>
  <c r="CX18" i="24"/>
  <c r="BZ18" i="24"/>
  <c r="BB18" i="24"/>
  <c r="AD18" i="24"/>
  <c r="F18" i="24"/>
  <c r="CW34" i="24"/>
  <c r="BY34" i="24"/>
  <c r="BA34" i="24"/>
  <c r="AC34" i="24"/>
  <c r="E34" i="24"/>
  <c r="CW33" i="24"/>
  <c r="BY33" i="24"/>
  <c r="BA33" i="24"/>
  <c r="AC33" i="24"/>
  <c r="E33" i="24"/>
  <c r="CW32" i="24"/>
  <c r="BY32" i="24"/>
  <c r="BA32" i="24"/>
  <c r="AC32" i="24"/>
  <c r="E32" i="24"/>
  <c r="CW31" i="24"/>
  <c r="BY31" i="24"/>
  <c r="BA31" i="24"/>
  <c r="AC31" i="24"/>
  <c r="E31" i="24"/>
  <c r="CW30" i="24"/>
  <c r="BY30" i="24"/>
  <c r="BA30" i="24"/>
  <c r="AC30" i="24"/>
  <c r="E30" i="24"/>
  <c r="CW29" i="24"/>
  <c r="BY29" i="24"/>
  <c r="BA29" i="24"/>
  <c r="AC29" i="24"/>
  <c r="E29" i="24"/>
  <c r="CW28" i="24"/>
  <c r="BY28" i="24"/>
  <c r="BA28" i="24"/>
  <c r="AC28" i="24"/>
  <c r="E28" i="24"/>
  <c r="CW27" i="24"/>
  <c r="BY27" i="24"/>
  <c r="BA27" i="24"/>
  <c r="AC27" i="24"/>
  <c r="E27" i="24"/>
  <c r="CW25" i="24"/>
  <c r="BY25" i="24"/>
  <c r="BA25" i="24"/>
  <c r="AC25" i="24"/>
  <c r="E25" i="24"/>
  <c r="CW24" i="24"/>
  <c r="BY24" i="24"/>
  <c r="BA24" i="24"/>
  <c r="AC24" i="24"/>
  <c r="E24" i="24"/>
  <c r="CW23" i="24"/>
  <c r="BY23" i="24"/>
  <c r="BA23" i="24"/>
  <c r="AC23" i="24"/>
  <c r="E23" i="24"/>
  <c r="CW22" i="24"/>
  <c r="BY22" i="24"/>
  <c r="BA22" i="24"/>
  <c r="AC22" i="24"/>
  <c r="E22" i="24"/>
  <c r="CW21" i="24"/>
  <c r="BY21" i="24"/>
  <c r="BA21" i="24"/>
  <c r="AC21" i="24"/>
  <c r="E21" i="24"/>
  <c r="CW20" i="24"/>
  <c r="BY20" i="24"/>
  <c r="BA20" i="24"/>
  <c r="AC20" i="24"/>
  <c r="E20" i="24"/>
  <c r="CW19" i="24"/>
  <c r="BY19" i="24"/>
  <c r="BA19" i="24"/>
  <c r="AC19" i="24"/>
  <c r="E19" i="24"/>
  <c r="CW18" i="24"/>
  <c r="BY18" i="24"/>
  <c r="BA18" i="24"/>
  <c r="AC18" i="24"/>
  <c r="E18" i="24"/>
  <c r="CT31" i="24"/>
  <c r="Z31" i="24"/>
  <c r="CV34" i="24"/>
  <c r="BX34" i="24"/>
  <c r="AZ34" i="24"/>
  <c r="AB34" i="24"/>
  <c r="D34" i="24"/>
  <c r="CV33" i="24"/>
  <c r="BX33" i="24"/>
  <c r="AZ33" i="24"/>
  <c r="AB33" i="24"/>
  <c r="D33" i="24"/>
  <c r="CV32" i="24"/>
  <c r="BX32" i="24"/>
  <c r="AZ32" i="24"/>
  <c r="AB32" i="24"/>
  <c r="D32" i="24"/>
  <c r="CV31" i="24"/>
  <c r="BX31" i="24"/>
  <c r="AZ31" i="24"/>
  <c r="AB31" i="24"/>
  <c r="D31" i="24"/>
  <c r="CV30" i="24"/>
  <c r="BX30" i="24"/>
  <c r="AZ30" i="24"/>
  <c r="AB30" i="24"/>
  <c r="D30" i="24"/>
  <c r="CV29" i="24"/>
  <c r="BX29" i="24"/>
  <c r="AZ29" i="24"/>
  <c r="AB29" i="24"/>
  <c r="D29" i="24"/>
  <c r="CV28" i="24"/>
  <c r="BX28" i="24"/>
  <c r="AZ28" i="24"/>
  <c r="AB28" i="24"/>
  <c r="D28" i="24"/>
  <c r="CV27" i="24"/>
  <c r="BX27" i="24"/>
  <c r="AZ27" i="24"/>
  <c r="AB27" i="24"/>
  <c r="D27" i="24"/>
  <c r="CV25" i="24"/>
  <c r="BX25" i="24"/>
  <c r="AZ25" i="24"/>
  <c r="AB25" i="24"/>
  <c r="D25" i="24"/>
  <c r="CV24" i="24"/>
  <c r="BX24" i="24"/>
  <c r="AZ24" i="24"/>
  <c r="AB24" i="24"/>
  <c r="D24" i="24"/>
  <c r="CV23" i="24"/>
  <c r="BX23" i="24"/>
  <c r="AZ23" i="24"/>
  <c r="AB23" i="24"/>
  <c r="D23" i="24"/>
  <c r="CV22" i="24"/>
  <c r="BX22" i="24"/>
  <c r="AZ22" i="24"/>
  <c r="AB22" i="24"/>
  <c r="D22" i="24"/>
  <c r="CV21" i="24"/>
  <c r="BX21" i="24"/>
  <c r="AZ21" i="24"/>
  <c r="AB21" i="24"/>
  <c r="D21" i="24"/>
  <c r="CV20" i="24"/>
  <c r="BX20" i="24"/>
  <c r="AZ20" i="24"/>
  <c r="AB20" i="24"/>
  <c r="D20" i="24"/>
  <c r="CV19" i="24"/>
  <c r="BX19" i="24"/>
  <c r="AZ19" i="24"/>
  <c r="AB19" i="24"/>
  <c r="D19" i="24"/>
  <c r="CV18" i="24"/>
  <c r="BX18" i="24"/>
  <c r="AZ18" i="24"/>
  <c r="AB18" i="24"/>
  <c r="D18" i="24"/>
  <c r="BV34" i="24"/>
  <c r="CT30" i="24"/>
  <c r="CU34" i="24"/>
  <c r="BW34" i="24"/>
  <c r="AY34" i="24"/>
  <c r="AA34" i="24"/>
  <c r="C34" i="24"/>
  <c r="CU33" i="24"/>
  <c r="BW33" i="24"/>
  <c r="AY33" i="24"/>
  <c r="AA33" i="24"/>
  <c r="C33" i="24"/>
  <c r="CU32" i="24"/>
  <c r="BW32" i="24"/>
  <c r="AY32" i="24"/>
  <c r="AA32" i="24"/>
  <c r="C32" i="24"/>
  <c r="CU31" i="24"/>
  <c r="BW31" i="24"/>
  <c r="AY31" i="24"/>
  <c r="AA31" i="24"/>
  <c r="C31" i="24"/>
  <c r="CU30" i="24"/>
  <c r="BW30" i="24"/>
  <c r="AY30" i="24"/>
  <c r="AA30" i="24"/>
  <c r="C30" i="24"/>
  <c r="CU29" i="24"/>
  <c r="BW29" i="24"/>
  <c r="AY29" i="24"/>
  <c r="AA29" i="24"/>
  <c r="C29" i="24"/>
  <c r="CU28" i="24"/>
  <c r="BW28" i="24"/>
  <c r="AY28" i="24"/>
  <c r="AA28" i="24"/>
  <c r="C28" i="24"/>
  <c r="CU27" i="24"/>
  <c r="BW27" i="24"/>
  <c r="AY27" i="24"/>
  <c r="AA27" i="24"/>
  <c r="C27" i="24"/>
  <c r="CU25" i="24"/>
  <c r="BW25" i="24"/>
  <c r="AY25" i="24"/>
  <c r="AA25" i="24"/>
  <c r="C25" i="24"/>
  <c r="CU24" i="24"/>
  <c r="BW24" i="24"/>
  <c r="AY24" i="24"/>
  <c r="AA24" i="24"/>
  <c r="C24" i="24"/>
  <c r="CU23" i="24"/>
  <c r="BW23" i="24"/>
  <c r="AY23" i="24"/>
  <c r="AA23" i="24"/>
  <c r="C23" i="24"/>
  <c r="CU22" i="24"/>
  <c r="BW22" i="24"/>
  <c r="AY22" i="24"/>
  <c r="AA22" i="24"/>
  <c r="C22" i="24"/>
  <c r="CU21" i="24"/>
  <c r="BW21" i="24"/>
  <c r="AY21" i="24"/>
  <c r="AA21" i="24"/>
  <c r="C21" i="24"/>
  <c r="CU20" i="24"/>
  <c r="BW20" i="24"/>
  <c r="AY20" i="24"/>
  <c r="AA20" i="24"/>
  <c r="C20" i="24"/>
  <c r="CU19" i="24"/>
  <c r="BW19" i="24"/>
  <c r="AY19" i="24"/>
  <c r="AA19" i="24"/>
  <c r="C19" i="24"/>
  <c r="CU18" i="24"/>
  <c r="BW18" i="24"/>
  <c r="AY18" i="24"/>
  <c r="AA18" i="24"/>
  <c r="C18" i="24"/>
  <c r="CT34" i="24"/>
  <c r="AX31" i="24"/>
  <c r="AX30" i="24"/>
  <c r="AX29" i="24"/>
  <c r="Z24" i="24"/>
  <c r="B20" i="24"/>
  <c r="B24" i="24"/>
  <c r="CT33" i="24"/>
  <c r="CT28" i="24"/>
  <c r="CT23" i="24"/>
  <c r="CT19" i="24"/>
  <c r="BV33" i="24"/>
  <c r="BV28" i="24"/>
  <c r="BV23" i="24"/>
  <c r="BV19" i="24"/>
  <c r="AX33" i="24"/>
  <c r="AX28" i="24"/>
  <c r="AX23" i="24"/>
  <c r="AX19" i="24"/>
  <c r="Z33" i="24"/>
  <c r="Z28" i="24"/>
  <c r="Z23" i="24"/>
  <c r="Z19" i="24"/>
  <c r="B33" i="24"/>
  <c r="B28" i="24"/>
  <c r="B23" i="24"/>
  <c r="B19" i="24"/>
  <c r="CT32" i="24"/>
  <c r="CT27" i="24"/>
  <c r="CT22" i="24"/>
  <c r="CT18" i="24"/>
  <c r="B27" i="24"/>
  <c r="BV32" i="24"/>
  <c r="BV27" i="24"/>
  <c r="BV22" i="24"/>
  <c r="BV18" i="24"/>
  <c r="AX32" i="24"/>
  <c r="AX22" i="24"/>
  <c r="AX18" i="24"/>
  <c r="Z32" i="24"/>
  <c r="Z27" i="24"/>
  <c r="Z18" i="24"/>
  <c r="B32" i="24"/>
  <c r="AX27" i="24"/>
  <c r="Z22" i="24"/>
  <c r="B18" i="24"/>
  <c r="B22" i="24"/>
  <c r="BV31" i="24"/>
  <c r="CT25" i="24"/>
  <c r="CT21" i="24"/>
  <c r="B31" i="24"/>
  <c r="BV25" i="24"/>
  <c r="BV21" i="24"/>
  <c r="BV30" i="24"/>
  <c r="AX25" i="24"/>
  <c r="AX21" i="24"/>
  <c r="Z30" i="24"/>
  <c r="Z25" i="24"/>
  <c r="Z21" i="24"/>
  <c r="B30" i="24"/>
  <c r="B25" i="24"/>
  <c r="B21" i="24"/>
  <c r="CT29" i="24"/>
  <c r="CT24" i="24"/>
  <c r="CT20" i="24"/>
  <c r="B29" i="24"/>
  <c r="BV29" i="24"/>
  <c r="BV24" i="24"/>
  <c r="BV20" i="24"/>
  <c r="AX34" i="24"/>
  <c r="AX24" i="24"/>
  <c r="AX20" i="24"/>
  <c r="Z34" i="24"/>
  <c r="Z29" i="24"/>
  <c r="Z20" i="24"/>
  <c r="B34" i="24"/>
  <c r="DP34" i="23"/>
  <c r="CR34" i="23"/>
  <c r="BT34" i="23"/>
  <c r="AV34" i="23"/>
  <c r="X34" i="23"/>
  <c r="DP33" i="23"/>
  <c r="CR33" i="23"/>
  <c r="BT33" i="23"/>
  <c r="AV33" i="23"/>
  <c r="X33" i="23"/>
  <c r="DP32" i="23"/>
  <c r="CR32" i="23"/>
  <c r="BT32" i="23"/>
  <c r="AV32" i="23"/>
  <c r="X32" i="23"/>
  <c r="DP31" i="23"/>
  <c r="CR31" i="23"/>
  <c r="BT31" i="23"/>
  <c r="AV31" i="23"/>
  <c r="X31" i="23"/>
  <c r="DP30" i="23"/>
  <c r="CR30" i="23"/>
  <c r="BT30" i="23"/>
  <c r="AV30" i="23"/>
  <c r="X30" i="23"/>
  <c r="DP29" i="23"/>
  <c r="CR29" i="23"/>
  <c r="BT29" i="23"/>
  <c r="AV29" i="23"/>
  <c r="X29" i="23"/>
  <c r="DP28" i="23"/>
  <c r="CR28" i="23"/>
  <c r="BT28" i="23"/>
  <c r="AV28" i="23"/>
  <c r="X28" i="23"/>
  <c r="DP27" i="23"/>
  <c r="CR27" i="23"/>
  <c r="BT27" i="23"/>
  <c r="AV27" i="23"/>
  <c r="X27" i="23"/>
  <c r="DP25" i="23"/>
  <c r="CR25" i="23"/>
  <c r="BT25" i="23"/>
  <c r="AV25" i="23"/>
  <c r="X25" i="23"/>
  <c r="DP24" i="23"/>
  <c r="CR24" i="23"/>
  <c r="BT24" i="23"/>
  <c r="AV24" i="23"/>
  <c r="X24" i="23"/>
  <c r="DP23" i="23"/>
  <c r="CR23" i="23"/>
  <c r="BT23" i="23"/>
  <c r="AV23" i="23"/>
  <c r="X23" i="23"/>
  <c r="DP22" i="23"/>
  <c r="CR22" i="23"/>
  <c r="BT22" i="23"/>
  <c r="AV22" i="23"/>
  <c r="X22" i="23"/>
  <c r="DP21" i="23"/>
  <c r="CR21" i="23"/>
  <c r="BT21" i="23"/>
  <c r="AV21" i="23"/>
  <c r="X21" i="23"/>
  <c r="DP20" i="23"/>
  <c r="CR20" i="23"/>
  <c r="BT20" i="23"/>
  <c r="AV20" i="23"/>
  <c r="X20" i="23"/>
  <c r="DP19" i="23"/>
  <c r="CR19" i="23"/>
  <c r="BT19" i="23"/>
  <c r="AV19" i="23"/>
  <c r="X19" i="23"/>
  <c r="DP18" i="23"/>
  <c r="CR18" i="23"/>
  <c r="BT18" i="23"/>
  <c r="AV18" i="23"/>
  <c r="X18" i="23"/>
  <c r="DO34" i="23"/>
  <c r="CQ34" i="23"/>
  <c r="BS34" i="23"/>
  <c r="AU34" i="23"/>
  <c r="W34" i="23"/>
  <c r="DO33" i="23"/>
  <c r="CQ33" i="23"/>
  <c r="BS33" i="23"/>
  <c r="AU33" i="23"/>
  <c r="W33" i="23"/>
  <c r="DO32" i="23"/>
  <c r="CQ32" i="23"/>
  <c r="BS32" i="23"/>
  <c r="AU32" i="23"/>
  <c r="W32" i="23"/>
  <c r="DO31" i="23"/>
  <c r="CQ31" i="23"/>
  <c r="BS31" i="23"/>
  <c r="AU31" i="23"/>
  <c r="W31" i="23"/>
  <c r="DO30" i="23"/>
  <c r="CQ30" i="23"/>
  <c r="BS30" i="23"/>
  <c r="AU30" i="23"/>
  <c r="W30" i="23"/>
  <c r="DO29" i="23"/>
  <c r="CQ29" i="23"/>
  <c r="BS29" i="23"/>
  <c r="AU29" i="23"/>
  <c r="W29" i="23"/>
  <c r="DO28" i="23"/>
  <c r="CQ28" i="23"/>
  <c r="BS28" i="23"/>
  <c r="AU28" i="23"/>
  <c r="W28" i="23"/>
  <c r="DO27" i="23"/>
  <c r="CQ27" i="23"/>
  <c r="BS27" i="23"/>
  <c r="AU27" i="23"/>
  <c r="W27" i="23"/>
  <c r="DO25" i="23"/>
  <c r="CQ25" i="23"/>
  <c r="BS25" i="23"/>
  <c r="AU25" i="23"/>
  <c r="W25" i="23"/>
  <c r="DO24" i="23"/>
  <c r="CQ24" i="23"/>
  <c r="BS24" i="23"/>
  <c r="AU24" i="23"/>
  <c r="W24" i="23"/>
  <c r="DO23" i="23"/>
  <c r="CQ23" i="23"/>
  <c r="BS23" i="23"/>
  <c r="AU23" i="23"/>
  <c r="W23" i="23"/>
  <c r="DO22" i="23"/>
  <c r="CQ22" i="23"/>
  <c r="BS22" i="23"/>
  <c r="AU22" i="23"/>
  <c r="W22" i="23"/>
  <c r="DO21" i="23"/>
  <c r="CQ21" i="23"/>
  <c r="BS21" i="23"/>
  <c r="AU21" i="23"/>
  <c r="W21" i="23"/>
  <c r="DO20" i="23"/>
  <c r="CQ20" i="23"/>
  <c r="BS20" i="23"/>
  <c r="AU20" i="23"/>
  <c r="W20" i="23"/>
  <c r="DO19" i="23"/>
  <c r="CQ19" i="23"/>
  <c r="BS19" i="23"/>
  <c r="AU19" i="23"/>
  <c r="W19" i="23"/>
  <c r="DO18" i="23"/>
  <c r="CQ18" i="23"/>
  <c r="BS18" i="23"/>
  <c r="AU18" i="23"/>
  <c r="W18" i="23"/>
  <c r="DN34" i="23"/>
  <c r="CP34" i="23"/>
  <c r="BR34" i="23"/>
  <c r="AT34" i="23"/>
  <c r="V34" i="23"/>
  <c r="DN33" i="23"/>
  <c r="CP33" i="23"/>
  <c r="BR33" i="23"/>
  <c r="AT33" i="23"/>
  <c r="V33" i="23"/>
  <c r="DN32" i="23"/>
  <c r="CP32" i="23"/>
  <c r="BR32" i="23"/>
  <c r="AT32" i="23"/>
  <c r="V32" i="23"/>
  <c r="DN31" i="23"/>
  <c r="CP31" i="23"/>
  <c r="BR31" i="23"/>
  <c r="AT31" i="23"/>
  <c r="V31" i="23"/>
  <c r="DN30" i="23"/>
  <c r="CP30" i="23"/>
  <c r="BR30" i="23"/>
  <c r="AT30" i="23"/>
  <c r="V30" i="23"/>
  <c r="DN29" i="23"/>
  <c r="CP29" i="23"/>
  <c r="BR29" i="23"/>
  <c r="AT29" i="23"/>
  <c r="V29" i="23"/>
  <c r="DN28" i="23"/>
  <c r="CP28" i="23"/>
  <c r="BR28" i="23"/>
  <c r="AT28" i="23"/>
  <c r="V28" i="23"/>
  <c r="DN27" i="23"/>
  <c r="CP27" i="23"/>
  <c r="BR27" i="23"/>
  <c r="AT27" i="23"/>
  <c r="V27" i="23"/>
  <c r="DN25" i="23"/>
  <c r="CP25" i="23"/>
  <c r="BR25" i="23"/>
  <c r="AT25" i="23"/>
  <c r="V25" i="23"/>
  <c r="DN24" i="23"/>
  <c r="CP24" i="23"/>
  <c r="BR24" i="23"/>
  <c r="AT24" i="23"/>
  <c r="V24" i="23"/>
  <c r="DN23" i="23"/>
  <c r="CP23" i="23"/>
  <c r="BR23" i="23"/>
  <c r="AT23" i="23"/>
  <c r="V23" i="23"/>
  <c r="DN22" i="23"/>
  <c r="CP22" i="23"/>
  <c r="BR22" i="23"/>
  <c r="AT22" i="23"/>
  <c r="V22" i="23"/>
  <c r="DN21" i="23"/>
  <c r="CP21" i="23"/>
  <c r="BR21" i="23"/>
  <c r="AT21" i="23"/>
  <c r="V21" i="23"/>
  <c r="DN20" i="23"/>
  <c r="CP20" i="23"/>
  <c r="BR20" i="23"/>
  <c r="AT20" i="23"/>
  <c r="V20" i="23"/>
  <c r="DN19" i="23"/>
  <c r="CP19" i="23"/>
  <c r="BR19" i="23"/>
  <c r="AT19" i="23"/>
  <c r="V19" i="23"/>
  <c r="DN18" i="23"/>
  <c r="CP18" i="23"/>
  <c r="BR18" i="23"/>
  <c r="AT18" i="23"/>
  <c r="V18" i="23"/>
  <c r="L27" i="23"/>
  <c r="CF23" i="23"/>
  <c r="DM34" i="23"/>
  <c r="CO34" i="23"/>
  <c r="BQ34" i="23"/>
  <c r="AS34" i="23"/>
  <c r="U34" i="23"/>
  <c r="DM33" i="23"/>
  <c r="CO33" i="23"/>
  <c r="BQ33" i="23"/>
  <c r="AS33" i="23"/>
  <c r="U33" i="23"/>
  <c r="DM32" i="23"/>
  <c r="CO32" i="23"/>
  <c r="BQ32" i="23"/>
  <c r="AS32" i="23"/>
  <c r="U32" i="23"/>
  <c r="DM31" i="23"/>
  <c r="CO31" i="23"/>
  <c r="BQ31" i="23"/>
  <c r="AS31" i="23"/>
  <c r="U31" i="23"/>
  <c r="DM30" i="23"/>
  <c r="CO30" i="23"/>
  <c r="BQ30" i="23"/>
  <c r="AS30" i="23"/>
  <c r="U30" i="23"/>
  <c r="DM29" i="23"/>
  <c r="CO29" i="23"/>
  <c r="BQ29" i="23"/>
  <c r="AS29" i="23"/>
  <c r="U29" i="23"/>
  <c r="DM28" i="23"/>
  <c r="CO28" i="23"/>
  <c r="BQ28" i="23"/>
  <c r="AS28" i="23"/>
  <c r="U28" i="23"/>
  <c r="DM27" i="23"/>
  <c r="CO27" i="23"/>
  <c r="BQ27" i="23"/>
  <c r="AS27" i="23"/>
  <c r="U27" i="23"/>
  <c r="DM25" i="23"/>
  <c r="CO25" i="23"/>
  <c r="BQ25" i="23"/>
  <c r="AS25" i="23"/>
  <c r="U25" i="23"/>
  <c r="DM24" i="23"/>
  <c r="CO24" i="23"/>
  <c r="BQ24" i="23"/>
  <c r="AS24" i="23"/>
  <c r="U24" i="23"/>
  <c r="DM23" i="23"/>
  <c r="CO23" i="23"/>
  <c r="BQ23" i="23"/>
  <c r="AS23" i="23"/>
  <c r="U23" i="23"/>
  <c r="DM22" i="23"/>
  <c r="CO22" i="23"/>
  <c r="BQ22" i="23"/>
  <c r="AS22" i="23"/>
  <c r="U22" i="23"/>
  <c r="DM21" i="23"/>
  <c r="CO21" i="23"/>
  <c r="BQ21" i="23"/>
  <c r="AS21" i="23"/>
  <c r="U21" i="23"/>
  <c r="DM20" i="23"/>
  <c r="CO20" i="23"/>
  <c r="BQ20" i="23"/>
  <c r="AS20" i="23"/>
  <c r="U20" i="23"/>
  <c r="DM19" i="23"/>
  <c r="CO19" i="23"/>
  <c r="BQ19" i="23"/>
  <c r="AS19" i="23"/>
  <c r="U19" i="23"/>
  <c r="DM18" i="23"/>
  <c r="CO18" i="23"/>
  <c r="BQ18" i="23"/>
  <c r="AS18" i="23"/>
  <c r="U18" i="23"/>
  <c r="BH25" i="23"/>
  <c r="DD22" i="23"/>
  <c r="DL34" i="23"/>
  <c r="CN34" i="23"/>
  <c r="BP34" i="23"/>
  <c r="AR34" i="23"/>
  <c r="T34" i="23"/>
  <c r="DL33" i="23"/>
  <c r="CN33" i="23"/>
  <c r="BP33" i="23"/>
  <c r="AR33" i="23"/>
  <c r="T33" i="23"/>
  <c r="DL32" i="23"/>
  <c r="CN32" i="23"/>
  <c r="BP32" i="23"/>
  <c r="AR32" i="23"/>
  <c r="T32" i="23"/>
  <c r="DL31" i="23"/>
  <c r="CN31" i="23"/>
  <c r="BP31" i="23"/>
  <c r="AR31" i="23"/>
  <c r="T31" i="23"/>
  <c r="DL30" i="23"/>
  <c r="CN30" i="23"/>
  <c r="BP30" i="23"/>
  <c r="AR30" i="23"/>
  <c r="T30" i="23"/>
  <c r="DL29" i="23"/>
  <c r="CN29" i="23"/>
  <c r="BP29" i="23"/>
  <c r="AR29" i="23"/>
  <c r="T29" i="23"/>
  <c r="DL28" i="23"/>
  <c r="CN28" i="23"/>
  <c r="BP28" i="23"/>
  <c r="AR28" i="23"/>
  <c r="T28" i="23"/>
  <c r="DL27" i="23"/>
  <c r="CN27" i="23"/>
  <c r="BP27" i="23"/>
  <c r="AR27" i="23"/>
  <c r="T27" i="23"/>
  <c r="DL25" i="23"/>
  <c r="CN25" i="23"/>
  <c r="BP25" i="23"/>
  <c r="AR25" i="23"/>
  <c r="T25" i="23"/>
  <c r="DL24" i="23"/>
  <c r="CN24" i="23"/>
  <c r="BP24" i="23"/>
  <c r="AR24" i="23"/>
  <c r="T24" i="23"/>
  <c r="DL23" i="23"/>
  <c r="CN23" i="23"/>
  <c r="BP23" i="23"/>
  <c r="AR23" i="23"/>
  <c r="T23" i="23"/>
  <c r="DL22" i="23"/>
  <c r="CN22" i="23"/>
  <c r="BP22" i="23"/>
  <c r="AR22" i="23"/>
  <c r="T22" i="23"/>
  <c r="DL21" i="23"/>
  <c r="CN21" i="23"/>
  <c r="BP21" i="23"/>
  <c r="AR21" i="23"/>
  <c r="T21" i="23"/>
  <c r="DL20" i="23"/>
  <c r="CN20" i="23"/>
  <c r="BP20" i="23"/>
  <c r="AR20" i="23"/>
  <c r="T20" i="23"/>
  <c r="DL19" i="23"/>
  <c r="CN19" i="23"/>
  <c r="BP19" i="23"/>
  <c r="AR19" i="23"/>
  <c r="T19" i="23"/>
  <c r="DL18" i="23"/>
  <c r="CN18" i="23"/>
  <c r="BP18" i="23"/>
  <c r="AR18" i="23"/>
  <c r="T18" i="23"/>
  <c r="DD25" i="23"/>
  <c r="DD23" i="23"/>
  <c r="DJ34" i="23"/>
  <c r="CL34" i="23"/>
  <c r="BN34" i="23"/>
  <c r="AP34" i="23"/>
  <c r="R34" i="23"/>
  <c r="DJ33" i="23"/>
  <c r="CL33" i="23"/>
  <c r="BN33" i="23"/>
  <c r="AP33" i="23"/>
  <c r="R33" i="23"/>
  <c r="DJ32" i="23"/>
  <c r="CL32" i="23"/>
  <c r="BN32" i="23"/>
  <c r="AP32" i="23"/>
  <c r="R32" i="23"/>
  <c r="DJ31" i="23"/>
  <c r="CL31" i="23"/>
  <c r="BN31" i="23"/>
  <c r="AP31" i="23"/>
  <c r="R31" i="23"/>
  <c r="DJ30" i="23"/>
  <c r="CL30" i="23"/>
  <c r="BN30" i="23"/>
  <c r="AP30" i="23"/>
  <c r="R30" i="23"/>
  <c r="DJ29" i="23"/>
  <c r="CL29" i="23"/>
  <c r="BN29" i="23"/>
  <c r="AP29" i="23"/>
  <c r="R29" i="23"/>
  <c r="DJ28" i="23"/>
  <c r="CL28" i="23"/>
  <c r="BN28" i="23"/>
  <c r="AP28" i="23"/>
  <c r="R28" i="23"/>
  <c r="DJ27" i="23"/>
  <c r="CL27" i="23"/>
  <c r="BN27" i="23"/>
  <c r="AP27" i="23"/>
  <c r="R27" i="23"/>
  <c r="DJ25" i="23"/>
  <c r="CL25" i="23"/>
  <c r="BN25" i="23"/>
  <c r="AP25" i="23"/>
  <c r="R25" i="23"/>
  <c r="DJ24" i="23"/>
  <c r="CL24" i="23"/>
  <c r="BN24" i="23"/>
  <c r="AP24" i="23"/>
  <c r="R24" i="23"/>
  <c r="DJ23" i="23"/>
  <c r="CL23" i="23"/>
  <c r="BN23" i="23"/>
  <c r="AP23" i="23"/>
  <c r="R23" i="23"/>
  <c r="DJ22" i="23"/>
  <c r="CL22" i="23"/>
  <c r="BN22" i="23"/>
  <c r="AP22" i="23"/>
  <c r="R22" i="23"/>
  <c r="DJ21" i="23"/>
  <c r="CL21" i="23"/>
  <c r="BN21" i="23"/>
  <c r="AP21" i="23"/>
  <c r="R21" i="23"/>
  <c r="DJ20" i="23"/>
  <c r="CL20" i="23"/>
  <c r="BN20" i="23"/>
  <c r="AP20" i="23"/>
  <c r="R20" i="23"/>
  <c r="DJ19" i="23"/>
  <c r="CL19" i="23"/>
  <c r="BN19" i="23"/>
  <c r="AP19" i="23"/>
  <c r="R19" i="23"/>
  <c r="DJ18" i="23"/>
  <c r="CL18" i="23"/>
  <c r="BN18" i="23"/>
  <c r="AP18" i="23"/>
  <c r="R18" i="23"/>
  <c r="CF25" i="23"/>
  <c r="AJ24" i="23"/>
  <c r="L23" i="23"/>
  <c r="DI34" i="23"/>
  <c r="CK34" i="23"/>
  <c r="BM34" i="23"/>
  <c r="AO34" i="23"/>
  <c r="Q34" i="23"/>
  <c r="DI33" i="23"/>
  <c r="CK33" i="23"/>
  <c r="BM33" i="23"/>
  <c r="AO33" i="23"/>
  <c r="Q33" i="23"/>
  <c r="DI32" i="23"/>
  <c r="CK32" i="23"/>
  <c r="BM32" i="23"/>
  <c r="AO32" i="23"/>
  <c r="Q32" i="23"/>
  <c r="DI31" i="23"/>
  <c r="CK31" i="23"/>
  <c r="BM31" i="23"/>
  <c r="AO31" i="23"/>
  <c r="Q31" i="23"/>
  <c r="DI30" i="23"/>
  <c r="CK30" i="23"/>
  <c r="BM30" i="23"/>
  <c r="AO30" i="23"/>
  <c r="Q30" i="23"/>
  <c r="DI29" i="23"/>
  <c r="CK29" i="23"/>
  <c r="BM29" i="23"/>
  <c r="AO29" i="23"/>
  <c r="Q29" i="23"/>
  <c r="DI28" i="23"/>
  <c r="CK28" i="23"/>
  <c r="BM28" i="23"/>
  <c r="AO28" i="23"/>
  <c r="Q28" i="23"/>
  <c r="DI27" i="23"/>
  <c r="CK27" i="23"/>
  <c r="BM27" i="23"/>
  <c r="AO27" i="23"/>
  <c r="Q27" i="23"/>
  <c r="DI25" i="23"/>
  <c r="CK25" i="23"/>
  <c r="BM25" i="23"/>
  <c r="AO25" i="23"/>
  <c r="Q25" i="23"/>
  <c r="DI24" i="23"/>
  <c r="CK24" i="23"/>
  <c r="BM24" i="23"/>
  <c r="AO24" i="23"/>
  <c r="Q24" i="23"/>
  <c r="DI23" i="23"/>
  <c r="CK23" i="23"/>
  <c r="BM23" i="23"/>
  <c r="AO23" i="23"/>
  <c r="Q23" i="23"/>
  <c r="DI22" i="23"/>
  <c r="CK22" i="23"/>
  <c r="BM22" i="23"/>
  <c r="AO22" i="23"/>
  <c r="Q22" i="23"/>
  <c r="DI21" i="23"/>
  <c r="CK21" i="23"/>
  <c r="BM21" i="23"/>
  <c r="AO21" i="23"/>
  <c r="Q21" i="23"/>
  <c r="DI20" i="23"/>
  <c r="CK20" i="23"/>
  <c r="BM20" i="23"/>
  <c r="AO20" i="23"/>
  <c r="Q20" i="23"/>
  <c r="DI19" i="23"/>
  <c r="CK19" i="23"/>
  <c r="BM19" i="23"/>
  <c r="AO19" i="23"/>
  <c r="Q19" i="23"/>
  <c r="DI18" i="23"/>
  <c r="CK18" i="23"/>
  <c r="BM18" i="23"/>
  <c r="AO18" i="23"/>
  <c r="Q18" i="23"/>
  <c r="DH34" i="23"/>
  <c r="CJ34" i="23"/>
  <c r="BL34" i="23"/>
  <c r="AN34" i="23"/>
  <c r="P34" i="23"/>
  <c r="DH33" i="23"/>
  <c r="CJ33" i="23"/>
  <c r="BL33" i="23"/>
  <c r="AN33" i="23"/>
  <c r="P33" i="23"/>
  <c r="DH32" i="23"/>
  <c r="CJ32" i="23"/>
  <c r="BL32" i="23"/>
  <c r="AN32" i="23"/>
  <c r="P32" i="23"/>
  <c r="DH31" i="23"/>
  <c r="CJ31" i="23"/>
  <c r="BL31" i="23"/>
  <c r="AN31" i="23"/>
  <c r="P31" i="23"/>
  <c r="DH30" i="23"/>
  <c r="CJ30" i="23"/>
  <c r="BL30" i="23"/>
  <c r="AN30" i="23"/>
  <c r="P30" i="23"/>
  <c r="DH29" i="23"/>
  <c r="CJ29" i="23"/>
  <c r="BL29" i="23"/>
  <c r="AN29" i="23"/>
  <c r="P29" i="23"/>
  <c r="DH28" i="23"/>
  <c r="CJ28" i="23"/>
  <c r="BL28" i="23"/>
  <c r="AN28" i="23"/>
  <c r="P28" i="23"/>
  <c r="DH27" i="23"/>
  <c r="CJ27" i="23"/>
  <c r="BL27" i="23"/>
  <c r="AN27" i="23"/>
  <c r="P27" i="23"/>
  <c r="DH25" i="23"/>
  <c r="CJ25" i="23"/>
  <c r="BL25" i="23"/>
  <c r="AN25" i="23"/>
  <c r="P25" i="23"/>
  <c r="DH24" i="23"/>
  <c r="CJ24" i="23"/>
  <c r="BL24" i="23"/>
  <c r="AN24" i="23"/>
  <c r="P24" i="23"/>
  <c r="DH23" i="23"/>
  <c r="CJ23" i="23"/>
  <c r="BL23" i="23"/>
  <c r="AN23" i="23"/>
  <c r="P23" i="23"/>
  <c r="DH22" i="23"/>
  <c r="CJ22" i="23"/>
  <c r="BL22" i="23"/>
  <c r="AN22" i="23"/>
  <c r="P22" i="23"/>
  <c r="DH21" i="23"/>
  <c r="CJ21" i="23"/>
  <c r="BL21" i="23"/>
  <c r="AN21" i="23"/>
  <c r="P21" i="23"/>
  <c r="DH20" i="23"/>
  <c r="CJ20" i="23"/>
  <c r="BL20" i="23"/>
  <c r="AN20" i="23"/>
  <c r="P20" i="23"/>
  <c r="DH19" i="23"/>
  <c r="CJ19" i="23"/>
  <c r="BL19" i="23"/>
  <c r="AN19" i="23"/>
  <c r="P19" i="23"/>
  <c r="DH18" i="23"/>
  <c r="CJ18" i="23"/>
  <c r="BL18" i="23"/>
  <c r="AN18" i="23"/>
  <c r="P18" i="23"/>
  <c r="BH27" i="23"/>
  <c r="L24" i="23"/>
  <c r="DG34" i="23"/>
  <c r="CI34" i="23"/>
  <c r="BK34" i="23"/>
  <c r="AM34" i="23"/>
  <c r="O34" i="23"/>
  <c r="DG33" i="23"/>
  <c r="CI33" i="23"/>
  <c r="BK33" i="23"/>
  <c r="AM33" i="23"/>
  <c r="O33" i="23"/>
  <c r="DG32" i="23"/>
  <c r="CI32" i="23"/>
  <c r="BK32" i="23"/>
  <c r="AM32" i="23"/>
  <c r="O32" i="23"/>
  <c r="DG31" i="23"/>
  <c r="CI31" i="23"/>
  <c r="BK31" i="23"/>
  <c r="AM31" i="23"/>
  <c r="O31" i="23"/>
  <c r="DG30" i="23"/>
  <c r="CI30" i="23"/>
  <c r="BK30" i="23"/>
  <c r="AM30" i="23"/>
  <c r="O30" i="23"/>
  <c r="DG29" i="23"/>
  <c r="CI29" i="23"/>
  <c r="BK29" i="23"/>
  <c r="AM29" i="23"/>
  <c r="O29" i="23"/>
  <c r="DG28" i="23"/>
  <c r="CI28" i="23"/>
  <c r="BK28" i="23"/>
  <c r="AM28" i="23"/>
  <c r="O28" i="23"/>
  <c r="DG27" i="23"/>
  <c r="CI27" i="23"/>
  <c r="BK27" i="23"/>
  <c r="AM27" i="23"/>
  <c r="O27" i="23"/>
  <c r="DG25" i="23"/>
  <c r="CI25" i="23"/>
  <c r="BK25" i="23"/>
  <c r="AM25" i="23"/>
  <c r="O25" i="23"/>
  <c r="DG24" i="23"/>
  <c r="CI24" i="23"/>
  <c r="BK24" i="23"/>
  <c r="AM24" i="23"/>
  <c r="O24" i="23"/>
  <c r="DG23" i="23"/>
  <c r="CI23" i="23"/>
  <c r="BK23" i="23"/>
  <c r="AM23" i="23"/>
  <c r="O23" i="23"/>
  <c r="DG22" i="23"/>
  <c r="CI22" i="23"/>
  <c r="BK22" i="23"/>
  <c r="AM22" i="23"/>
  <c r="O22" i="23"/>
  <c r="DG21" i="23"/>
  <c r="CI21" i="23"/>
  <c r="BK21" i="23"/>
  <c r="AM21" i="23"/>
  <c r="O21" i="23"/>
  <c r="DG20" i="23"/>
  <c r="CI20" i="23"/>
  <c r="BK20" i="23"/>
  <c r="AM20" i="23"/>
  <c r="O20" i="23"/>
  <c r="DG19" i="23"/>
  <c r="CI19" i="23"/>
  <c r="BK19" i="23"/>
  <c r="AM19" i="23"/>
  <c r="O19" i="23"/>
  <c r="DG18" i="23"/>
  <c r="CI18" i="23"/>
  <c r="BK18" i="23"/>
  <c r="AM18" i="23"/>
  <c r="O18" i="23"/>
  <c r="CF27" i="23"/>
  <c r="BH24" i="23"/>
  <c r="AJ23" i="23"/>
  <c r="DF34" i="23"/>
  <c r="CH34" i="23"/>
  <c r="BJ34" i="23"/>
  <c r="AL34" i="23"/>
  <c r="N34" i="23"/>
  <c r="DF33" i="23"/>
  <c r="CH33" i="23"/>
  <c r="BJ33" i="23"/>
  <c r="AL33" i="23"/>
  <c r="N33" i="23"/>
  <c r="DF32" i="23"/>
  <c r="CH32" i="23"/>
  <c r="BJ32" i="23"/>
  <c r="AL32" i="23"/>
  <c r="N32" i="23"/>
  <c r="DF31" i="23"/>
  <c r="CH31" i="23"/>
  <c r="BJ31" i="23"/>
  <c r="AL31" i="23"/>
  <c r="N31" i="23"/>
  <c r="DF30" i="23"/>
  <c r="CH30" i="23"/>
  <c r="BJ30" i="23"/>
  <c r="AL30" i="23"/>
  <c r="N30" i="23"/>
  <c r="DF29" i="23"/>
  <c r="CH29" i="23"/>
  <c r="BJ29" i="23"/>
  <c r="AL29" i="23"/>
  <c r="N29" i="23"/>
  <c r="DF28" i="23"/>
  <c r="CH28" i="23"/>
  <c r="BJ28" i="23"/>
  <c r="AL28" i="23"/>
  <c r="N28" i="23"/>
  <c r="DF27" i="23"/>
  <c r="CH27" i="23"/>
  <c r="BJ27" i="23"/>
  <c r="AL27" i="23"/>
  <c r="N27" i="23"/>
  <c r="DF25" i="23"/>
  <c r="CH25" i="23"/>
  <c r="BJ25" i="23"/>
  <c r="AL25" i="23"/>
  <c r="N25" i="23"/>
  <c r="DF24" i="23"/>
  <c r="CH24" i="23"/>
  <c r="BJ24" i="23"/>
  <c r="AL24" i="23"/>
  <c r="N24" i="23"/>
  <c r="DF23" i="23"/>
  <c r="CH23" i="23"/>
  <c r="BJ23" i="23"/>
  <c r="AL23" i="23"/>
  <c r="N23" i="23"/>
  <c r="DF22" i="23"/>
  <c r="CH22" i="23"/>
  <c r="BJ22" i="23"/>
  <c r="AL22" i="23"/>
  <c r="N22" i="23"/>
  <c r="DF21" i="23"/>
  <c r="CH21" i="23"/>
  <c r="BJ21" i="23"/>
  <c r="AL21" i="23"/>
  <c r="N21" i="23"/>
  <c r="DF20" i="23"/>
  <c r="CH20" i="23"/>
  <c r="BJ20" i="23"/>
  <c r="AL20" i="23"/>
  <c r="N20" i="23"/>
  <c r="DF19" i="23"/>
  <c r="CH19" i="23"/>
  <c r="BJ19" i="23"/>
  <c r="AL19" i="23"/>
  <c r="N19" i="23"/>
  <c r="DF18" i="23"/>
  <c r="CH18" i="23"/>
  <c r="BJ18" i="23"/>
  <c r="AL18" i="23"/>
  <c r="N18" i="23"/>
  <c r="DD27" i="23"/>
  <c r="CF24" i="23"/>
  <c r="BH23" i="23"/>
  <c r="DD34" i="23"/>
  <c r="CF34" i="23"/>
  <c r="BH34" i="23"/>
  <c r="AJ34" i="23"/>
  <c r="L34" i="23"/>
  <c r="DD33" i="23"/>
  <c r="CF33" i="23"/>
  <c r="BH33" i="23"/>
  <c r="AJ33" i="23"/>
  <c r="L33" i="23"/>
  <c r="DD32" i="23"/>
  <c r="CF32" i="23"/>
  <c r="BH32" i="23"/>
  <c r="AJ32" i="23"/>
  <c r="L32" i="23"/>
  <c r="DD31" i="23"/>
  <c r="CF31" i="23"/>
  <c r="BH31" i="23"/>
  <c r="AJ31" i="23"/>
  <c r="L31" i="23"/>
  <c r="DD30" i="23"/>
  <c r="CF30" i="23"/>
  <c r="BH30" i="23"/>
  <c r="AJ30" i="23"/>
  <c r="L30" i="23"/>
  <c r="DD29" i="23"/>
  <c r="CF29" i="23"/>
  <c r="BH29" i="23"/>
  <c r="AJ29" i="23"/>
  <c r="L29" i="23"/>
  <c r="DD28" i="23"/>
  <c r="CF28" i="23"/>
  <c r="BH28" i="23"/>
  <c r="AJ28" i="23"/>
  <c r="L28" i="23"/>
  <c r="AJ27" i="23"/>
  <c r="L25" i="23"/>
  <c r="DD24" i="23"/>
  <c r="CF22" i="23"/>
  <c r="DC34" i="23"/>
  <c r="CE34" i="23"/>
  <c r="BG34" i="23"/>
  <c r="AI34" i="23"/>
  <c r="K34" i="23"/>
  <c r="DC33" i="23"/>
  <c r="CE33" i="23"/>
  <c r="BG33" i="23"/>
  <c r="AI33" i="23"/>
  <c r="K33" i="23"/>
  <c r="DC32" i="23"/>
  <c r="CE32" i="23"/>
  <c r="BG32" i="23"/>
  <c r="AI32" i="23"/>
  <c r="K32" i="23"/>
  <c r="DC31" i="23"/>
  <c r="CE31" i="23"/>
  <c r="BG31" i="23"/>
  <c r="AI31" i="23"/>
  <c r="K31" i="23"/>
  <c r="DC30" i="23"/>
  <c r="CE30" i="23"/>
  <c r="BG30" i="23"/>
  <c r="AI30" i="23"/>
  <c r="K30" i="23"/>
  <c r="DC29" i="23"/>
  <c r="CE29" i="23"/>
  <c r="BG29" i="23"/>
  <c r="AI29" i="23"/>
  <c r="K29" i="23"/>
  <c r="DC28" i="23"/>
  <c r="CE28" i="23"/>
  <c r="BG28" i="23"/>
  <c r="AI28" i="23"/>
  <c r="K28" i="23"/>
  <c r="DC27" i="23"/>
  <c r="CE27" i="23"/>
  <c r="BG27" i="23"/>
  <c r="AI27" i="23"/>
  <c r="K27" i="23"/>
  <c r="DC25" i="23"/>
  <c r="CE25" i="23"/>
  <c r="BG25" i="23"/>
  <c r="AI25" i="23"/>
  <c r="K25" i="23"/>
  <c r="DC24" i="23"/>
  <c r="CE24" i="23"/>
  <c r="BG24" i="23"/>
  <c r="AI24" i="23"/>
  <c r="K24" i="23"/>
  <c r="DC23" i="23"/>
  <c r="CE23" i="23"/>
  <c r="BG23" i="23"/>
  <c r="AI23" i="23"/>
  <c r="K23" i="23"/>
  <c r="DC22" i="23"/>
  <c r="CE22" i="23"/>
  <c r="BG22" i="23"/>
  <c r="AI22" i="23"/>
  <c r="K22" i="23"/>
  <c r="DC21" i="23"/>
  <c r="CE21" i="23"/>
  <c r="BG21" i="23"/>
  <c r="AI21" i="23"/>
  <c r="K21" i="23"/>
  <c r="DC20" i="23"/>
  <c r="CE20" i="23"/>
  <c r="BG20" i="23"/>
  <c r="AI20" i="23"/>
  <c r="K20" i="23"/>
  <c r="DC19" i="23"/>
  <c r="CE19" i="23"/>
  <c r="BG19" i="23"/>
  <c r="AI19" i="23"/>
  <c r="K19" i="23"/>
  <c r="DC18" i="23"/>
  <c r="CE18" i="23"/>
  <c r="BG18" i="23"/>
  <c r="AI18" i="23"/>
  <c r="K18" i="23"/>
  <c r="DB34" i="23"/>
  <c r="CD34" i="23"/>
  <c r="BF34" i="23"/>
  <c r="AH34" i="23"/>
  <c r="J34" i="23"/>
  <c r="DB33" i="23"/>
  <c r="CD33" i="23"/>
  <c r="BF33" i="23"/>
  <c r="AH33" i="23"/>
  <c r="J33" i="23"/>
  <c r="DB32" i="23"/>
  <c r="CD32" i="23"/>
  <c r="BF32" i="23"/>
  <c r="AH32" i="23"/>
  <c r="J32" i="23"/>
  <c r="DB31" i="23"/>
  <c r="CD31" i="23"/>
  <c r="BF31" i="23"/>
  <c r="AH31" i="23"/>
  <c r="J31" i="23"/>
  <c r="DB30" i="23"/>
  <c r="CD30" i="23"/>
  <c r="BF30" i="23"/>
  <c r="AH30" i="23"/>
  <c r="J30" i="23"/>
  <c r="DB29" i="23"/>
  <c r="CD29" i="23"/>
  <c r="BF29" i="23"/>
  <c r="AH29" i="23"/>
  <c r="J29" i="23"/>
  <c r="DB28" i="23"/>
  <c r="CD28" i="23"/>
  <c r="BF28" i="23"/>
  <c r="AH28" i="23"/>
  <c r="J28" i="23"/>
  <c r="DB27" i="23"/>
  <c r="CD27" i="23"/>
  <c r="BF27" i="23"/>
  <c r="AH27" i="23"/>
  <c r="J27" i="23"/>
  <c r="DB25" i="23"/>
  <c r="CD25" i="23"/>
  <c r="BF25" i="23"/>
  <c r="AH25" i="23"/>
  <c r="J25" i="23"/>
  <c r="DB24" i="23"/>
  <c r="CD24" i="23"/>
  <c r="BF24" i="23"/>
  <c r="AH24" i="23"/>
  <c r="J24" i="23"/>
  <c r="DB23" i="23"/>
  <c r="CD23" i="23"/>
  <c r="BF23" i="23"/>
  <c r="AH23" i="23"/>
  <c r="J23" i="23"/>
  <c r="DB22" i="23"/>
  <c r="CD22" i="23"/>
  <c r="BF22" i="23"/>
  <c r="AH22" i="23"/>
  <c r="J22" i="23"/>
  <c r="DB21" i="23"/>
  <c r="CD21" i="23"/>
  <c r="BF21" i="23"/>
  <c r="AH21" i="23"/>
  <c r="J21" i="23"/>
  <c r="DB20" i="23"/>
  <c r="CD20" i="23"/>
  <c r="BF20" i="23"/>
  <c r="AH20" i="23"/>
  <c r="J20" i="23"/>
  <c r="DB19" i="23"/>
  <c r="CD19" i="23"/>
  <c r="BF19" i="23"/>
  <c r="AH19" i="23"/>
  <c r="J19" i="23"/>
  <c r="DB18" i="23"/>
  <c r="CD18" i="23"/>
  <c r="BF18" i="23"/>
  <c r="AH18" i="23"/>
  <c r="J18" i="23"/>
  <c r="DA34" i="23"/>
  <c r="CC34" i="23"/>
  <c r="BE34" i="23"/>
  <c r="AG34" i="23"/>
  <c r="I34" i="23"/>
  <c r="DA33" i="23"/>
  <c r="CC33" i="23"/>
  <c r="BE33" i="23"/>
  <c r="AG33" i="23"/>
  <c r="I33" i="23"/>
  <c r="DA32" i="23"/>
  <c r="CC32" i="23"/>
  <c r="BE32" i="23"/>
  <c r="AG32" i="23"/>
  <c r="I32" i="23"/>
  <c r="DA31" i="23"/>
  <c r="CC31" i="23"/>
  <c r="BE31" i="23"/>
  <c r="AG31" i="23"/>
  <c r="I31" i="23"/>
  <c r="DA30" i="23"/>
  <c r="CC30" i="23"/>
  <c r="BE30" i="23"/>
  <c r="AG30" i="23"/>
  <c r="I30" i="23"/>
  <c r="DA29" i="23"/>
  <c r="CC29" i="23"/>
  <c r="BE29" i="23"/>
  <c r="AG29" i="23"/>
  <c r="I29" i="23"/>
  <c r="DA28" i="23"/>
  <c r="CC28" i="23"/>
  <c r="BE28" i="23"/>
  <c r="AG28" i="23"/>
  <c r="I28" i="23"/>
  <c r="DA27" i="23"/>
  <c r="CC27" i="23"/>
  <c r="BE27" i="23"/>
  <c r="AG27" i="23"/>
  <c r="I27" i="23"/>
  <c r="DA25" i="23"/>
  <c r="CC25" i="23"/>
  <c r="BE25" i="23"/>
  <c r="AG25" i="23"/>
  <c r="I25" i="23"/>
  <c r="DA24" i="23"/>
  <c r="CC24" i="23"/>
  <c r="BE24" i="23"/>
  <c r="AG24" i="23"/>
  <c r="I24" i="23"/>
  <c r="DA23" i="23"/>
  <c r="CC23" i="23"/>
  <c r="BE23" i="23"/>
  <c r="AG23" i="23"/>
  <c r="I23" i="23"/>
  <c r="DA22" i="23"/>
  <c r="CC22" i="23"/>
  <c r="BE22" i="23"/>
  <c r="AG22" i="23"/>
  <c r="I22" i="23"/>
  <c r="DA21" i="23"/>
  <c r="CC21" i="23"/>
  <c r="BE21" i="23"/>
  <c r="AG21" i="23"/>
  <c r="I21" i="23"/>
  <c r="DA20" i="23"/>
  <c r="CC20" i="23"/>
  <c r="BE20" i="23"/>
  <c r="AG20" i="23"/>
  <c r="I20" i="23"/>
  <c r="DA19" i="23"/>
  <c r="CC19" i="23"/>
  <c r="BE19" i="23"/>
  <c r="AG19" i="23"/>
  <c r="I19" i="23"/>
  <c r="DA18" i="23"/>
  <c r="CC18" i="23"/>
  <c r="BE18" i="23"/>
  <c r="AG18" i="23"/>
  <c r="I18" i="23"/>
  <c r="CZ34" i="23"/>
  <c r="CB34" i="23"/>
  <c r="BD34" i="23"/>
  <c r="AF34" i="23"/>
  <c r="H34" i="23"/>
  <c r="CZ33" i="23"/>
  <c r="CB33" i="23"/>
  <c r="BD33" i="23"/>
  <c r="AF33" i="23"/>
  <c r="H33" i="23"/>
  <c r="CZ32" i="23"/>
  <c r="CB32" i="23"/>
  <c r="BD32" i="23"/>
  <c r="AF32" i="23"/>
  <c r="H32" i="23"/>
  <c r="CZ31" i="23"/>
  <c r="CB31" i="23"/>
  <c r="BD31" i="23"/>
  <c r="AF31" i="23"/>
  <c r="H31" i="23"/>
  <c r="CZ30" i="23"/>
  <c r="CB30" i="23"/>
  <c r="BD30" i="23"/>
  <c r="AF30" i="23"/>
  <c r="H30" i="23"/>
  <c r="CZ29" i="23"/>
  <c r="CB29" i="23"/>
  <c r="BD29" i="23"/>
  <c r="AF29" i="23"/>
  <c r="H29" i="23"/>
  <c r="CZ28" i="23"/>
  <c r="CB28" i="23"/>
  <c r="BD28" i="23"/>
  <c r="AF28" i="23"/>
  <c r="H28" i="23"/>
  <c r="CZ27" i="23"/>
  <c r="CB27" i="23"/>
  <c r="BD27" i="23"/>
  <c r="AF27" i="23"/>
  <c r="H27" i="23"/>
  <c r="CZ25" i="23"/>
  <c r="CB25" i="23"/>
  <c r="BD25" i="23"/>
  <c r="AF25" i="23"/>
  <c r="H25" i="23"/>
  <c r="CZ24" i="23"/>
  <c r="CB24" i="23"/>
  <c r="BD24" i="23"/>
  <c r="AF24" i="23"/>
  <c r="H24" i="23"/>
  <c r="CZ23" i="23"/>
  <c r="CB23" i="23"/>
  <c r="BD23" i="23"/>
  <c r="AF23" i="23"/>
  <c r="H23" i="23"/>
  <c r="CZ22" i="23"/>
  <c r="CB22" i="23"/>
  <c r="BD22" i="23"/>
  <c r="AF22" i="23"/>
  <c r="H22" i="23"/>
  <c r="CZ21" i="23"/>
  <c r="CB21" i="23"/>
  <c r="BD21" i="23"/>
  <c r="AF21" i="23"/>
  <c r="H21" i="23"/>
  <c r="CZ20" i="23"/>
  <c r="CB20" i="23"/>
  <c r="BD20" i="23"/>
  <c r="AF20" i="23"/>
  <c r="H20" i="23"/>
  <c r="CZ19" i="23"/>
  <c r="CB19" i="23"/>
  <c r="BD19" i="23"/>
  <c r="AF19" i="23"/>
  <c r="H19" i="23"/>
  <c r="CZ18" i="23"/>
  <c r="CB18" i="23"/>
  <c r="BD18" i="23"/>
  <c r="AF18" i="23"/>
  <c r="H18" i="23"/>
  <c r="CX34" i="23"/>
  <c r="BZ34" i="23"/>
  <c r="BB34" i="23"/>
  <c r="AD34" i="23"/>
  <c r="F34" i="23"/>
  <c r="CX33" i="23"/>
  <c r="BZ33" i="23"/>
  <c r="BB33" i="23"/>
  <c r="AD33" i="23"/>
  <c r="F33" i="23"/>
  <c r="CX32" i="23"/>
  <c r="BZ32" i="23"/>
  <c r="BB32" i="23"/>
  <c r="AD32" i="23"/>
  <c r="F32" i="23"/>
  <c r="CX31" i="23"/>
  <c r="BZ31" i="23"/>
  <c r="BB31" i="23"/>
  <c r="AD31" i="23"/>
  <c r="F31" i="23"/>
  <c r="CX30" i="23"/>
  <c r="BZ30" i="23"/>
  <c r="BB30" i="23"/>
  <c r="AD30" i="23"/>
  <c r="F30" i="23"/>
  <c r="CX29" i="23"/>
  <c r="BZ29" i="23"/>
  <c r="BB29" i="23"/>
  <c r="AD29" i="23"/>
  <c r="F29" i="23"/>
  <c r="CX28" i="23"/>
  <c r="BZ28" i="23"/>
  <c r="BB28" i="23"/>
  <c r="AD28" i="23"/>
  <c r="F28" i="23"/>
  <c r="CX27" i="23"/>
  <c r="BZ27" i="23"/>
  <c r="BB27" i="23"/>
  <c r="AD27" i="23"/>
  <c r="F27" i="23"/>
  <c r="CX25" i="23"/>
  <c r="BZ25" i="23"/>
  <c r="BB25" i="23"/>
  <c r="AD25" i="23"/>
  <c r="F25" i="23"/>
  <c r="CX24" i="23"/>
  <c r="BZ24" i="23"/>
  <c r="BB24" i="23"/>
  <c r="AD24" i="23"/>
  <c r="F24" i="23"/>
  <c r="CX23" i="23"/>
  <c r="BZ23" i="23"/>
  <c r="BB23" i="23"/>
  <c r="AD23" i="23"/>
  <c r="F23" i="23"/>
  <c r="CX22" i="23"/>
  <c r="BZ22" i="23"/>
  <c r="BB22" i="23"/>
  <c r="AD22" i="23"/>
  <c r="F22" i="23"/>
  <c r="CX21" i="23"/>
  <c r="BZ21" i="23"/>
  <c r="BB21" i="23"/>
  <c r="AD21" i="23"/>
  <c r="F21" i="23"/>
  <c r="CX20" i="23"/>
  <c r="BZ20" i="23"/>
  <c r="BB20" i="23"/>
  <c r="AD20" i="23"/>
  <c r="F20" i="23"/>
  <c r="CX19" i="23"/>
  <c r="BZ19" i="23"/>
  <c r="BB19" i="23"/>
  <c r="AD19" i="23"/>
  <c r="F19" i="23"/>
  <c r="CX18" i="23"/>
  <c r="BZ18" i="23"/>
  <c r="BB18" i="23"/>
  <c r="AD18" i="23"/>
  <c r="F18" i="23"/>
  <c r="CW34" i="23"/>
  <c r="BY34" i="23"/>
  <c r="BA34" i="23"/>
  <c r="AC34" i="23"/>
  <c r="E34" i="23"/>
  <c r="CW33" i="23"/>
  <c r="BY33" i="23"/>
  <c r="BA33" i="23"/>
  <c r="AC33" i="23"/>
  <c r="E33" i="23"/>
  <c r="CW32" i="23"/>
  <c r="BY32" i="23"/>
  <c r="BA32" i="23"/>
  <c r="AC32" i="23"/>
  <c r="E32" i="23"/>
  <c r="CW31" i="23"/>
  <c r="BY31" i="23"/>
  <c r="BA31" i="23"/>
  <c r="AC31" i="23"/>
  <c r="E31" i="23"/>
  <c r="CW30" i="23"/>
  <c r="BY30" i="23"/>
  <c r="BA30" i="23"/>
  <c r="AC30" i="23"/>
  <c r="E30" i="23"/>
  <c r="CW29" i="23"/>
  <c r="BY29" i="23"/>
  <c r="BA29" i="23"/>
  <c r="AC29" i="23"/>
  <c r="E29" i="23"/>
  <c r="CW28" i="23"/>
  <c r="BY28" i="23"/>
  <c r="BA28" i="23"/>
  <c r="AC28" i="23"/>
  <c r="E28" i="23"/>
  <c r="CW27" i="23"/>
  <c r="BY27" i="23"/>
  <c r="BA27" i="23"/>
  <c r="AC27" i="23"/>
  <c r="E27" i="23"/>
  <c r="CW25" i="23"/>
  <c r="BY25" i="23"/>
  <c r="BA25" i="23"/>
  <c r="AC25" i="23"/>
  <c r="E25" i="23"/>
  <c r="CW24" i="23"/>
  <c r="BY24" i="23"/>
  <c r="BA24" i="23"/>
  <c r="AC24" i="23"/>
  <c r="E24" i="23"/>
  <c r="CW23" i="23"/>
  <c r="BY23" i="23"/>
  <c r="BA23" i="23"/>
  <c r="AC23" i="23"/>
  <c r="E23" i="23"/>
  <c r="CW22" i="23"/>
  <c r="BY22" i="23"/>
  <c r="BA22" i="23"/>
  <c r="AC22" i="23"/>
  <c r="E22" i="23"/>
  <c r="CW21" i="23"/>
  <c r="BY21" i="23"/>
  <c r="BA21" i="23"/>
  <c r="AC21" i="23"/>
  <c r="E21" i="23"/>
  <c r="CW20" i="23"/>
  <c r="BY20" i="23"/>
  <c r="BA20" i="23"/>
  <c r="AC20" i="23"/>
  <c r="E20" i="23"/>
  <c r="CW19" i="23"/>
  <c r="BY19" i="23"/>
  <c r="BA19" i="23"/>
  <c r="AC19" i="23"/>
  <c r="E19" i="23"/>
  <c r="CW18" i="23"/>
  <c r="BY18" i="23"/>
  <c r="BA18" i="23"/>
  <c r="AC18" i="23"/>
  <c r="E18" i="23"/>
  <c r="CV34" i="23"/>
  <c r="BX34" i="23"/>
  <c r="AZ34" i="23"/>
  <c r="AB34" i="23"/>
  <c r="D34" i="23"/>
  <c r="CV33" i="23"/>
  <c r="BX33" i="23"/>
  <c r="AZ33" i="23"/>
  <c r="AB33" i="23"/>
  <c r="D33" i="23"/>
  <c r="CV32" i="23"/>
  <c r="BX32" i="23"/>
  <c r="AZ32" i="23"/>
  <c r="AB32" i="23"/>
  <c r="D32" i="23"/>
  <c r="CV31" i="23"/>
  <c r="BX31" i="23"/>
  <c r="AZ31" i="23"/>
  <c r="AB31" i="23"/>
  <c r="D31" i="23"/>
  <c r="CV30" i="23"/>
  <c r="BX30" i="23"/>
  <c r="AZ30" i="23"/>
  <c r="AB30" i="23"/>
  <c r="D30" i="23"/>
  <c r="CV29" i="23"/>
  <c r="BX29" i="23"/>
  <c r="AZ29" i="23"/>
  <c r="AB29" i="23"/>
  <c r="D29" i="23"/>
  <c r="CV28" i="23"/>
  <c r="BX28" i="23"/>
  <c r="AZ28" i="23"/>
  <c r="AB28" i="23"/>
  <c r="D28" i="23"/>
  <c r="CV27" i="23"/>
  <c r="BX27" i="23"/>
  <c r="AZ27" i="23"/>
  <c r="AB27" i="23"/>
  <c r="D27" i="23"/>
  <c r="CV25" i="23"/>
  <c r="BX25" i="23"/>
  <c r="AZ25" i="23"/>
  <c r="AB25" i="23"/>
  <c r="D25" i="23"/>
  <c r="CV24" i="23"/>
  <c r="BX24" i="23"/>
  <c r="AZ24" i="23"/>
  <c r="AB24" i="23"/>
  <c r="D24" i="23"/>
  <c r="CV23" i="23"/>
  <c r="BX23" i="23"/>
  <c r="AZ23" i="23"/>
  <c r="AB23" i="23"/>
  <c r="D23" i="23"/>
  <c r="CV22" i="23"/>
  <c r="BX22" i="23"/>
  <c r="AZ22" i="23"/>
  <c r="AB22" i="23"/>
  <c r="D22" i="23"/>
  <c r="CV21" i="23"/>
  <c r="BX21" i="23"/>
  <c r="AZ21" i="23"/>
  <c r="AB21" i="23"/>
  <c r="D21" i="23"/>
  <c r="CV20" i="23"/>
  <c r="BX20" i="23"/>
  <c r="AZ20" i="23"/>
  <c r="AB20" i="23"/>
  <c r="D20" i="23"/>
  <c r="CV19" i="23"/>
  <c r="BX19" i="23"/>
  <c r="AZ19" i="23"/>
  <c r="AB19" i="23"/>
  <c r="D19" i="23"/>
  <c r="CV18" i="23"/>
  <c r="BX18" i="23"/>
  <c r="AZ18" i="23"/>
  <c r="AB18" i="23"/>
  <c r="D18" i="23"/>
  <c r="CU34" i="23"/>
  <c r="BW34" i="23"/>
  <c r="AY34" i="23"/>
  <c r="AA34" i="23"/>
  <c r="C34" i="23"/>
  <c r="CU33" i="23"/>
  <c r="BW33" i="23"/>
  <c r="AY33" i="23"/>
  <c r="AA33" i="23"/>
  <c r="C33" i="23"/>
  <c r="CU32" i="23"/>
  <c r="BW32" i="23"/>
  <c r="AY32" i="23"/>
  <c r="AA32" i="23"/>
  <c r="C32" i="23"/>
  <c r="CU31" i="23"/>
  <c r="BW31" i="23"/>
  <c r="AY31" i="23"/>
  <c r="AA31" i="23"/>
  <c r="C31" i="23"/>
  <c r="CU30" i="23"/>
  <c r="BW30" i="23"/>
  <c r="AY30" i="23"/>
  <c r="AA30" i="23"/>
  <c r="C30" i="23"/>
  <c r="CU29" i="23"/>
  <c r="BW29" i="23"/>
  <c r="AY29" i="23"/>
  <c r="AA29" i="23"/>
  <c r="C29" i="23"/>
  <c r="CU28" i="23"/>
  <c r="BW28" i="23"/>
  <c r="AY28" i="23"/>
  <c r="AA28" i="23"/>
  <c r="C28" i="23"/>
  <c r="CU27" i="23"/>
  <c r="BW27" i="23"/>
  <c r="AY27" i="23"/>
  <c r="AA27" i="23"/>
  <c r="C27" i="23"/>
  <c r="CU25" i="23"/>
  <c r="BW25" i="23"/>
  <c r="AY25" i="23"/>
  <c r="AA25" i="23"/>
  <c r="C25" i="23"/>
  <c r="CU24" i="23"/>
  <c r="BW24" i="23"/>
  <c r="AY24" i="23"/>
  <c r="AA24" i="23"/>
  <c r="C24" i="23"/>
  <c r="CU23" i="23"/>
  <c r="BW23" i="23"/>
  <c r="AY23" i="23"/>
  <c r="AA23" i="23"/>
  <c r="C23" i="23"/>
  <c r="CU22" i="23"/>
  <c r="BW22" i="23"/>
  <c r="AY22" i="23"/>
  <c r="AA22" i="23"/>
  <c r="C22" i="23"/>
  <c r="CU21" i="23"/>
  <c r="BW21" i="23"/>
  <c r="AY21" i="23"/>
  <c r="AA21" i="23"/>
  <c r="C21" i="23"/>
  <c r="CU20" i="23"/>
  <c r="BW20" i="23"/>
  <c r="AY20" i="23"/>
  <c r="AA20" i="23"/>
  <c r="C20" i="23"/>
  <c r="CU19" i="23"/>
  <c r="BW19" i="23"/>
  <c r="AY19" i="23"/>
  <c r="AA19" i="23"/>
  <c r="C19" i="23"/>
  <c r="CU18" i="23"/>
  <c r="BW18" i="23"/>
  <c r="AY18" i="23"/>
  <c r="AA18" i="23"/>
  <c r="C18" i="23"/>
  <c r="CT34" i="23"/>
  <c r="BV34" i="23"/>
  <c r="AX34" i="23"/>
  <c r="Z34" i="23"/>
  <c r="B34" i="23"/>
  <c r="CT33" i="23"/>
  <c r="BV33" i="23"/>
  <c r="AX33" i="23"/>
  <c r="Z33" i="23"/>
  <c r="B33" i="23"/>
  <c r="CT32" i="23"/>
  <c r="BV32" i="23"/>
  <c r="AX32" i="23"/>
  <c r="Z32" i="23"/>
  <c r="B32" i="23"/>
  <c r="CT31" i="23"/>
  <c r="BV31" i="23"/>
  <c r="AX31" i="23"/>
  <c r="Z31" i="23"/>
  <c r="B31" i="23"/>
  <c r="CT30" i="23"/>
  <c r="BV30" i="23"/>
  <c r="AX30" i="23"/>
  <c r="Z30" i="23"/>
  <c r="B30" i="23"/>
  <c r="CT29" i="23"/>
  <c r="BV29" i="23"/>
  <c r="AX29" i="23"/>
  <c r="Z29" i="23"/>
  <c r="B29" i="23"/>
  <c r="CT28" i="23"/>
  <c r="BV28" i="23"/>
  <c r="AX28" i="23"/>
  <c r="Z28" i="23"/>
  <c r="B28" i="23"/>
  <c r="CT27" i="23"/>
  <c r="BV27" i="23"/>
  <c r="AX27" i="23"/>
  <c r="Z27" i="23"/>
  <c r="B27" i="23"/>
  <c r="CT25" i="23"/>
  <c r="BV25" i="23"/>
  <c r="AX25" i="23"/>
  <c r="Z25" i="23"/>
  <c r="B25" i="23"/>
  <c r="CT24" i="23"/>
  <c r="BV24" i="23"/>
  <c r="AX24" i="23"/>
  <c r="Z24" i="23"/>
  <c r="B24" i="23"/>
  <c r="CT23" i="23"/>
  <c r="BV23" i="23"/>
  <c r="AX23" i="23"/>
  <c r="Z23" i="23"/>
  <c r="B23" i="23"/>
  <c r="CT22" i="23"/>
  <c r="BV22" i="23"/>
  <c r="AX22" i="23"/>
  <c r="Z22" i="23"/>
  <c r="B22" i="23"/>
  <c r="CT21" i="23"/>
  <c r="BV21" i="23"/>
  <c r="AX21" i="23"/>
  <c r="Z21" i="23"/>
  <c r="B21" i="23"/>
  <c r="CT20" i="23"/>
  <c r="BV20" i="23"/>
  <c r="AX20" i="23"/>
  <c r="Z20" i="23"/>
  <c r="B20" i="23"/>
  <c r="CT19" i="23"/>
  <c r="BV19" i="23"/>
  <c r="AX19" i="23"/>
  <c r="Z19" i="23"/>
  <c r="B19" i="23"/>
  <c r="CT18" i="23"/>
  <c r="BV18" i="23"/>
  <c r="AX18" i="23"/>
  <c r="Z18" i="23"/>
  <c r="B18" i="23"/>
  <c r="AJ25" i="23"/>
  <c r="CF18" i="23"/>
  <c r="BH22" i="23"/>
  <c r="BH18" i="23"/>
  <c r="AJ22" i="23"/>
  <c r="AJ18" i="23"/>
  <c r="L22" i="23"/>
  <c r="L18" i="23"/>
  <c r="DD21" i="23"/>
  <c r="CF21" i="23"/>
  <c r="BH21" i="23"/>
  <c r="AJ21" i="23"/>
  <c r="L21" i="23"/>
  <c r="DD20" i="23"/>
  <c r="CF20" i="23"/>
  <c r="BH20" i="23"/>
  <c r="AJ20" i="23"/>
  <c r="L20" i="23"/>
  <c r="DD19" i="23"/>
  <c r="CF19" i="23"/>
  <c r="BH19" i="23"/>
  <c r="AJ19" i="23"/>
  <c r="L19" i="23"/>
  <c r="DD18" i="23"/>
  <c r="DP34" i="22"/>
  <c r="CR34" i="22"/>
  <c r="BT34" i="22"/>
  <c r="AV34" i="22"/>
  <c r="X34" i="22"/>
  <c r="DP33" i="22"/>
  <c r="CR33" i="22"/>
  <c r="BT33" i="22"/>
  <c r="AV33" i="22"/>
  <c r="X33" i="22"/>
  <c r="DP32" i="22"/>
  <c r="CR32" i="22"/>
  <c r="BT32" i="22"/>
  <c r="AV32" i="22"/>
  <c r="X32" i="22"/>
  <c r="DP31" i="22"/>
  <c r="CR31" i="22"/>
  <c r="BT31" i="22"/>
  <c r="AV31" i="22"/>
  <c r="X31" i="22"/>
  <c r="DP30" i="22"/>
  <c r="CR30" i="22"/>
  <c r="BT30" i="22"/>
  <c r="AV30" i="22"/>
  <c r="X30" i="22"/>
  <c r="DP29" i="22"/>
  <c r="CR29" i="22"/>
  <c r="BT29" i="22"/>
  <c r="AV29" i="22"/>
  <c r="X29" i="22"/>
  <c r="DP28" i="22"/>
  <c r="CR28" i="22"/>
  <c r="BT28" i="22"/>
  <c r="AV28" i="22"/>
  <c r="X28" i="22"/>
  <c r="DP27" i="22"/>
  <c r="CR27" i="22"/>
  <c r="BT27" i="22"/>
  <c r="AV27" i="22"/>
  <c r="X27" i="22"/>
  <c r="DP25" i="22"/>
  <c r="CR25" i="22"/>
  <c r="BT25" i="22"/>
  <c r="AV25" i="22"/>
  <c r="X25" i="22"/>
  <c r="DP24" i="22"/>
  <c r="CR24" i="22"/>
  <c r="BT24" i="22"/>
  <c r="AV24" i="22"/>
  <c r="X24" i="22"/>
  <c r="DP23" i="22"/>
  <c r="CR23" i="22"/>
  <c r="BT23" i="22"/>
  <c r="AV23" i="22"/>
  <c r="X23" i="22"/>
  <c r="DP22" i="22"/>
  <c r="CR22" i="22"/>
  <c r="BT22" i="22"/>
  <c r="AV22" i="22"/>
  <c r="X22" i="22"/>
  <c r="DP21" i="22"/>
  <c r="CR21" i="22"/>
  <c r="BT21" i="22"/>
  <c r="AV21" i="22"/>
  <c r="X21" i="22"/>
  <c r="DP20" i="22"/>
  <c r="CR20" i="22"/>
  <c r="BT20" i="22"/>
  <c r="AV20" i="22"/>
  <c r="X20" i="22"/>
  <c r="DP19" i="22"/>
  <c r="CR19" i="22"/>
  <c r="BT19" i="22"/>
  <c r="AV19" i="22"/>
  <c r="X19" i="22"/>
  <c r="DP18" i="22"/>
  <c r="CR18" i="22"/>
  <c r="BT18" i="22"/>
  <c r="AV18" i="22"/>
  <c r="X18" i="22"/>
  <c r="DO34" i="22"/>
  <c r="CQ34" i="22"/>
  <c r="BS34" i="22"/>
  <c r="AU34" i="22"/>
  <c r="W34" i="22"/>
  <c r="DO33" i="22"/>
  <c r="CQ33" i="22"/>
  <c r="BS33" i="22"/>
  <c r="AU33" i="22"/>
  <c r="W33" i="22"/>
  <c r="DO32" i="22"/>
  <c r="CQ32" i="22"/>
  <c r="BS32" i="22"/>
  <c r="AU32" i="22"/>
  <c r="W32" i="22"/>
  <c r="DO31" i="22"/>
  <c r="CQ31" i="22"/>
  <c r="BS31" i="22"/>
  <c r="AU31" i="22"/>
  <c r="W31" i="22"/>
  <c r="DO30" i="22"/>
  <c r="CQ30" i="22"/>
  <c r="BS30" i="22"/>
  <c r="AU30" i="22"/>
  <c r="W30" i="22"/>
  <c r="DO29" i="22"/>
  <c r="CQ29" i="22"/>
  <c r="BS29" i="22"/>
  <c r="AU29" i="22"/>
  <c r="W29" i="22"/>
  <c r="DO28" i="22"/>
  <c r="CQ28" i="22"/>
  <c r="BS28" i="22"/>
  <c r="AU28" i="22"/>
  <c r="W28" i="22"/>
  <c r="DO27" i="22"/>
  <c r="CQ27" i="22"/>
  <c r="BS27" i="22"/>
  <c r="AU27" i="22"/>
  <c r="W27" i="22"/>
  <c r="DO25" i="22"/>
  <c r="CQ25" i="22"/>
  <c r="BS25" i="22"/>
  <c r="AU25" i="22"/>
  <c r="W25" i="22"/>
  <c r="DO24" i="22"/>
  <c r="CQ24" i="22"/>
  <c r="BS24" i="22"/>
  <c r="AU24" i="22"/>
  <c r="W24" i="22"/>
  <c r="DO23" i="22"/>
  <c r="CQ23" i="22"/>
  <c r="BS23" i="22"/>
  <c r="AU23" i="22"/>
  <c r="W23" i="22"/>
  <c r="DO22" i="22"/>
  <c r="CQ22" i="22"/>
  <c r="BS22" i="22"/>
  <c r="AU22" i="22"/>
  <c r="W22" i="22"/>
  <c r="DO21" i="22"/>
  <c r="CQ21" i="22"/>
  <c r="BS21" i="22"/>
  <c r="AU21" i="22"/>
  <c r="W21" i="22"/>
  <c r="DO20" i="22"/>
  <c r="CQ20" i="22"/>
  <c r="BS20" i="22"/>
  <c r="AU20" i="22"/>
  <c r="W20" i="22"/>
  <c r="DO19" i="22"/>
  <c r="CQ19" i="22"/>
  <c r="BS19" i="22"/>
  <c r="AU19" i="22"/>
  <c r="W19" i="22"/>
  <c r="DO18" i="22"/>
  <c r="CQ18" i="22"/>
  <c r="BS18" i="22"/>
  <c r="AU18" i="22"/>
  <c r="W18" i="22"/>
  <c r="DN34" i="22"/>
  <c r="CP34" i="22"/>
  <c r="BR34" i="22"/>
  <c r="AT34" i="22"/>
  <c r="V34" i="22"/>
  <c r="DN33" i="22"/>
  <c r="CP33" i="22"/>
  <c r="BR33" i="22"/>
  <c r="AT33" i="22"/>
  <c r="V33" i="22"/>
  <c r="DN32" i="22"/>
  <c r="CP32" i="22"/>
  <c r="BR32" i="22"/>
  <c r="AT32" i="22"/>
  <c r="V32" i="22"/>
  <c r="DN31" i="22"/>
  <c r="CP31" i="22"/>
  <c r="BR31" i="22"/>
  <c r="AT31" i="22"/>
  <c r="V31" i="22"/>
  <c r="DN30" i="22"/>
  <c r="CP30" i="22"/>
  <c r="BR30" i="22"/>
  <c r="AT30" i="22"/>
  <c r="V30" i="22"/>
  <c r="DN29" i="22"/>
  <c r="CP29" i="22"/>
  <c r="BR29" i="22"/>
  <c r="AT29" i="22"/>
  <c r="V29" i="22"/>
  <c r="DN28" i="22"/>
  <c r="CP28" i="22"/>
  <c r="BR28" i="22"/>
  <c r="AT28" i="22"/>
  <c r="V28" i="22"/>
  <c r="DN27" i="22"/>
  <c r="CP27" i="22"/>
  <c r="BR27" i="22"/>
  <c r="AT27" i="22"/>
  <c r="V27" i="22"/>
  <c r="DN25" i="22"/>
  <c r="CP25" i="22"/>
  <c r="BR25" i="22"/>
  <c r="AT25" i="22"/>
  <c r="V25" i="22"/>
  <c r="DN24" i="22"/>
  <c r="CP24" i="22"/>
  <c r="BR24" i="22"/>
  <c r="AT24" i="22"/>
  <c r="V24" i="22"/>
  <c r="DN23" i="22"/>
  <c r="CP23" i="22"/>
  <c r="BR23" i="22"/>
  <c r="AT23" i="22"/>
  <c r="V23" i="22"/>
  <c r="DN22" i="22"/>
  <c r="CP22" i="22"/>
  <c r="BR22" i="22"/>
  <c r="AT22" i="22"/>
  <c r="V22" i="22"/>
  <c r="DN21" i="22"/>
  <c r="CP21" i="22"/>
  <c r="BR21" i="22"/>
  <c r="AT21" i="22"/>
  <c r="V21" i="22"/>
  <c r="DN20" i="22"/>
  <c r="CP20" i="22"/>
  <c r="BR20" i="22"/>
  <c r="AT20" i="22"/>
  <c r="V20" i="22"/>
  <c r="DN19" i="22"/>
  <c r="CP19" i="22"/>
  <c r="BR19" i="22"/>
  <c r="AT19" i="22"/>
  <c r="V19" i="22"/>
  <c r="DN18" i="22"/>
  <c r="CP18" i="22"/>
  <c r="BR18" i="22"/>
  <c r="AT18" i="22"/>
  <c r="V18" i="22"/>
  <c r="DM34" i="22"/>
  <c r="CO34" i="22"/>
  <c r="BQ34" i="22"/>
  <c r="AS34" i="22"/>
  <c r="U34" i="22"/>
  <c r="DM33" i="22"/>
  <c r="CO33" i="22"/>
  <c r="BQ33" i="22"/>
  <c r="AS33" i="22"/>
  <c r="U33" i="22"/>
  <c r="DM32" i="22"/>
  <c r="CO32" i="22"/>
  <c r="BQ32" i="22"/>
  <c r="AS32" i="22"/>
  <c r="U32" i="22"/>
  <c r="DM31" i="22"/>
  <c r="CO31" i="22"/>
  <c r="BQ31" i="22"/>
  <c r="AS31" i="22"/>
  <c r="U31" i="22"/>
  <c r="DM30" i="22"/>
  <c r="CO30" i="22"/>
  <c r="BQ30" i="22"/>
  <c r="AS30" i="22"/>
  <c r="U30" i="22"/>
  <c r="DM29" i="22"/>
  <c r="CO29" i="22"/>
  <c r="BQ29" i="22"/>
  <c r="AS29" i="22"/>
  <c r="U29" i="22"/>
  <c r="DM28" i="22"/>
  <c r="CO28" i="22"/>
  <c r="BQ28" i="22"/>
  <c r="AS28" i="22"/>
  <c r="U28" i="22"/>
  <c r="DM27" i="22"/>
  <c r="CO27" i="22"/>
  <c r="BQ27" i="22"/>
  <c r="AS27" i="22"/>
  <c r="U27" i="22"/>
  <c r="DM25" i="22"/>
  <c r="CO25" i="22"/>
  <c r="BQ25" i="22"/>
  <c r="AS25" i="22"/>
  <c r="U25" i="22"/>
  <c r="DM24" i="22"/>
  <c r="CO24" i="22"/>
  <c r="BQ24" i="22"/>
  <c r="AS24" i="22"/>
  <c r="U24" i="22"/>
  <c r="DM23" i="22"/>
  <c r="CO23" i="22"/>
  <c r="BQ23" i="22"/>
  <c r="AS23" i="22"/>
  <c r="U23" i="22"/>
  <c r="DM22" i="22"/>
  <c r="CO22" i="22"/>
  <c r="BQ22" i="22"/>
  <c r="AS22" i="22"/>
  <c r="U22" i="22"/>
  <c r="DM21" i="22"/>
  <c r="CO21" i="22"/>
  <c r="BQ21" i="22"/>
  <c r="AS21" i="22"/>
  <c r="U21" i="22"/>
  <c r="DM20" i="22"/>
  <c r="CO20" i="22"/>
  <c r="BQ20" i="22"/>
  <c r="AS20" i="22"/>
  <c r="U20" i="22"/>
  <c r="DM19" i="22"/>
  <c r="CO19" i="22"/>
  <c r="BQ19" i="22"/>
  <c r="AS19" i="22"/>
  <c r="U19" i="22"/>
  <c r="DM18" i="22"/>
  <c r="CO18" i="22"/>
  <c r="BQ18" i="22"/>
  <c r="AS18" i="22"/>
  <c r="U18" i="22"/>
  <c r="DL34" i="22"/>
  <c r="CN34" i="22"/>
  <c r="BP34" i="22"/>
  <c r="AR34" i="22"/>
  <c r="T34" i="22"/>
  <c r="DL33" i="22"/>
  <c r="CN33" i="22"/>
  <c r="BP33" i="22"/>
  <c r="AR33" i="22"/>
  <c r="T33" i="22"/>
  <c r="DL32" i="22"/>
  <c r="CN32" i="22"/>
  <c r="BP32" i="22"/>
  <c r="AR32" i="22"/>
  <c r="T32" i="22"/>
  <c r="DL31" i="22"/>
  <c r="CN31" i="22"/>
  <c r="BP31" i="22"/>
  <c r="AR31" i="22"/>
  <c r="T31" i="22"/>
  <c r="DL30" i="22"/>
  <c r="CN30" i="22"/>
  <c r="BP30" i="22"/>
  <c r="AR30" i="22"/>
  <c r="T30" i="22"/>
  <c r="DL29" i="22"/>
  <c r="CN29" i="22"/>
  <c r="BP29" i="22"/>
  <c r="AR29" i="22"/>
  <c r="T29" i="22"/>
  <c r="DL28" i="22"/>
  <c r="CN28" i="22"/>
  <c r="BP28" i="22"/>
  <c r="AR28" i="22"/>
  <c r="T28" i="22"/>
  <c r="DL27" i="22"/>
  <c r="CN27" i="22"/>
  <c r="BP27" i="22"/>
  <c r="AR27" i="22"/>
  <c r="T27" i="22"/>
  <c r="DL25" i="22"/>
  <c r="CN25" i="22"/>
  <c r="BP25" i="22"/>
  <c r="AR25" i="22"/>
  <c r="T25" i="22"/>
  <c r="DL24" i="22"/>
  <c r="CN24" i="22"/>
  <c r="BP24" i="22"/>
  <c r="AR24" i="22"/>
  <c r="T24" i="22"/>
  <c r="DL23" i="22"/>
  <c r="CN23" i="22"/>
  <c r="BP23" i="22"/>
  <c r="AR23" i="22"/>
  <c r="T23" i="22"/>
  <c r="DL22" i="22"/>
  <c r="CN22" i="22"/>
  <c r="BP22" i="22"/>
  <c r="AR22" i="22"/>
  <c r="T22" i="22"/>
  <c r="DL21" i="22"/>
  <c r="CN21" i="22"/>
  <c r="BP21" i="22"/>
  <c r="AR21" i="22"/>
  <c r="T21" i="22"/>
  <c r="DL20" i="22"/>
  <c r="CN20" i="22"/>
  <c r="BP20" i="22"/>
  <c r="AR20" i="22"/>
  <c r="T20" i="22"/>
  <c r="DL19" i="22"/>
  <c r="CN19" i="22"/>
  <c r="BP19" i="22"/>
  <c r="AR19" i="22"/>
  <c r="T19" i="22"/>
  <c r="DL18" i="22"/>
  <c r="CN18" i="22"/>
  <c r="BP18" i="22"/>
  <c r="AR18" i="22"/>
  <c r="T18" i="22"/>
  <c r="DJ34" i="22"/>
  <c r="CL34" i="22"/>
  <c r="BN34" i="22"/>
  <c r="AP34" i="22"/>
  <c r="R34" i="22"/>
  <c r="DJ33" i="22"/>
  <c r="CL33" i="22"/>
  <c r="BN33" i="22"/>
  <c r="AP33" i="22"/>
  <c r="R33" i="22"/>
  <c r="DJ32" i="22"/>
  <c r="CL32" i="22"/>
  <c r="BN32" i="22"/>
  <c r="AP32" i="22"/>
  <c r="R32" i="22"/>
  <c r="DJ31" i="22"/>
  <c r="CL31" i="22"/>
  <c r="BN31" i="22"/>
  <c r="AP31" i="22"/>
  <c r="R31" i="22"/>
  <c r="DJ30" i="22"/>
  <c r="CL30" i="22"/>
  <c r="BN30" i="22"/>
  <c r="AP30" i="22"/>
  <c r="R30" i="22"/>
  <c r="DJ29" i="22"/>
  <c r="CL29" i="22"/>
  <c r="BN29" i="22"/>
  <c r="AP29" i="22"/>
  <c r="R29" i="22"/>
  <c r="DJ28" i="22"/>
  <c r="CL28" i="22"/>
  <c r="BN28" i="22"/>
  <c r="AP28" i="22"/>
  <c r="R28" i="22"/>
  <c r="DJ27" i="22"/>
  <c r="CL27" i="22"/>
  <c r="BN27" i="22"/>
  <c r="AP27" i="22"/>
  <c r="R27" i="22"/>
  <c r="DJ25" i="22"/>
  <c r="CL25" i="22"/>
  <c r="BN25" i="22"/>
  <c r="AP25" i="22"/>
  <c r="R25" i="22"/>
  <c r="DJ24" i="22"/>
  <c r="CL24" i="22"/>
  <c r="BN24" i="22"/>
  <c r="AP24" i="22"/>
  <c r="R24" i="22"/>
  <c r="DJ23" i="22"/>
  <c r="CL23" i="22"/>
  <c r="BN23" i="22"/>
  <c r="AP23" i="22"/>
  <c r="R23" i="22"/>
  <c r="DJ22" i="22"/>
  <c r="CL22" i="22"/>
  <c r="BN22" i="22"/>
  <c r="AP22" i="22"/>
  <c r="R22" i="22"/>
  <c r="DJ21" i="22"/>
  <c r="CL21" i="22"/>
  <c r="BN21" i="22"/>
  <c r="AP21" i="22"/>
  <c r="R21" i="22"/>
  <c r="DJ20" i="22"/>
  <c r="CL20" i="22"/>
  <c r="BN20" i="22"/>
  <c r="AP20" i="22"/>
  <c r="R20" i="22"/>
  <c r="DJ19" i="22"/>
  <c r="CL19" i="22"/>
  <c r="BN19" i="22"/>
  <c r="AP19" i="22"/>
  <c r="R19" i="22"/>
  <c r="DJ18" i="22"/>
  <c r="CL18" i="22"/>
  <c r="BN18" i="22"/>
  <c r="AP18" i="22"/>
  <c r="R18" i="22"/>
  <c r="DI34" i="22"/>
  <c r="CK34" i="22"/>
  <c r="BM34" i="22"/>
  <c r="AO34" i="22"/>
  <c r="Q34" i="22"/>
  <c r="DI33" i="22"/>
  <c r="CK33" i="22"/>
  <c r="BM33" i="22"/>
  <c r="AO33" i="22"/>
  <c r="Q33" i="22"/>
  <c r="DI32" i="22"/>
  <c r="CK32" i="22"/>
  <c r="BM32" i="22"/>
  <c r="AO32" i="22"/>
  <c r="Q32" i="22"/>
  <c r="DI31" i="22"/>
  <c r="CK31" i="22"/>
  <c r="BM31" i="22"/>
  <c r="AO31" i="22"/>
  <c r="Q31" i="22"/>
  <c r="DI30" i="22"/>
  <c r="CK30" i="22"/>
  <c r="BM30" i="22"/>
  <c r="AO30" i="22"/>
  <c r="Q30" i="22"/>
  <c r="DI29" i="22"/>
  <c r="CK29" i="22"/>
  <c r="BM29" i="22"/>
  <c r="AO29" i="22"/>
  <c r="Q29" i="22"/>
  <c r="DI28" i="22"/>
  <c r="CK28" i="22"/>
  <c r="BM28" i="22"/>
  <c r="AO28" i="22"/>
  <c r="Q28" i="22"/>
  <c r="DI27" i="22"/>
  <c r="CK27" i="22"/>
  <c r="BM27" i="22"/>
  <c r="AO27" i="22"/>
  <c r="Q27" i="22"/>
  <c r="DI25" i="22"/>
  <c r="CK25" i="22"/>
  <c r="BM25" i="22"/>
  <c r="AO25" i="22"/>
  <c r="Q25" i="22"/>
  <c r="DI24" i="22"/>
  <c r="CK24" i="22"/>
  <c r="BM24" i="22"/>
  <c r="AO24" i="22"/>
  <c r="Q24" i="22"/>
  <c r="DI23" i="22"/>
  <c r="CK23" i="22"/>
  <c r="BM23" i="22"/>
  <c r="AO23" i="22"/>
  <c r="Q23" i="22"/>
  <c r="DI22" i="22"/>
  <c r="CK22" i="22"/>
  <c r="BM22" i="22"/>
  <c r="AO22" i="22"/>
  <c r="Q22" i="22"/>
  <c r="DI21" i="22"/>
  <c r="CK21" i="22"/>
  <c r="BM21" i="22"/>
  <c r="AO21" i="22"/>
  <c r="Q21" i="22"/>
  <c r="DI20" i="22"/>
  <c r="CK20" i="22"/>
  <c r="BM20" i="22"/>
  <c r="AO20" i="22"/>
  <c r="Q20" i="22"/>
  <c r="DI19" i="22"/>
  <c r="CK19" i="22"/>
  <c r="BM19" i="22"/>
  <c r="AO19" i="22"/>
  <c r="Q19" i="22"/>
  <c r="DI18" i="22"/>
  <c r="CK18" i="22"/>
  <c r="BM18" i="22"/>
  <c r="AO18" i="22"/>
  <c r="Q18" i="22"/>
  <c r="DH34" i="22"/>
  <c r="CJ34" i="22"/>
  <c r="BL34" i="22"/>
  <c r="AN34" i="22"/>
  <c r="P34" i="22"/>
  <c r="DH33" i="22"/>
  <c r="CJ33" i="22"/>
  <c r="BL33" i="22"/>
  <c r="AN33" i="22"/>
  <c r="P33" i="22"/>
  <c r="DH32" i="22"/>
  <c r="CJ32" i="22"/>
  <c r="BL32" i="22"/>
  <c r="AN32" i="22"/>
  <c r="P32" i="22"/>
  <c r="DH31" i="22"/>
  <c r="CJ31" i="22"/>
  <c r="BL31" i="22"/>
  <c r="AN31" i="22"/>
  <c r="P31" i="22"/>
  <c r="DH30" i="22"/>
  <c r="CJ30" i="22"/>
  <c r="BL30" i="22"/>
  <c r="AN30" i="22"/>
  <c r="P30" i="22"/>
  <c r="DH29" i="22"/>
  <c r="CJ29" i="22"/>
  <c r="BL29" i="22"/>
  <c r="AN29" i="22"/>
  <c r="P29" i="22"/>
  <c r="DH28" i="22"/>
  <c r="CJ28" i="22"/>
  <c r="BL28" i="22"/>
  <c r="AN28" i="22"/>
  <c r="P28" i="22"/>
  <c r="DH27" i="22"/>
  <c r="CJ27" i="22"/>
  <c r="BL27" i="22"/>
  <c r="AN27" i="22"/>
  <c r="P27" i="22"/>
  <c r="DH25" i="22"/>
  <c r="CJ25" i="22"/>
  <c r="BL25" i="22"/>
  <c r="AN25" i="22"/>
  <c r="P25" i="22"/>
  <c r="DH24" i="22"/>
  <c r="CJ24" i="22"/>
  <c r="BL24" i="22"/>
  <c r="AN24" i="22"/>
  <c r="P24" i="22"/>
  <c r="DH23" i="22"/>
  <c r="CJ23" i="22"/>
  <c r="BL23" i="22"/>
  <c r="AN23" i="22"/>
  <c r="P23" i="22"/>
  <c r="DH22" i="22"/>
  <c r="CJ22" i="22"/>
  <c r="BL22" i="22"/>
  <c r="AN22" i="22"/>
  <c r="P22" i="22"/>
  <c r="DH21" i="22"/>
  <c r="CJ21" i="22"/>
  <c r="BL21" i="22"/>
  <c r="AN21" i="22"/>
  <c r="P21" i="22"/>
  <c r="DH20" i="22"/>
  <c r="CJ20" i="22"/>
  <c r="BL20" i="22"/>
  <c r="AN20" i="22"/>
  <c r="P20" i="22"/>
  <c r="DH19" i="22"/>
  <c r="CJ19" i="22"/>
  <c r="BL19" i="22"/>
  <c r="AN19" i="22"/>
  <c r="P19" i="22"/>
  <c r="DH18" i="22"/>
  <c r="CJ18" i="22"/>
  <c r="BL18" i="22"/>
  <c r="AN18" i="22"/>
  <c r="P18" i="22"/>
  <c r="DG34" i="22"/>
  <c r="CI34" i="22"/>
  <c r="BK34" i="22"/>
  <c r="AM34" i="22"/>
  <c r="O34" i="22"/>
  <c r="DG33" i="22"/>
  <c r="CI33" i="22"/>
  <c r="BK33" i="22"/>
  <c r="AM33" i="22"/>
  <c r="O33" i="22"/>
  <c r="DG32" i="22"/>
  <c r="CI32" i="22"/>
  <c r="BK32" i="22"/>
  <c r="AM32" i="22"/>
  <c r="O32" i="22"/>
  <c r="DG31" i="22"/>
  <c r="CI31" i="22"/>
  <c r="BK31" i="22"/>
  <c r="AM31" i="22"/>
  <c r="O31" i="22"/>
  <c r="DG30" i="22"/>
  <c r="CI30" i="22"/>
  <c r="BK30" i="22"/>
  <c r="AM30" i="22"/>
  <c r="O30" i="22"/>
  <c r="DG29" i="22"/>
  <c r="CI29" i="22"/>
  <c r="BK29" i="22"/>
  <c r="AM29" i="22"/>
  <c r="O29" i="22"/>
  <c r="DG28" i="22"/>
  <c r="CI28" i="22"/>
  <c r="BK28" i="22"/>
  <c r="AM28" i="22"/>
  <c r="O28" i="22"/>
  <c r="DG27" i="22"/>
  <c r="CI27" i="22"/>
  <c r="BK27" i="22"/>
  <c r="AM27" i="22"/>
  <c r="O27" i="22"/>
  <c r="DG25" i="22"/>
  <c r="CI25" i="22"/>
  <c r="BK25" i="22"/>
  <c r="AM25" i="22"/>
  <c r="O25" i="22"/>
  <c r="DG24" i="22"/>
  <c r="CI24" i="22"/>
  <c r="BK24" i="22"/>
  <c r="AM24" i="22"/>
  <c r="O24" i="22"/>
  <c r="DG23" i="22"/>
  <c r="CI23" i="22"/>
  <c r="BK23" i="22"/>
  <c r="AM23" i="22"/>
  <c r="O23" i="22"/>
  <c r="DG22" i="22"/>
  <c r="CI22" i="22"/>
  <c r="BK22" i="22"/>
  <c r="AM22" i="22"/>
  <c r="O22" i="22"/>
  <c r="DG21" i="22"/>
  <c r="CI21" i="22"/>
  <c r="BK21" i="22"/>
  <c r="AM21" i="22"/>
  <c r="O21" i="22"/>
  <c r="DG20" i="22"/>
  <c r="CI20" i="22"/>
  <c r="BK20" i="22"/>
  <c r="AM20" i="22"/>
  <c r="O20" i="22"/>
  <c r="DG19" i="22"/>
  <c r="CI19" i="22"/>
  <c r="BK19" i="22"/>
  <c r="AM19" i="22"/>
  <c r="O19" i="22"/>
  <c r="DG18" i="22"/>
  <c r="CI18" i="22"/>
  <c r="BK18" i="22"/>
  <c r="AM18" i="22"/>
  <c r="O18" i="22"/>
  <c r="DF34" i="22"/>
  <c r="CH34" i="22"/>
  <c r="BJ34" i="22"/>
  <c r="AL34" i="22"/>
  <c r="N34" i="22"/>
  <c r="DF33" i="22"/>
  <c r="CH33" i="22"/>
  <c r="BJ33" i="22"/>
  <c r="AL33" i="22"/>
  <c r="N33" i="22"/>
  <c r="DF32" i="22"/>
  <c r="CH32" i="22"/>
  <c r="BJ32" i="22"/>
  <c r="AL32" i="22"/>
  <c r="N32" i="22"/>
  <c r="DF31" i="22"/>
  <c r="CH31" i="22"/>
  <c r="BJ31" i="22"/>
  <c r="AL31" i="22"/>
  <c r="N31" i="22"/>
  <c r="DF30" i="22"/>
  <c r="CH30" i="22"/>
  <c r="BJ30" i="22"/>
  <c r="AL30" i="22"/>
  <c r="N30" i="22"/>
  <c r="DF29" i="22"/>
  <c r="CH29" i="22"/>
  <c r="BJ29" i="22"/>
  <c r="AL29" i="22"/>
  <c r="N29" i="22"/>
  <c r="DF28" i="22"/>
  <c r="CH28" i="22"/>
  <c r="BJ28" i="22"/>
  <c r="AL28" i="22"/>
  <c r="N28" i="22"/>
  <c r="DF27" i="22"/>
  <c r="CH27" i="22"/>
  <c r="BJ27" i="22"/>
  <c r="AL27" i="22"/>
  <c r="N27" i="22"/>
  <c r="DF25" i="22"/>
  <c r="CH25" i="22"/>
  <c r="BJ25" i="22"/>
  <c r="AL25" i="22"/>
  <c r="N25" i="22"/>
  <c r="DF24" i="22"/>
  <c r="CH24" i="22"/>
  <c r="BJ24" i="22"/>
  <c r="AL24" i="22"/>
  <c r="N24" i="22"/>
  <c r="DF23" i="22"/>
  <c r="CH23" i="22"/>
  <c r="BJ23" i="22"/>
  <c r="AL23" i="22"/>
  <c r="N23" i="22"/>
  <c r="DF22" i="22"/>
  <c r="CH22" i="22"/>
  <c r="BJ22" i="22"/>
  <c r="AL22" i="22"/>
  <c r="N22" i="22"/>
  <c r="DF21" i="22"/>
  <c r="CH21" i="22"/>
  <c r="BJ21" i="22"/>
  <c r="AL21" i="22"/>
  <c r="N21" i="22"/>
  <c r="DF20" i="22"/>
  <c r="CH20" i="22"/>
  <c r="BJ20" i="22"/>
  <c r="AL20" i="22"/>
  <c r="N20" i="22"/>
  <c r="DF19" i="22"/>
  <c r="CH19" i="22"/>
  <c r="BJ19" i="22"/>
  <c r="AL19" i="22"/>
  <c r="N19" i="22"/>
  <c r="DF18" i="22"/>
  <c r="CH18" i="22"/>
  <c r="BJ18" i="22"/>
  <c r="AL18" i="22"/>
  <c r="N18" i="22"/>
  <c r="DD34" i="22"/>
  <c r="CF34" i="22"/>
  <c r="BH34" i="22"/>
  <c r="AJ34" i="22"/>
  <c r="L34" i="22"/>
  <c r="DD33" i="22"/>
  <c r="CF33" i="22"/>
  <c r="BH33" i="22"/>
  <c r="AJ33" i="22"/>
  <c r="L33" i="22"/>
  <c r="DD32" i="22"/>
  <c r="CF32" i="22"/>
  <c r="BH32" i="22"/>
  <c r="AJ32" i="22"/>
  <c r="L32" i="22"/>
  <c r="DD31" i="22"/>
  <c r="CF31" i="22"/>
  <c r="BH31" i="22"/>
  <c r="AJ31" i="22"/>
  <c r="L31" i="22"/>
  <c r="DD30" i="22"/>
  <c r="CF30" i="22"/>
  <c r="BH30" i="22"/>
  <c r="AJ30" i="22"/>
  <c r="L30" i="22"/>
  <c r="DD29" i="22"/>
  <c r="CF29" i="22"/>
  <c r="BH29" i="22"/>
  <c r="AJ29" i="22"/>
  <c r="L29" i="22"/>
  <c r="DD28" i="22"/>
  <c r="CF28" i="22"/>
  <c r="BH28" i="22"/>
  <c r="AJ28" i="22"/>
  <c r="L28" i="22"/>
  <c r="DD27" i="22"/>
  <c r="CF27" i="22"/>
  <c r="BH27" i="22"/>
  <c r="AJ27" i="22"/>
  <c r="L27" i="22"/>
  <c r="DD25" i="22"/>
  <c r="CF25" i="22"/>
  <c r="BH25" i="22"/>
  <c r="AJ25" i="22"/>
  <c r="L25" i="22"/>
  <c r="DD24" i="22"/>
  <c r="CF24" i="22"/>
  <c r="BH24" i="22"/>
  <c r="AJ24" i="22"/>
  <c r="L24" i="22"/>
  <c r="DD23" i="22"/>
  <c r="CF23" i="22"/>
  <c r="BH23" i="22"/>
  <c r="AJ23" i="22"/>
  <c r="L23" i="22"/>
  <c r="DD22" i="22"/>
  <c r="CF22" i="22"/>
  <c r="BH22" i="22"/>
  <c r="AJ22" i="22"/>
  <c r="L22" i="22"/>
  <c r="DD21" i="22"/>
  <c r="CF21" i="22"/>
  <c r="BH21" i="22"/>
  <c r="AJ21" i="22"/>
  <c r="L21" i="22"/>
  <c r="DD20" i="22"/>
  <c r="CF20" i="22"/>
  <c r="BH20" i="22"/>
  <c r="AJ20" i="22"/>
  <c r="L20" i="22"/>
  <c r="DD19" i="22"/>
  <c r="CF19" i="22"/>
  <c r="BH19" i="22"/>
  <c r="AJ19" i="22"/>
  <c r="L19" i="22"/>
  <c r="DD18" i="22"/>
  <c r="CF18" i="22"/>
  <c r="BH18" i="22"/>
  <c r="AJ18" i="22"/>
  <c r="L18" i="22"/>
  <c r="DC34" i="22"/>
  <c r="CE34" i="22"/>
  <c r="BG34" i="22"/>
  <c r="AI34" i="22"/>
  <c r="K34" i="22"/>
  <c r="DC33" i="22"/>
  <c r="CE33" i="22"/>
  <c r="BG33" i="22"/>
  <c r="AI33" i="22"/>
  <c r="K33" i="22"/>
  <c r="DC32" i="22"/>
  <c r="CE32" i="22"/>
  <c r="BG32" i="22"/>
  <c r="AI32" i="22"/>
  <c r="K32" i="22"/>
  <c r="DC31" i="22"/>
  <c r="CE31" i="22"/>
  <c r="BG31" i="22"/>
  <c r="AI31" i="22"/>
  <c r="K31" i="22"/>
  <c r="DC30" i="22"/>
  <c r="CE30" i="22"/>
  <c r="BG30" i="22"/>
  <c r="AI30" i="22"/>
  <c r="K30" i="22"/>
  <c r="DC29" i="22"/>
  <c r="CE29" i="22"/>
  <c r="BG29" i="22"/>
  <c r="AI29" i="22"/>
  <c r="K29" i="22"/>
  <c r="DC28" i="22"/>
  <c r="CE28" i="22"/>
  <c r="BG28" i="22"/>
  <c r="AI28" i="22"/>
  <c r="K28" i="22"/>
  <c r="DC27" i="22"/>
  <c r="CE27" i="22"/>
  <c r="BG27" i="22"/>
  <c r="AI27" i="22"/>
  <c r="K27" i="22"/>
  <c r="DC25" i="22"/>
  <c r="CE25" i="22"/>
  <c r="BG25" i="22"/>
  <c r="AI25" i="22"/>
  <c r="K25" i="22"/>
  <c r="DC24" i="22"/>
  <c r="CE24" i="22"/>
  <c r="BG24" i="22"/>
  <c r="AI24" i="22"/>
  <c r="K24" i="22"/>
  <c r="DC23" i="22"/>
  <c r="CE23" i="22"/>
  <c r="BG23" i="22"/>
  <c r="AI23" i="22"/>
  <c r="K23" i="22"/>
  <c r="DC22" i="22"/>
  <c r="CE22" i="22"/>
  <c r="BG22" i="22"/>
  <c r="AI22" i="22"/>
  <c r="K22" i="22"/>
  <c r="DC21" i="22"/>
  <c r="CE21" i="22"/>
  <c r="BG21" i="22"/>
  <c r="AI21" i="22"/>
  <c r="K21" i="22"/>
  <c r="DC20" i="22"/>
  <c r="CE20" i="22"/>
  <c r="BG20" i="22"/>
  <c r="AI20" i="22"/>
  <c r="K20" i="22"/>
  <c r="DC19" i="22"/>
  <c r="CE19" i="22"/>
  <c r="BG19" i="22"/>
  <c r="AI19" i="22"/>
  <c r="K19" i="22"/>
  <c r="DC18" i="22"/>
  <c r="CE18" i="22"/>
  <c r="BG18" i="22"/>
  <c r="AI18" i="22"/>
  <c r="K18" i="22"/>
  <c r="DB34" i="22"/>
  <c r="CD34" i="22"/>
  <c r="BF34" i="22"/>
  <c r="AH34" i="22"/>
  <c r="J34" i="22"/>
  <c r="DB33" i="22"/>
  <c r="CD33" i="22"/>
  <c r="BF33" i="22"/>
  <c r="AH33" i="22"/>
  <c r="J33" i="22"/>
  <c r="DB32" i="22"/>
  <c r="CD32" i="22"/>
  <c r="BF32" i="22"/>
  <c r="AH32" i="22"/>
  <c r="J32" i="22"/>
  <c r="DB31" i="22"/>
  <c r="CD31" i="22"/>
  <c r="BF31" i="22"/>
  <c r="AH31" i="22"/>
  <c r="J31" i="22"/>
  <c r="DB30" i="22"/>
  <c r="CD30" i="22"/>
  <c r="BF30" i="22"/>
  <c r="AH30" i="22"/>
  <c r="J30" i="22"/>
  <c r="DB29" i="22"/>
  <c r="CD29" i="22"/>
  <c r="BF29" i="22"/>
  <c r="AH29" i="22"/>
  <c r="J29" i="22"/>
  <c r="DB28" i="22"/>
  <c r="CD28" i="22"/>
  <c r="BF28" i="22"/>
  <c r="AH28" i="22"/>
  <c r="J28" i="22"/>
  <c r="DB27" i="22"/>
  <c r="CD27" i="22"/>
  <c r="BF27" i="22"/>
  <c r="AH27" i="22"/>
  <c r="J27" i="22"/>
  <c r="DB25" i="22"/>
  <c r="CD25" i="22"/>
  <c r="BF25" i="22"/>
  <c r="AH25" i="22"/>
  <c r="J25" i="22"/>
  <c r="DB24" i="22"/>
  <c r="CD24" i="22"/>
  <c r="BF24" i="22"/>
  <c r="AH24" i="22"/>
  <c r="J24" i="22"/>
  <c r="DB23" i="22"/>
  <c r="CD23" i="22"/>
  <c r="BF23" i="22"/>
  <c r="AH23" i="22"/>
  <c r="J23" i="22"/>
  <c r="DB22" i="22"/>
  <c r="CD22" i="22"/>
  <c r="BF22" i="22"/>
  <c r="AH22" i="22"/>
  <c r="J22" i="22"/>
  <c r="DB21" i="22"/>
  <c r="CD21" i="22"/>
  <c r="BF21" i="22"/>
  <c r="AH21" i="22"/>
  <c r="J21" i="22"/>
  <c r="DB20" i="22"/>
  <c r="CD20" i="22"/>
  <c r="BF20" i="22"/>
  <c r="AH20" i="22"/>
  <c r="J20" i="22"/>
  <c r="DB19" i="22"/>
  <c r="CD19" i="22"/>
  <c r="BF19" i="22"/>
  <c r="AH19" i="22"/>
  <c r="J19" i="22"/>
  <c r="DB18" i="22"/>
  <c r="CD18" i="22"/>
  <c r="BF18" i="22"/>
  <c r="AH18" i="22"/>
  <c r="J18" i="22"/>
  <c r="DA34" i="22"/>
  <c r="CC34" i="22"/>
  <c r="BE34" i="22"/>
  <c r="AG34" i="22"/>
  <c r="I34" i="22"/>
  <c r="DA33" i="22"/>
  <c r="CC33" i="22"/>
  <c r="BE33" i="22"/>
  <c r="AG33" i="22"/>
  <c r="I33" i="22"/>
  <c r="DA32" i="22"/>
  <c r="CC32" i="22"/>
  <c r="BE32" i="22"/>
  <c r="AG32" i="22"/>
  <c r="I32" i="22"/>
  <c r="DA31" i="22"/>
  <c r="CC31" i="22"/>
  <c r="BE31" i="22"/>
  <c r="AG31" i="22"/>
  <c r="I31" i="22"/>
  <c r="DA30" i="22"/>
  <c r="CC30" i="22"/>
  <c r="BE30" i="22"/>
  <c r="AG30" i="22"/>
  <c r="I30" i="22"/>
  <c r="DA29" i="22"/>
  <c r="CC29" i="22"/>
  <c r="BE29" i="22"/>
  <c r="AG29" i="22"/>
  <c r="I29" i="22"/>
  <c r="DA28" i="22"/>
  <c r="CC28" i="22"/>
  <c r="BE28" i="22"/>
  <c r="AG28" i="22"/>
  <c r="I28" i="22"/>
  <c r="DA27" i="22"/>
  <c r="CC27" i="22"/>
  <c r="BE27" i="22"/>
  <c r="AG27" i="22"/>
  <c r="I27" i="22"/>
  <c r="DA25" i="22"/>
  <c r="CC25" i="22"/>
  <c r="BE25" i="22"/>
  <c r="AG25" i="22"/>
  <c r="I25" i="22"/>
  <c r="DA24" i="22"/>
  <c r="CC24" i="22"/>
  <c r="BE24" i="22"/>
  <c r="AG24" i="22"/>
  <c r="I24" i="22"/>
  <c r="DA23" i="22"/>
  <c r="CC23" i="22"/>
  <c r="BE23" i="22"/>
  <c r="AG23" i="22"/>
  <c r="I23" i="22"/>
  <c r="DA22" i="22"/>
  <c r="CC22" i="22"/>
  <c r="BE22" i="22"/>
  <c r="AG22" i="22"/>
  <c r="I22" i="22"/>
  <c r="DA21" i="22"/>
  <c r="CC21" i="22"/>
  <c r="BE21" i="22"/>
  <c r="AG21" i="22"/>
  <c r="I21" i="22"/>
  <c r="DA20" i="22"/>
  <c r="CC20" i="22"/>
  <c r="BE20" i="22"/>
  <c r="AG20" i="22"/>
  <c r="I20" i="22"/>
  <c r="DA19" i="22"/>
  <c r="CC19" i="22"/>
  <c r="BE19" i="22"/>
  <c r="AG19" i="22"/>
  <c r="I19" i="22"/>
  <c r="DA18" i="22"/>
  <c r="CC18" i="22"/>
  <c r="BE18" i="22"/>
  <c r="AG18" i="22"/>
  <c r="I18" i="22"/>
  <c r="CZ34" i="22"/>
  <c r="CB34" i="22"/>
  <c r="BD34" i="22"/>
  <c r="AF34" i="22"/>
  <c r="H34" i="22"/>
  <c r="CZ33" i="22"/>
  <c r="CB33" i="22"/>
  <c r="BD33" i="22"/>
  <c r="AF33" i="22"/>
  <c r="H33" i="22"/>
  <c r="CZ32" i="22"/>
  <c r="CB32" i="22"/>
  <c r="BD32" i="22"/>
  <c r="AF32" i="22"/>
  <c r="H32" i="22"/>
  <c r="CZ31" i="22"/>
  <c r="CB31" i="22"/>
  <c r="BD31" i="22"/>
  <c r="AF31" i="22"/>
  <c r="H31" i="22"/>
  <c r="CZ30" i="22"/>
  <c r="CB30" i="22"/>
  <c r="BD30" i="22"/>
  <c r="AF30" i="22"/>
  <c r="H30" i="22"/>
  <c r="CZ29" i="22"/>
  <c r="CB29" i="22"/>
  <c r="BD29" i="22"/>
  <c r="AF29" i="22"/>
  <c r="H29" i="22"/>
  <c r="CZ28" i="22"/>
  <c r="CB28" i="22"/>
  <c r="BD28" i="22"/>
  <c r="AF28" i="22"/>
  <c r="H28" i="22"/>
  <c r="CZ27" i="22"/>
  <c r="CB27" i="22"/>
  <c r="BD27" i="22"/>
  <c r="AF27" i="22"/>
  <c r="H27" i="22"/>
  <c r="CZ25" i="22"/>
  <c r="CB25" i="22"/>
  <c r="BD25" i="22"/>
  <c r="AF25" i="22"/>
  <c r="H25" i="22"/>
  <c r="CZ24" i="22"/>
  <c r="CB24" i="22"/>
  <c r="BD24" i="22"/>
  <c r="AF24" i="22"/>
  <c r="H24" i="22"/>
  <c r="CZ23" i="22"/>
  <c r="CB23" i="22"/>
  <c r="BD23" i="22"/>
  <c r="AF23" i="22"/>
  <c r="H23" i="22"/>
  <c r="CZ22" i="22"/>
  <c r="CB22" i="22"/>
  <c r="BD22" i="22"/>
  <c r="AF22" i="22"/>
  <c r="H22" i="22"/>
  <c r="CZ21" i="22"/>
  <c r="CB21" i="22"/>
  <c r="BD21" i="22"/>
  <c r="AF21" i="22"/>
  <c r="H21" i="22"/>
  <c r="CZ20" i="22"/>
  <c r="CB20" i="22"/>
  <c r="BD20" i="22"/>
  <c r="AF20" i="22"/>
  <c r="H20" i="22"/>
  <c r="CZ19" i="22"/>
  <c r="CB19" i="22"/>
  <c r="BD19" i="22"/>
  <c r="AF19" i="22"/>
  <c r="H19" i="22"/>
  <c r="CZ18" i="22"/>
  <c r="CB18" i="22"/>
  <c r="BD18" i="22"/>
  <c r="AF18" i="22"/>
  <c r="H18" i="22"/>
  <c r="CT34" i="22"/>
  <c r="B31" i="22"/>
  <c r="CT29" i="22"/>
  <c r="CX34" i="22"/>
  <c r="BZ34" i="22"/>
  <c r="BB34" i="22"/>
  <c r="AD34" i="22"/>
  <c r="F34" i="22"/>
  <c r="CX33" i="22"/>
  <c r="BZ33" i="22"/>
  <c r="BB33" i="22"/>
  <c r="AD33" i="22"/>
  <c r="F33" i="22"/>
  <c r="CX32" i="22"/>
  <c r="BZ32" i="22"/>
  <c r="BB32" i="22"/>
  <c r="AD32" i="22"/>
  <c r="F32" i="22"/>
  <c r="CX31" i="22"/>
  <c r="BZ31" i="22"/>
  <c r="BB31" i="22"/>
  <c r="AD31" i="22"/>
  <c r="F31" i="22"/>
  <c r="CX30" i="22"/>
  <c r="BZ30" i="22"/>
  <c r="BB30" i="22"/>
  <c r="AD30" i="22"/>
  <c r="F30" i="22"/>
  <c r="CX29" i="22"/>
  <c r="BZ29" i="22"/>
  <c r="BB29" i="22"/>
  <c r="AD29" i="22"/>
  <c r="F29" i="22"/>
  <c r="CX28" i="22"/>
  <c r="BZ28" i="22"/>
  <c r="BB28" i="22"/>
  <c r="AD28" i="22"/>
  <c r="F28" i="22"/>
  <c r="CX27" i="22"/>
  <c r="BZ27" i="22"/>
  <c r="BB27" i="22"/>
  <c r="AD27" i="22"/>
  <c r="F27" i="22"/>
  <c r="CX25" i="22"/>
  <c r="BZ25" i="22"/>
  <c r="BB25" i="22"/>
  <c r="AD25" i="22"/>
  <c r="F25" i="22"/>
  <c r="CX24" i="22"/>
  <c r="BZ24" i="22"/>
  <c r="BB24" i="22"/>
  <c r="AD24" i="22"/>
  <c r="F24" i="22"/>
  <c r="CX23" i="22"/>
  <c r="BZ23" i="22"/>
  <c r="BB23" i="22"/>
  <c r="AD23" i="22"/>
  <c r="F23" i="22"/>
  <c r="CX22" i="22"/>
  <c r="BZ22" i="22"/>
  <c r="BB22" i="22"/>
  <c r="AD22" i="22"/>
  <c r="F22" i="22"/>
  <c r="CX21" i="22"/>
  <c r="BZ21" i="22"/>
  <c r="BB21" i="22"/>
  <c r="AD21" i="22"/>
  <c r="F21" i="22"/>
  <c r="CX20" i="22"/>
  <c r="BZ20" i="22"/>
  <c r="BB20" i="22"/>
  <c r="AD20" i="22"/>
  <c r="F20" i="22"/>
  <c r="CX19" i="22"/>
  <c r="BZ19" i="22"/>
  <c r="BB19" i="22"/>
  <c r="AD19" i="22"/>
  <c r="F19" i="22"/>
  <c r="CX18" i="22"/>
  <c r="BZ18" i="22"/>
  <c r="BB18" i="22"/>
  <c r="AD18" i="22"/>
  <c r="F18" i="22"/>
  <c r="BV34" i="22"/>
  <c r="BV30" i="22"/>
  <c r="B30" i="22"/>
  <c r="CW34" i="22"/>
  <c r="BY34" i="22"/>
  <c r="BA34" i="22"/>
  <c r="AC34" i="22"/>
  <c r="E34" i="22"/>
  <c r="CW33" i="22"/>
  <c r="BY33" i="22"/>
  <c r="BA33" i="22"/>
  <c r="AC33" i="22"/>
  <c r="E33" i="22"/>
  <c r="CW32" i="22"/>
  <c r="BY32" i="22"/>
  <c r="BA32" i="22"/>
  <c r="AC32" i="22"/>
  <c r="E32" i="22"/>
  <c r="CW31" i="22"/>
  <c r="BY31" i="22"/>
  <c r="BA31" i="22"/>
  <c r="AC31" i="22"/>
  <c r="E31" i="22"/>
  <c r="CW30" i="22"/>
  <c r="BY30" i="22"/>
  <c r="BA30" i="22"/>
  <c r="AC30" i="22"/>
  <c r="E30" i="22"/>
  <c r="CW29" i="22"/>
  <c r="BY29" i="22"/>
  <c r="BA29" i="22"/>
  <c r="AC29" i="22"/>
  <c r="E29" i="22"/>
  <c r="CW28" i="22"/>
  <c r="BY28" i="22"/>
  <c r="BA28" i="22"/>
  <c r="AC28" i="22"/>
  <c r="E28" i="22"/>
  <c r="CW27" i="22"/>
  <c r="BY27" i="22"/>
  <c r="BA27" i="22"/>
  <c r="AC27" i="22"/>
  <c r="E27" i="22"/>
  <c r="CW25" i="22"/>
  <c r="BY25" i="22"/>
  <c r="BA25" i="22"/>
  <c r="AC25" i="22"/>
  <c r="E25" i="22"/>
  <c r="CW24" i="22"/>
  <c r="BY24" i="22"/>
  <c r="BA24" i="22"/>
  <c r="AC24" i="22"/>
  <c r="E24" i="22"/>
  <c r="CW23" i="22"/>
  <c r="BY23" i="22"/>
  <c r="BA23" i="22"/>
  <c r="AC23" i="22"/>
  <c r="E23" i="22"/>
  <c r="CW22" i="22"/>
  <c r="BY22" i="22"/>
  <c r="BA22" i="22"/>
  <c r="AC22" i="22"/>
  <c r="E22" i="22"/>
  <c r="CW21" i="22"/>
  <c r="BY21" i="22"/>
  <c r="BA21" i="22"/>
  <c r="AC21" i="22"/>
  <c r="E21" i="22"/>
  <c r="CW20" i="22"/>
  <c r="BY20" i="22"/>
  <c r="BA20" i="22"/>
  <c r="AC20" i="22"/>
  <c r="E20" i="22"/>
  <c r="CW19" i="22"/>
  <c r="BY19" i="22"/>
  <c r="BA19" i="22"/>
  <c r="AC19" i="22"/>
  <c r="E19" i="22"/>
  <c r="CW18" i="22"/>
  <c r="BY18" i="22"/>
  <c r="BA18" i="22"/>
  <c r="AC18" i="22"/>
  <c r="E18" i="22"/>
  <c r="AX34" i="22"/>
  <c r="CT30" i="22"/>
  <c r="CV34" i="22"/>
  <c r="BX34" i="22"/>
  <c r="AZ34" i="22"/>
  <c r="AB34" i="22"/>
  <c r="D34" i="22"/>
  <c r="CV33" i="22"/>
  <c r="BX33" i="22"/>
  <c r="AZ33" i="22"/>
  <c r="AB33" i="22"/>
  <c r="D33" i="22"/>
  <c r="CV32" i="22"/>
  <c r="BX32" i="22"/>
  <c r="AZ32" i="22"/>
  <c r="AB32" i="22"/>
  <c r="D32" i="22"/>
  <c r="CV31" i="22"/>
  <c r="BX31" i="22"/>
  <c r="AZ31" i="22"/>
  <c r="AB31" i="22"/>
  <c r="D31" i="22"/>
  <c r="CV30" i="22"/>
  <c r="BX30" i="22"/>
  <c r="AZ30" i="22"/>
  <c r="AB30" i="22"/>
  <c r="D30" i="22"/>
  <c r="CV29" i="22"/>
  <c r="BX29" i="22"/>
  <c r="AZ29" i="22"/>
  <c r="AB29" i="22"/>
  <c r="D29" i="22"/>
  <c r="CV28" i="22"/>
  <c r="BX28" i="22"/>
  <c r="AZ28" i="22"/>
  <c r="AB28" i="22"/>
  <c r="D28" i="22"/>
  <c r="CV27" i="22"/>
  <c r="BX27" i="22"/>
  <c r="AZ27" i="22"/>
  <c r="AB27" i="22"/>
  <c r="D27" i="22"/>
  <c r="CV25" i="22"/>
  <c r="BX25" i="22"/>
  <c r="AZ25" i="22"/>
  <c r="AB25" i="22"/>
  <c r="D25" i="22"/>
  <c r="CV24" i="22"/>
  <c r="BX24" i="22"/>
  <c r="AZ24" i="22"/>
  <c r="AB24" i="22"/>
  <c r="D24" i="22"/>
  <c r="CV23" i="22"/>
  <c r="BX23" i="22"/>
  <c r="AZ23" i="22"/>
  <c r="AB23" i="22"/>
  <c r="D23" i="22"/>
  <c r="CV22" i="22"/>
  <c r="BX22" i="22"/>
  <c r="AZ22" i="22"/>
  <c r="AB22" i="22"/>
  <c r="D22" i="22"/>
  <c r="CV21" i="22"/>
  <c r="BX21" i="22"/>
  <c r="AZ21" i="22"/>
  <c r="AB21" i="22"/>
  <c r="D21" i="22"/>
  <c r="CV20" i="22"/>
  <c r="BX20" i="22"/>
  <c r="AZ20" i="22"/>
  <c r="AB20" i="22"/>
  <c r="D20" i="22"/>
  <c r="CV19" i="22"/>
  <c r="BX19" i="22"/>
  <c r="AZ19" i="22"/>
  <c r="AB19" i="22"/>
  <c r="D19" i="22"/>
  <c r="CV18" i="22"/>
  <c r="BX18" i="22"/>
  <c r="AZ18" i="22"/>
  <c r="AB18" i="22"/>
  <c r="D18" i="22"/>
  <c r="Z31" i="22"/>
  <c r="Z30" i="22"/>
  <c r="CU34" i="22"/>
  <c r="BW34" i="22"/>
  <c r="AY34" i="22"/>
  <c r="AA34" i="22"/>
  <c r="C34" i="22"/>
  <c r="CU33" i="22"/>
  <c r="BW33" i="22"/>
  <c r="AY33" i="22"/>
  <c r="AA33" i="22"/>
  <c r="C33" i="22"/>
  <c r="CU32" i="22"/>
  <c r="BW32" i="22"/>
  <c r="AY32" i="22"/>
  <c r="AA32" i="22"/>
  <c r="C32" i="22"/>
  <c r="CU31" i="22"/>
  <c r="BW31" i="22"/>
  <c r="AY31" i="22"/>
  <c r="AA31" i="22"/>
  <c r="C31" i="22"/>
  <c r="CU30" i="22"/>
  <c r="BW30" i="22"/>
  <c r="AY30" i="22"/>
  <c r="AA30" i="22"/>
  <c r="C30" i="22"/>
  <c r="CU29" i="22"/>
  <c r="BW29" i="22"/>
  <c r="AY29" i="22"/>
  <c r="AA29" i="22"/>
  <c r="C29" i="22"/>
  <c r="CU28" i="22"/>
  <c r="BW28" i="22"/>
  <c r="AY28" i="22"/>
  <c r="AA28" i="22"/>
  <c r="C28" i="22"/>
  <c r="CU27" i="22"/>
  <c r="BW27" i="22"/>
  <c r="AY27" i="22"/>
  <c r="AA27" i="22"/>
  <c r="C27" i="22"/>
  <c r="CU25" i="22"/>
  <c r="BW25" i="22"/>
  <c r="AY25" i="22"/>
  <c r="AA25" i="22"/>
  <c r="C25" i="22"/>
  <c r="CU24" i="22"/>
  <c r="BW24" i="22"/>
  <c r="AY24" i="22"/>
  <c r="AA24" i="22"/>
  <c r="C24" i="22"/>
  <c r="CU23" i="22"/>
  <c r="BW23" i="22"/>
  <c r="AY23" i="22"/>
  <c r="AA23" i="22"/>
  <c r="C23" i="22"/>
  <c r="CU22" i="22"/>
  <c r="BW22" i="22"/>
  <c r="AY22" i="22"/>
  <c r="AA22" i="22"/>
  <c r="C22" i="22"/>
  <c r="CU21" i="22"/>
  <c r="BW21" i="22"/>
  <c r="AY21" i="22"/>
  <c r="AA21" i="22"/>
  <c r="C21" i="22"/>
  <c r="CU20" i="22"/>
  <c r="BW20" i="22"/>
  <c r="AY20" i="22"/>
  <c r="AA20" i="22"/>
  <c r="C20" i="22"/>
  <c r="CU19" i="22"/>
  <c r="BW19" i="22"/>
  <c r="AY19" i="22"/>
  <c r="AA19" i="22"/>
  <c r="C19" i="22"/>
  <c r="CU18" i="22"/>
  <c r="BW18" i="22"/>
  <c r="AY18" i="22"/>
  <c r="AA18" i="22"/>
  <c r="C18" i="22"/>
  <c r="Z34" i="22"/>
  <c r="AX30" i="22"/>
  <c r="B34" i="22"/>
  <c r="Z19" i="22"/>
  <c r="BV33" i="22"/>
  <c r="B28" i="22"/>
  <c r="B23" i="22"/>
  <c r="B19" i="22"/>
  <c r="AX33" i="22"/>
  <c r="CT27" i="22"/>
  <c r="CT22" i="22"/>
  <c r="CT18" i="22"/>
  <c r="Z33" i="22"/>
  <c r="BV27" i="22"/>
  <c r="BV22" i="22"/>
  <c r="BV18" i="22"/>
  <c r="B33" i="22"/>
  <c r="AX27" i="22"/>
  <c r="AX22" i="22"/>
  <c r="AX18" i="22"/>
  <c r="CT32" i="22"/>
  <c r="Z27" i="22"/>
  <c r="Z22" i="22"/>
  <c r="Z18" i="22"/>
  <c r="Z25" i="22"/>
  <c r="BV32" i="22"/>
  <c r="B27" i="22"/>
  <c r="B22" i="22"/>
  <c r="B18" i="22"/>
  <c r="AX32" i="22"/>
  <c r="CT25" i="22"/>
  <c r="CT21" i="22"/>
  <c r="Z32" i="22"/>
  <c r="BV25" i="22"/>
  <c r="BV21" i="22"/>
  <c r="B32" i="22"/>
  <c r="AX25" i="22"/>
  <c r="AX21" i="22"/>
  <c r="Z21" i="22"/>
  <c r="CT31" i="22"/>
  <c r="BV31" i="22"/>
  <c r="B25" i="22"/>
  <c r="B21" i="22"/>
  <c r="AX31" i="22"/>
  <c r="CT24" i="22"/>
  <c r="CT20" i="22"/>
  <c r="BV29" i="22"/>
  <c r="BV24" i="22"/>
  <c r="BV20" i="22"/>
  <c r="AX29" i="22"/>
  <c r="AX24" i="22"/>
  <c r="AX20" i="22"/>
  <c r="Z29" i="22"/>
  <c r="Z24" i="22"/>
  <c r="Z20" i="22"/>
  <c r="BV28" i="22"/>
  <c r="AX19" i="22"/>
  <c r="Z23" i="22"/>
  <c r="B29" i="22"/>
  <c r="B24" i="22"/>
  <c r="B20" i="22"/>
  <c r="BV19" i="22"/>
  <c r="AX28" i="22"/>
  <c r="CT33" i="22"/>
  <c r="CT28" i="22"/>
  <c r="CT23" i="22"/>
  <c r="CT19" i="22"/>
  <c r="BV23" i="22"/>
  <c r="AX23" i="22"/>
  <c r="Z28" i="22"/>
  <c r="DP34" i="21"/>
  <c r="CR34" i="21"/>
  <c r="BT34" i="21"/>
  <c r="AV34" i="21"/>
  <c r="X34" i="21"/>
  <c r="DP33" i="21"/>
  <c r="CR33" i="21"/>
  <c r="BT33" i="21"/>
  <c r="AV33" i="21"/>
  <c r="X33" i="21"/>
  <c r="DP32" i="21"/>
  <c r="CR32" i="21"/>
  <c r="BT32" i="21"/>
  <c r="AV32" i="21"/>
  <c r="X32" i="21"/>
  <c r="DP31" i="21"/>
  <c r="CR31" i="21"/>
  <c r="BT31" i="21"/>
  <c r="AV31" i="21"/>
  <c r="X31" i="21"/>
  <c r="DP30" i="21"/>
  <c r="CR30" i="21"/>
  <c r="BT30" i="21"/>
  <c r="AV30" i="21"/>
  <c r="X30" i="21"/>
  <c r="DP29" i="21"/>
  <c r="CR29" i="21"/>
  <c r="BT29" i="21"/>
  <c r="AV29" i="21"/>
  <c r="X29" i="21"/>
  <c r="DP28" i="21"/>
  <c r="CR28" i="21"/>
  <c r="BT28" i="21"/>
  <c r="AV28" i="21"/>
  <c r="X28" i="21"/>
  <c r="DP27" i="21"/>
  <c r="CR27" i="21"/>
  <c r="BT27" i="21"/>
  <c r="AV27" i="21"/>
  <c r="X27" i="21"/>
  <c r="DP25" i="21"/>
  <c r="CR25" i="21"/>
  <c r="BT25" i="21"/>
  <c r="AV25" i="21"/>
  <c r="X25" i="21"/>
  <c r="DP24" i="21"/>
  <c r="CR24" i="21"/>
  <c r="BT24" i="21"/>
  <c r="AV24" i="21"/>
  <c r="X24" i="21"/>
  <c r="DP23" i="21"/>
  <c r="CR23" i="21"/>
  <c r="BT23" i="21"/>
  <c r="AV23" i="21"/>
  <c r="X23" i="21"/>
  <c r="DP22" i="21"/>
  <c r="CR22" i="21"/>
  <c r="BT22" i="21"/>
  <c r="AV22" i="21"/>
  <c r="X22" i="21"/>
  <c r="DP21" i="21"/>
  <c r="CR21" i="21"/>
  <c r="BT21" i="21"/>
  <c r="AV21" i="21"/>
  <c r="X21" i="21"/>
  <c r="DP20" i="21"/>
  <c r="CR20" i="21"/>
  <c r="BT20" i="21"/>
  <c r="AV20" i="21"/>
  <c r="X20" i="21"/>
  <c r="DP19" i="21"/>
  <c r="CR19" i="21"/>
  <c r="BT19" i="21"/>
  <c r="AV19" i="21"/>
  <c r="X19" i="21"/>
  <c r="DP18" i="21"/>
  <c r="CR18" i="21"/>
  <c r="BT18" i="21"/>
  <c r="AV18" i="21"/>
  <c r="X18" i="21"/>
  <c r="DO22" i="21"/>
  <c r="W22" i="21"/>
  <c r="BS21" i="21"/>
  <c r="DO34" i="21"/>
  <c r="CQ34" i="21"/>
  <c r="BS34" i="21"/>
  <c r="AU34" i="21"/>
  <c r="W34" i="21"/>
  <c r="DO33" i="21"/>
  <c r="CQ33" i="21"/>
  <c r="BS33" i="21"/>
  <c r="AU33" i="21"/>
  <c r="W33" i="21"/>
  <c r="DO32" i="21"/>
  <c r="CQ32" i="21"/>
  <c r="BS32" i="21"/>
  <c r="AU32" i="21"/>
  <c r="W32" i="21"/>
  <c r="DO31" i="21"/>
  <c r="CQ31" i="21"/>
  <c r="BS31" i="21"/>
  <c r="AU31" i="21"/>
  <c r="W31" i="21"/>
  <c r="DO30" i="21"/>
  <c r="CQ30" i="21"/>
  <c r="BS30" i="21"/>
  <c r="AU30" i="21"/>
  <c r="W30" i="21"/>
  <c r="DO29" i="21"/>
  <c r="CQ29" i="21"/>
  <c r="BS29" i="21"/>
  <c r="AU29" i="21"/>
  <c r="W29" i="21"/>
  <c r="DO28" i="21"/>
  <c r="CQ28" i="21"/>
  <c r="BS28" i="21"/>
  <c r="AU28" i="21"/>
  <c r="W28" i="21"/>
  <c r="DO27" i="21"/>
  <c r="CQ27" i="21"/>
  <c r="BS27" i="21"/>
  <c r="AU27" i="21"/>
  <c r="W27" i="21"/>
  <c r="DO25" i="21"/>
  <c r="CQ25" i="21"/>
  <c r="BS25" i="21"/>
  <c r="AU25" i="21"/>
  <c r="W25" i="21"/>
  <c r="DO24" i="21"/>
  <c r="CQ24" i="21"/>
  <c r="BS24" i="21"/>
  <c r="AU24" i="21"/>
  <c r="W24" i="21"/>
  <c r="DO23" i="21"/>
  <c r="CQ23" i="21"/>
  <c r="BS23" i="21"/>
  <c r="AU23" i="21"/>
  <c r="W23" i="21"/>
  <c r="CQ22" i="21"/>
  <c r="BS22" i="21"/>
  <c r="AU22" i="21"/>
  <c r="DO21" i="21"/>
  <c r="CQ21" i="21"/>
  <c r="AU21" i="21"/>
  <c r="DN34" i="21"/>
  <c r="CP34" i="21"/>
  <c r="BR34" i="21"/>
  <c r="AT34" i="21"/>
  <c r="V34" i="21"/>
  <c r="DN33" i="21"/>
  <c r="CP33" i="21"/>
  <c r="BR33" i="21"/>
  <c r="AT33" i="21"/>
  <c r="V33" i="21"/>
  <c r="DN32" i="21"/>
  <c r="CP32" i="21"/>
  <c r="BR32" i="21"/>
  <c r="AT32" i="21"/>
  <c r="V32" i="21"/>
  <c r="DN31" i="21"/>
  <c r="CP31" i="21"/>
  <c r="BR31" i="21"/>
  <c r="AT31" i="21"/>
  <c r="V31" i="21"/>
  <c r="DN30" i="21"/>
  <c r="CP30" i="21"/>
  <c r="BR30" i="21"/>
  <c r="AT30" i="21"/>
  <c r="V30" i="21"/>
  <c r="DN29" i="21"/>
  <c r="CP29" i="21"/>
  <c r="BR29" i="21"/>
  <c r="AT29" i="21"/>
  <c r="V29" i="21"/>
  <c r="DN28" i="21"/>
  <c r="CP28" i="21"/>
  <c r="BR28" i="21"/>
  <c r="AT28" i="21"/>
  <c r="V28" i="21"/>
  <c r="DN27" i="21"/>
  <c r="CP27" i="21"/>
  <c r="BR27" i="21"/>
  <c r="AT27" i="21"/>
  <c r="V27" i="21"/>
  <c r="DN25" i="21"/>
  <c r="CP25" i="21"/>
  <c r="BR25" i="21"/>
  <c r="AT25" i="21"/>
  <c r="V25" i="21"/>
  <c r="DN24" i="21"/>
  <c r="CP24" i="21"/>
  <c r="BR24" i="21"/>
  <c r="AT24" i="21"/>
  <c r="V24" i="21"/>
  <c r="DN23" i="21"/>
  <c r="CP23" i="21"/>
  <c r="BR23" i="21"/>
  <c r="AT23" i="21"/>
  <c r="V23" i="21"/>
  <c r="DN22" i="21"/>
  <c r="CP22" i="21"/>
  <c r="BR22" i="21"/>
  <c r="AT22" i="21"/>
  <c r="V22" i="21"/>
  <c r="DN21" i="21"/>
  <c r="CP21" i="21"/>
  <c r="BR21" i="21"/>
  <c r="AT21" i="21"/>
  <c r="V21" i="21"/>
  <c r="DN20" i="21"/>
  <c r="CP20" i="21"/>
  <c r="BR20" i="21"/>
  <c r="AT20" i="21"/>
  <c r="V20" i="21"/>
  <c r="DN19" i="21"/>
  <c r="CP19" i="21"/>
  <c r="BR19" i="21"/>
  <c r="AT19" i="21"/>
  <c r="V19" i="21"/>
  <c r="DN18" i="21"/>
  <c r="CP18" i="21"/>
  <c r="BR18" i="21"/>
  <c r="AT18" i="21"/>
  <c r="V18" i="21"/>
  <c r="DM34" i="21"/>
  <c r="CO34" i="21"/>
  <c r="BQ34" i="21"/>
  <c r="AS34" i="21"/>
  <c r="U34" i="21"/>
  <c r="DM33" i="21"/>
  <c r="CO33" i="21"/>
  <c r="BQ33" i="21"/>
  <c r="AS33" i="21"/>
  <c r="U33" i="21"/>
  <c r="DM32" i="21"/>
  <c r="CO32" i="21"/>
  <c r="BQ32" i="21"/>
  <c r="AS32" i="21"/>
  <c r="U32" i="21"/>
  <c r="DM31" i="21"/>
  <c r="CO31" i="21"/>
  <c r="BQ31" i="21"/>
  <c r="AS31" i="21"/>
  <c r="U31" i="21"/>
  <c r="DM30" i="21"/>
  <c r="CO30" i="21"/>
  <c r="BQ30" i="21"/>
  <c r="AS30" i="21"/>
  <c r="U30" i="21"/>
  <c r="DM29" i="21"/>
  <c r="CO29" i="21"/>
  <c r="BQ29" i="21"/>
  <c r="AS29" i="21"/>
  <c r="U29" i="21"/>
  <c r="DM28" i="21"/>
  <c r="CO28" i="21"/>
  <c r="BQ28" i="21"/>
  <c r="AS28" i="21"/>
  <c r="U28" i="21"/>
  <c r="DM27" i="21"/>
  <c r="CO27" i="21"/>
  <c r="BQ27" i="21"/>
  <c r="AS27" i="21"/>
  <c r="U27" i="21"/>
  <c r="DM25" i="21"/>
  <c r="CO25" i="21"/>
  <c r="BQ25" i="21"/>
  <c r="AS25" i="21"/>
  <c r="U25" i="21"/>
  <c r="DM24" i="21"/>
  <c r="CO24" i="21"/>
  <c r="BQ24" i="21"/>
  <c r="AS24" i="21"/>
  <c r="U24" i="21"/>
  <c r="DM23" i="21"/>
  <c r="CO23" i="21"/>
  <c r="BQ23" i="21"/>
  <c r="AS23" i="21"/>
  <c r="U23" i="21"/>
  <c r="DM22" i="21"/>
  <c r="CO22" i="21"/>
  <c r="BQ22" i="21"/>
  <c r="AS22" i="21"/>
  <c r="U22" i="21"/>
  <c r="DM21" i="21"/>
  <c r="CO21" i="21"/>
  <c r="BQ21" i="21"/>
  <c r="AS21" i="21"/>
  <c r="U21" i="21"/>
  <c r="DM20" i="21"/>
  <c r="CO20" i="21"/>
  <c r="BQ20" i="21"/>
  <c r="AS20" i="21"/>
  <c r="U20" i="21"/>
  <c r="DM19" i="21"/>
  <c r="CO19" i="21"/>
  <c r="BQ19" i="21"/>
  <c r="AS19" i="21"/>
  <c r="U19" i="21"/>
  <c r="DM18" i="21"/>
  <c r="CO18" i="21"/>
  <c r="BQ18" i="21"/>
  <c r="AS18" i="21"/>
  <c r="U18" i="21"/>
  <c r="DL34" i="21"/>
  <c r="CN34" i="21"/>
  <c r="BP34" i="21"/>
  <c r="AR34" i="21"/>
  <c r="T34" i="21"/>
  <c r="DL33" i="21"/>
  <c r="CN33" i="21"/>
  <c r="BP33" i="21"/>
  <c r="AR33" i="21"/>
  <c r="T33" i="21"/>
  <c r="DL32" i="21"/>
  <c r="CN32" i="21"/>
  <c r="BP32" i="21"/>
  <c r="AR32" i="21"/>
  <c r="T32" i="21"/>
  <c r="DL31" i="21"/>
  <c r="CN31" i="21"/>
  <c r="BP31" i="21"/>
  <c r="AR31" i="21"/>
  <c r="T31" i="21"/>
  <c r="DL30" i="21"/>
  <c r="CN30" i="21"/>
  <c r="BP30" i="21"/>
  <c r="AR30" i="21"/>
  <c r="T30" i="21"/>
  <c r="DL29" i="21"/>
  <c r="CN29" i="21"/>
  <c r="BP29" i="21"/>
  <c r="AR29" i="21"/>
  <c r="T29" i="21"/>
  <c r="DL28" i="21"/>
  <c r="CN28" i="21"/>
  <c r="BP28" i="21"/>
  <c r="AR28" i="21"/>
  <c r="T28" i="21"/>
  <c r="DL27" i="21"/>
  <c r="CN27" i="21"/>
  <c r="BP27" i="21"/>
  <c r="AR27" i="21"/>
  <c r="T27" i="21"/>
  <c r="DL25" i="21"/>
  <c r="CN25" i="21"/>
  <c r="BP25" i="21"/>
  <c r="AR25" i="21"/>
  <c r="T25" i="21"/>
  <c r="DL24" i="21"/>
  <c r="CN24" i="21"/>
  <c r="BP24" i="21"/>
  <c r="AR24" i="21"/>
  <c r="T24" i="21"/>
  <c r="DL23" i="21"/>
  <c r="CN23" i="21"/>
  <c r="BP23" i="21"/>
  <c r="AR23" i="21"/>
  <c r="T23" i="21"/>
  <c r="DL22" i="21"/>
  <c r="CN22" i="21"/>
  <c r="BP22" i="21"/>
  <c r="AR22" i="21"/>
  <c r="T22" i="21"/>
  <c r="DL21" i="21"/>
  <c r="CN21" i="21"/>
  <c r="BP21" i="21"/>
  <c r="AR21" i="21"/>
  <c r="T21" i="21"/>
  <c r="DL20" i="21"/>
  <c r="CN20" i="21"/>
  <c r="BP20" i="21"/>
  <c r="AR20" i="21"/>
  <c r="T20" i="21"/>
  <c r="DL19" i="21"/>
  <c r="CN19" i="21"/>
  <c r="BP19" i="21"/>
  <c r="AR19" i="21"/>
  <c r="T19" i="21"/>
  <c r="DL18" i="21"/>
  <c r="CN18" i="21"/>
  <c r="BP18" i="21"/>
  <c r="AR18" i="21"/>
  <c r="T18" i="21"/>
  <c r="DJ34" i="21"/>
  <c r="CL34" i="21"/>
  <c r="BN34" i="21"/>
  <c r="AP34" i="21"/>
  <c r="R34" i="21"/>
  <c r="DJ33" i="21"/>
  <c r="CL33" i="21"/>
  <c r="BN33" i="21"/>
  <c r="AP33" i="21"/>
  <c r="R33" i="21"/>
  <c r="DJ32" i="21"/>
  <c r="CL32" i="21"/>
  <c r="BN32" i="21"/>
  <c r="AP32" i="21"/>
  <c r="R32" i="21"/>
  <c r="DJ31" i="21"/>
  <c r="CL31" i="21"/>
  <c r="BN31" i="21"/>
  <c r="AP31" i="21"/>
  <c r="R31" i="21"/>
  <c r="DJ30" i="21"/>
  <c r="CL30" i="21"/>
  <c r="BN30" i="21"/>
  <c r="AP30" i="21"/>
  <c r="R30" i="21"/>
  <c r="DJ29" i="21"/>
  <c r="CL29" i="21"/>
  <c r="BN29" i="21"/>
  <c r="AP29" i="21"/>
  <c r="R29" i="21"/>
  <c r="DJ28" i="21"/>
  <c r="CL28" i="21"/>
  <c r="BN28" i="21"/>
  <c r="AP28" i="21"/>
  <c r="R28" i="21"/>
  <c r="DJ27" i="21"/>
  <c r="CL27" i="21"/>
  <c r="BN27" i="21"/>
  <c r="AP27" i="21"/>
  <c r="R27" i="21"/>
  <c r="DJ25" i="21"/>
  <c r="CL25" i="21"/>
  <c r="BN25" i="21"/>
  <c r="AP25" i="21"/>
  <c r="R25" i="21"/>
  <c r="DJ24" i="21"/>
  <c r="CL24" i="21"/>
  <c r="BN24" i="21"/>
  <c r="AP24" i="21"/>
  <c r="R24" i="21"/>
  <c r="DJ23" i="21"/>
  <c r="CL23" i="21"/>
  <c r="BN23" i="21"/>
  <c r="AP23" i="21"/>
  <c r="R23" i="21"/>
  <c r="DJ22" i="21"/>
  <c r="CL22" i="21"/>
  <c r="BN22" i="21"/>
  <c r="AP22" i="21"/>
  <c r="R22" i="21"/>
  <c r="DJ21" i="21"/>
  <c r="CL21" i="21"/>
  <c r="BN21" i="21"/>
  <c r="AP21" i="21"/>
  <c r="R21" i="21"/>
  <c r="DJ20" i="21"/>
  <c r="CL20" i="21"/>
  <c r="BN20" i="21"/>
  <c r="AP20" i="21"/>
  <c r="R20" i="21"/>
  <c r="DJ19" i="21"/>
  <c r="CL19" i="21"/>
  <c r="BN19" i="21"/>
  <c r="AP19" i="21"/>
  <c r="R19" i="21"/>
  <c r="DJ18" i="21"/>
  <c r="CL18" i="21"/>
  <c r="BN18" i="21"/>
  <c r="AP18" i="21"/>
  <c r="R18" i="21"/>
  <c r="DI34" i="21"/>
  <c r="CK34" i="21"/>
  <c r="BM34" i="21"/>
  <c r="AO34" i="21"/>
  <c r="Q34" i="21"/>
  <c r="DI33" i="21"/>
  <c r="CK33" i="21"/>
  <c r="BM33" i="21"/>
  <c r="AO33" i="21"/>
  <c r="Q33" i="21"/>
  <c r="DI32" i="21"/>
  <c r="CK32" i="21"/>
  <c r="BM32" i="21"/>
  <c r="AO32" i="21"/>
  <c r="Q32" i="21"/>
  <c r="DI31" i="21"/>
  <c r="CK31" i="21"/>
  <c r="BM31" i="21"/>
  <c r="AO31" i="21"/>
  <c r="Q31" i="21"/>
  <c r="DI30" i="21"/>
  <c r="CK30" i="21"/>
  <c r="BM30" i="21"/>
  <c r="AO30" i="21"/>
  <c r="Q30" i="21"/>
  <c r="DI29" i="21"/>
  <c r="CK29" i="21"/>
  <c r="BM29" i="21"/>
  <c r="AO29" i="21"/>
  <c r="Q29" i="21"/>
  <c r="DI28" i="21"/>
  <c r="CK28" i="21"/>
  <c r="BM28" i="21"/>
  <c r="AO28" i="21"/>
  <c r="Q28" i="21"/>
  <c r="DI27" i="21"/>
  <c r="CK27" i="21"/>
  <c r="BM27" i="21"/>
  <c r="AO27" i="21"/>
  <c r="Q27" i="21"/>
  <c r="DI25" i="21"/>
  <c r="CK25" i="21"/>
  <c r="BM25" i="21"/>
  <c r="AO25" i="21"/>
  <c r="Q25" i="21"/>
  <c r="DI24" i="21"/>
  <c r="CK24" i="21"/>
  <c r="BM24" i="21"/>
  <c r="AO24" i="21"/>
  <c r="Q24" i="21"/>
  <c r="DI23" i="21"/>
  <c r="CK23" i="21"/>
  <c r="BM23" i="21"/>
  <c r="AO23" i="21"/>
  <c r="Q23" i="21"/>
  <c r="DI22" i="21"/>
  <c r="CK22" i="21"/>
  <c r="BM22" i="21"/>
  <c r="AO22" i="21"/>
  <c r="Q22" i="21"/>
  <c r="DI21" i="21"/>
  <c r="CK21" i="21"/>
  <c r="BM21" i="21"/>
  <c r="AO21" i="21"/>
  <c r="Q21" i="21"/>
  <c r="DI20" i="21"/>
  <c r="CK20" i="21"/>
  <c r="BM20" i="21"/>
  <c r="AO20" i="21"/>
  <c r="Q20" i="21"/>
  <c r="DI19" i="21"/>
  <c r="CK19" i="21"/>
  <c r="BM19" i="21"/>
  <c r="AO19" i="21"/>
  <c r="Q19" i="21"/>
  <c r="DI18" i="21"/>
  <c r="CK18" i="21"/>
  <c r="BM18" i="21"/>
  <c r="AO18" i="21"/>
  <c r="Q18" i="21"/>
  <c r="DH34" i="21"/>
  <c r="CJ34" i="21"/>
  <c r="BL34" i="21"/>
  <c r="AN34" i="21"/>
  <c r="P34" i="21"/>
  <c r="DH33" i="21"/>
  <c r="CJ33" i="21"/>
  <c r="BL33" i="21"/>
  <c r="AN33" i="21"/>
  <c r="P33" i="21"/>
  <c r="DH32" i="21"/>
  <c r="CJ32" i="21"/>
  <c r="BL32" i="21"/>
  <c r="AN32" i="21"/>
  <c r="P32" i="21"/>
  <c r="DH31" i="21"/>
  <c r="CJ31" i="21"/>
  <c r="BL31" i="21"/>
  <c r="AN31" i="21"/>
  <c r="P31" i="21"/>
  <c r="DH30" i="21"/>
  <c r="CJ30" i="21"/>
  <c r="BL30" i="21"/>
  <c r="AN30" i="21"/>
  <c r="P30" i="21"/>
  <c r="DH29" i="21"/>
  <c r="CJ29" i="21"/>
  <c r="BL29" i="21"/>
  <c r="AN29" i="21"/>
  <c r="P29" i="21"/>
  <c r="DH28" i="21"/>
  <c r="CJ28" i="21"/>
  <c r="BL28" i="21"/>
  <c r="AN28" i="21"/>
  <c r="P28" i="21"/>
  <c r="DH27" i="21"/>
  <c r="CJ27" i="21"/>
  <c r="BL27" i="21"/>
  <c r="AN27" i="21"/>
  <c r="P27" i="21"/>
  <c r="DH25" i="21"/>
  <c r="CJ25" i="21"/>
  <c r="BL25" i="21"/>
  <c r="AN25" i="21"/>
  <c r="P25" i="21"/>
  <c r="DH24" i="21"/>
  <c r="CJ24" i="21"/>
  <c r="BL24" i="21"/>
  <c r="AN24" i="21"/>
  <c r="P24" i="21"/>
  <c r="DH23" i="21"/>
  <c r="CJ23" i="21"/>
  <c r="BL23" i="21"/>
  <c r="AN23" i="21"/>
  <c r="P23" i="21"/>
  <c r="DH22" i="21"/>
  <c r="CJ22" i="21"/>
  <c r="BL22" i="21"/>
  <c r="AN22" i="21"/>
  <c r="P22" i="21"/>
  <c r="DH21" i="21"/>
  <c r="CJ21" i="21"/>
  <c r="BL21" i="21"/>
  <c r="AN21" i="21"/>
  <c r="P21" i="21"/>
  <c r="DH20" i="21"/>
  <c r="CJ20" i="21"/>
  <c r="BL20" i="21"/>
  <c r="AN20" i="21"/>
  <c r="P20" i="21"/>
  <c r="DH19" i="21"/>
  <c r="CJ19" i="21"/>
  <c r="BL19" i="21"/>
  <c r="AN19" i="21"/>
  <c r="P19" i="21"/>
  <c r="DH18" i="21"/>
  <c r="CJ18" i="21"/>
  <c r="BL18" i="21"/>
  <c r="AN18" i="21"/>
  <c r="P18" i="21"/>
  <c r="DG34" i="21"/>
  <c r="CI34" i="21"/>
  <c r="BK34" i="21"/>
  <c r="AM34" i="21"/>
  <c r="O34" i="21"/>
  <c r="DG33" i="21"/>
  <c r="CI33" i="21"/>
  <c r="BK33" i="21"/>
  <c r="AM33" i="21"/>
  <c r="O33" i="21"/>
  <c r="DG32" i="21"/>
  <c r="CI32" i="21"/>
  <c r="BK32" i="21"/>
  <c r="AM32" i="21"/>
  <c r="O32" i="21"/>
  <c r="DG31" i="21"/>
  <c r="CI31" i="21"/>
  <c r="BK31" i="21"/>
  <c r="AM31" i="21"/>
  <c r="O31" i="21"/>
  <c r="DG30" i="21"/>
  <c r="CI30" i="21"/>
  <c r="BK30" i="21"/>
  <c r="AM30" i="21"/>
  <c r="O30" i="21"/>
  <c r="DG29" i="21"/>
  <c r="CI29" i="21"/>
  <c r="BK29" i="21"/>
  <c r="AM29" i="21"/>
  <c r="O29" i="21"/>
  <c r="DG28" i="21"/>
  <c r="CI28" i="21"/>
  <c r="BK28" i="21"/>
  <c r="AM28" i="21"/>
  <c r="O28" i="21"/>
  <c r="DG27" i="21"/>
  <c r="CI27" i="21"/>
  <c r="BK27" i="21"/>
  <c r="AM27" i="21"/>
  <c r="O27" i="21"/>
  <c r="DG25" i="21"/>
  <c r="CI25" i="21"/>
  <c r="BK25" i="21"/>
  <c r="AM25" i="21"/>
  <c r="O25" i="21"/>
  <c r="DG24" i="21"/>
  <c r="CI24" i="21"/>
  <c r="BK24" i="21"/>
  <c r="AM24" i="21"/>
  <c r="O24" i="21"/>
  <c r="DG23" i="21"/>
  <c r="CI23" i="21"/>
  <c r="BK23" i="21"/>
  <c r="AM23" i="21"/>
  <c r="O23" i="21"/>
  <c r="DG22" i="21"/>
  <c r="CI22" i="21"/>
  <c r="BK22" i="21"/>
  <c r="AM22" i="21"/>
  <c r="O22" i="21"/>
  <c r="DG21" i="21"/>
  <c r="CI21" i="21"/>
  <c r="BK21" i="21"/>
  <c r="AM21" i="21"/>
  <c r="O21" i="21"/>
  <c r="DG20" i="21"/>
  <c r="CI20" i="21"/>
  <c r="BK20" i="21"/>
  <c r="AM20" i="21"/>
  <c r="O20" i="21"/>
  <c r="DG19" i="21"/>
  <c r="CI19" i="21"/>
  <c r="BK19" i="21"/>
  <c r="AM19" i="21"/>
  <c r="O19" i="21"/>
  <c r="DG18" i="21"/>
  <c r="CI18" i="21"/>
  <c r="BK18" i="21"/>
  <c r="AM18" i="21"/>
  <c r="O18" i="21"/>
  <c r="BX29" i="21"/>
  <c r="DF34" i="21"/>
  <c r="CH34" i="21"/>
  <c r="BJ34" i="21"/>
  <c r="AL34" i="21"/>
  <c r="N34" i="21"/>
  <c r="DF33" i="21"/>
  <c r="CH33" i="21"/>
  <c r="BJ33" i="21"/>
  <c r="AL33" i="21"/>
  <c r="N33" i="21"/>
  <c r="DF32" i="21"/>
  <c r="CH32" i="21"/>
  <c r="BJ32" i="21"/>
  <c r="AL32" i="21"/>
  <c r="N32" i="21"/>
  <c r="DF31" i="21"/>
  <c r="CH31" i="21"/>
  <c r="BJ31" i="21"/>
  <c r="AL31" i="21"/>
  <c r="N31" i="21"/>
  <c r="DF30" i="21"/>
  <c r="CH30" i="21"/>
  <c r="BJ30" i="21"/>
  <c r="AL30" i="21"/>
  <c r="N30" i="21"/>
  <c r="DF29" i="21"/>
  <c r="CH29" i="21"/>
  <c r="BJ29" i="21"/>
  <c r="AL29" i="21"/>
  <c r="N29" i="21"/>
  <c r="DF28" i="21"/>
  <c r="CH28" i="21"/>
  <c r="BJ28" i="21"/>
  <c r="AL28" i="21"/>
  <c r="N28" i="21"/>
  <c r="DF27" i="21"/>
  <c r="CH27" i="21"/>
  <c r="BJ27" i="21"/>
  <c r="AL27" i="21"/>
  <c r="N27" i="21"/>
  <c r="DF25" i="21"/>
  <c r="CH25" i="21"/>
  <c r="BJ25" i="21"/>
  <c r="AL25" i="21"/>
  <c r="N25" i="21"/>
  <c r="DF24" i="21"/>
  <c r="CH24" i="21"/>
  <c r="BJ24" i="21"/>
  <c r="AL24" i="21"/>
  <c r="N24" i="21"/>
  <c r="DF23" i="21"/>
  <c r="CH23" i="21"/>
  <c r="BJ23" i="21"/>
  <c r="AL23" i="21"/>
  <c r="N23" i="21"/>
  <c r="DF22" i="21"/>
  <c r="CH22" i="21"/>
  <c r="BJ22" i="21"/>
  <c r="AL22" i="21"/>
  <c r="N22" i="21"/>
  <c r="DF21" i="21"/>
  <c r="CH21" i="21"/>
  <c r="BJ21" i="21"/>
  <c r="AL21" i="21"/>
  <c r="N21" i="21"/>
  <c r="DF20" i="21"/>
  <c r="CH20" i="21"/>
  <c r="BJ20" i="21"/>
  <c r="AL20" i="21"/>
  <c r="N20" i="21"/>
  <c r="DF19" i="21"/>
  <c r="CH19" i="21"/>
  <c r="BJ19" i="21"/>
  <c r="AL19" i="21"/>
  <c r="N19" i="21"/>
  <c r="DF18" i="21"/>
  <c r="CH18" i="21"/>
  <c r="BJ18" i="21"/>
  <c r="AL18" i="21"/>
  <c r="N18" i="21"/>
  <c r="AB29" i="21"/>
  <c r="DD34" i="21"/>
  <c r="CF34" i="21"/>
  <c r="BH34" i="21"/>
  <c r="AJ34" i="21"/>
  <c r="L34" i="21"/>
  <c r="DD33" i="21"/>
  <c r="CF33" i="21"/>
  <c r="BH33" i="21"/>
  <c r="AJ33" i="21"/>
  <c r="L33" i="21"/>
  <c r="DD32" i="21"/>
  <c r="CF32" i="21"/>
  <c r="BH32" i="21"/>
  <c r="AJ32" i="21"/>
  <c r="L32" i="21"/>
  <c r="DD31" i="21"/>
  <c r="CF31" i="21"/>
  <c r="BH31" i="21"/>
  <c r="AJ31" i="21"/>
  <c r="L31" i="21"/>
  <c r="DD30" i="21"/>
  <c r="CF30" i="21"/>
  <c r="BH30" i="21"/>
  <c r="AJ30" i="21"/>
  <c r="L30" i="21"/>
  <c r="DD29" i="21"/>
  <c r="CF29" i="21"/>
  <c r="BH29" i="21"/>
  <c r="AJ29" i="21"/>
  <c r="L29" i="21"/>
  <c r="DD28" i="21"/>
  <c r="CF28" i="21"/>
  <c r="BH28" i="21"/>
  <c r="AJ28" i="21"/>
  <c r="L28" i="21"/>
  <c r="DD27" i="21"/>
  <c r="CF27" i="21"/>
  <c r="BH27" i="21"/>
  <c r="AJ27" i="21"/>
  <c r="L27" i="21"/>
  <c r="DD25" i="21"/>
  <c r="CF25" i="21"/>
  <c r="BH25" i="21"/>
  <c r="AJ25" i="21"/>
  <c r="L25" i="21"/>
  <c r="DD24" i="21"/>
  <c r="CF24" i="21"/>
  <c r="BH24" i="21"/>
  <c r="AJ24" i="21"/>
  <c r="L24" i="21"/>
  <c r="DD23" i="21"/>
  <c r="CF23" i="21"/>
  <c r="BH23" i="21"/>
  <c r="AJ23" i="21"/>
  <c r="L23" i="21"/>
  <c r="DD22" i="21"/>
  <c r="CF22" i="21"/>
  <c r="BH22" i="21"/>
  <c r="AJ22" i="21"/>
  <c r="L22" i="21"/>
  <c r="DD21" i="21"/>
  <c r="CF21" i="21"/>
  <c r="BH21" i="21"/>
  <c r="AJ21" i="21"/>
  <c r="L21" i="21"/>
  <c r="DD20" i="21"/>
  <c r="CF20" i="21"/>
  <c r="BH20" i="21"/>
  <c r="AJ20" i="21"/>
  <c r="L20" i="21"/>
  <c r="DD19" i="21"/>
  <c r="CF19" i="21"/>
  <c r="BH19" i="21"/>
  <c r="AJ19" i="21"/>
  <c r="L19" i="21"/>
  <c r="DD18" i="21"/>
  <c r="CF18" i="21"/>
  <c r="BH18" i="21"/>
  <c r="AJ18" i="21"/>
  <c r="L18" i="21"/>
  <c r="AZ29" i="21"/>
  <c r="DC34" i="21"/>
  <c r="CE34" i="21"/>
  <c r="BG34" i="21"/>
  <c r="AI34" i="21"/>
  <c r="K34" i="21"/>
  <c r="DC33" i="21"/>
  <c r="CE33" i="21"/>
  <c r="BG33" i="21"/>
  <c r="AI33" i="21"/>
  <c r="K33" i="21"/>
  <c r="DC32" i="21"/>
  <c r="CE32" i="21"/>
  <c r="BG32" i="21"/>
  <c r="AI32" i="21"/>
  <c r="K32" i="21"/>
  <c r="DC31" i="21"/>
  <c r="CE31" i="21"/>
  <c r="BG31" i="21"/>
  <c r="AI31" i="21"/>
  <c r="K31" i="21"/>
  <c r="DC30" i="21"/>
  <c r="CE30" i="21"/>
  <c r="BG30" i="21"/>
  <c r="AI30" i="21"/>
  <c r="K30" i="21"/>
  <c r="DC29" i="21"/>
  <c r="CE29" i="21"/>
  <c r="BG29" i="21"/>
  <c r="AI29" i="21"/>
  <c r="K29" i="21"/>
  <c r="DC28" i="21"/>
  <c r="CE28" i="21"/>
  <c r="BG28" i="21"/>
  <c r="AI28" i="21"/>
  <c r="K28" i="21"/>
  <c r="DC27" i="21"/>
  <c r="CE27" i="21"/>
  <c r="BG27" i="21"/>
  <c r="AI27" i="21"/>
  <c r="K27" i="21"/>
  <c r="DC25" i="21"/>
  <c r="CE25" i="21"/>
  <c r="BG25" i="21"/>
  <c r="AI25" i="21"/>
  <c r="K25" i="21"/>
  <c r="DC24" i="21"/>
  <c r="CE24" i="21"/>
  <c r="BG24" i="21"/>
  <c r="AI24" i="21"/>
  <c r="K24" i="21"/>
  <c r="DC23" i="21"/>
  <c r="CE23" i="21"/>
  <c r="BG23" i="21"/>
  <c r="AI23" i="21"/>
  <c r="K23" i="21"/>
  <c r="DC22" i="21"/>
  <c r="CE22" i="21"/>
  <c r="BG22" i="21"/>
  <c r="AI22" i="21"/>
  <c r="K22" i="21"/>
  <c r="DC21" i="21"/>
  <c r="CE21" i="21"/>
  <c r="BG21" i="21"/>
  <c r="AI21" i="21"/>
  <c r="K21" i="21"/>
  <c r="DC20" i="21"/>
  <c r="CE20" i="21"/>
  <c r="BG20" i="21"/>
  <c r="AI20" i="21"/>
  <c r="K20" i="21"/>
  <c r="DC19" i="21"/>
  <c r="CE19" i="21"/>
  <c r="BG19" i="21"/>
  <c r="AI19" i="21"/>
  <c r="K19" i="21"/>
  <c r="DC18" i="21"/>
  <c r="CE18" i="21"/>
  <c r="BG18" i="21"/>
  <c r="AI18" i="21"/>
  <c r="K18" i="21"/>
  <c r="DB34" i="21"/>
  <c r="CD34" i="21"/>
  <c r="BF34" i="21"/>
  <c r="AH34" i="21"/>
  <c r="J34" i="21"/>
  <c r="DB33" i="21"/>
  <c r="CD33" i="21"/>
  <c r="BF33" i="21"/>
  <c r="AH33" i="21"/>
  <c r="J33" i="21"/>
  <c r="DB32" i="21"/>
  <c r="CD32" i="21"/>
  <c r="BF32" i="21"/>
  <c r="AH32" i="21"/>
  <c r="J32" i="21"/>
  <c r="DB31" i="21"/>
  <c r="CD31" i="21"/>
  <c r="BF31" i="21"/>
  <c r="AH31" i="21"/>
  <c r="J31" i="21"/>
  <c r="DB30" i="21"/>
  <c r="CD30" i="21"/>
  <c r="BF30" i="21"/>
  <c r="AH30" i="21"/>
  <c r="J30" i="21"/>
  <c r="DB29" i="21"/>
  <c r="CD29" i="21"/>
  <c r="BF29" i="21"/>
  <c r="AH29" i="21"/>
  <c r="J29" i="21"/>
  <c r="DB28" i="21"/>
  <c r="CD28" i="21"/>
  <c r="BF28" i="21"/>
  <c r="AH28" i="21"/>
  <c r="J28" i="21"/>
  <c r="DB27" i="21"/>
  <c r="CD27" i="21"/>
  <c r="BF27" i="21"/>
  <c r="AH27" i="21"/>
  <c r="J27" i="21"/>
  <c r="DB25" i="21"/>
  <c r="CD25" i="21"/>
  <c r="BF25" i="21"/>
  <c r="AH25" i="21"/>
  <c r="J25" i="21"/>
  <c r="DB24" i="21"/>
  <c r="CD24" i="21"/>
  <c r="BF24" i="21"/>
  <c r="AH24" i="21"/>
  <c r="J24" i="21"/>
  <c r="DB23" i="21"/>
  <c r="CD23" i="21"/>
  <c r="BF23" i="21"/>
  <c r="AH23" i="21"/>
  <c r="J23" i="21"/>
  <c r="DB22" i="21"/>
  <c r="CD22" i="21"/>
  <c r="BF22" i="21"/>
  <c r="AH22" i="21"/>
  <c r="J22" i="21"/>
  <c r="DB21" i="21"/>
  <c r="CD21" i="21"/>
  <c r="BF21" i="21"/>
  <c r="AH21" i="21"/>
  <c r="J21" i="21"/>
  <c r="DB20" i="21"/>
  <c r="CD20" i="21"/>
  <c r="BF20" i="21"/>
  <c r="AH20" i="21"/>
  <c r="J20" i="21"/>
  <c r="DB19" i="21"/>
  <c r="CD19" i="21"/>
  <c r="BF19" i="21"/>
  <c r="AH19" i="21"/>
  <c r="J19" i="21"/>
  <c r="DB18" i="21"/>
  <c r="CD18" i="21"/>
  <c r="BF18" i="21"/>
  <c r="AH18" i="21"/>
  <c r="J18" i="21"/>
  <c r="AB30" i="21"/>
  <c r="DA34" i="21"/>
  <c r="CC34" i="21"/>
  <c r="BE34" i="21"/>
  <c r="AG34" i="21"/>
  <c r="I34" i="21"/>
  <c r="DA33" i="21"/>
  <c r="CC33" i="21"/>
  <c r="BE33" i="21"/>
  <c r="AG33" i="21"/>
  <c r="I33" i="21"/>
  <c r="DA32" i="21"/>
  <c r="CC32" i="21"/>
  <c r="BE32" i="21"/>
  <c r="AG32" i="21"/>
  <c r="I32" i="21"/>
  <c r="DA31" i="21"/>
  <c r="CC31" i="21"/>
  <c r="BE31" i="21"/>
  <c r="AG31" i="21"/>
  <c r="I31" i="21"/>
  <c r="DA30" i="21"/>
  <c r="CC30" i="21"/>
  <c r="BE30" i="21"/>
  <c r="AG30" i="21"/>
  <c r="I30" i="21"/>
  <c r="DA29" i="21"/>
  <c r="CC29" i="21"/>
  <c r="BE29" i="21"/>
  <c r="AG29" i="21"/>
  <c r="I29" i="21"/>
  <c r="DA28" i="21"/>
  <c r="CC28" i="21"/>
  <c r="BE28" i="21"/>
  <c r="AG28" i="21"/>
  <c r="I28" i="21"/>
  <c r="DA27" i="21"/>
  <c r="CC27" i="21"/>
  <c r="BE27" i="21"/>
  <c r="AG27" i="21"/>
  <c r="I27" i="21"/>
  <c r="DA25" i="21"/>
  <c r="CC25" i="21"/>
  <c r="BE25" i="21"/>
  <c r="AG25" i="21"/>
  <c r="I25" i="21"/>
  <c r="DA24" i="21"/>
  <c r="CC24" i="21"/>
  <c r="BE24" i="21"/>
  <c r="AG24" i="21"/>
  <c r="I24" i="21"/>
  <c r="DA23" i="21"/>
  <c r="CC23" i="21"/>
  <c r="BE23" i="21"/>
  <c r="AG23" i="21"/>
  <c r="I23" i="21"/>
  <c r="DA22" i="21"/>
  <c r="CC22" i="21"/>
  <c r="BE22" i="21"/>
  <c r="AG22" i="21"/>
  <c r="I22" i="21"/>
  <c r="DA21" i="21"/>
  <c r="CC21" i="21"/>
  <c r="BE21" i="21"/>
  <c r="AG21" i="21"/>
  <c r="I21" i="21"/>
  <c r="DA20" i="21"/>
  <c r="CC20" i="21"/>
  <c r="BE20" i="21"/>
  <c r="AG20" i="21"/>
  <c r="I20" i="21"/>
  <c r="DA19" i="21"/>
  <c r="CC19" i="21"/>
  <c r="BE19" i="21"/>
  <c r="AG19" i="21"/>
  <c r="I19" i="21"/>
  <c r="DA18" i="21"/>
  <c r="CC18" i="21"/>
  <c r="BE18" i="21"/>
  <c r="AG18" i="21"/>
  <c r="I18" i="21"/>
  <c r="CV30" i="21"/>
  <c r="AZ27" i="21"/>
  <c r="CZ34" i="21"/>
  <c r="CB34" i="21"/>
  <c r="BD34" i="21"/>
  <c r="AF34" i="21"/>
  <c r="H34" i="21"/>
  <c r="CZ33" i="21"/>
  <c r="CB33" i="21"/>
  <c r="BD33" i="21"/>
  <c r="AF33" i="21"/>
  <c r="H33" i="21"/>
  <c r="CZ32" i="21"/>
  <c r="CB32" i="21"/>
  <c r="BD32" i="21"/>
  <c r="AF32" i="21"/>
  <c r="H32" i="21"/>
  <c r="CZ31" i="21"/>
  <c r="CB31" i="21"/>
  <c r="BD31" i="21"/>
  <c r="AF31" i="21"/>
  <c r="H31" i="21"/>
  <c r="CZ30" i="21"/>
  <c r="CB30" i="21"/>
  <c r="BD30" i="21"/>
  <c r="AF30" i="21"/>
  <c r="H30" i="21"/>
  <c r="CZ29" i="21"/>
  <c r="CB29" i="21"/>
  <c r="BD29" i="21"/>
  <c r="AF29" i="21"/>
  <c r="H29" i="21"/>
  <c r="CZ28" i="21"/>
  <c r="CB28" i="21"/>
  <c r="BD28" i="21"/>
  <c r="AF28" i="21"/>
  <c r="H28" i="21"/>
  <c r="CZ27" i="21"/>
  <c r="CB27" i="21"/>
  <c r="BD27" i="21"/>
  <c r="AF27" i="21"/>
  <c r="H27" i="21"/>
  <c r="CZ25" i="21"/>
  <c r="CB25" i="21"/>
  <c r="BD25" i="21"/>
  <c r="AF25" i="21"/>
  <c r="H25" i="21"/>
  <c r="CZ24" i="21"/>
  <c r="CB24" i="21"/>
  <c r="BD24" i="21"/>
  <c r="AF24" i="21"/>
  <c r="H24" i="21"/>
  <c r="CZ23" i="21"/>
  <c r="CB23" i="21"/>
  <c r="BD23" i="21"/>
  <c r="AF23" i="21"/>
  <c r="H23" i="21"/>
  <c r="CZ22" i="21"/>
  <c r="CB22" i="21"/>
  <c r="BD22" i="21"/>
  <c r="AF22" i="21"/>
  <c r="H22" i="21"/>
  <c r="CZ21" i="21"/>
  <c r="CB21" i="21"/>
  <c r="BD21" i="21"/>
  <c r="AF21" i="21"/>
  <c r="H21" i="21"/>
  <c r="CZ20" i="21"/>
  <c r="CB20" i="21"/>
  <c r="BD20" i="21"/>
  <c r="AF20" i="21"/>
  <c r="H20" i="21"/>
  <c r="CZ19" i="21"/>
  <c r="CB19" i="21"/>
  <c r="BD19" i="21"/>
  <c r="AF19" i="21"/>
  <c r="H19" i="21"/>
  <c r="CZ18" i="21"/>
  <c r="CB18" i="21"/>
  <c r="BD18" i="21"/>
  <c r="AF18" i="21"/>
  <c r="H18" i="21"/>
  <c r="AZ30" i="21"/>
  <c r="BX27" i="21"/>
  <c r="CX34" i="21"/>
  <c r="BZ34" i="21"/>
  <c r="BB34" i="21"/>
  <c r="AD34" i="21"/>
  <c r="F34" i="21"/>
  <c r="CX33" i="21"/>
  <c r="BZ33" i="21"/>
  <c r="BB33" i="21"/>
  <c r="AD33" i="21"/>
  <c r="F33" i="21"/>
  <c r="CX32" i="21"/>
  <c r="BZ32" i="21"/>
  <c r="BB32" i="21"/>
  <c r="AD32" i="21"/>
  <c r="F32" i="21"/>
  <c r="CX31" i="21"/>
  <c r="BZ31" i="21"/>
  <c r="BB31" i="21"/>
  <c r="AD31" i="21"/>
  <c r="F31" i="21"/>
  <c r="CX30" i="21"/>
  <c r="BZ30" i="21"/>
  <c r="BB30" i="21"/>
  <c r="AD30" i="21"/>
  <c r="F30" i="21"/>
  <c r="CX29" i="21"/>
  <c r="BZ29" i="21"/>
  <c r="BB29" i="21"/>
  <c r="AD29" i="21"/>
  <c r="F29" i="21"/>
  <c r="CX28" i="21"/>
  <c r="BZ28" i="21"/>
  <c r="BB28" i="21"/>
  <c r="AD28" i="21"/>
  <c r="F28" i="21"/>
  <c r="CX27" i="21"/>
  <c r="BZ27" i="21"/>
  <c r="BB27" i="21"/>
  <c r="AD27" i="21"/>
  <c r="F27" i="21"/>
  <c r="CX25" i="21"/>
  <c r="BZ25" i="21"/>
  <c r="BB25" i="21"/>
  <c r="AD25" i="21"/>
  <c r="F25" i="21"/>
  <c r="CX24" i="21"/>
  <c r="BZ24" i="21"/>
  <c r="BB24" i="21"/>
  <c r="AD24" i="21"/>
  <c r="F24" i="21"/>
  <c r="CX23" i="21"/>
  <c r="BZ23" i="21"/>
  <c r="BB23" i="21"/>
  <c r="AD23" i="21"/>
  <c r="F23" i="21"/>
  <c r="CX22" i="21"/>
  <c r="BZ22" i="21"/>
  <c r="BB22" i="21"/>
  <c r="AD22" i="21"/>
  <c r="F22" i="21"/>
  <c r="CX21" i="21"/>
  <c r="BZ21" i="21"/>
  <c r="BB21" i="21"/>
  <c r="AD21" i="21"/>
  <c r="F21" i="21"/>
  <c r="CX20" i="21"/>
  <c r="BZ20" i="21"/>
  <c r="BB20" i="21"/>
  <c r="AD20" i="21"/>
  <c r="F20" i="21"/>
  <c r="CX19" i="21"/>
  <c r="BZ19" i="21"/>
  <c r="BB19" i="21"/>
  <c r="AD19" i="21"/>
  <c r="F19" i="21"/>
  <c r="CX18" i="21"/>
  <c r="BZ18" i="21"/>
  <c r="BB18" i="21"/>
  <c r="AD18" i="21"/>
  <c r="F18" i="21"/>
  <c r="BX30" i="21"/>
  <c r="CW34" i="21"/>
  <c r="BY34" i="21"/>
  <c r="BA34" i="21"/>
  <c r="AC34" i="21"/>
  <c r="E34" i="21"/>
  <c r="CW33" i="21"/>
  <c r="BY33" i="21"/>
  <c r="BA33" i="21"/>
  <c r="AC33" i="21"/>
  <c r="E33" i="21"/>
  <c r="CW32" i="21"/>
  <c r="BY32" i="21"/>
  <c r="BA32" i="21"/>
  <c r="AC32" i="21"/>
  <c r="E32" i="21"/>
  <c r="CW31" i="21"/>
  <c r="BY31" i="21"/>
  <c r="BA31" i="21"/>
  <c r="AC31" i="21"/>
  <c r="E31" i="21"/>
  <c r="CW30" i="21"/>
  <c r="BY30" i="21"/>
  <c r="BA30" i="21"/>
  <c r="AC30" i="21"/>
  <c r="E30" i="21"/>
  <c r="CW29" i="21"/>
  <c r="BY29" i="21"/>
  <c r="BA29" i="21"/>
  <c r="AC29" i="21"/>
  <c r="E29" i="21"/>
  <c r="CW28" i="21"/>
  <c r="BY28" i="21"/>
  <c r="BA28" i="21"/>
  <c r="AC28" i="21"/>
  <c r="E28" i="21"/>
  <c r="CW27" i="21"/>
  <c r="BY27" i="21"/>
  <c r="BA27" i="21"/>
  <c r="AC27" i="21"/>
  <c r="E27" i="21"/>
  <c r="CW25" i="21"/>
  <c r="BY25" i="21"/>
  <c r="BA25" i="21"/>
  <c r="AC25" i="21"/>
  <c r="E25" i="21"/>
  <c r="CW24" i="21"/>
  <c r="BY24" i="21"/>
  <c r="BA24" i="21"/>
  <c r="AC24" i="21"/>
  <c r="E24" i="21"/>
  <c r="CW23" i="21"/>
  <c r="BY23" i="21"/>
  <c r="BA23" i="21"/>
  <c r="AC23" i="21"/>
  <c r="E23" i="21"/>
  <c r="CW22" i="21"/>
  <c r="BY22" i="21"/>
  <c r="BA22" i="21"/>
  <c r="AC22" i="21"/>
  <c r="E22" i="21"/>
  <c r="CW21" i="21"/>
  <c r="BY21" i="21"/>
  <c r="BA21" i="21"/>
  <c r="AC21" i="21"/>
  <c r="E21" i="21"/>
  <c r="CW20" i="21"/>
  <c r="BY20" i="21"/>
  <c r="BA20" i="21"/>
  <c r="AC20" i="21"/>
  <c r="E20" i="21"/>
  <c r="CW19" i="21"/>
  <c r="BY19" i="21"/>
  <c r="BA19" i="21"/>
  <c r="AC19" i="21"/>
  <c r="E19" i="21"/>
  <c r="CW18" i="21"/>
  <c r="BY18" i="21"/>
  <c r="BA18" i="21"/>
  <c r="AC18" i="21"/>
  <c r="E18" i="21"/>
  <c r="D31" i="21"/>
  <c r="CV34" i="21"/>
  <c r="BX34" i="21"/>
  <c r="AZ34" i="21"/>
  <c r="AB34" i="21"/>
  <c r="D34" i="21"/>
  <c r="CV33" i="21"/>
  <c r="BX33" i="21"/>
  <c r="AZ33" i="21"/>
  <c r="AB33" i="21"/>
  <c r="D33" i="21"/>
  <c r="CV32" i="21"/>
  <c r="BX32" i="21"/>
  <c r="AZ32" i="21"/>
  <c r="AB32" i="21"/>
  <c r="D32" i="21"/>
  <c r="CV31" i="21"/>
  <c r="BX31" i="21"/>
  <c r="AZ31" i="21"/>
  <c r="AB31" i="21"/>
  <c r="D30" i="21"/>
  <c r="CU34" i="21"/>
  <c r="BW34" i="21"/>
  <c r="AY34" i="21"/>
  <c r="AA34" i="21"/>
  <c r="C34" i="21"/>
  <c r="CU33" i="21"/>
  <c r="BW33" i="21"/>
  <c r="AY33" i="21"/>
  <c r="AA33" i="21"/>
  <c r="C33" i="21"/>
  <c r="CU32" i="21"/>
  <c r="BW32" i="21"/>
  <c r="AY32" i="21"/>
  <c r="AA32" i="21"/>
  <c r="C32" i="21"/>
  <c r="CU31" i="21"/>
  <c r="BW31" i="21"/>
  <c r="AY31" i="21"/>
  <c r="AA31" i="21"/>
  <c r="C31" i="21"/>
  <c r="CU30" i="21"/>
  <c r="BW30" i="21"/>
  <c r="AY30" i="21"/>
  <c r="AA30" i="21"/>
  <c r="C30" i="21"/>
  <c r="CU29" i="21"/>
  <c r="BW29" i="21"/>
  <c r="AY29" i="21"/>
  <c r="AA29" i="21"/>
  <c r="C29" i="21"/>
  <c r="CU28" i="21"/>
  <c r="BW28" i="21"/>
  <c r="AY28" i="21"/>
  <c r="AA28" i="21"/>
  <c r="C28" i="21"/>
  <c r="CU27" i="21"/>
  <c r="BW27" i="21"/>
  <c r="AY27" i="21"/>
  <c r="AA27" i="21"/>
  <c r="C27" i="21"/>
  <c r="CU25" i="21"/>
  <c r="BW25" i="21"/>
  <c r="AY25" i="21"/>
  <c r="AA25" i="21"/>
  <c r="C25" i="21"/>
  <c r="CU24" i="21"/>
  <c r="BW24" i="21"/>
  <c r="AY24" i="21"/>
  <c r="AA24" i="21"/>
  <c r="C24" i="21"/>
  <c r="CU23" i="21"/>
  <c r="BW23" i="21"/>
  <c r="AY23" i="21"/>
  <c r="AA23" i="21"/>
  <c r="C23" i="21"/>
  <c r="CU22" i="21"/>
  <c r="BW22" i="21"/>
  <c r="AY22" i="21"/>
  <c r="AA22" i="21"/>
  <c r="C22" i="21"/>
  <c r="CU21" i="21"/>
  <c r="BW21" i="21"/>
  <c r="AY21" i="21"/>
  <c r="AA21" i="21"/>
  <c r="C21" i="21"/>
  <c r="CU20" i="21"/>
  <c r="BW20" i="21"/>
  <c r="AY20" i="21"/>
  <c r="AA20" i="21"/>
  <c r="C20" i="21"/>
  <c r="CU19" i="21"/>
  <c r="BW19" i="21"/>
  <c r="AY19" i="21"/>
  <c r="AA19" i="21"/>
  <c r="C19" i="21"/>
  <c r="CU18" i="21"/>
  <c r="BW18" i="21"/>
  <c r="AY18" i="21"/>
  <c r="AA18" i="21"/>
  <c r="C18" i="21"/>
  <c r="B19" i="21"/>
  <c r="CT34" i="21"/>
  <c r="BV34" i="21"/>
  <c r="AX34" i="21"/>
  <c r="Z34" i="21"/>
  <c r="B34" i="21"/>
  <c r="CT33" i="21"/>
  <c r="BV33" i="21"/>
  <c r="AX33" i="21"/>
  <c r="Z33" i="21"/>
  <c r="B33" i="21"/>
  <c r="CT32" i="21"/>
  <c r="BV32" i="21"/>
  <c r="AX32" i="21"/>
  <c r="Z32" i="21"/>
  <c r="B32" i="21"/>
  <c r="CT31" i="21"/>
  <c r="BV31" i="21"/>
  <c r="AX31" i="21"/>
  <c r="Z31" i="21"/>
  <c r="B31" i="21"/>
  <c r="CT30" i="21"/>
  <c r="BV30" i="21"/>
  <c r="AX30" i="21"/>
  <c r="Z30" i="21"/>
  <c r="B30" i="21"/>
  <c r="CT29" i="21"/>
  <c r="BV29" i="21"/>
  <c r="AX29" i="21"/>
  <c r="Z29" i="21"/>
  <c r="B29" i="21"/>
  <c r="CT28" i="21"/>
  <c r="BV28" i="21"/>
  <c r="AX28" i="21"/>
  <c r="Z28" i="21"/>
  <c r="B28" i="21"/>
  <c r="CT27" i="21"/>
  <c r="BV27" i="21"/>
  <c r="AX27" i="21"/>
  <c r="Z27" i="21"/>
  <c r="B27" i="21"/>
  <c r="CT25" i="21"/>
  <c r="BV25" i="21"/>
  <c r="AX25" i="21"/>
  <c r="Z25" i="21"/>
  <c r="B25" i="21"/>
  <c r="CT24" i="21"/>
  <c r="BV24" i="21"/>
  <c r="AX24" i="21"/>
  <c r="Z24" i="21"/>
  <c r="B24" i="21"/>
  <c r="CT23" i="21"/>
  <c r="BV23" i="21"/>
  <c r="AX23" i="21"/>
  <c r="Z23" i="21"/>
  <c r="B23" i="21"/>
  <c r="CT22" i="21"/>
  <c r="BV22" i="21"/>
  <c r="AX22" i="21"/>
  <c r="Z22" i="21"/>
  <c r="B22" i="21"/>
  <c r="CT21" i="21"/>
  <c r="BV21" i="21"/>
  <c r="AX21" i="21"/>
  <c r="Z21" i="21"/>
  <c r="B21" i="21"/>
  <c r="CT20" i="21"/>
  <c r="BV20" i="21"/>
  <c r="AX20" i="21"/>
  <c r="Z20" i="21"/>
  <c r="B20" i="21"/>
  <c r="CT19" i="21"/>
  <c r="BV19" i="21"/>
  <c r="AX19" i="21"/>
  <c r="Z19" i="21"/>
  <c r="CT18" i="21"/>
  <c r="BV18" i="21"/>
  <c r="AX18" i="21"/>
  <c r="Z18" i="21"/>
  <c r="B18" i="21"/>
  <c r="CV29" i="21"/>
  <c r="CV23" i="21"/>
  <c r="BS20" i="21"/>
  <c r="BS18" i="21"/>
  <c r="D29" i="21"/>
  <c r="BX23" i="21"/>
  <c r="AZ20" i="21"/>
  <c r="AZ18" i="21"/>
  <c r="CV28" i="21"/>
  <c r="AZ23" i="21"/>
  <c r="AU20" i="21"/>
  <c r="AU18" i="21"/>
  <c r="BX28" i="21"/>
  <c r="AB23" i="21"/>
  <c r="AB20" i="21"/>
  <c r="AB18" i="21"/>
  <c r="AZ28" i="21"/>
  <c r="D23" i="21"/>
  <c r="W20" i="21"/>
  <c r="W18" i="21"/>
  <c r="AB28" i="21"/>
  <c r="CV22" i="21"/>
  <c r="D20" i="21"/>
  <c r="D18" i="21"/>
  <c r="D28" i="21"/>
  <c r="BX22" i="21"/>
  <c r="DO19" i="21"/>
  <c r="CV27" i="21"/>
  <c r="AZ22" i="21"/>
  <c r="CV19" i="21"/>
  <c r="AB27" i="21"/>
  <c r="AB22" i="21"/>
  <c r="CQ19" i="21"/>
  <c r="D27" i="21"/>
  <c r="D22" i="21"/>
  <c r="BX19" i="21"/>
  <c r="CV25" i="21"/>
  <c r="CV21" i="21"/>
  <c r="BS19" i="21"/>
  <c r="BX25" i="21"/>
  <c r="BX21" i="21"/>
  <c r="AZ19" i="21"/>
  <c r="AZ25" i="21"/>
  <c r="AZ21" i="21"/>
  <c r="AU19" i="21"/>
  <c r="BX18" i="21"/>
  <c r="AB25" i="21"/>
  <c r="AB21" i="21"/>
  <c r="AB19" i="21"/>
  <c r="D25" i="21"/>
  <c r="W21" i="21"/>
  <c r="W19" i="21"/>
  <c r="CV24" i="21"/>
  <c r="D21" i="21"/>
  <c r="D19" i="21"/>
  <c r="BX24" i="21"/>
  <c r="DO20" i="21"/>
  <c r="DO18" i="21"/>
  <c r="AZ24" i="21"/>
  <c r="CV20" i="21"/>
  <c r="CV18" i="21"/>
  <c r="BX20" i="21"/>
  <c r="AB24" i="21"/>
  <c r="CQ20" i="21"/>
  <c r="CQ18" i="21"/>
  <c r="D24" i="21"/>
  <c r="DP34" i="20"/>
  <c r="CR34" i="20"/>
  <c r="BT34" i="20"/>
  <c r="AV34" i="20"/>
  <c r="X34" i="20"/>
  <c r="DP33" i="20"/>
  <c r="CR33" i="20"/>
  <c r="BT33" i="20"/>
  <c r="AV33" i="20"/>
  <c r="X33" i="20"/>
  <c r="DP32" i="20"/>
  <c r="CR32" i="20"/>
  <c r="BT32" i="20"/>
  <c r="AV32" i="20"/>
  <c r="X32" i="20"/>
  <c r="DP31" i="20"/>
  <c r="CR31" i="20"/>
  <c r="BT31" i="20"/>
  <c r="AV31" i="20"/>
  <c r="X31" i="20"/>
  <c r="DP30" i="20"/>
  <c r="CR30" i="20"/>
  <c r="BT30" i="20"/>
  <c r="AV30" i="20"/>
  <c r="X30" i="20"/>
  <c r="DP29" i="20"/>
  <c r="CR29" i="20"/>
  <c r="BT29" i="20"/>
  <c r="AV29" i="20"/>
  <c r="X29" i="20"/>
  <c r="DP28" i="20"/>
  <c r="CR28" i="20"/>
  <c r="BT28" i="20"/>
  <c r="AV28" i="20"/>
  <c r="X28" i="20"/>
  <c r="DP27" i="20"/>
  <c r="CR27" i="20"/>
  <c r="BT27" i="20"/>
  <c r="AV27" i="20"/>
  <c r="X27" i="20"/>
  <c r="DP25" i="20"/>
  <c r="CR25" i="20"/>
  <c r="BT25" i="20"/>
  <c r="AV25" i="20"/>
  <c r="X25" i="20"/>
  <c r="DP24" i="20"/>
  <c r="CR24" i="20"/>
  <c r="BT24" i="20"/>
  <c r="AV24" i="20"/>
  <c r="X24" i="20"/>
  <c r="DP23" i="20"/>
  <c r="CR23" i="20"/>
  <c r="BT23" i="20"/>
  <c r="AV23" i="20"/>
  <c r="X23" i="20"/>
  <c r="DP22" i="20"/>
  <c r="CR22" i="20"/>
  <c r="BT22" i="20"/>
  <c r="AV22" i="20"/>
  <c r="X22" i="20"/>
  <c r="DP21" i="20"/>
  <c r="CR21" i="20"/>
  <c r="BT21" i="20"/>
  <c r="AV21" i="20"/>
  <c r="X21" i="20"/>
  <c r="DP20" i="20"/>
  <c r="CR20" i="20"/>
  <c r="BT20" i="20"/>
  <c r="AV20" i="20"/>
  <c r="X20" i="20"/>
  <c r="DP19" i="20"/>
  <c r="CR19" i="20"/>
  <c r="BT19" i="20"/>
  <c r="AV19" i="20"/>
  <c r="X19" i="20"/>
  <c r="DP18" i="20"/>
  <c r="CR18" i="20"/>
  <c r="BT18" i="20"/>
  <c r="AV18" i="20"/>
  <c r="X18" i="20"/>
  <c r="W24" i="20"/>
  <c r="AU23" i="20"/>
  <c r="DO22" i="20"/>
  <c r="DO34" i="20"/>
  <c r="CQ34" i="20"/>
  <c r="BS34" i="20"/>
  <c r="AU34" i="20"/>
  <c r="W34" i="20"/>
  <c r="DO33" i="20"/>
  <c r="CQ33" i="20"/>
  <c r="BS33" i="20"/>
  <c r="AU33" i="20"/>
  <c r="W33" i="20"/>
  <c r="DO32" i="20"/>
  <c r="CQ32" i="20"/>
  <c r="BS32" i="20"/>
  <c r="AU32" i="20"/>
  <c r="W32" i="20"/>
  <c r="DO31" i="20"/>
  <c r="CQ31" i="20"/>
  <c r="BS31" i="20"/>
  <c r="AU31" i="20"/>
  <c r="W31" i="20"/>
  <c r="DO30" i="20"/>
  <c r="CQ30" i="20"/>
  <c r="BS30" i="20"/>
  <c r="AU30" i="20"/>
  <c r="W30" i="20"/>
  <c r="DO29" i="20"/>
  <c r="CQ29" i="20"/>
  <c r="BS29" i="20"/>
  <c r="AU29" i="20"/>
  <c r="W29" i="20"/>
  <c r="DO28" i="20"/>
  <c r="CQ28" i="20"/>
  <c r="BS28" i="20"/>
  <c r="AU28" i="20"/>
  <c r="W28" i="20"/>
  <c r="DO27" i="20"/>
  <c r="CQ27" i="20"/>
  <c r="BS27" i="20"/>
  <c r="AU27" i="20"/>
  <c r="W27" i="20"/>
  <c r="DO25" i="20"/>
  <c r="CQ25" i="20"/>
  <c r="BS25" i="20"/>
  <c r="AU25" i="20"/>
  <c r="W25" i="20"/>
  <c r="DO24" i="20"/>
  <c r="CQ24" i="20"/>
  <c r="BS24" i="20"/>
  <c r="AU24" i="20"/>
  <c r="DO23" i="20"/>
  <c r="CQ23" i="20"/>
  <c r="BS23" i="20"/>
  <c r="W23" i="20"/>
  <c r="CQ22" i="20"/>
  <c r="AU22" i="20"/>
  <c r="DN34" i="20"/>
  <c r="CP34" i="20"/>
  <c r="BR34" i="20"/>
  <c r="AT34" i="20"/>
  <c r="V34" i="20"/>
  <c r="DN33" i="20"/>
  <c r="CP33" i="20"/>
  <c r="BR33" i="20"/>
  <c r="AT33" i="20"/>
  <c r="V33" i="20"/>
  <c r="DN32" i="20"/>
  <c r="CP32" i="20"/>
  <c r="BR32" i="20"/>
  <c r="AT32" i="20"/>
  <c r="V32" i="20"/>
  <c r="DN31" i="20"/>
  <c r="CP31" i="20"/>
  <c r="BR31" i="20"/>
  <c r="AT31" i="20"/>
  <c r="V31" i="20"/>
  <c r="DN30" i="20"/>
  <c r="CP30" i="20"/>
  <c r="BR30" i="20"/>
  <c r="AT30" i="20"/>
  <c r="V30" i="20"/>
  <c r="DN29" i="20"/>
  <c r="CP29" i="20"/>
  <c r="BR29" i="20"/>
  <c r="AT29" i="20"/>
  <c r="V29" i="20"/>
  <c r="DN28" i="20"/>
  <c r="CP28" i="20"/>
  <c r="BR28" i="20"/>
  <c r="AT28" i="20"/>
  <c r="V28" i="20"/>
  <c r="DN27" i="20"/>
  <c r="CP27" i="20"/>
  <c r="BR27" i="20"/>
  <c r="AT27" i="20"/>
  <c r="V27" i="20"/>
  <c r="DN25" i="20"/>
  <c r="CP25" i="20"/>
  <c r="BR25" i="20"/>
  <c r="AT25" i="20"/>
  <c r="V25" i="20"/>
  <c r="DN24" i="20"/>
  <c r="CP24" i="20"/>
  <c r="BR24" i="20"/>
  <c r="AT24" i="20"/>
  <c r="V24" i="20"/>
  <c r="DN23" i="20"/>
  <c r="CP23" i="20"/>
  <c r="BR23" i="20"/>
  <c r="AT23" i="20"/>
  <c r="V23" i="20"/>
  <c r="DN22" i="20"/>
  <c r="CP22" i="20"/>
  <c r="BR22" i="20"/>
  <c r="AT22" i="20"/>
  <c r="V22" i="20"/>
  <c r="DN21" i="20"/>
  <c r="CP21" i="20"/>
  <c r="BR21" i="20"/>
  <c r="AT21" i="20"/>
  <c r="V21" i="20"/>
  <c r="DN20" i="20"/>
  <c r="CP20" i="20"/>
  <c r="BR20" i="20"/>
  <c r="AT20" i="20"/>
  <c r="V20" i="20"/>
  <c r="DN19" i="20"/>
  <c r="CP19" i="20"/>
  <c r="BR19" i="20"/>
  <c r="AT19" i="20"/>
  <c r="V19" i="20"/>
  <c r="DN18" i="20"/>
  <c r="CP18" i="20"/>
  <c r="BR18" i="20"/>
  <c r="AT18" i="20"/>
  <c r="V18" i="20"/>
  <c r="DA25" i="20"/>
  <c r="I24" i="20"/>
  <c r="DM34" i="20"/>
  <c r="CO34" i="20"/>
  <c r="BQ34" i="20"/>
  <c r="AS34" i="20"/>
  <c r="U34" i="20"/>
  <c r="DM33" i="20"/>
  <c r="CO33" i="20"/>
  <c r="BQ33" i="20"/>
  <c r="AS33" i="20"/>
  <c r="U33" i="20"/>
  <c r="DM32" i="20"/>
  <c r="CO32" i="20"/>
  <c r="BQ32" i="20"/>
  <c r="AS32" i="20"/>
  <c r="U32" i="20"/>
  <c r="DM31" i="20"/>
  <c r="CO31" i="20"/>
  <c r="BQ31" i="20"/>
  <c r="AS31" i="20"/>
  <c r="U31" i="20"/>
  <c r="DM30" i="20"/>
  <c r="CO30" i="20"/>
  <c r="BQ30" i="20"/>
  <c r="AS30" i="20"/>
  <c r="U30" i="20"/>
  <c r="DM29" i="20"/>
  <c r="CO29" i="20"/>
  <c r="BQ29" i="20"/>
  <c r="AS29" i="20"/>
  <c r="U29" i="20"/>
  <c r="DM28" i="20"/>
  <c r="CO28" i="20"/>
  <c r="BQ28" i="20"/>
  <c r="AS28" i="20"/>
  <c r="U28" i="20"/>
  <c r="DM27" i="20"/>
  <c r="CO27" i="20"/>
  <c r="BQ27" i="20"/>
  <c r="AS27" i="20"/>
  <c r="U27" i="20"/>
  <c r="DM25" i="20"/>
  <c r="CO25" i="20"/>
  <c r="BQ25" i="20"/>
  <c r="AS25" i="20"/>
  <c r="U25" i="20"/>
  <c r="DM24" i="20"/>
  <c r="CO24" i="20"/>
  <c r="BQ24" i="20"/>
  <c r="AS24" i="20"/>
  <c r="U24" i="20"/>
  <c r="DM23" i="20"/>
  <c r="CO23" i="20"/>
  <c r="BQ23" i="20"/>
  <c r="AS23" i="20"/>
  <c r="U23" i="20"/>
  <c r="DM22" i="20"/>
  <c r="CO22" i="20"/>
  <c r="BQ22" i="20"/>
  <c r="AS22" i="20"/>
  <c r="U22" i="20"/>
  <c r="DM21" i="20"/>
  <c r="CO21" i="20"/>
  <c r="BQ21" i="20"/>
  <c r="AS21" i="20"/>
  <c r="U21" i="20"/>
  <c r="DM20" i="20"/>
  <c r="CO20" i="20"/>
  <c r="BQ20" i="20"/>
  <c r="AS20" i="20"/>
  <c r="U20" i="20"/>
  <c r="DM19" i="20"/>
  <c r="CO19" i="20"/>
  <c r="BQ19" i="20"/>
  <c r="AS19" i="20"/>
  <c r="U19" i="20"/>
  <c r="DM18" i="20"/>
  <c r="CO18" i="20"/>
  <c r="BQ18" i="20"/>
  <c r="AS18" i="20"/>
  <c r="U18" i="20"/>
  <c r="AG27" i="20"/>
  <c r="DL34" i="20"/>
  <c r="CN34" i="20"/>
  <c r="BP34" i="20"/>
  <c r="AR34" i="20"/>
  <c r="T34" i="20"/>
  <c r="DL33" i="20"/>
  <c r="CN33" i="20"/>
  <c r="BP33" i="20"/>
  <c r="AR33" i="20"/>
  <c r="T33" i="20"/>
  <c r="DL32" i="20"/>
  <c r="CN32" i="20"/>
  <c r="BP32" i="20"/>
  <c r="AR32" i="20"/>
  <c r="T32" i="20"/>
  <c r="DL31" i="20"/>
  <c r="CN31" i="20"/>
  <c r="BP31" i="20"/>
  <c r="AR31" i="20"/>
  <c r="T31" i="20"/>
  <c r="DL30" i="20"/>
  <c r="CN30" i="20"/>
  <c r="BP30" i="20"/>
  <c r="AR30" i="20"/>
  <c r="T30" i="20"/>
  <c r="DL29" i="20"/>
  <c r="CN29" i="20"/>
  <c r="BP29" i="20"/>
  <c r="AR29" i="20"/>
  <c r="T29" i="20"/>
  <c r="DL28" i="20"/>
  <c r="CN28" i="20"/>
  <c r="BP28" i="20"/>
  <c r="AR28" i="20"/>
  <c r="T28" i="20"/>
  <c r="DL27" i="20"/>
  <c r="CN27" i="20"/>
  <c r="BP27" i="20"/>
  <c r="AR27" i="20"/>
  <c r="T27" i="20"/>
  <c r="DL25" i="20"/>
  <c r="CN25" i="20"/>
  <c r="BP25" i="20"/>
  <c r="AR25" i="20"/>
  <c r="T25" i="20"/>
  <c r="DL24" i="20"/>
  <c r="CN24" i="20"/>
  <c r="BP24" i="20"/>
  <c r="AR24" i="20"/>
  <c r="T24" i="20"/>
  <c r="DL23" i="20"/>
  <c r="CN23" i="20"/>
  <c r="BP23" i="20"/>
  <c r="AR23" i="20"/>
  <c r="T23" i="20"/>
  <c r="DL22" i="20"/>
  <c r="CN22" i="20"/>
  <c r="BP22" i="20"/>
  <c r="AR22" i="20"/>
  <c r="T22" i="20"/>
  <c r="DL21" i="20"/>
  <c r="CN21" i="20"/>
  <c r="BP21" i="20"/>
  <c r="AR21" i="20"/>
  <c r="T21" i="20"/>
  <c r="DL20" i="20"/>
  <c r="CN20" i="20"/>
  <c r="BP20" i="20"/>
  <c r="AR20" i="20"/>
  <c r="T20" i="20"/>
  <c r="DL19" i="20"/>
  <c r="CN19" i="20"/>
  <c r="BP19" i="20"/>
  <c r="AR19" i="20"/>
  <c r="T19" i="20"/>
  <c r="DL18" i="20"/>
  <c r="CN18" i="20"/>
  <c r="BP18" i="20"/>
  <c r="AR18" i="20"/>
  <c r="T18" i="20"/>
  <c r="CC25" i="20"/>
  <c r="BE23" i="20"/>
  <c r="DJ34" i="20"/>
  <c r="CL34" i="20"/>
  <c r="BN34" i="20"/>
  <c r="AP34" i="20"/>
  <c r="R34" i="20"/>
  <c r="DJ33" i="20"/>
  <c r="CL33" i="20"/>
  <c r="BN33" i="20"/>
  <c r="AP33" i="20"/>
  <c r="R33" i="20"/>
  <c r="DJ32" i="20"/>
  <c r="CL32" i="20"/>
  <c r="BN32" i="20"/>
  <c r="AP32" i="20"/>
  <c r="R32" i="20"/>
  <c r="DJ31" i="20"/>
  <c r="CL31" i="20"/>
  <c r="BN31" i="20"/>
  <c r="AP31" i="20"/>
  <c r="R31" i="20"/>
  <c r="DJ30" i="20"/>
  <c r="CL30" i="20"/>
  <c r="BN30" i="20"/>
  <c r="AP30" i="20"/>
  <c r="R30" i="20"/>
  <c r="DJ29" i="20"/>
  <c r="CL29" i="20"/>
  <c r="BN29" i="20"/>
  <c r="AP29" i="20"/>
  <c r="R29" i="20"/>
  <c r="DJ28" i="20"/>
  <c r="CL28" i="20"/>
  <c r="BN28" i="20"/>
  <c r="AP28" i="20"/>
  <c r="R28" i="20"/>
  <c r="DJ27" i="20"/>
  <c r="CL27" i="20"/>
  <c r="BN27" i="20"/>
  <c r="AP27" i="20"/>
  <c r="R27" i="20"/>
  <c r="DJ25" i="20"/>
  <c r="CL25" i="20"/>
  <c r="BN25" i="20"/>
  <c r="AP25" i="20"/>
  <c r="R25" i="20"/>
  <c r="DJ24" i="20"/>
  <c r="CL24" i="20"/>
  <c r="BN24" i="20"/>
  <c r="AP24" i="20"/>
  <c r="R24" i="20"/>
  <c r="DJ23" i="20"/>
  <c r="CL23" i="20"/>
  <c r="BN23" i="20"/>
  <c r="AP23" i="20"/>
  <c r="R23" i="20"/>
  <c r="DJ22" i="20"/>
  <c r="CL22" i="20"/>
  <c r="BN22" i="20"/>
  <c r="AP22" i="20"/>
  <c r="R22" i="20"/>
  <c r="DJ21" i="20"/>
  <c r="CL21" i="20"/>
  <c r="BN21" i="20"/>
  <c r="AP21" i="20"/>
  <c r="R21" i="20"/>
  <c r="DJ20" i="20"/>
  <c r="CL20" i="20"/>
  <c r="BN20" i="20"/>
  <c r="AP20" i="20"/>
  <c r="R20" i="20"/>
  <c r="DJ19" i="20"/>
  <c r="CL19" i="20"/>
  <c r="BN19" i="20"/>
  <c r="AP19" i="20"/>
  <c r="R19" i="20"/>
  <c r="DJ18" i="20"/>
  <c r="CL18" i="20"/>
  <c r="BN18" i="20"/>
  <c r="AP18" i="20"/>
  <c r="R18" i="20"/>
  <c r="DI34" i="20"/>
  <c r="CK34" i="20"/>
  <c r="BM34" i="20"/>
  <c r="AO34" i="20"/>
  <c r="Q34" i="20"/>
  <c r="DI33" i="20"/>
  <c r="CK33" i="20"/>
  <c r="BM33" i="20"/>
  <c r="AO33" i="20"/>
  <c r="Q33" i="20"/>
  <c r="DI32" i="20"/>
  <c r="CK32" i="20"/>
  <c r="BM32" i="20"/>
  <c r="AO32" i="20"/>
  <c r="Q32" i="20"/>
  <c r="DI31" i="20"/>
  <c r="CK31" i="20"/>
  <c r="BM31" i="20"/>
  <c r="AO31" i="20"/>
  <c r="Q31" i="20"/>
  <c r="DI30" i="20"/>
  <c r="CK30" i="20"/>
  <c r="BM30" i="20"/>
  <c r="AO30" i="20"/>
  <c r="Q30" i="20"/>
  <c r="DI29" i="20"/>
  <c r="CK29" i="20"/>
  <c r="BM29" i="20"/>
  <c r="AO29" i="20"/>
  <c r="Q29" i="20"/>
  <c r="DI28" i="20"/>
  <c r="CK28" i="20"/>
  <c r="BM28" i="20"/>
  <c r="AO28" i="20"/>
  <c r="Q28" i="20"/>
  <c r="DI27" i="20"/>
  <c r="CK27" i="20"/>
  <c r="BM27" i="20"/>
  <c r="AO27" i="20"/>
  <c r="Q27" i="20"/>
  <c r="DI25" i="20"/>
  <c r="CK25" i="20"/>
  <c r="BM25" i="20"/>
  <c r="AO25" i="20"/>
  <c r="Q25" i="20"/>
  <c r="DI24" i="20"/>
  <c r="CK24" i="20"/>
  <c r="BM24" i="20"/>
  <c r="AO24" i="20"/>
  <c r="Q24" i="20"/>
  <c r="DI23" i="20"/>
  <c r="CK23" i="20"/>
  <c r="BM23" i="20"/>
  <c r="AO23" i="20"/>
  <c r="Q23" i="20"/>
  <c r="DI22" i="20"/>
  <c r="CK22" i="20"/>
  <c r="BM22" i="20"/>
  <c r="AO22" i="20"/>
  <c r="Q22" i="20"/>
  <c r="DI21" i="20"/>
  <c r="CK21" i="20"/>
  <c r="BM21" i="20"/>
  <c r="AO21" i="20"/>
  <c r="Q21" i="20"/>
  <c r="DI20" i="20"/>
  <c r="CK20" i="20"/>
  <c r="BM20" i="20"/>
  <c r="AO20" i="20"/>
  <c r="Q20" i="20"/>
  <c r="DI19" i="20"/>
  <c r="CK19" i="20"/>
  <c r="BM19" i="20"/>
  <c r="AO19" i="20"/>
  <c r="Q19" i="20"/>
  <c r="DI18" i="20"/>
  <c r="CK18" i="20"/>
  <c r="BM18" i="20"/>
  <c r="AO18" i="20"/>
  <c r="Q18" i="20"/>
  <c r="BE27" i="20"/>
  <c r="BE24" i="20"/>
  <c r="DH34" i="20"/>
  <c r="CJ34" i="20"/>
  <c r="BL34" i="20"/>
  <c r="AN34" i="20"/>
  <c r="P34" i="20"/>
  <c r="DH33" i="20"/>
  <c r="CJ33" i="20"/>
  <c r="BL33" i="20"/>
  <c r="AN33" i="20"/>
  <c r="P33" i="20"/>
  <c r="DH32" i="20"/>
  <c r="CJ32" i="20"/>
  <c r="BL32" i="20"/>
  <c r="AN32" i="20"/>
  <c r="P32" i="20"/>
  <c r="DH31" i="20"/>
  <c r="CJ31" i="20"/>
  <c r="BL31" i="20"/>
  <c r="AN31" i="20"/>
  <c r="P31" i="20"/>
  <c r="DH30" i="20"/>
  <c r="CJ30" i="20"/>
  <c r="BL30" i="20"/>
  <c r="AN30" i="20"/>
  <c r="P30" i="20"/>
  <c r="DH29" i="20"/>
  <c r="CJ29" i="20"/>
  <c r="BL29" i="20"/>
  <c r="AN29" i="20"/>
  <c r="P29" i="20"/>
  <c r="DH28" i="20"/>
  <c r="CJ28" i="20"/>
  <c r="BL28" i="20"/>
  <c r="AN28" i="20"/>
  <c r="P28" i="20"/>
  <c r="DH27" i="20"/>
  <c r="CJ27" i="20"/>
  <c r="BL27" i="20"/>
  <c r="AN27" i="20"/>
  <c r="P27" i="20"/>
  <c r="DH25" i="20"/>
  <c r="CJ25" i="20"/>
  <c r="BL25" i="20"/>
  <c r="AN25" i="20"/>
  <c r="P25" i="20"/>
  <c r="DH24" i="20"/>
  <c r="CJ24" i="20"/>
  <c r="BL24" i="20"/>
  <c r="AN24" i="20"/>
  <c r="P24" i="20"/>
  <c r="DH23" i="20"/>
  <c r="CJ23" i="20"/>
  <c r="BL23" i="20"/>
  <c r="AN23" i="20"/>
  <c r="P23" i="20"/>
  <c r="DH22" i="20"/>
  <c r="CJ22" i="20"/>
  <c r="BL22" i="20"/>
  <c r="AN22" i="20"/>
  <c r="P22" i="20"/>
  <c r="DH21" i="20"/>
  <c r="CJ21" i="20"/>
  <c r="BL21" i="20"/>
  <c r="AN21" i="20"/>
  <c r="P21" i="20"/>
  <c r="DH20" i="20"/>
  <c r="CJ20" i="20"/>
  <c r="BL20" i="20"/>
  <c r="AN20" i="20"/>
  <c r="P20" i="20"/>
  <c r="DH19" i="20"/>
  <c r="CJ19" i="20"/>
  <c r="BL19" i="20"/>
  <c r="AN19" i="20"/>
  <c r="P19" i="20"/>
  <c r="DH18" i="20"/>
  <c r="CJ18" i="20"/>
  <c r="BL18" i="20"/>
  <c r="AN18" i="20"/>
  <c r="P18" i="20"/>
  <c r="DA27" i="20"/>
  <c r="DG34" i="20"/>
  <c r="CI34" i="20"/>
  <c r="BK34" i="20"/>
  <c r="AM34" i="20"/>
  <c r="O34" i="20"/>
  <c r="DG33" i="20"/>
  <c r="CI33" i="20"/>
  <c r="BK33" i="20"/>
  <c r="AM33" i="20"/>
  <c r="O33" i="20"/>
  <c r="DG32" i="20"/>
  <c r="CI32" i="20"/>
  <c r="BK32" i="20"/>
  <c r="AM32" i="20"/>
  <c r="O32" i="20"/>
  <c r="DG31" i="20"/>
  <c r="CI31" i="20"/>
  <c r="BK31" i="20"/>
  <c r="AM31" i="20"/>
  <c r="O31" i="20"/>
  <c r="DG30" i="20"/>
  <c r="CI30" i="20"/>
  <c r="BK30" i="20"/>
  <c r="AM30" i="20"/>
  <c r="O30" i="20"/>
  <c r="DG29" i="20"/>
  <c r="CI29" i="20"/>
  <c r="BK29" i="20"/>
  <c r="AM29" i="20"/>
  <c r="O29" i="20"/>
  <c r="DG28" i="20"/>
  <c r="CI28" i="20"/>
  <c r="BK28" i="20"/>
  <c r="AM28" i="20"/>
  <c r="O28" i="20"/>
  <c r="DG27" i="20"/>
  <c r="CI27" i="20"/>
  <c r="BK27" i="20"/>
  <c r="AM27" i="20"/>
  <c r="O27" i="20"/>
  <c r="DG25" i="20"/>
  <c r="CI25" i="20"/>
  <c r="BK25" i="20"/>
  <c r="AM25" i="20"/>
  <c r="O25" i="20"/>
  <c r="DG24" i="20"/>
  <c r="CI24" i="20"/>
  <c r="BK24" i="20"/>
  <c r="AM24" i="20"/>
  <c r="O24" i="20"/>
  <c r="DG23" i="20"/>
  <c r="CI23" i="20"/>
  <c r="BK23" i="20"/>
  <c r="AM23" i="20"/>
  <c r="O23" i="20"/>
  <c r="DG22" i="20"/>
  <c r="CI22" i="20"/>
  <c r="BK22" i="20"/>
  <c r="AM22" i="20"/>
  <c r="O22" i="20"/>
  <c r="DG21" i="20"/>
  <c r="CI21" i="20"/>
  <c r="BK21" i="20"/>
  <c r="AM21" i="20"/>
  <c r="O21" i="20"/>
  <c r="DG20" i="20"/>
  <c r="CI20" i="20"/>
  <c r="BK20" i="20"/>
  <c r="AM20" i="20"/>
  <c r="O20" i="20"/>
  <c r="DG19" i="20"/>
  <c r="CI19" i="20"/>
  <c r="BK19" i="20"/>
  <c r="AM19" i="20"/>
  <c r="O19" i="20"/>
  <c r="DG18" i="20"/>
  <c r="CI18" i="20"/>
  <c r="BK18" i="20"/>
  <c r="AM18" i="20"/>
  <c r="O18" i="20"/>
  <c r="CC27" i="20"/>
  <c r="AG24" i="20"/>
  <c r="DF34" i="20"/>
  <c r="CH34" i="20"/>
  <c r="BJ34" i="20"/>
  <c r="AL34" i="20"/>
  <c r="N34" i="20"/>
  <c r="DF33" i="20"/>
  <c r="CH33" i="20"/>
  <c r="BJ33" i="20"/>
  <c r="AL33" i="20"/>
  <c r="N33" i="20"/>
  <c r="DF32" i="20"/>
  <c r="CH32" i="20"/>
  <c r="BJ32" i="20"/>
  <c r="AL32" i="20"/>
  <c r="N32" i="20"/>
  <c r="DF31" i="20"/>
  <c r="CH31" i="20"/>
  <c r="BJ31" i="20"/>
  <c r="AL31" i="20"/>
  <c r="N31" i="20"/>
  <c r="DF30" i="20"/>
  <c r="CH30" i="20"/>
  <c r="BJ30" i="20"/>
  <c r="AL30" i="20"/>
  <c r="N30" i="20"/>
  <c r="DF29" i="20"/>
  <c r="CH29" i="20"/>
  <c r="BJ29" i="20"/>
  <c r="AL29" i="20"/>
  <c r="N29" i="20"/>
  <c r="DF28" i="20"/>
  <c r="CH28" i="20"/>
  <c r="BJ28" i="20"/>
  <c r="AL28" i="20"/>
  <c r="N28" i="20"/>
  <c r="DF27" i="20"/>
  <c r="CH27" i="20"/>
  <c r="BJ27" i="20"/>
  <c r="AL27" i="20"/>
  <c r="N27" i="20"/>
  <c r="DF25" i="20"/>
  <c r="CH25" i="20"/>
  <c r="BJ25" i="20"/>
  <c r="AL25" i="20"/>
  <c r="N25" i="20"/>
  <c r="DF24" i="20"/>
  <c r="CH24" i="20"/>
  <c r="BJ24" i="20"/>
  <c r="AL24" i="20"/>
  <c r="N24" i="20"/>
  <c r="DF23" i="20"/>
  <c r="CH23" i="20"/>
  <c r="BJ23" i="20"/>
  <c r="AL23" i="20"/>
  <c r="N23" i="20"/>
  <c r="DF22" i="20"/>
  <c r="CH22" i="20"/>
  <c r="BJ22" i="20"/>
  <c r="AL22" i="20"/>
  <c r="N22" i="20"/>
  <c r="DF21" i="20"/>
  <c r="CH21" i="20"/>
  <c r="BJ21" i="20"/>
  <c r="AL21" i="20"/>
  <c r="N21" i="20"/>
  <c r="DF20" i="20"/>
  <c r="CH20" i="20"/>
  <c r="BJ20" i="20"/>
  <c r="AL20" i="20"/>
  <c r="N20" i="20"/>
  <c r="DF19" i="20"/>
  <c r="CH19" i="20"/>
  <c r="BJ19" i="20"/>
  <c r="AL19" i="20"/>
  <c r="N19" i="20"/>
  <c r="DF18" i="20"/>
  <c r="CH18" i="20"/>
  <c r="BJ18" i="20"/>
  <c r="AL18" i="20"/>
  <c r="N18" i="20"/>
  <c r="I28" i="20"/>
  <c r="DD34" i="20"/>
  <c r="CF34" i="20"/>
  <c r="BH34" i="20"/>
  <c r="AJ34" i="20"/>
  <c r="L34" i="20"/>
  <c r="DD33" i="20"/>
  <c r="CF33" i="20"/>
  <c r="BH33" i="20"/>
  <c r="AJ33" i="20"/>
  <c r="L33" i="20"/>
  <c r="DD32" i="20"/>
  <c r="CF32" i="20"/>
  <c r="BH32" i="20"/>
  <c r="AJ32" i="20"/>
  <c r="L32" i="20"/>
  <c r="DD31" i="20"/>
  <c r="CF31" i="20"/>
  <c r="BH31" i="20"/>
  <c r="AJ31" i="20"/>
  <c r="L31" i="20"/>
  <c r="DD30" i="20"/>
  <c r="CF30" i="20"/>
  <c r="BH30" i="20"/>
  <c r="AJ30" i="20"/>
  <c r="L30" i="20"/>
  <c r="DD29" i="20"/>
  <c r="CF29" i="20"/>
  <c r="BH29" i="20"/>
  <c r="AJ29" i="20"/>
  <c r="L29" i="20"/>
  <c r="DD28" i="20"/>
  <c r="CF28" i="20"/>
  <c r="BH28" i="20"/>
  <c r="AJ28" i="20"/>
  <c r="L28" i="20"/>
  <c r="DD27" i="20"/>
  <c r="CF27" i="20"/>
  <c r="BH27" i="20"/>
  <c r="AJ27" i="20"/>
  <c r="L27" i="20"/>
  <c r="DD25" i="20"/>
  <c r="CF25" i="20"/>
  <c r="BH25" i="20"/>
  <c r="AJ25" i="20"/>
  <c r="L25" i="20"/>
  <c r="DD24" i="20"/>
  <c r="CF24" i="20"/>
  <c r="BH24" i="20"/>
  <c r="AJ24" i="20"/>
  <c r="L24" i="20"/>
  <c r="DD23" i="20"/>
  <c r="CF23" i="20"/>
  <c r="BH23" i="20"/>
  <c r="AJ23" i="20"/>
  <c r="L23" i="20"/>
  <c r="DD22" i="20"/>
  <c r="CF22" i="20"/>
  <c r="BH22" i="20"/>
  <c r="AJ22" i="20"/>
  <c r="L22" i="20"/>
  <c r="DD21" i="20"/>
  <c r="CF21" i="20"/>
  <c r="BH21" i="20"/>
  <c r="AJ21" i="20"/>
  <c r="L21" i="20"/>
  <c r="DD20" i="20"/>
  <c r="CF20" i="20"/>
  <c r="BH20" i="20"/>
  <c r="AJ20" i="20"/>
  <c r="L20" i="20"/>
  <c r="DD19" i="20"/>
  <c r="CF19" i="20"/>
  <c r="BH19" i="20"/>
  <c r="AJ19" i="20"/>
  <c r="L19" i="20"/>
  <c r="DD18" i="20"/>
  <c r="CF18" i="20"/>
  <c r="BH18" i="20"/>
  <c r="AJ18" i="20"/>
  <c r="L18" i="20"/>
  <c r="AG28" i="20"/>
  <c r="CC24" i="20"/>
  <c r="DC34" i="20"/>
  <c r="CE34" i="20"/>
  <c r="BG34" i="20"/>
  <c r="AI34" i="20"/>
  <c r="K34" i="20"/>
  <c r="DC33" i="20"/>
  <c r="CE33" i="20"/>
  <c r="BG33" i="20"/>
  <c r="AI33" i="20"/>
  <c r="K33" i="20"/>
  <c r="DC32" i="20"/>
  <c r="CE32" i="20"/>
  <c r="BG32" i="20"/>
  <c r="AI32" i="20"/>
  <c r="K32" i="20"/>
  <c r="DC31" i="20"/>
  <c r="CE31" i="20"/>
  <c r="BG31" i="20"/>
  <c r="AI31" i="20"/>
  <c r="K31" i="20"/>
  <c r="DC30" i="20"/>
  <c r="CE30" i="20"/>
  <c r="BG30" i="20"/>
  <c r="AI30" i="20"/>
  <c r="K30" i="20"/>
  <c r="DC29" i="20"/>
  <c r="CE29" i="20"/>
  <c r="BG29" i="20"/>
  <c r="AI29" i="20"/>
  <c r="K29" i="20"/>
  <c r="DC28" i="20"/>
  <c r="CE28" i="20"/>
  <c r="BG28" i="20"/>
  <c r="AI28" i="20"/>
  <c r="K28" i="20"/>
  <c r="DC27" i="20"/>
  <c r="CE27" i="20"/>
  <c r="BG27" i="20"/>
  <c r="AI27" i="20"/>
  <c r="K27" i="20"/>
  <c r="DC25" i="20"/>
  <c r="CE25" i="20"/>
  <c r="BG25" i="20"/>
  <c r="AI25" i="20"/>
  <c r="K25" i="20"/>
  <c r="DC24" i="20"/>
  <c r="CE24" i="20"/>
  <c r="BG24" i="20"/>
  <c r="AI24" i="20"/>
  <c r="K24" i="20"/>
  <c r="DC23" i="20"/>
  <c r="CE23" i="20"/>
  <c r="BG23" i="20"/>
  <c r="AI23" i="20"/>
  <c r="K23" i="20"/>
  <c r="DC22" i="20"/>
  <c r="CE22" i="20"/>
  <c r="BG22" i="20"/>
  <c r="AI22" i="20"/>
  <c r="K22" i="20"/>
  <c r="DC21" i="20"/>
  <c r="CE21" i="20"/>
  <c r="BG21" i="20"/>
  <c r="AI21" i="20"/>
  <c r="K21" i="20"/>
  <c r="DC20" i="20"/>
  <c r="CE20" i="20"/>
  <c r="BG20" i="20"/>
  <c r="AI20" i="20"/>
  <c r="K20" i="20"/>
  <c r="DC19" i="20"/>
  <c r="CE19" i="20"/>
  <c r="BG19" i="20"/>
  <c r="AI19" i="20"/>
  <c r="K19" i="20"/>
  <c r="DC18" i="20"/>
  <c r="CE18" i="20"/>
  <c r="BG18" i="20"/>
  <c r="AI18" i="20"/>
  <c r="K18" i="20"/>
  <c r="CC28" i="20"/>
  <c r="CC23" i="20"/>
  <c r="DB34" i="20"/>
  <c r="CD34" i="20"/>
  <c r="BF34" i="20"/>
  <c r="AH34" i="20"/>
  <c r="J34" i="20"/>
  <c r="DB33" i="20"/>
  <c r="CD33" i="20"/>
  <c r="BF33" i="20"/>
  <c r="AH33" i="20"/>
  <c r="J33" i="20"/>
  <c r="DB32" i="20"/>
  <c r="CD32" i="20"/>
  <c r="BF32" i="20"/>
  <c r="AH32" i="20"/>
  <c r="J32" i="20"/>
  <c r="DB31" i="20"/>
  <c r="CD31" i="20"/>
  <c r="BF31" i="20"/>
  <c r="AH31" i="20"/>
  <c r="J31" i="20"/>
  <c r="DB30" i="20"/>
  <c r="CD30" i="20"/>
  <c r="BF30" i="20"/>
  <c r="AH30" i="20"/>
  <c r="J30" i="20"/>
  <c r="DB29" i="20"/>
  <c r="CD29" i="20"/>
  <c r="BF29" i="20"/>
  <c r="AH29" i="20"/>
  <c r="J29" i="20"/>
  <c r="DB28" i="20"/>
  <c r="CD28" i="20"/>
  <c r="BF28" i="20"/>
  <c r="AH28" i="20"/>
  <c r="J28" i="20"/>
  <c r="DB27" i="20"/>
  <c r="CD27" i="20"/>
  <c r="BF27" i="20"/>
  <c r="AH27" i="20"/>
  <c r="J27" i="20"/>
  <c r="DB25" i="20"/>
  <c r="CD25" i="20"/>
  <c r="BF25" i="20"/>
  <c r="AH25" i="20"/>
  <c r="J25" i="20"/>
  <c r="DB24" i="20"/>
  <c r="CD24" i="20"/>
  <c r="BF24" i="20"/>
  <c r="AH24" i="20"/>
  <c r="J24" i="20"/>
  <c r="DB23" i="20"/>
  <c r="CD23" i="20"/>
  <c r="BF23" i="20"/>
  <c r="AH23" i="20"/>
  <c r="J23" i="20"/>
  <c r="DB22" i="20"/>
  <c r="CD22" i="20"/>
  <c r="BF22" i="20"/>
  <c r="AH22" i="20"/>
  <c r="J22" i="20"/>
  <c r="DB21" i="20"/>
  <c r="CD21" i="20"/>
  <c r="BF21" i="20"/>
  <c r="AH21" i="20"/>
  <c r="J21" i="20"/>
  <c r="DB20" i="20"/>
  <c r="CD20" i="20"/>
  <c r="BF20" i="20"/>
  <c r="AH20" i="20"/>
  <c r="J20" i="20"/>
  <c r="DB19" i="20"/>
  <c r="CD19" i="20"/>
  <c r="BF19" i="20"/>
  <c r="AH19" i="20"/>
  <c r="J19" i="20"/>
  <c r="DB18" i="20"/>
  <c r="CD18" i="20"/>
  <c r="BF18" i="20"/>
  <c r="AH18" i="20"/>
  <c r="J18" i="20"/>
  <c r="BE28" i="20"/>
  <c r="DA23" i="20"/>
  <c r="DA34" i="20"/>
  <c r="CC34" i="20"/>
  <c r="BE34" i="20"/>
  <c r="AG34" i="20"/>
  <c r="I34" i="20"/>
  <c r="DA33" i="20"/>
  <c r="CC33" i="20"/>
  <c r="BE33" i="20"/>
  <c r="AG33" i="20"/>
  <c r="I33" i="20"/>
  <c r="DA32" i="20"/>
  <c r="CC32" i="20"/>
  <c r="BE32" i="20"/>
  <c r="AG32" i="20"/>
  <c r="I32" i="20"/>
  <c r="DA31" i="20"/>
  <c r="CC31" i="20"/>
  <c r="BE31" i="20"/>
  <c r="AG31" i="20"/>
  <c r="I31" i="20"/>
  <c r="DA30" i="20"/>
  <c r="CC30" i="20"/>
  <c r="BE30" i="20"/>
  <c r="AG30" i="20"/>
  <c r="I30" i="20"/>
  <c r="DA29" i="20"/>
  <c r="CC29" i="20"/>
  <c r="BE29" i="20"/>
  <c r="AG29" i="20"/>
  <c r="I29" i="20"/>
  <c r="DA28" i="20"/>
  <c r="I27" i="20"/>
  <c r="BE25" i="20"/>
  <c r="AG25" i="20"/>
  <c r="I25" i="20"/>
  <c r="CZ34" i="20"/>
  <c r="CB34" i="20"/>
  <c r="BD34" i="20"/>
  <c r="AF34" i="20"/>
  <c r="H34" i="20"/>
  <c r="CZ33" i="20"/>
  <c r="CB33" i="20"/>
  <c r="BD33" i="20"/>
  <c r="AF33" i="20"/>
  <c r="H33" i="20"/>
  <c r="CZ32" i="20"/>
  <c r="CB32" i="20"/>
  <c r="BD32" i="20"/>
  <c r="AF32" i="20"/>
  <c r="H32" i="20"/>
  <c r="CZ31" i="20"/>
  <c r="CB31" i="20"/>
  <c r="BD31" i="20"/>
  <c r="AF31" i="20"/>
  <c r="H31" i="20"/>
  <c r="CZ30" i="20"/>
  <c r="CB30" i="20"/>
  <c r="BD30" i="20"/>
  <c r="AF30" i="20"/>
  <c r="H30" i="20"/>
  <c r="CZ29" i="20"/>
  <c r="CB29" i="20"/>
  <c r="BD29" i="20"/>
  <c r="AF29" i="20"/>
  <c r="H29" i="20"/>
  <c r="CZ28" i="20"/>
  <c r="CB28" i="20"/>
  <c r="BD28" i="20"/>
  <c r="AF28" i="20"/>
  <c r="H28" i="20"/>
  <c r="CZ27" i="20"/>
  <c r="CB27" i="20"/>
  <c r="BD27" i="20"/>
  <c r="AF27" i="20"/>
  <c r="H27" i="20"/>
  <c r="CZ25" i="20"/>
  <c r="CB25" i="20"/>
  <c r="BD25" i="20"/>
  <c r="AF25" i="20"/>
  <c r="H25" i="20"/>
  <c r="CZ24" i="20"/>
  <c r="CB24" i="20"/>
  <c r="BD24" i="20"/>
  <c r="AF24" i="20"/>
  <c r="H24" i="20"/>
  <c r="CZ23" i="20"/>
  <c r="CB23" i="20"/>
  <c r="BD23" i="20"/>
  <c r="AF23" i="20"/>
  <c r="H23" i="20"/>
  <c r="CZ22" i="20"/>
  <c r="CB22" i="20"/>
  <c r="BD22" i="20"/>
  <c r="AF22" i="20"/>
  <c r="H22" i="20"/>
  <c r="CZ21" i="20"/>
  <c r="CB21" i="20"/>
  <c r="BD21" i="20"/>
  <c r="AF21" i="20"/>
  <c r="H21" i="20"/>
  <c r="CZ20" i="20"/>
  <c r="CB20" i="20"/>
  <c r="BD20" i="20"/>
  <c r="AF20" i="20"/>
  <c r="H20" i="20"/>
  <c r="CZ19" i="20"/>
  <c r="CB19" i="20"/>
  <c r="BD19" i="20"/>
  <c r="AF19" i="20"/>
  <c r="H19" i="20"/>
  <c r="CZ18" i="20"/>
  <c r="CB18" i="20"/>
  <c r="BD18" i="20"/>
  <c r="AF18" i="20"/>
  <c r="H18" i="20"/>
  <c r="CT18" i="20"/>
  <c r="CX34" i="20"/>
  <c r="BZ34" i="20"/>
  <c r="BB34" i="20"/>
  <c r="AD34" i="20"/>
  <c r="F34" i="20"/>
  <c r="CX33" i="20"/>
  <c r="BZ33" i="20"/>
  <c r="BB33" i="20"/>
  <c r="AD33" i="20"/>
  <c r="F33" i="20"/>
  <c r="CX32" i="20"/>
  <c r="BZ32" i="20"/>
  <c r="BB32" i="20"/>
  <c r="AD32" i="20"/>
  <c r="F32" i="20"/>
  <c r="CX31" i="20"/>
  <c r="BZ31" i="20"/>
  <c r="BB31" i="20"/>
  <c r="AD31" i="20"/>
  <c r="F31" i="20"/>
  <c r="CX30" i="20"/>
  <c r="BZ30" i="20"/>
  <c r="BB30" i="20"/>
  <c r="AD30" i="20"/>
  <c r="F30" i="20"/>
  <c r="CX29" i="20"/>
  <c r="BZ29" i="20"/>
  <c r="BB29" i="20"/>
  <c r="AD29" i="20"/>
  <c r="F29" i="20"/>
  <c r="CX28" i="20"/>
  <c r="BZ28" i="20"/>
  <c r="BB28" i="20"/>
  <c r="AD28" i="20"/>
  <c r="F28" i="20"/>
  <c r="CX27" i="20"/>
  <c r="BZ27" i="20"/>
  <c r="BB27" i="20"/>
  <c r="AD27" i="20"/>
  <c r="F27" i="20"/>
  <c r="CX25" i="20"/>
  <c r="BZ25" i="20"/>
  <c r="BB25" i="20"/>
  <c r="AD25" i="20"/>
  <c r="F25" i="20"/>
  <c r="CX24" i="20"/>
  <c r="BZ24" i="20"/>
  <c r="BB24" i="20"/>
  <c r="AD24" i="20"/>
  <c r="F24" i="20"/>
  <c r="CX23" i="20"/>
  <c r="BZ23" i="20"/>
  <c r="BB23" i="20"/>
  <c r="AD23" i="20"/>
  <c r="F23" i="20"/>
  <c r="CX22" i="20"/>
  <c r="BZ22" i="20"/>
  <c r="BB22" i="20"/>
  <c r="AD22" i="20"/>
  <c r="F22" i="20"/>
  <c r="CX21" i="20"/>
  <c r="BZ21" i="20"/>
  <c r="BB21" i="20"/>
  <c r="AD21" i="20"/>
  <c r="F21" i="20"/>
  <c r="CX20" i="20"/>
  <c r="BZ20" i="20"/>
  <c r="BB20" i="20"/>
  <c r="AD20" i="20"/>
  <c r="F20" i="20"/>
  <c r="CX19" i="20"/>
  <c r="BZ19" i="20"/>
  <c r="BB19" i="20"/>
  <c r="AD19" i="20"/>
  <c r="F19" i="20"/>
  <c r="CX18" i="20"/>
  <c r="BZ18" i="20"/>
  <c r="BB18" i="20"/>
  <c r="AD18" i="20"/>
  <c r="F18" i="20"/>
  <c r="CW34" i="20"/>
  <c r="BY34" i="20"/>
  <c r="BA34" i="20"/>
  <c r="AC34" i="20"/>
  <c r="E34" i="20"/>
  <c r="CW33" i="20"/>
  <c r="BY33" i="20"/>
  <c r="BA33" i="20"/>
  <c r="AC33" i="20"/>
  <c r="E33" i="20"/>
  <c r="CW32" i="20"/>
  <c r="BY32" i="20"/>
  <c r="BA32" i="20"/>
  <c r="AC32" i="20"/>
  <c r="E32" i="20"/>
  <c r="CW31" i="20"/>
  <c r="BY31" i="20"/>
  <c r="BA31" i="20"/>
  <c r="AC31" i="20"/>
  <c r="E31" i="20"/>
  <c r="CW30" i="20"/>
  <c r="BY30" i="20"/>
  <c r="BA30" i="20"/>
  <c r="AC30" i="20"/>
  <c r="E30" i="20"/>
  <c r="CW29" i="20"/>
  <c r="BY29" i="20"/>
  <c r="BA29" i="20"/>
  <c r="AC29" i="20"/>
  <c r="E29" i="20"/>
  <c r="CW28" i="20"/>
  <c r="BY28" i="20"/>
  <c r="BA28" i="20"/>
  <c r="AC28" i="20"/>
  <c r="E28" i="20"/>
  <c r="CW27" i="20"/>
  <c r="BY27" i="20"/>
  <c r="BA27" i="20"/>
  <c r="AC27" i="20"/>
  <c r="E27" i="20"/>
  <c r="CW25" i="20"/>
  <c r="BY25" i="20"/>
  <c r="BA25" i="20"/>
  <c r="AC25" i="20"/>
  <c r="E25" i="20"/>
  <c r="CW24" i="20"/>
  <c r="BY24" i="20"/>
  <c r="BA24" i="20"/>
  <c r="AC24" i="20"/>
  <c r="E24" i="20"/>
  <c r="CW23" i="20"/>
  <c r="BY23" i="20"/>
  <c r="BA23" i="20"/>
  <c r="AC23" i="20"/>
  <c r="E23" i="20"/>
  <c r="CW22" i="20"/>
  <c r="BY22" i="20"/>
  <c r="BA22" i="20"/>
  <c r="AC22" i="20"/>
  <c r="E22" i="20"/>
  <c r="CW21" i="20"/>
  <c r="BY21" i="20"/>
  <c r="BA21" i="20"/>
  <c r="AC21" i="20"/>
  <c r="E21" i="20"/>
  <c r="CW20" i="20"/>
  <c r="BY20" i="20"/>
  <c r="BA20" i="20"/>
  <c r="AC20" i="20"/>
  <c r="E20" i="20"/>
  <c r="CW19" i="20"/>
  <c r="BY19" i="20"/>
  <c r="BA19" i="20"/>
  <c r="AC19" i="20"/>
  <c r="E19" i="20"/>
  <c r="CW18" i="20"/>
  <c r="BY18" i="20"/>
  <c r="BA18" i="20"/>
  <c r="AC18" i="20"/>
  <c r="E18" i="20"/>
  <c r="AX18" i="20"/>
  <c r="CV34" i="20"/>
  <c r="BX34" i="20"/>
  <c r="AZ34" i="20"/>
  <c r="AB34" i="20"/>
  <c r="D34" i="20"/>
  <c r="CV33" i="20"/>
  <c r="BX33" i="20"/>
  <c r="AZ33" i="20"/>
  <c r="AB33" i="20"/>
  <c r="D33" i="20"/>
  <c r="CV32" i="20"/>
  <c r="BX32" i="20"/>
  <c r="AZ32" i="20"/>
  <c r="AB32" i="20"/>
  <c r="D32" i="20"/>
  <c r="CV31" i="20"/>
  <c r="BX31" i="20"/>
  <c r="AZ31" i="20"/>
  <c r="AB31" i="20"/>
  <c r="D31" i="20"/>
  <c r="CV30" i="20"/>
  <c r="BX30" i="20"/>
  <c r="AZ30" i="20"/>
  <c r="AB30" i="20"/>
  <c r="D30" i="20"/>
  <c r="CV29" i="20"/>
  <c r="BX29" i="20"/>
  <c r="AZ29" i="20"/>
  <c r="AB29" i="20"/>
  <c r="D29" i="20"/>
  <c r="CV28" i="20"/>
  <c r="BX28" i="20"/>
  <c r="AZ28" i="20"/>
  <c r="AB28" i="20"/>
  <c r="D28" i="20"/>
  <c r="CV27" i="20"/>
  <c r="BX27" i="20"/>
  <c r="AZ27" i="20"/>
  <c r="AB27" i="20"/>
  <c r="D27" i="20"/>
  <c r="CV25" i="20"/>
  <c r="BX25" i="20"/>
  <c r="AZ25" i="20"/>
  <c r="AB25" i="20"/>
  <c r="D25" i="20"/>
  <c r="CV24" i="20"/>
  <c r="BX24" i="20"/>
  <c r="AZ24" i="20"/>
  <c r="AB24" i="20"/>
  <c r="D24" i="20"/>
  <c r="CV23" i="20"/>
  <c r="BX23" i="20"/>
  <c r="AZ23" i="20"/>
  <c r="AB23" i="20"/>
  <c r="D23" i="20"/>
  <c r="CV22" i="20"/>
  <c r="BX22" i="20"/>
  <c r="AZ22" i="20"/>
  <c r="AB22" i="20"/>
  <c r="D22" i="20"/>
  <c r="CV21" i="20"/>
  <c r="BX21" i="20"/>
  <c r="AZ21" i="20"/>
  <c r="AB21" i="20"/>
  <c r="D21" i="20"/>
  <c r="CV20" i="20"/>
  <c r="BX20" i="20"/>
  <c r="AZ20" i="20"/>
  <c r="AB20" i="20"/>
  <c r="D20" i="20"/>
  <c r="CV19" i="20"/>
  <c r="BX19" i="20"/>
  <c r="AZ19" i="20"/>
  <c r="AB19" i="20"/>
  <c r="D19" i="20"/>
  <c r="CV18" i="20"/>
  <c r="BX18" i="20"/>
  <c r="AZ18" i="20"/>
  <c r="AB18" i="20"/>
  <c r="D18" i="20"/>
  <c r="B19" i="20"/>
  <c r="CU34" i="20"/>
  <c r="BW34" i="20"/>
  <c r="AY34" i="20"/>
  <c r="AA34" i="20"/>
  <c r="C34" i="20"/>
  <c r="CU33" i="20"/>
  <c r="BW33" i="20"/>
  <c r="AY33" i="20"/>
  <c r="AA33" i="20"/>
  <c r="C33" i="20"/>
  <c r="CU32" i="20"/>
  <c r="BW32" i="20"/>
  <c r="AY32" i="20"/>
  <c r="AA32" i="20"/>
  <c r="C32" i="20"/>
  <c r="CU31" i="20"/>
  <c r="BW31" i="20"/>
  <c r="AY31" i="20"/>
  <c r="AA31" i="20"/>
  <c r="C31" i="20"/>
  <c r="CU30" i="20"/>
  <c r="BW30" i="20"/>
  <c r="AY30" i="20"/>
  <c r="AA30" i="20"/>
  <c r="C30" i="20"/>
  <c r="CU29" i="20"/>
  <c r="BW29" i="20"/>
  <c r="AY29" i="20"/>
  <c r="AA29" i="20"/>
  <c r="C29" i="20"/>
  <c r="CU28" i="20"/>
  <c r="BW28" i="20"/>
  <c r="AY28" i="20"/>
  <c r="AA28" i="20"/>
  <c r="C28" i="20"/>
  <c r="CU27" i="20"/>
  <c r="BW27" i="20"/>
  <c r="AY27" i="20"/>
  <c r="AA27" i="20"/>
  <c r="C27" i="20"/>
  <c r="CU25" i="20"/>
  <c r="BW25" i="20"/>
  <c r="AY25" i="20"/>
  <c r="AA25" i="20"/>
  <c r="C25" i="20"/>
  <c r="CU24" i="20"/>
  <c r="BW24" i="20"/>
  <c r="AY24" i="20"/>
  <c r="AA24" i="20"/>
  <c r="C24" i="20"/>
  <c r="CU23" i="20"/>
  <c r="BW23" i="20"/>
  <c r="AY23" i="20"/>
  <c r="AA23" i="20"/>
  <c r="C23" i="20"/>
  <c r="CU22" i="20"/>
  <c r="BW22" i="20"/>
  <c r="AY22" i="20"/>
  <c r="AA22" i="20"/>
  <c r="C22" i="20"/>
  <c r="CU21" i="20"/>
  <c r="BW21" i="20"/>
  <c r="AY21" i="20"/>
  <c r="AA21" i="20"/>
  <c r="C21" i="20"/>
  <c r="CU20" i="20"/>
  <c r="BW20" i="20"/>
  <c r="AY20" i="20"/>
  <c r="AA20" i="20"/>
  <c r="C20" i="20"/>
  <c r="CU19" i="20"/>
  <c r="BW19" i="20"/>
  <c r="AY19" i="20"/>
  <c r="AA19" i="20"/>
  <c r="C19" i="20"/>
  <c r="CU18" i="20"/>
  <c r="BW18" i="20"/>
  <c r="AY18" i="20"/>
  <c r="AA18" i="20"/>
  <c r="C18" i="20"/>
  <c r="Z19" i="20"/>
  <c r="CT34" i="20"/>
  <c r="BV34" i="20"/>
  <c r="AX34" i="20"/>
  <c r="Z34" i="20"/>
  <c r="B34" i="20"/>
  <c r="CT33" i="20"/>
  <c r="BV33" i="20"/>
  <c r="AX33" i="20"/>
  <c r="Z33" i="20"/>
  <c r="B33" i="20"/>
  <c r="CT32" i="20"/>
  <c r="BV32" i="20"/>
  <c r="AX32" i="20"/>
  <c r="Z32" i="20"/>
  <c r="B32" i="20"/>
  <c r="CT31" i="20"/>
  <c r="BV31" i="20"/>
  <c r="AX31" i="20"/>
  <c r="Z31" i="20"/>
  <c r="B31" i="20"/>
  <c r="CT30" i="20"/>
  <c r="BV30" i="20"/>
  <c r="AX30" i="20"/>
  <c r="Z30" i="20"/>
  <c r="B30" i="20"/>
  <c r="CT29" i="20"/>
  <c r="BV29" i="20"/>
  <c r="AX29" i="20"/>
  <c r="Z29" i="20"/>
  <c r="B29" i="20"/>
  <c r="CT28" i="20"/>
  <c r="BV28" i="20"/>
  <c r="AX28" i="20"/>
  <c r="Z28" i="20"/>
  <c r="B28" i="20"/>
  <c r="CT27" i="20"/>
  <c r="BV27" i="20"/>
  <c r="AX27" i="20"/>
  <c r="Z27" i="20"/>
  <c r="B27" i="20"/>
  <c r="CT25" i="20"/>
  <c r="BV25" i="20"/>
  <c r="AX25" i="20"/>
  <c r="Z25" i="20"/>
  <c r="B25" i="20"/>
  <c r="CT24" i="20"/>
  <c r="BV24" i="20"/>
  <c r="AX24" i="20"/>
  <c r="Z24" i="20"/>
  <c r="B24" i="20"/>
  <c r="CT23" i="20"/>
  <c r="BV23" i="20"/>
  <c r="AX23" i="20"/>
  <c r="Z23" i="20"/>
  <c r="B23" i="20"/>
  <c r="CT22" i="20"/>
  <c r="BV22" i="20"/>
  <c r="AX22" i="20"/>
  <c r="Z22" i="20"/>
  <c r="B22" i="20"/>
  <c r="CT21" i="20"/>
  <c r="BV21" i="20"/>
  <c r="AX21" i="20"/>
  <c r="Z21" i="20"/>
  <c r="B21" i="20"/>
  <c r="CT20" i="20"/>
  <c r="BV20" i="20"/>
  <c r="AX20" i="20"/>
  <c r="Z20" i="20"/>
  <c r="B20" i="20"/>
  <c r="CT19" i="20"/>
  <c r="BV19" i="20"/>
  <c r="AX19" i="20"/>
  <c r="Z18" i="20"/>
  <c r="B18" i="20"/>
  <c r="DA24" i="20"/>
  <c r="DO20" i="20"/>
  <c r="DO18" i="20"/>
  <c r="AG23" i="20"/>
  <c r="DA20" i="20"/>
  <c r="DA18" i="20"/>
  <c r="I23" i="20"/>
  <c r="CQ20" i="20"/>
  <c r="CQ18" i="20"/>
  <c r="DA22" i="20"/>
  <c r="CC20" i="20"/>
  <c r="CC18" i="20"/>
  <c r="CC22" i="20"/>
  <c r="BS20" i="20"/>
  <c r="BV18" i="20"/>
  <c r="BS22" i="20"/>
  <c r="BE20" i="20"/>
  <c r="BS18" i="20"/>
  <c r="BE22" i="20"/>
  <c r="AU20" i="20"/>
  <c r="BE18" i="20"/>
  <c r="AG22" i="20"/>
  <c r="AG20" i="20"/>
  <c r="AU18" i="20"/>
  <c r="W22" i="20"/>
  <c r="W20" i="20"/>
  <c r="AG18" i="20"/>
  <c r="I22" i="20"/>
  <c r="I20" i="20"/>
  <c r="W18" i="20"/>
  <c r="DO21" i="20"/>
  <c r="DO19" i="20"/>
  <c r="I18" i="20"/>
  <c r="DA21" i="20"/>
  <c r="DA19" i="20"/>
  <c r="I21" i="20"/>
  <c r="CQ21" i="20"/>
  <c r="CQ19" i="20"/>
  <c r="CC21" i="20"/>
  <c r="CC19" i="20"/>
  <c r="BS21" i="20"/>
  <c r="BS19" i="20"/>
  <c r="I19" i="20"/>
  <c r="BE21" i="20"/>
  <c r="BE19" i="20"/>
  <c r="AU21" i="20"/>
  <c r="AU19" i="20"/>
  <c r="AG21" i="20"/>
  <c r="AG19" i="20"/>
  <c r="W21" i="20"/>
  <c r="W19" i="20"/>
  <c r="DP34" i="19"/>
  <c r="CR34" i="19"/>
  <c r="BT34" i="19"/>
  <c r="AV34" i="19"/>
  <c r="X34" i="19"/>
  <c r="DP33" i="19"/>
  <c r="CR33" i="19"/>
  <c r="BT33" i="19"/>
  <c r="AV33" i="19"/>
  <c r="X33" i="19"/>
  <c r="DP32" i="19"/>
  <c r="CR32" i="19"/>
  <c r="BT32" i="19"/>
  <c r="AV32" i="19"/>
  <c r="X32" i="19"/>
  <c r="DP31" i="19"/>
  <c r="CR31" i="19"/>
  <c r="BT31" i="19"/>
  <c r="AV31" i="19"/>
  <c r="X31" i="19"/>
  <c r="DP30" i="19"/>
  <c r="CR30" i="19"/>
  <c r="BT30" i="19"/>
  <c r="AV30" i="19"/>
  <c r="X30" i="19"/>
  <c r="DP29" i="19"/>
  <c r="CR29" i="19"/>
  <c r="BT29" i="19"/>
  <c r="AV29" i="19"/>
  <c r="X29" i="19"/>
  <c r="DP28" i="19"/>
  <c r="CR28" i="19"/>
  <c r="BT28" i="19"/>
  <c r="AV28" i="19"/>
  <c r="X28" i="19"/>
  <c r="DP27" i="19"/>
  <c r="CR27" i="19"/>
  <c r="BT27" i="19"/>
  <c r="AV27" i="19"/>
  <c r="X27" i="19"/>
  <c r="DP25" i="19"/>
  <c r="CR25" i="19"/>
  <c r="BT25" i="19"/>
  <c r="AV25" i="19"/>
  <c r="X25" i="19"/>
  <c r="DP24" i="19"/>
  <c r="CR24" i="19"/>
  <c r="BT24" i="19"/>
  <c r="AV24" i="19"/>
  <c r="X24" i="19"/>
  <c r="DP23" i="19"/>
  <c r="CR23" i="19"/>
  <c r="BT23" i="19"/>
  <c r="AV23" i="19"/>
  <c r="X23" i="19"/>
  <c r="DP22" i="19"/>
  <c r="CR22" i="19"/>
  <c r="BT22" i="19"/>
  <c r="AV22" i="19"/>
  <c r="X22" i="19"/>
  <c r="DP21" i="19"/>
  <c r="CR21" i="19"/>
  <c r="BT21" i="19"/>
  <c r="AV21" i="19"/>
  <c r="X21" i="19"/>
  <c r="DP20" i="19"/>
  <c r="CR20" i="19"/>
  <c r="BT20" i="19"/>
  <c r="AV20" i="19"/>
  <c r="X20" i="19"/>
  <c r="DP19" i="19"/>
  <c r="CR19" i="19"/>
  <c r="BT19" i="19"/>
  <c r="AV19" i="19"/>
  <c r="X19" i="19"/>
  <c r="DP18" i="19"/>
  <c r="CR18" i="19"/>
  <c r="BT18" i="19"/>
  <c r="AV18" i="19"/>
  <c r="X18" i="19"/>
  <c r="AU21" i="19"/>
  <c r="W19" i="19"/>
  <c r="W18" i="19"/>
  <c r="DO34" i="19"/>
  <c r="CQ34" i="19"/>
  <c r="BS34" i="19"/>
  <c r="AU34" i="19"/>
  <c r="W34" i="19"/>
  <c r="DO33" i="19"/>
  <c r="CQ33" i="19"/>
  <c r="BS33" i="19"/>
  <c r="AU33" i="19"/>
  <c r="W33" i="19"/>
  <c r="DO32" i="19"/>
  <c r="CQ32" i="19"/>
  <c r="BS32" i="19"/>
  <c r="AU32" i="19"/>
  <c r="W32" i="19"/>
  <c r="DO31" i="19"/>
  <c r="CQ31" i="19"/>
  <c r="BS31" i="19"/>
  <c r="AU31" i="19"/>
  <c r="W31" i="19"/>
  <c r="DO30" i="19"/>
  <c r="CQ30" i="19"/>
  <c r="BS30" i="19"/>
  <c r="AU30" i="19"/>
  <c r="W30" i="19"/>
  <c r="DO29" i="19"/>
  <c r="CQ29" i="19"/>
  <c r="BS29" i="19"/>
  <c r="AU29" i="19"/>
  <c r="W29" i="19"/>
  <c r="DO28" i="19"/>
  <c r="CQ28" i="19"/>
  <c r="BS28" i="19"/>
  <c r="AU28" i="19"/>
  <c r="W28" i="19"/>
  <c r="DO27" i="19"/>
  <c r="CQ27" i="19"/>
  <c r="BS27" i="19"/>
  <c r="AU27" i="19"/>
  <c r="W27" i="19"/>
  <c r="DO25" i="19"/>
  <c r="CQ25" i="19"/>
  <c r="BS25" i="19"/>
  <c r="AU25" i="19"/>
  <c r="W25" i="19"/>
  <c r="DO24" i="19"/>
  <c r="CQ24" i="19"/>
  <c r="BS24" i="19"/>
  <c r="AU24" i="19"/>
  <c r="W24" i="19"/>
  <c r="DO23" i="19"/>
  <c r="CQ23" i="19"/>
  <c r="BS23" i="19"/>
  <c r="AU23" i="19"/>
  <c r="W23" i="19"/>
  <c r="DO22" i="19"/>
  <c r="CQ22" i="19"/>
  <c r="BS22" i="19"/>
  <c r="AU22" i="19"/>
  <c r="W22" i="19"/>
  <c r="DO21" i="19"/>
  <c r="CQ21" i="19"/>
  <c r="BS21" i="19"/>
  <c r="W21" i="19"/>
  <c r="DO20" i="19"/>
  <c r="CQ20" i="19"/>
  <c r="BS20" i="19"/>
  <c r="AU20" i="19"/>
  <c r="W20" i="19"/>
  <c r="CQ19" i="19"/>
  <c r="AU18" i="19"/>
  <c r="DN34" i="19"/>
  <c r="CP34" i="19"/>
  <c r="BR34" i="19"/>
  <c r="AT34" i="19"/>
  <c r="V34" i="19"/>
  <c r="DN33" i="19"/>
  <c r="CP33" i="19"/>
  <c r="BR33" i="19"/>
  <c r="AT33" i="19"/>
  <c r="V33" i="19"/>
  <c r="DN32" i="19"/>
  <c r="CP32" i="19"/>
  <c r="BR32" i="19"/>
  <c r="AT32" i="19"/>
  <c r="V32" i="19"/>
  <c r="DN31" i="19"/>
  <c r="CP31" i="19"/>
  <c r="BR31" i="19"/>
  <c r="AT31" i="19"/>
  <c r="V31" i="19"/>
  <c r="DN30" i="19"/>
  <c r="CP30" i="19"/>
  <c r="BR30" i="19"/>
  <c r="AT30" i="19"/>
  <c r="V30" i="19"/>
  <c r="DN29" i="19"/>
  <c r="CP29" i="19"/>
  <c r="BR29" i="19"/>
  <c r="AT29" i="19"/>
  <c r="V29" i="19"/>
  <c r="DN28" i="19"/>
  <c r="CP28" i="19"/>
  <c r="BR28" i="19"/>
  <c r="AT28" i="19"/>
  <c r="V28" i="19"/>
  <c r="DN27" i="19"/>
  <c r="CP27" i="19"/>
  <c r="BR27" i="19"/>
  <c r="AT27" i="19"/>
  <c r="V27" i="19"/>
  <c r="DN25" i="19"/>
  <c r="CP25" i="19"/>
  <c r="BR25" i="19"/>
  <c r="AT25" i="19"/>
  <c r="V25" i="19"/>
  <c r="DN24" i="19"/>
  <c r="CP24" i="19"/>
  <c r="BR24" i="19"/>
  <c r="AT24" i="19"/>
  <c r="V24" i="19"/>
  <c r="DN23" i="19"/>
  <c r="CP23" i="19"/>
  <c r="BR23" i="19"/>
  <c r="AT23" i="19"/>
  <c r="V23" i="19"/>
  <c r="DN22" i="19"/>
  <c r="CP22" i="19"/>
  <c r="BR22" i="19"/>
  <c r="AT22" i="19"/>
  <c r="V22" i="19"/>
  <c r="DN21" i="19"/>
  <c r="CP21" i="19"/>
  <c r="BR21" i="19"/>
  <c r="AT21" i="19"/>
  <c r="V21" i="19"/>
  <c r="DN20" i="19"/>
  <c r="CP20" i="19"/>
  <c r="BR20" i="19"/>
  <c r="AT20" i="19"/>
  <c r="V20" i="19"/>
  <c r="DN19" i="19"/>
  <c r="CP19" i="19"/>
  <c r="BR19" i="19"/>
  <c r="AT19" i="19"/>
  <c r="V19" i="19"/>
  <c r="DN18" i="19"/>
  <c r="CP18" i="19"/>
  <c r="BR18" i="19"/>
  <c r="AT18" i="19"/>
  <c r="V18" i="19"/>
  <c r="T18" i="19"/>
  <c r="DM34" i="19"/>
  <c r="CO34" i="19"/>
  <c r="BQ34" i="19"/>
  <c r="AS34" i="19"/>
  <c r="U34" i="19"/>
  <c r="DM33" i="19"/>
  <c r="CO33" i="19"/>
  <c r="BQ33" i="19"/>
  <c r="AS33" i="19"/>
  <c r="U33" i="19"/>
  <c r="DM32" i="19"/>
  <c r="CO32" i="19"/>
  <c r="BQ32" i="19"/>
  <c r="AS32" i="19"/>
  <c r="U32" i="19"/>
  <c r="DM31" i="19"/>
  <c r="CO31" i="19"/>
  <c r="BQ31" i="19"/>
  <c r="AS31" i="19"/>
  <c r="U31" i="19"/>
  <c r="DM30" i="19"/>
  <c r="CO30" i="19"/>
  <c r="BQ30" i="19"/>
  <c r="AS30" i="19"/>
  <c r="U30" i="19"/>
  <c r="DM29" i="19"/>
  <c r="CO29" i="19"/>
  <c r="BQ29" i="19"/>
  <c r="AS29" i="19"/>
  <c r="U29" i="19"/>
  <c r="DM28" i="19"/>
  <c r="CO28" i="19"/>
  <c r="BQ28" i="19"/>
  <c r="AS28" i="19"/>
  <c r="U28" i="19"/>
  <c r="DM27" i="19"/>
  <c r="CO27" i="19"/>
  <c r="BQ27" i="19"/>
  <c r="AS27" i="19"/>
  <c r="U27" i="19"/>
  <c r="DM25" i="19"/>
  <c r="CO25" i="19"/>
  <c r="BQ25" i="19"/>
  <c r="AS25" i="19"/>
  <c r="U25" i="19"/>
  <c r="DM24" i="19"/>
  <c r="CO24" i="19"/>
  <c r="BQ24" i="19"/>
  <c r="AS24" i="19"/>
  <c r="U24" i="19"/>
  <c r="DM23" i="19"/>
  <c r="CO23" i="19"/>
  <c r="BQ23" i="19"/>
  <c r="AS23" i="19"/>
  <c r="U23" i="19"/>
  <c r="DM22" i="19"/>
  <c r="CO22" i="19"/>
  <c r="BQ22" i="19"/>
  <c r="AS22" i="19"/>
  <c r="U22" i="19"/>
  <c r="DM21" i="19"/>
  <c r="CO21" i="19"/>
  <c r="BQ21" i="19"/>
  <c r="AS21" i="19"/>
  <c r="U21" i="19"/>
  <c r="DM20" i="19"/>
  <c r="CO20" i="19"/>
  <c r="BQ20" i="19"/>
  <c r="AS20" i="19"/>
  <c r="U20" i="19"/>
  <c r="DM19" i="19"/>
  <c r="CO19" i="19"/>
  <c r="BQ19" i="19"/>
  <c r="AS19" i="19"/>
  <c r="U19" i="19"/>
  <c r="DM18" i="19"/>
  <c r="CO18" i="19"/>
  <c r="BQ18" i="19"/>
  <c r="AS18" i="19"/>
  <c r="U18" i="19"/>
  <c r="AR18" i="19"/>
  <c r="DL34" i="19"/>
  <c r="CN34" i="19"/>
  <c r="BP34" i="19"/>
  <c r="AR34" i="19"/>
  <c r="T34" i="19"/>
  <c r="DL33" i="19"/>
  <c r="CN33" i="19"/>
  <c r="BP33" i="19"/>
  <c r="AR33" i="19"/>
  <c r="T33" i="19"/>
  <c r="DL32" i="19"/>
  <c r="CN32" i="19"/>
  <c r="BP32" i="19"/>
  <c r="AR32" i="19"/>
  <c r="T32" i="19"/>
  <c r="DL31" i="19"/>
  <c r="CN31" i="19"/>
  <c r="BP31" i="19"/>
  <c r="AR31" i="19"/>
  <c r="T31" i="19"/>
  <c r="DL30" i="19"/>
  <c r="CN30" i="19"/>
  <c r="BP30" i="19"/>
  <c r="AR30" i="19"/>
  <c r="T30" i="19"/>
  <c r="DL29" i="19"/>
  <c r="CN29" i="19"/>
  <c r="BP29" i="19"/>
  <c r="AR29" i="19"/>
  <c r="T29" i="19"/>
  <c r="DL28" i="19"/>
  <c r="CN28" i="19"/>
  <c r="BP28" i="19"/>
  <c r="AR28" i="19"/>
  <c r="T28" i="19"/>
  <c r="DL27" i="19"/>
  <c r="CN27" i="19"/>
  <c r="BP27" i="19"/>
  <c r="AR27" i="19"/>
  <c r="T27" i="19"/>
  <c r="DL25" i="19"/>
  <c r="CN25" i="19"/>
  <c r="BP25" i="19"/>
  <c r="AR25" i="19"/>
  <c r="T25" i="19"/>
  <c r="DL24" i="19"/>
  <c r="CN24" i="19"/>
  <c r="BP24" i="19"/>
  <c r="AR24" i="19"/>
  <c r="T24" i="19"/>
  <c r="DL23" i="19"/>
  <c r="CN23" i="19"/>
  <c r="BP23" i="19"/>
  <c r="AR23" i="19"/>
  <c r="T23" i="19"/>
  <c r="DL22" i="19"/>
  <c r="CN22" i="19"/>
  <c r="BP22" i="19"/>
  <c r="AR22" i="19"/>
  <c r="T22" i="19"/>
  <c r="DL21" i="19"/>
  <c r="CN21" i="19"/>
  <c r="BP21" i="19"/>
  <c r="AR21" i="19"/>
  <c r="T21" i="19"/>
  <c r="DL20" i="19"/>
  <c r="CN20" i="19"/>
  <c r="BP20" i="19"/>
  <c r="AR20" i="19"/>
  <c r="T20" i="19"/>
  <c r="DL19" i="19"/>
  <c r="CN19" i="19"/>
  <c r="BP19" i="19"/>
  <c r="AR19" i="19"/>
  <c r="T19" i="19"/>
  <c r="DL18" i="19"/>
  <c r="CN18" i="19"/>
  <c r="BP18" i="19"/>
  <c r="DJ34" i="19"/>
  <c r="CL34" i="19"/>
  <c r="BN34" i="19"/>
  <c r="AP34" i="19"/>
  <c r="R34" i="19"/>
  <c r="DJ33" i="19"/>
  <c r="CL33" i="19"/>
  <c r="BN33" i="19"/>
  <c r="AP33" i="19"/>
  <c r="R33" i="19"/>
  <c r="DJ32" i="19"/>
  <c r="CL32" i="19"/>
  <c r="BN32" i="19"/>
  <c r="AP32" i="19"/>
  <c r="R32" i="19"/>
  <c r="DJ31" i="19"/>
  <c r="CL31" i="19"/>
  <c r="BN31" i="19"/>
  <c r="AP31" i="19"/>
  <c r="R31" i="19"/>
  <c r="DJ30" i="19"/>
  <c r="CL30" i="19"/>
  <c r="BN30" i="19"/>
  <c r="AP30" i="19"/>
  <c r="R30" i="19"/>
  <c r="DJ29" i="19"/>
  <c r="CL29" i="19"/>
  <c r="BN29" i="19"/>
  <c r="AP29" i="19"/>
  <c r="R29" i="19"/>
  <c r="DJ28" i="19"/>
  <c r="CL28" i="19"/>
  <c r="BN28" i="19"/>
  <c r="AP28" i="19"/>
  <c r="R28" i="19"/>
  <c r="DJ27" i="19"/>
  <c r="CL27" i="19"/>
  <c r="BN27" i="19"/>
  <c r="AP27" i="19"/>
  <c r="R27" i="19"/>
  <c r="DJ25" i="19"/>
  <c r="CL25" i="19"/>
  <c r="BN25" i="19"/>
  <c r="AP25" i="19"/>
  <c r="R25" i="19"/>
  <c r="DJ24" i="19"/>
  <c r="CL24" i="19"/>
  <c r="BN24" i="19"/>
  <c r="AP24" i="19"/>
  <c r="R24" i="19"/>
  <c r="DJ23" i="19"/>
  <c r="CL23" i="19"/>
  <c r="BN23" i="19"/>
  <c r="AP23" i="19"/>
  <c r="R23" i="19"/>
  <c r="DJ22" i="19"/>
  <c r="CL22" i="19"/>
  <c r="BN22" i="19"/>
  <c r="AP22" i="19"/>
  <c r="R22" i="19"/>
  <c r="DJ21" i="19"/>
  <c r="CL21" i="19"/>
  <c r="BN21" i="19"/>
  <c r="AP21" i="19"/>
  <c r="R21" i="19"/>
  <c r="DJ20" i="19"/>
  <c r="CL20" i="19"/>
  <c r="BN20" i="19"/>
  <c r="AP20" i="19"/>
  <c r="R20" i="19"/>
  <c r="DJ19" i="19"/>
  <c r="CL19" i="19"/>
  <c r="BN19" i="19"/>
  <c r="AP19" i="19"/>
  <c r="R19" i="19"/>
  <c r="DJ18" i="19"/>
  <c r="CL18" i="19"/>
  <c r="BN18" i="19"/>
  <c r="AP18" i="19"/>
  <c r="R18" i="19"/>
  <c r="DI34" i="19"/>
  <c r="CK34" i="19"/>
  <c r="BM34" i="19"/>
  <c r="AO34" i="19"/>
  <c r="Q34" i="19"/>
  <c r="DI33" i="19"/>
  <c r="CK33" i="19"/>
  <c r="BM33" i="19"/>
  <c r="AO33" i="19"/>
  <c r="Q33" i="19"/>
  <c r="DI32" i="19"/>
  <c r="CK32" i="19"/>
  <c r="BM32" i="19"/>
  <c r="AO32" i="19"/>
  <c r="Q32" i="19"/>
  <c r="DI31" i="19"/>
  <c r="CK31" i="19"/>
  <c r="BM31" i="19"/>
  <c r="AO31" i="19"/>
  <c r="Q31" i="19"/>
  <c r="DI30" i="19"/>
  <c r="CK30" i="19"/>
  <c r="BM30" i="19"/>
  <c r="AO30" i="19"/>
  <c r="Q30" i="19"/>
  <c r="DI29" i="19"/>
  <c r="CK29" i="19"/>
  <c r="BM29" i="19"/>
  <c r="AO29" i="19"/>
  <c r="Q29" i="19"/>
  <c r="DI28" i="19"/>
  <c r="CK28" i="19"/>
  <c r="BM28" i="19"/>
  <c r="AO28" i="19"/>
  <c r="Q28" i="19"/>
  <c r="DI27" i="19"/>
  <c r="CK27" i="19"/>
  <c r="BM27" i="19"/>
  <c r="AO27" i="19"/>
  <c r="Q27" i="19"/>
  <c r="DI25" i="19"/>
  <c r="CK25" i="19"/>
  <c r="BM25" i="19"/>
  <c r="AO25" i="19"/>
  <c r="Q25" i="19"/>
  <c r="DI24" i="19"/>
  <c r="CK24" i="19"/>
  <c r="BM24" i="19"/>
  <c r="AO24" i="19"/>
  <c r="Q24" i="19"/>
  <c r="DI23" i="19"/>
  <c r="CK23" i="19"/>
  <c r="BM23" i="19"/>
  <c r="AO23" i="19"/>
  <c r="Q23" i="19"/>
  <c r="DI22" i="19"/>
  <c r="CK22" i="19"/>
  <c r="BM22" i="19"/>
  <c r="AO22" i="19"/>
  <c r="Q22" i="19"/>
  <c r="DI21" i="19"/>
  <c r="CK21" i="19"/>
  <c r="BM21" i="19"/>
  <c r="AO21" i="19"/>
  <c r="Q21" i="19"/>
  <c r="DI20" i="19"/>
  <c r="CK20" i="19"/>
  <c r="BM20" i="19"/>
  <c r="AO20" i="19"/>
  <c r="Q20" i="19"/>
  <c r="DI19" i="19"/>
  <c r="CK19" i="19"/>
  <c r="BM19" i="19"/>
  <c r="AO19" i="19"/>
  <c r="Q19" i="19"/>
  <c r="DI18" i="19"/>
  <c r="CK18" i="19"/>
  <c r="BM18" i="19"/>
  <c r="AO18" i="19"/>
  <c r="Q18" i="19"/>
  <c r="DH34" i="19"/>
  <c r="CJ34" i="19"/>
  <c r="BL34" i="19"/>
  <c r="AN34" i="19"/>
  <c r="P34" i="19"/>
  <c r="DH33" i="19"/>
  <c r="CJ33" i="19"/>
  <c r="BL33" i="19"/>
  <c r="AN33" i="19"/>
  <c r="P33" i="19"/>
  <c r="DH32" i="19"/>
  <c r="CJ32" i="19"/>
  <c r="BL32" i="19"/>
  <c r="AN32" i="19"/>
  <c r="P32" i="19"/>
  <c r="DH31" i="19"/>
  <c r="CJ31" i="19"/>
  <c r="BL31" i="19"/>
  <c r="AN31" i="19"/>
  <c r="P31" i="19"/>
  <c r="DH30" i="19"/>
  <c r="CJ30" i="19"/>
  <c r="BL30" i="19"/>
  <c r="AN30" i="19"/>
  <c r="P30" i="19"/>
  <c r="DH29" i="19"/>
  <c r="CJ29" i="19"/>
  <c r="BL29" i="19"/>
  <c r="AN29" i="19"/>
  <c r="P29" i="19"/>
  <c r="DH28" i="19"/>
  <c r="CJ28" i="19"/>
  <c r="BL28" i="19"/>
  <c r="AN28" i="19"/>
  <c r="P28" i="19"/>
  <c r="DH27" i="19"/>
  <c r="CJ27" i="19"/>
  <c r="BL27" i="19"/>
  <c r="AN27" i="19"/>
  <c r="P27" i="19"/>
  <c r="DH25" i="19"/>
  <c r="CJ25" i="19"/>
  <c r="BL25" i="19"/>
  <c r="AN25" i="19"/>
  <c r="P25" i="19"/>
  <c r="DH24" i="19"/>
  <c r="CJ24" i="19"/>
  <c r="BL24" i="19"/>
  <c r="AN24" i="19"/>
  <c r="P24" i="19"/>
  <c r="DH23" i="19"/>
  <c r="CJ23" i="19"/>
  <c r="BL23" i="19"/>
  <c r="AN23" i="19"/>
  <c r="P23" i="19"/>
  <c r="DH22" i="19"/>
  <c r="CJ22" i="19"/>
  <c r="BL22" i="19"/>
  <c r="AN22" i="19"/>
  <c r="P22" i="19"/>
  <c r="DH21" i="19"/>
  <c r="CJ21" i="19"/>
  <c r="BL21" i="19"/>
  <c r="AN21" i="19"/>
  <c r="P21" i="19"/>
  <c r="DH20" i="19"/>
  <c r="CJ20" i="19"/>
  <c r="BL20" i="19"/>
  <c r="AN20" i="19"/>
  <c r="P20" i="19"/>
  <c r="DH19" i="19"/>
  <c r="CJ19" i="19"/>
  <c r="BL19" i="19"/>
  <c r="AN19" i="19"/>
  <c r="P19" i="19"/>
  <c r="DH18" i="19"/>
  <c r="CJ18" i="19"/>
  <c r="BL18" i="19"/>
  <c r="AN18" i="19"/>
  <c r="P18" i="19"/>
  <c r="DG34" i="19"/>
  <c r="CI34" i="19"/>
  <c r="BK34" i="19"/>
  <c r="AM34" i="19"/>
  <c r="O34" i="19"/>
  <c r="DG33" i="19"/>
  <c r="CI33" i="19"/>
  <c r="BK33" i="19"/>
  <c r="AM33" i="19"/>
  <c r="O33" i="19"/>
  <c r="DG32" i="19"/>
  <c r="CI32" i="19"/>
  <c r="BK32" i="19"/>
  <c r="AM32" i="19"/>
  <c r="O32" i="19"/>
  <c r="DG31" i="19"/>
  <c r="CI31" i="19"/>
  <c r="BK31" i="19"/>
  <c r="AM31" i="19"/>
  <c r="O31" i="19"/>
  <c r="DG30" i="19"/>
  <c r="CI30" i="19"/>
  <c r="BK30" i="19"/>
  <c r="AM30" i="19"/>
  <c r="O30" i="19"/>
  <c r="DG29" i="19"/>
  <c r="CI29" i="19"/>
  <c r="BK29" i="19"/>
  <c r="AM29" i="19"/>
  <c r="O29" i="19"/>
  <c r="DG28" i="19"/>
  <c r="CI28" i="19"/>
  <c r="BK28" i="19"/>
  <c r="AM28" i="19"/>
  <c r="O28" i="19"/>
  <c r="DG27" i="19"/>
  <c r="CI27" i="19"/>
  <c r="BK27" i="19"/>
  <c r="AM27" i="19"/>
  <c r="O27" i="19"/>
  <c r="DG25" i="19"/>
  <c r="CI25" i="19"/>
  <c r="BK25" i="19"/>
  <c r="AM25" i="19"/>
  <c r="O25" i="19"/>
  <c r="DG24" i="19"/>
  <c r="CI24" i="19"/>
  <c r="BK24" i="19"/>
  <c r="AM24" i="19"/>
  <c r="O24" i="19"/>
  <c r="DG23" i="19"/>
  <c r="CI23" i="19"/>
  <c r="BK23" i="19"/>
  <c r="AM23" i="19"/>
  <c r="O23" i="19"/>
  <c r="DG22" i="19"/>
  <c r="CI22" i="19"/>
  <c r="BK22" i="19"/>
  <c r="AM22" i="19"/>
  <c r="O22" i="19"/>
  <c r="DG21" i="19"/>
  <c r="CI21" i="19"/>
  <c r="BK21" i="19"/>
  <c r="AM21" i="19"/>
  <c r="O21" i="19"/>
  <c r="DG20" i="19"/>
  <c r="CI20" i="19"/>
  <c r="BK20" i="19"/>
  <c r="AM20" i="19"/>
  <c r="O20" i="19"/>
  <c r="DG19" i="19"/>
  <c r="CI19" i="19"/>
  <c r="BK19" i="19"/>
  <c r="AM19" i="19"/>
  <c r="O19" i="19"/>
  <c r="DG18" i="19"/>
  <c r="CI18" i="19"/>
  <c r="BK18" i="19"/>
  <c r="AM18" i="19"/>
  <c r="O18" i="19"/>
  <c r="DF34" i="19"/>
  <c r="CH34" i="19"/>
  <c r="BJ34" i="19"/>
  <c r="AL34" i="19"/>
  <c r="N34" i="19"/>
  <c r="DF33" i="19"/>
  <c r="CH33" i="19"/>
  <c r="BJ33" i="19"/>
  <c r="AL33" i="19"/>
  <c r="N33" i="19"/>
  <c r="DF32" i="19"/>
  <c r="CH32" i="19"/>
  <c r="BJ32" i="19"/>
  <c r="AL32" i="19"/>
  <c r="N32" i="19"/>
  <c r="DF31" i="19"/>
  <c r="CH31" i="19"/>
  <c r="BJ31" i="19"/>
  <c r="AL31" i="19"/>
  <c r="N31" i="19"/>
  <c r="DF30" i="19"/>
  <c r="CH30" i="19"/>
  <c r="BJ30" i="19"/>
  <c r="AL30" i="19"/>
  <c r="N30" i="19"/>
  <c r="DF29" i="19"/>
  <c r="CH29" i="19"/>
  <c r="BJ29" i="19"/>
  <c r="AL29" i="19"/>
  <c r="N29" i="19"/>
  <c r="DF28" i="19"/>
  <c r="CH28" i="19"/>
  <c r="BJ28" i="19"/>
  <c r="AL28" i="19"/>
  <c r="N28" i="19"/>
  <c r="DF27" i="19"/>
  <c r="CH27" i="19"/>
  <c r="BJ27" i="19"/>
  <c r="AL27" i="19"/>
  <c r="N27" i="19"/>
  <c r="DF25" i="19"/>
  <c r="CH25" i="19"/>
  <c r="BJ25" i="19"/>
  <c r="AL25" i="19"/>
  <c r="N25" i="19"/>
  <c r="DF24" i="19"/>
  <c r="CH24" i="19"/>
  <c r="BJ24" i="19"/>
  <c r="AL24" i="19"/>
  <c r="N24" i="19"/>
  <c r="DF23" i="19"/>
  <c r="CH23" i="19"/>
  <c r="BJ23" i="19"/>
  <c r="AL23" i="19"/>
  <c r="N23" i="19"/>
  <c r="DF22" i="19"/>
  <c r="CH22" i="19"/>
  <c r="BJ22" i="19"/>
  <c r="AL22" i="19"/>
  <c r="N22" i="19"/>
  <c r="DF21" i="19"/>
  <c r="CH21" i="19"/>
  <c r="BJ21" i="19"/>
  <c r="AL21" i="19"/>
  <c r="N21" i="19"/>
  <c r="DF20" i="19"/>
  <c r="CH20" i="19"/>
  <c r="BJ20" i="19"/>
  <c r="AL20" i="19"/>
  <c r="N20" i="19"/>
  <c r="DF19" i="19"/>
  <c r="CH19" i="19"/>
  <c r="BJ19" i="19"/>
  <c r="AL19" i="19"/>
  <c r="N19" i="19"/>
  <c r="DF18" i="19"/>
  <c r="CH18" i="19"/>
  <c r="BJ18" i="19"/>
  <c r="AL18" i="19"/>
  <c r="N18" i="19"/>
  <c r="DD34" i="19"/>
  <c r="CF34" i="19"/>
  <c r="BH34" i="19"/>
  <c r="AJ34" i="19"/>
  <c r="L34" i="19"/>
  <c r="DD33" i="19"/>
  <c r="CF33" i="19"/>
  <c r="BH33" i="19"/>
  <c r="AJ33" i="19"/>
  <c r="L33" i="19"/>
  <c r="DD32" i="19"/>
  <c r="CF32" i="19"/>
  <c r="BH32" i="19"/>
  <c r="AJ32" i="19"/>
  <c r="L32" i="19"/>
  <c r="DD31" i="19"/>
  <c r="CF31" i="19"/>
  <c r="BH31" i="19"/>
  <c r="AJ31" i="19"/>
  <c r="L31" i="19"/>
  <c r="DD30" i="19"/>
  <c r="CF30" i="19"/>
  <c r="BH30" i="19"/>
  <c r="AJ30" i="19"/>
  <c r="L30" i="19"/>
  <c r="DD29" i="19"/>
  <c r="CF29" i="19"/>
  <c r="BH29" i="19"/>
  <c r="AJ29" i="19"/>
  <c r="L29" i="19"/>
  <c r="DD28" i="19"/>
  <c r="CF28" i="19"/>
  <c r="BH28" i="19"/>
  <c r="AJ28" i="19"/>
  <c r="L28" i="19"/>
  <c r="DD27" i="19"/>
  <c r="CF27" i="19"/>
  <c r="BH27" i="19"/>
  <c r="AJ27" i="19"/>
  <c r="L27" i="19"/>
  <c r="DD25" i="19"/>
  <c r="CF25" i="19"/>
  <c r="BH25" i="19"/>
  <c r="AJ25" i="19"/>
  <c r="L25" i="19"/>
  <c r="DD24" i="19"/>
  <c r="CF24" i="19"/>
  <c r="BH24" i="19"/>
  <c r="AJ24" i="19"/>
  <c r="L24" i="19"/>
  <c r="DD23" i="19"/>
  <c r="CF23" i="19"/>
  <c r="BH23" i="19"/>
  <c r="AJ23" i="19"/>
  <c r="L23" i="19"/>
  <c r="DD22" i="19"/>
  <c r="CF22" i="19"/>
  <c r="BH22" i="19"/>
  <c r="AJ22" i="19"/>
  <c r="L22" i="19"/>
  <c r="DD21" i="19"/>
  <c r="CF21" i="19"/>
  <c r="BH21" i="19"/>
  <c r="AJ21" i="19"/>
  <c r="L21" i="19"/>
  <c r="DD20" i="19"/>
  <c r="CF20" i="19"/>
  <c r="BH20" i="19"/>
  <c r="AJ20" i="19"/>
  <c r="L20" i="19"/>
  <c r="DD19" i="19"/>
  <c r="CF19" i="19"/>
  <c r="BH19" i="19"/>
  <c r="AJ19" i="19"/>
  <c r="L19" i="19"/>
  <c r="DD18" i="19"/>
  <c r="CF18" i="19"/>
  <c r="BH18" i="19"/>
  <c r="AJ18" i="19"/>
  <c r="L18" i="19"/>
  <c r="AG29" i="19"/>
  <c r="DC34" i="19"/>
  <c r="CE34" i="19"/>
  <c r="BG34" i="19"/>
  <c r="AI34" i="19"/>
  <c r="K34" i="19"/>
  <c r="DC33" i="19"/>
  <c r="CE33" i="19"/>
  <c r="BG33" i="19"/>
  <c r="AI33" i="19"/>
  <c r="K33" i="19"/>
  <c r="DC32" i="19"/>
  <c r="CE32" i="19"/>
  <c r="BG32" i="19"/>
  <c r="AI32" i="19"/>
  <c r="K32" i="19"/>
  <c r="DC31" i="19"/>
  <c r="CE31" i="19"/>
  <c r="BG31" i="19"/>
  <c r="AI31" i="19"/>
  <c r="K31" i="19"/>
  <c r="DC30" i="19"/>
  <c r="CE30" i="19"/>
  <c r="BG30" i="19"/>
  <c r="AI30" i="19"/>
  <c r="K30" i="19"/>
  <c r="DC29" i="19"/>
  <c r="CE29" i="19"/>
  <c r="BG29" i="19"/>
  <c r="AI29" i="19"/>
  <c r="K29" i="19"/>
  <c r="DC28" i="19"/>
  <c r="CE28" i="19"/>
  <c r="BG28" i="19"/>
  <c r="AI28" i="19"/>
  <c r="K28" i="19"/>
  <c r="DC27" i="19"/>
  <c r="CE27" i="19"/>
  <c r="BG27" i="19"/>
  <c r="AI27" i="19"/>
  <c r="K27" i="19"/>
  <c r="DC25" i="19"/>
  <c r="CE25" i="19"/>
  <c r="BG25" i="19"/>
  <c r="AI25" i="19"/>
  <c r="K25" i="19"/>
  <c r="DC24" i="19"/>
  <c r="CE24" i="19"/>
  <c r="BG24" i="19"/>
  <c r="AI24" i="19"/>
  <c r="K24" i="19"/>
  <c r="DC23" i="19"/>
  <c r="CE23" i="19"/>
  <c r="BG23" i="19"/>
  <c r="AI23" i="19"/>
  <c r="K23" i="19"/>
  <c r="DC22" i="19"/>
  <c r="CE22" i="19"/>
  <c r="BG22" i="19"/>
  <c r="AI22" i="19"/>
  <c r="K22" i="19"/>
  <c r="DC21" i="19"/>
  <c r="CE21" i="19"/>
  <c r="BG21" i="19"/>
  <c r="AI21" i="19"/>
  <c r="K21" i="19"/>
  <c r="DC20" i="19"/>
  <c r="CE20" i="19"/>
  <c r="BG20" i="19"/>
  <c r="AI20" i="19"/>
  <c r="K20" i="19"/>
  <c r="DC19" i="19"/>
  <c r="CE19" i="19"/>
  <c r="BG19" i="19"/>
  <c r="AI19" i="19"/>
  <c r="K19" i="19"/>
  <c r="DC18" i="19"/>
  <c r="CE18" i="19"/>
  <c r="BG18" i="19"/>
  <c r="AI18" i="19"/>
  <c r="K18" i="19"/>
  <c r="DB34" i="19"/>
  <c r="CD34" i="19"/>
  <c r="BF34" i="19"/>
  <c r="AH34" i="19"/>
  <c r="J34" i="19"/>
  <c r="DB33" i="19"/>
  <c r="CD33" i="19"/>
  <c r="BF33" i="19"/>
  <c r="AH33" i="19"/>
  <c r="J33" i="19"/>
  <c r="DB32" i="19"/>
  <c r="CD32" i="19"/>
  <c r="BF32" i="19"/>
  <c r="AH32" i="19"/>
  <c r="J32" i="19"/>
  <c r="DB31" i="19"/>
  <c r="CD31" i="19"/>
  <c r="BF31" i="19"/>
  <c r="AH31" i="19"/>
  <c r="J31" i="19"/>
  <c r="DB30" i="19"/>
  <c r="CD30" i="19"/>
  <c r="BF30" i="19"/>
  <c r="AH30" i="19"/>
  <c r="J30" i="19"/>
  <c r="DB29" i="19"/>
  <c r="CD29" i="19"/>
  <c r="BF29" i="19"/>
  <c r="AH29" i="19"/>
  <c r="J29" i="19"/>
  <c r="DB28" i="19"/>
  <c r="CD28" i="19"/>
  <c r="BF28" i="19"/>
  <c r="AH28" i="19"/>
  <c r="J28" i="19"/>
  <c r="DB27" i="19"/>
  <c r="CD27" i="19"/>
  <c r="BF27" i="19"/>
  <c r="AH27" i="19"/>
  <c r="J27" i="19"/>
  <c r="DB25" i="19"/>
  <c r="CD25" i="19"/>
  <c r="BF25" i="19"/>
  <c r="AH25" i="19"/>
  <c r="J25" i="19"/>
  <c r="DB24" i="19"/>
  <c r="CD24" i="19"/>
  <c r="BF24" i="19"/>
  <c r="AH24" i="19"/>
  <c r="J24" i="19"/>
  <c r="DB23" i="19"/>
  <c r="CD23" i="19"/>
  <c r="BF23" i="19"/>
  <c r="AH23" i="19"/>
  <c r="J23" i="19"/>
  <c r="DB22" i="19"/>
  <c r="CD22" i="19"/>
  <c r="BF22" i="19"/>
  <c r="AH22" i="19"/>
  <c r="J22" i="19"/>
  <c r="DB21" i="19"/>
  <c r="CD21" i="19"/>
  <c r="BF21" i="19"/>
  <c r="AH21" i="19"/>
  <c r="J21" i="19"/>
  <c r="DB20" i="19"/>
  <c r="CD20" i="19"/>
  <c r="BF20" i="19"/>
  <c r="AH20" i="19"/>
  <c r="J20" i="19"/>
  <c r="DB19" i="19"/>
  <c r="CD19" i="19"/>
  <c r="BF19" i="19"/>
  <c r="AH19" i="19"/>
  <c r="J19" i="19"/>
  <c r="DB18" i="19"/>
  <c r="CD18" i="19"/>
  <c r="BF18" i="19"/>
  <c r="AH18" i="19"/>
  <c r="J18" i="19"/>
  <c r="CC29" i="19"/>
  <c r="AG27" i="19"/>
  <c r="DA34" i="19"/>
  <c r="CC34" i="19"/>
  <c r="BE34" i="19"/>
  <c r="AG34" i="19"/>
  <c r="I34" i="19"/>
  <c r="DA33" i="19"/>
  <c r="CC33" i="19"/>
  <c r="BE33" i="19"/>
  <c r="AG33" i="19"/>
  <c r="I33" i="19"/>
  <c r="DA32" i="19"/>
  <c r="CC32" i="19"/>
  <c r="BE32" i="19"/>
  <c r="AG32" i="19"/>
  <c r="I32" i="19"/>
  <c r="DA31" i="19"/>
  <c r="CC31" i="19"/>
  <c r="BE31" i="19"/>
  <c r="AG31" i="19"/>
  <c r="I31" i="19"/>
  <c r="DA30" i="19"/>
  <c r="CC30" i="19"/>
  <c r="BE30" i="19"/>
  <c r="AG30" i="19"/>
  <c r="I30" i="19"/>
  <c r="DA29" i="19"/>
  <c r="BE28" i="19"/>
  <c r="AG28" i="19"/>
  <c r="I28" i="19"/>
  <c r="CC27" i="19"/>
  <c r="BE27" i="19"/>
  <c r="I27" i="19"/>
  <c r="CZ34" i="19"/>
  <c r="CB34" i="19"/>
  <c r="BD34" i="19"/>
  <c r="AF34" i="19"/>
  <c r="H34" i="19"/>
  <c r="CZ33" i="19"/>
  <c r="CB33" i="19"/>
  <c r="BD33" i="19"/>
  <c r="AF33" i="19"/>
  <c r="H33" i="19"/>
  <c r="CZ32" i="19"/>
  <c r="CB32" i="19"/>
  <c r="BD32" i="19"/>
  <c r="AF32" i="19"/>
  <c r="H32" i="19"/>
  <c r="CZ31" i="19"/>
  <c r="CB31" i="19"/>
  <c r="BD31" i="19"/>
  <c r="AF31" i="19"/>
  <c r="H31" i="19"/>
  <c r="CZ30" i="19"/>
  <c r="CB30" i="19"/>
  <c r="BD30" i="19"/>
  <c r="AF30" i="19"/>
  <c r="H30" i="19"/>
  <c r="CZ29" i="19"/>
  <c r="CB29" i="19"/>
  <c r="BD29" i="19"/>
  <c r="AF29" i="19"/>
  <c r="H29" i="19"/>
  <c r="CZ28" i="19"/>
  <c r="CB28" i="19"/>
  <c r="BD28" i="19"/>
  <c r="AF28" i="19"/>
  <c r="H28" i="19"/>
  <c r="CZ27" i="19"/>
  <c r="CB27" i="19"/>
  <c r="BD27" i="19"/>
  <c r="AF27" i="19"/>
  <c r="H27" i="19"/>
  <c r="CZ25" i="19"/>
  <c r="CB25" i="19"/>
  <c r="BD25" i="19"/>
  <c r="AF25" i="19"/>
  <c r="H25" i="19"/>
  <c r="CZ24" i="19"/>
  <c r="CB24" i="19"/>
  <c r="BD24" i="19"/>
  <c r="AF24" i="19"/>
  <c r="H24" i="19"/>
  <c r="CZ23" i="19"/>
  <c r="CB23" i="19"/>
  <c r="BD23" i="19"/>
  <c r="AF23" i="19"/>
  <c r="H23" i="19"/>
  <c r="CZ22" i="19"/>
  <c r="CB22" i="19"/>
  <c r="BD22" i="19"/>
  <c r="AF22" i="19"/>
  <c r="H22" i="19"/>
  <c r="CZ21" i="19"/>
  <c r="CB21" i="19"/>
  <c r="BD21" i="19"/>
  <c r="AF21" i="19"/>
  <c r="H21" i="19"/>
  <c r="CZ20" i="19"/>
  <c r="CB20" i="19"/>
  <c r="BD20" i="19"/>
  <c r="AF20" i="19"/>
  <c r="H20" i="19"/>
  <c r="CZ19" i="19"/>
  <c r="CB19" i="19"/>
  <c r="BD19" i="19"/>
  <c r="AF19" i="19"/>
  <c r="H19" i="19"/>
  <c r="CZ18" i="19"/>
  <c r="CB18" i="19"/>
  <c r="BD18" i="19"/>
  <c r="AF18" i="19"/>
  <c r="H18" i="19"/>
  <c r="CX34" i="19"/>
  <c r="BZ34" i="19"/>
  <c r="BB34" i="19"/>
  <c r="AD34" i="19"/>
  <c r="F34" i="19"/>
  <c r="CX33" i="19"/>
  <c r="BZ33" i="19"/>
  <c r="BB33" i="19"/>
  <c r="AD33" i="19"/>
  <c r="F33" i="19"/>
  <c r="CX32" i="19"/>
  <c r="BZ32" i="19"/>
  <c r="BB32" i="19"/>
  <c r="AD32" i="19"/>
  <c r="F32" i="19"/>
  <c r="CX31" i="19"/>
  <c r="BZ31" i="19"/>
  <c r="BB31" i="19"/>
  <c r="AD31" i="19"/>
  <c r="F31" i="19"/>
  <c r="CX30" i="19"/>
  <c r="BZ30" i="19"/>
  <c r="BB30" i="19"/>
  <c r="AD30" i="19"/>
  <c r="F30" i="19"/>
  <c r="CX29" i="19"/>
  <c r="BZ29" i="19"/>
  <c r="BB29" i="19"/>
  <c r="AD29" i="19"/>
  <c r="F29" i="19"/>
  <c r="CX28" i="19"/>
  <c r="BZ28" i="19"/>
  <c r="BB28" i="19"/>
  <c r="AD28" i="19"/>
  <c r="F28" i="19"/>
  <c r="CX27" i="19"/>
  <c r="BZ27" i="19"/>
  <c r="BB27" i="19"/>
  <c r="AD27" i="19"/>
  <c r="F27" i="19"/>
  <c r="CX25" i="19"/>
  <c r="BZ25" i="19"/>
  <c r="BB25" i="19"/>
  <c r="AD25" i="19"/>
  <c r="F25" i="19"/>
  <c r="CX24" i="19"/>
  <c r="BZ24" i="19"/>
  <c r="BB24" i="19"/>
  <c r="AD24" i="19"/>
  <c r="F24" i="19"/>
  <c r="CX23" i="19"/>
  <c r="BZ23" i="19"/>
  <c r="BB23" i="19"/>
  <c r="AD23" i="19"/>
  <c r="F23" i="19"/>
  <c r="CX22" i="19"/>
  <c r="BZ22" i="19"/>
  <c r="BB22" i="19"/>
  <c r="AD22" i="19"/>
  <c r="F22" i="19"/>
  <c r="CX21" i="19"/>
  <c r="BZ21" i="19"/>
  <c r="BB21" i="19"/>
  <c r="AD21" i="19"/>
  <c r="F21" i="19"/>
  <c r="CX20" i="19"/>
  <c r="BZ20" i="19"/>
  <c r="BB20" i="19"/>
  <c r="AD20" i="19"/>
  <c r="F20" i="19"/>
  <c r="CX19" i="19"/>
  <c r="BZ19" i="19"/>
  <c r="BB19" i="19"/>
  <c r="AD19" i="19"/>
  <c r="F19" i="19"/>
  <c r="CX18" i="19"/>
  <c r="BZ18" i="19"/>
  <c r="BB18" i="19"/>
  <c r="AD18" i="19"/>
  <c r="F18" i="19"/>
  <c r="CW34" i="19"/>
  <c r="BY34" i="19"/>
  <c r="BA34" i="19"/>
  <c r="AC34" i="19"/>
  <c r="E34" i="19"/>
  <c r="CW33" i="19"/>
  <c r="BY33" i="19"/>
  <c r="BA33" i="19"/>
  <c r="AC33" i="19"/>
  <c r="E33" i="19"/>
  <c r="CW32" i="19"/>
  <c r="BY32" i="19"/>
  <c r="BA32" i="19"/>
  <c r="AC32" i="19"/>
  <c r="E32" i="19"/>
  <c r="CW31" i="19"/>
  <c r="BY31" i="19"/>
  <c r="BA31" i="19"/>
  <c r="AC31" i="19"/>
  <c r="E31" i="19"/>
  <c r="CW30" i="19"/>
  <c r="BY30" i="19"/>
  <c r="BA30" i="19"/>
  <c r="AC30" i="19"/>
  <c r="E30" i="19"/>
  <c r="CW29" i="19"/>
  <c r="BY29" i="19"/>
  <c r="BA29" i="19"/>
  <c r="AC29" i="19"/>
  <c r="E29" i="19"/>
  <c r="CW28" i="19"/>
  <c r="BY28" i="19"/>
  <c r="BA28" i="19"/>
  <c r="AC28" i="19"/>
  <c r="E28" i="19"/>
  <c r="CW27" i="19"/>
  <c r="BY27" i="19"/>
  <c r="BA27" i="19"/>
  <c r="AC27" i="19"/>
  <c r="E27" i="19"/>
  <c r="CW25" i="19"/>
  <c r="BY25" i="19"/>
  <c r="BA25" i="19"/>
  <c r="AC25" i="19"/>
  <c r="E25" i="19"/>
  <c r="CW24" i="19"/>
  <c r="BY24" i="19"/>
  <c r="BA24" i="19"/>
  <c r="AC24" i="19"/>
  <c r="E24" i="19"/>
  <c r="CW23" i="19"/>
  <c r="BY23" i="19"/>
  <c r="BA23" i="19"/>
  <c r="AC23" i="19"/>
  <c r="E23" i="19"/>
  <c r="CW22" i="19"/>
  <c r="BY22" i="19"/>
  <c r="BA22" i="19"/>
  <c r="AC22" i="19"/>
  <c r="E22" i="19"/>
  <c r="CW21" i="19"/>
  <c r="BY21" i="19"/>
  <c r="BA21" i="19"/>
  <c r="AC21" i="19"/>
  <c r="E21" i="19"/>
  <c r="CW20" i="19"/>
  <c r="BY20" i="19"/>
  <c r="BA20" i="19"/>
  <c r="AC20" i="19"/>
  <c r="E20" i="19"/>
  <c r="CW19" i="19"/>
  <c r="BY19" i="19"/>
  <c r="BA19" i="19"/>
  <c r="AC19" i="19"/>
  <c r="E19" i="19"/>
  <c r="CW18" i="19"/>
  <c r="BY18" i="19"/>
  <c r="BA18" i="19"/>
  <c r="AC18" i="19"/>
  <c r="E18" i="19"/>
  <c r="CV34" i="19"/>
  <c r="BX34" i="19"/>
  <c r="AZ34" i="19"/>
  <c r="AB34" i="19"/>
  <c r="D34" i="19"/>
  <c r="CV33" i="19"/>
  <c r="BX33" i="19"/>
  <c r="AZ33" i="19"/>
  <c r="AB33" i="19"/>
  <c r="D33" i="19"/>
  <c r="CV32" i="19"/>
  <c r="BX32" i="19"/>
  <c r="AZ32" i="19"/>
  <c r="AB32" i="19"/>
  <c r="D32" i="19"/>
  <c r="CV31" i="19"/>
  <c r="BX31" i="19"/>
  <c r="AZ31" i="19"/>
  <c r="AB31" i="19"/>
  <c r="D31" i="19"/>
  <c r="CV30" i="19"/>
  <c r="BX30" i="19"/>
  <c r="AZ30" i="19"/>
  <c r="AB30" i="19"/>
  <c r="D30" i="19"/>
  <c r="CV29" i="19"/>
  <c r="BX29" i="19"/>
  <c r="AZ29" i="19"/>
  <c r="AB29" i="19"/>
  <c r="D29" i="19"/>
  <c r="CV28" i="19"/>
  <c r="BX28" i="19"/>
  <c r="AZ28" i="19"/>
  <c r="AB28" i="19"/>
  <c r="D28" i="19"/>
  <c r="CV27" i="19"/>
  <c r="BX27" i="19"/>
  <c r="AZ27" i="19"/>
  <c r="AB27" i="19"/>
  <c r="D27" i="19"/>
  <c r="CV25" i="19"/>
  <c r="BX25" i="19"/>
  <c r="AZ25" i="19"/>
  <c r="AB25" i="19"/>
  <c r="D25" i="19"/>
  <c r="CV24" i="19"/>
  <c r="BX24" i="19"/>
  <c r="AZ24" i="19"/>
  <c r="AB24" i="19"/>
  <c r="D24" i="19"/>
  <c r="CV23" i="19"/>
  <c r="BX23" i="19"/>
  <c r="AZ23" i="19"/>
  <c r="AB23" i="19"/>
  <c r="D23" i="19"/>
  <c r="CV22" i="19"/>
  <c r="BX22" i="19"/>
  <c r="AZ22" i="19"/>
  <c r="AB22" i="19"/>
  <c r="D22" i="19"/>
  <c r="CV21" i="19"/>
  <c r="BX21" i="19"/>
  <c r="AZ21" i="19"/>
  <c r="AB21" i="19"/>
  <c r="D21" i="19"/>
  <c r="CV20" i="19"/>
  <c r="BX20" i="19"/>
  <c r="AZ20" i="19"/>
  <c r="AB20" i="19"/>
  <c r="D20" i="19"/>
  <c r="CV19" i="19"/>
  <c r="BX19" i="19"/>
  <c r="AZ19" i="19"/>
  <c r="AB19" i="19"/>
  <c r="D19" i="19"/>
  <c r="CV18" i="19"/>
  <c r="BX18" i="19"/>
  <c r="AZ18" i="19"/>
  <c r="AB18" i="19"/>
  <c r="D18" i="19"/>
  <c r="CU34" i="19"/>
  <c r="BW34" i="19"/>
  <c r="AY34" i="19"/>
  <c r="AA34" i="19"/>
  <c r="C34" i="19"/>
  <c r="CU33" i="19"/>
  <c r="BW33" i="19"/>
  <c r="AY33" i="19"/>
  <c r="AA33" i="19"/>
  <c r="C33" i="19"/>
  <c r="CU32" i="19"/>
  <c r="BW32" i="19"/>
  <c r="AY32" i="19"/>
  <c r="AA32" i="19"/>
  <c r="C32" i="19"/>
  <c r="CU31" i="19"/>
  <c r="BW31" i="19"/>
  <c r="AY31" i="19"/>
  <c r="AA31" i="19"/>
  <c r="C31" i="19"/>
  <c r="CU30" i="19"/>
  <c r="BW30" i="19"/>
  <c r="AY30" i="19"/>
  <c r="AA30" i="19"/>
  <c r="C30" i="19"/>
  <c r="CU29" i="19"/>
  <c r="BW29" i="19"/>
  <c r="AY29" i="19"/>
  <c r="AA29" i="19"/>
  <c r="C29" i="19"/>
  <c r="CU28" i="19"/>
  <c r="BW28" i="19"/>
  <c r="AY28" i="19"/>
  <c r="AA28" i="19"/>
  <c r="C28" i="19"/>
  <c r="CU27" i="19"/>
  <c r="BW27" i="19"/>
  <c r="AY27" i="19"/>
  <c r="AA27" i="19"/>
  <c r="C27" i="19"/>
  <c r="CU25" i="19"/>
  <c r="BW25" i="19"/>
  <c r="AY25" i="19"/>
  <c r="AA25" i="19"/>
  <c r="C25" i="19"/>
  <c r="CU24" i="19"/>
  <c r="BW24" i="19"/>
  <c r="AY24" i="19"/>
  <c r="AA24" i="19"/>
  <c r="C24" i="19"/>
  <c r="CU23" i="19"/>
  <c r="BW23" i="19"/>
  <c r="AY23" i="19"/>
  <c r="AA23" i="19"/>
  <c r="C23" i="19"/>
  <c r="CU22" i="19"/>
  <c r="BW22" i="19"/>
  <c r="AY22" i="19"/>
  <c r="AA22" i="19"/>
  <c r="C22" i="19"/>
  <c r="CU21" i="19"/>
  <c r="BW21" i="19"/>
  <c r="AY21" i="19"/>
  <c r="AA21" i="19"/>
  <c r="C21" i="19"/>
  <c r="CU20" i="19"/>
  <c r="BW20" i="19"/>
  <c r="AY20" i="19"/>
  <c r="AA20" i="19"/>
  <c r="C20" i="19"/>
  <c r="CU19" i="19"/>
  <c r="BW19" i="19"/>
  <c r="AY19" i="19"/>
  <c r="AA19" i="19"/>
  <c r="C19" i="19"/>
  <c r="CU18" i="19"/>
  <c r="BW18" i="19"/>
  <c r="AY18" i="19"/>
  <c r="AA18" i="19"/>
  <c r="C18" i="19"/>
  <c r="CT34" i="19"/>
  <c r="BV34" i="19"/>
  <c r="AX34" i="19"/>
  <c r="Z34" i="19"/>
  <c r="B34" i="19"/>
  <c r="CT33" i="19"/>
  <c r="BV33" i="19"/>
  <c r="AX33" i="19"/>
  <c r="Z33" i="19"/>
  <c r="B33" i="19"/>
  <c r="CT32" i="19"/>
  <c r="BV32" i="19"/>
  <c r="AX32" i="19"/>
  <c r="Z32" i="19"/>
  <c r="B32" i="19"/>
  <c r="CT31" i="19"/>
  <c r="BV31" i="19"/>
  <c r="AX31" i="19"/>
  <c r="Z31" i="19"/>
  <c r="B31" i="19"/>
  <c r="CT30" i="19"/>
  <c r="BV30" i="19"/>
  <c r="AX30" i="19"/>
  <c r="Z30" i="19"/>
  <c r="B30" i="19"/>
  <c r="CT29" i="19"/>
  <c r="BV29" i="19"/>
  <c r="AX29" i="19"/>
  <c r="Z29" i="19"/>
  <c r="B29" i="19"/>
  <c r="CT28" i="19"/>
  <c r="BV28" i="19"/>
  <c r="AX28" i="19"/>
  <c r="Z28" i="19"/>
  <c r="B28" i="19"/>
  <c r="CT27" i="19"/>
  <c r="BV27" i="19"/>
  <c r="AX27" i="19"/>
  <c r="Z27" i="19"/>
  <c r="B27" i="19"/>
  <c r="CT25" i="19"/>
  <c r="BV25" i="19"/>
  <c r="AX25" i="19"/>
  <c r="Z25" i="19"/>
  <c r="B25" i="19"/>
  <c r="CT24" i="19"/>
  <c r="BV24" i="19"/>
  <c r="AX24" i="19"/>
  <c r="Z24" i="19"/>
  <c r="B24" i="19"/>
  <c r="CT23" i="19"/>
  <c r="BV23" i="19"/>
  <c r="AX23" i="19"/>
  <c r="Z23" i="19"/>
  <c r="B23" i="19"/>
  <c r="CT22" i="19"/>
  <c r="BV22" i="19"/>
  <c r="AX22" i="19"/>
  <c r="Z22" i="19"/>
  <c r="B22" i="19"/>
  <c r="CT21" i="19"/>
  <c r="BV21" i="19"/>
  <c r="AX21" i="19"/>
  <c r="Z21" i="19"/>
  <c r="B21" i="19"/>
  <c r="CT20" i="19"/>
  <c r="BV20" i="19"/>
  <c r="AX20" i="19"/>
  <c r="Z20" i="19"/>
  <c r="B20" i="19"/>
  <c r="CT19" i="19"/>
  <c r="BV19" i="19"/>
  <c r="AX19" i="19"/>
  <c r="Z19" i="19"/>
  <c r="B19" i="19"/>
  <c r="CT18" i="19"/>
  <c r="BV18" i="19"/>
  <c r="AX18" i="19"/>
  <c r="Z18" i="19"/>
  <c r="B18" i="19"/>
  <c r="BE29" i="19"/>
  <c r="DA22" i="19"/>
  <c r="AU19" i="19"/>
  <c r="I29" i="19"/>
  <c r="CC22" i="19"/>
  <c r="AG19" i="19"/>
  <c r="DA28" i="19"/>
  <c r="BE22" i="19"/>
  <c r="I19" i="19"/>
  <c r="CC28" i="19"/>
  <c r="AG22" i="19"/>
  <c r="DO18" i="19"/>
  <c r="BE19" i="19"/>
  <c r="DA27" i="19"/>
  <c r="I22" i="19"/>
  <c r="DA18" i="19"/>
  <c r="DA25" i="19"/>
  <c r="DA21" i="19"/>
  <c r="CQ18" i="19"/>
  <c r="CC25" i="19"/>
  <c r="CC21" i="19"/>
  <c r="CC18" i="19"/>
  <c r="BE25" i="19"/>
  <c r="BE21" i="19"/>
  <c r="BS18" i="19"/>
  <c r="AG25" i="19"/>
  <c r="AG21" i="19"/>
  <c r="BE18" i="19"/>
  <c r="I25" i="19"/>
  <c r="I21" i="19"/>
  <c r="AG18" i="19"/>
  <c r="DA24" i="19"/>
  <c r="DA20" i="19"/>
  <c r="I18" i="19"/>
  <c r="CC24" i="19"/>
  <c r="CC20" i="19"/>
  <c r="BE24" i="19"/>
  <c r="BE20" i="19"/>
  <c r="AG24" i="19"/>
  <c r="AG20" i="19"/>
  <c r="I24" i="19"/>
  <c r="I20" i="19"/>
  <c r="I23" i="19"/>
  <c r="DA23" i="19"/>
  <c r="DO19" i="19"/>
  <c r="CC23" i="19"/>
  <c r="DA19" i="19"/>
  <c r="BE23" i="19"/>
  <c r="CC19" i="19"/>
  <c r="AG23" i="19"/>
  <c r="BS19" i="19"/>
  <c r="DP34" i="18"/>
  <c r="CR34" i="18"/>
  <c r="BT34" i="18"/>
  <c r="AV34" i="18"/>
  <c r="X34" i="18"/>
  <c r="DP33" i="18"/>
  <c r="CR33" i="18"/>
  <c r="BT33" i="18"/>
  <c r="AV33" i="18"/>
  <c r="X33" i="18"/>
  <c r="DP32" i="18"/>
  <c r="CR32" i="18"/>
  <c r="BT32" i="18"/>
  <c r="AV32" i="18"/>
  <c r="X32" i="18"/>
  <c r="DP31" i="18"/>
  <c r="CR31" i="18"/>
  <c r="BT31" i="18"/>
  <c r="AV31" i="18"/>
  <c r="X31" i="18"/>
  <c r="DP30" i="18"/>
  <c r="CR30" i="18"/>
  <c r="BT30" i="18"/>
  <c r="AV30" i="18"/>
  <c r="X30" i="18"/>
  <c r="DP29" i="18"/>
  <c r="CR29" i="18"/>
  <c r="BT29" i="18"/>
  <c r="AV29" i="18"/>
  <c r="X29" i="18"/>
  <c r="DP28" i="18"/>
  <c r="CR28" i="18"/>
  <c r="BT28" i="18"/>
  <c r="AV28" i="18"/>
  <c r="X28" i="18"/>
  <c r="DP27" i="18"/>
  <c r="CR27" i="18"/>
  <c r="BT27" i="18"/>
  <c r="AV27" i="18"/>
  <c r="X27" i="18"/>
  <c r="DP25" i="18"/>
  <c r="CR25" i="18"/>
  <c r="BT25" i="18"/>
  <c r="AV25" i="18"/>
  <c r="X25" i="18"/>
  <c r="DP24" i="18"/>
  <c r="CR24" i="18"/>
  <c r="BT24" i="18"/>
  <c r="AV24" i="18"/>
  <c r="X24" i="18"/>
  <c r="DP23" i="18"/>
  <c r="CR23" i="18"/>
  <c r="BT23" i="18"/>
  <c r="AV23" i="18"/>
  <c r="X23" i="18"/>
  <c r="DP22" i="18"/>
  <c r="CR22" i="18"/>
  <c r="BT22" i="18"/>
  <c r="AV22" i="18"/>
  <c r="X22" i="18"/>
  <c r="DP21" i="18"/>
  <c r="CR21" i="18"/>
  <c r="BT21" i="18"/>
  <c r="AV21" i="18"/>
  <c r="X21" i="18"/>
  <c r="DP20" i="18"/>
  <c r="CR20" i="18"/>
  <c r="BT20" i="18"/>
  <c r="AV20" i="18"/>
  <c r="X20" i="18"/>
  <c r="DP19" i="18"/>
  <c r="CR19" i="18"/>
  <c r="BT19" i="18"/>
  <c r="AV19" i="18"/>
  <c r="X19" i="18"/>
  <c r="DP18" i="18"/>
  <c r="CR18" i="18"/>
  <c r="BT18" i="18"/>
  <c r="DO34" i="18"/>
  <c r="CQ34" i="18"/>
  <c r="BS34" i="18"/>
  <c r="AU34" i="18"/>
  <c r="W34" i="18"/>
  <c r="DO33" i="18"/>
  <c r="CQ33" i="18"/>
  <c r="BS33" i="18"/>
  <c r="AU33" i="18"/>
  <c r="W33" i="18"/>
  <c r="DO32" i="18"/>
  <c r="CQ32" i="18"/>
  <c r="BS32" i="18"/>
  <c r="AU32" i="18"/>
  <c r="W32" i="18"/>
  <c r="DO31" i="18"/>
  <c r="CQ31" i="18"/>
  <c r="BS31" i="18"/>
  <c r="AU31" i="18"/>
  <c r="W31" i="18"/>
  <c r="DO30" i="18"/>
  <c r="CQ30" i="18"/>
  <c r="BS30" i="18"/>
  <c r="AU30" i="18"/>
  <c r="W30" i="18"/>
  <c r="DO29" i="18"/>
  <c r="CQ29" i="18"/>
  <c r="BS29" i="18"/>
  <c r="AU29" i="18"/>
  <c r="W29" i="18"/>
  <c r="DO28" i="18"/>
  <c r="CQ28" i="18"/>
  <c r="BS28" i="18"/>
  <c r="AU28" i="18"/>
  <c r="W28" i="18"/>
  <c r="DO27" i="18"/>
  <c r="CQ27" i="18"/>
  <c r="BS27" i="18"/>
  <c r="AU27" i="18"/>
  <c r="W27" i="18"/>
  <c r="DO25" i="18"/>
  <c r="CQ25" i="18"/>
  <c r="BS25" i="18"/>
  <c r="AU25" i="18"/>
  <c r="W25" i="18"/>
  <c r="DO24" i="18"/>
  <c r="CQ24" i="18"/>
  <c r="BS24" i="18"/>
  <c r="AU24" i="18"/>
  <c r="W24" i="18"/>
  <c r="DO23" i="18"/>
  <c r="CQ23" i="18"/>
  <c r="BS23" i="18"/>
  <c r="AU23" i="18"/>
  <c r="W23" i="18"/>
  <c r="DO22" i="18"/>
  <c r="CQ22" i="18"/>
  <c r="BS22" i="18"/>
  <c r="AU22" i="18"/>
  <c r="W22" i="18"/>
  <c r="DO21" i="18"/>
  <c r="CQ21" i="18"/>
  <c r="BS21" i="18"/>
  <c r="AU21" i="18"/>
  <c r="W21" i="18"/>
  <c r="DO20" i="18"/>
  <c r="CQ20" i="18"/>
  <c r="BS20" i="18"/>
  <c r="AU20" i="18"/>
  <c r="W20" i="18"/>
  <c r="DO19" i="18"/>
  <c r="CQ19" i="18"/>
  <c r="BS19" i="18"/>
  <c r="AU19" i="18"/>
  <c r="W19" i="18"/>
  <c r="DO18" i="18"/>
  <c r="CQ18" i="18"/>
  <c r="BS18" i="18"/>
  <c r="AU18" i="18"/>
  <c r="W18" i="18"/>
  <c r="DN34" i="18"/>
  <c r="CP34" i="18"/>
  <c r="BR34" i="18"/>
  <c r="AT34" i="18"/>
  <c r="V34" i="18"/>
  <c r="DN33" i="18"/>
  <c r="CP33" i="18"/>
  <c r="BR33" i="18"/>
  <c r="AT33" i="18"/>
  <c r="V33" i="18"/>
  <c r="DN32" i="18"/>
  <c r="CP32" i="18"/>
  <c r="BR32" i="18"/>
  <c r="AT32" i="18"/>
  <c r="V32" i="18"/>
  <c r="DN31" i="18"/>
  <c r="CP31" i="18"/>
  <c r="BR31" i="18"/>
  <c r="AT31" i="18"/>
  <c r="V31" i="18"/>
  <c r="DN30" i="18"/>
  <c r="CP30" i="18"/>
  <c r="BR30" i="18"/>
  <c r="AT30" i="18"/>
  <c r="V30" i="18"/>
  <c r="DN29" i="18"/>
  <c r="CP29" i="18"/>
  <c r="BR29" i="18"/>
  <c r="AT29" i="18"/>
  <c r="V29" i="18"/>
  <c r="DN28" i="18"/>
  <c r="CP28" i="18"/>
  <c r="BR28" i="18"/>
  <c r="AT28" i="18"/>
  <c r="V28" i="18"/>
  <c r="DN27" i="18"/>
  <c r="CP27" i="18"/>
  <c r="BR27" i="18"/>
  <c r="AT27" i="18"/>
  <c r="V27" i="18"/>
  <c r="DN25" i="18"/>
  <c r="CP25" i="18"/>
  <c r="BR25" i="18"/>
  <c r="AT25" i="18"/>
  <c r="V25" i="18"/>
  <c r="DN24" i="18"/>
  <c r="CP24" i="18"/>
  <c r="BR24" i="18"/>
  <c r="AT24" i="18"/>
  <c r="V24" i="18"/>
  <c r="DN23" i="18"/>
  <c r="CP23" i="18"/>
  <c r="BR23" i="18"/>
  <c r="AT23" i="18"/>
  <c r="V23" i="18"/>
  <c r="DN22" i="18"/>
  <c r="CP22" i="18"/>
  <c r="BR22" i="18"/>
  <c r="AT22" i="18"/>
  <c r="V22" i="18"/>
  <c r="DN21" i="18"/>
  <c r="CP21" i="18"/>
  <c r="BR21" i="18"/>
  <c r="AT21" i="18"/>
  <c r="V21" i="18"/>
  <c r="DN20" i="18"/>
  <c r="CP20" i="18"/>
  <c r="BR20" i="18"/>
  <c r="AT20" i="18"/>
  <c r="V20" i="18"/>
  <c r="DN19" i="18"/>
  <c r="CP19" i="18"/>
  <c r="BR19" i="18"/>
  <c r="AT19" i="18"/>
  <c r="V19" i="18"/>
  <c r="DN18" i="18"/>
  <c r="CP18" i="18"/>
  <c r="BR18" i="18"/>
  <c r="AT18" i="18"/>
  <c r="V18" i="18"/>
  <c r="DM34" i="18"/>
  <c r="CO34" i="18"/>
  <c r="BQ34" i="18"/>
  <c r="AS34" i="18"/>
  <c r="U34" i="18"/>
  <c r="DM33" i="18"/>
  <c r="CO33" i="18"/>
  <c r="BQ33" i="18"/>
  <c r="AS33" i="18"/>
  <c r="U33" i="18"/>
  <c r="DM32" i="18"/>
  <c r="CO32" i="18"/>
  <c r="BQ32" i="18"/>
  <c r="AS32" i="18"/>
  <c r="U32" i="18"/>
  <c r="DM31" i="18"/>
  <c r="CO31" i="18"/>
  <c r="BQ31" i="18"/>
  <c r="AS31" i="18"/>
  <c r="U31" i="18"/>
  <c r="DM30" i="18"/>
  <c r="CO30" i="18"/>
  <c r="BQ30" i="18"/>
  <c r="AS30" i="18"/>
  <c r="U30" i="18"/>
  <c r="DM29" i="18"/>
  <c r="CO29" i="18"/>
  <c r="BQ29" i="18"/>
  <c r="AS29" i="18"/>
  <c r="U29" i="18"/>
  <c r="DM28" i="18"/>
  <c r="CO28" i="18"/>
  <c r="BQ28" i="18"/>
  <c r="AS28" i="18"/>
  <c r="U28" i="18"/>
  <c r="DM27" i="18"/>
  <c r="CO27" i="18"/>
  <c r="BQ27" i="18"/>
  <c r="AS27" i="18"/>
  <c r="U27" i="18"/>
  <c r="DM25" i="18"/>
  <c r="CO25" i="18"/>
  <c r="BQ25" i="18"/>
  <c r="AS25" i="18"/>
  <c r="U25" i="18"/>
  <c r="DM24" i="18"/>
  <c r="CO24" i="18"/>
  <c r="BQ24" i="18"/>
  <c r="AS24" i="18"/>
  <c r="U24" i="18"/>
  <c r="DM23" i="18"/>
  <c r="CO23" i="18"/>
  <c r="BQ23" i="18"/>
  <c r="AS23" i="18"/>
  <c r="U23" i="18"/>
  <c r="DM22" i="18"/>
  <c r="CO22" i="18"/>
  <c r="BQ22" i="18"/>
  <c r="AS22" i="18"/>
  <c r="U22" i="18"/>
  <c r="DM21" i="18"/>
  <c r="CO21" i="18"/>
  <c r="BQ21" i="18"/>
  <c r="AS21" i="18"/>
  <c r="U21" i="18"/>
  <c r="DM20" i="18"/>
  <c r="CO20" i="18"/>
  <c r="BQ20" i="18"/>
  <c r="AS20" i="18"/>
  <c r="U20" i="18"/>
  <c r="DM19" i="18"/>
  <c r="CO19" i="18"/>
  <c r="BQ19" i="18"/>
  <c r="AS19" i="18"/>
  <c r="U19" i="18"/>
  <c r="DM18" i="18"/>
  <c r="CO18" i="18"/>
  <c r="BQ18" i="18"/>
  <c r="AS18" i="18"/>
  <c r="U18" i="18"/>
  <c r="DL34" i="18"/>
  <c r="CN34" i="18"/>
  <c r="BP34" i="18"/>
  <c r="AR34" i="18"/>
  <c r="T34" i="18"/>
  <c r="DL33" i="18"/>
  <c r="CN33" i="18"/>
  <c r="BP33" i="18"/>
  <c r="AR33" i="18"/>
  <c r="T33" i="18"/>
  <c r="DL32" i="18"/>
  <c r="CN32" i="18"/>
  <c r="BP32" i="18"/>
  <c r="AR32" i="18"/>
  <c r="T32" i="18"/>
  <c r="DL31" i="18"/>
  <c r="CN31" i="18"/>
  <c r="BP31" i="18"/>
  <c r="AR31" i="18"/>
  <c r="T31" i="18"/>
  <c r="DL30" i="18"/>
  <c r="CN30" i="18"/>
  <c r="BP30" i="18"/>
  <c r="AR30" i="18"/>
  <c r="T30" i="18"/>
  <c r="DL29" i="18"/>
  <c r="CN29" i="18"/>
  <c r="BP29" i="18"/>
  <c r="AR29" i="18"/>
  <c r="T29" i="18"/>
  <c r="DL28" i="18"/>
  <c r="CN28" i="18"/>
  <c r="BP28" i="18"/>
  <c r="AR28" i="18"/>
  <c r="T28" i="18"/>
  <c r="DL27" i="18"/>
  <c r="CN27" i="18"/>
  <c r="BP27" i="18"/>
  <c r="AR27" i="18"/>
  <c r="T27" i="18"/>
  <c r="DL25" i="18"/>
  <c r="CN25" i="18"/>
  <c r="BP25" i="18"/>
  <c r="AR25" i="18"/>
  <c r="T25" i="18"/>
  <c r="DL24" i="18"/>
  <c r="CN24" i="18"/>
  <c r="BP24" i="18"/>
  <c r="AR24" i="18"/>
  <c r="T24" i="18"/>
  <c r="DL23" i="18"/>
  <c r="CN23" i="18"/>
  <c r="BP23" i="18"/>
  <c r="AR23" i="18"/>
  <c r="T23" i="18"/>
  <c r="DL22" i="18"/>
  <c r="CN22" i="18"/>
  <c r="BP22" i="18"/>
  <c r="AR22" i="18"/>
  <c r="T22" i="18"/>
  <c r="DL21" i="18"/>
  <c r="CN21" i="18"/>
  <c r="BP21" i="18"/>
  <c r="AR21" i="18"/>
  <c r="T21" i="18"/>
  <c r="DL20" i="18"/>
  <c r="CN20" i="18"/>
  <c r="BP20" i="18"/>
  <c r="AR20" i="18"/>
  <c r="T20" i="18"/>
  <c r="DL19" i="18"/>
  <c r="CN19" i="18"/>
  <c r="BP19" i="18"/>
  <c r="AR19" i="18"/>
  <c r="T19" i="18"/>
  <c r="DL18" i="18"/>
  <c r="CN18" i="18"/>
  <c r="BP18" i="18"/>
  <c r="AR18" i="18"/>
  <c r="T18" i="18"/>
  <c r="DJ34" i="18"/>
  <c r="CL34" i="18"/>
  <c r="BN34" i="18"/>
  <c r="AP34" i="18"/>
  <c r="R34" i="18"/>
  <c r="DJ33" i="18"/>
  <c r="CL33" i="18"/>
  <c r="BN33" i="18"/>
  <c r="AP33" i="18"/>
  <c r="R33" i="18"/>
  <c r="DJ32" i="18"/>
  <c r="CL32" i="18"/>
  <c r="BN32" i="18"/>
  <c r="AP32" i="18"/>
  <c r="R32" i="18"/>
  <c r="DJ31" i="18"/>
  <c r="CL31" i="18"/>
  <c r="BN31" i="18"/>
  <c r="AP31" i="18"/>
  <c r="R31" i="18"/>
  <c r="DJ30" i="18"/>
  <c r="CL30" i="18"/>
  <c r="BN30" i="18"/>
  <c r="AP30" i="18"/>
  <c r="R30" i="18"/>
  <c r="DJ29" i="18"/>
  <c r="CL29" i="18"/>
  <c r="BN29" i="18"/>
  <c r="AP29" i="18"/>
  <c r="R29" i="18"/>
  <c r="DJ28" i="18"/>
  <c r="CL28" i="18"/>
  <c r="BN28" i="18"/>
  <c r="AP28" i="18"/>
  <c r="R28" i="18"/>
  <c r="DJ27" i="18"/>
  <c r="CL27" i="18"/>
  <c r="BN27" i="18"/>
  <c r="AP27" i="18"/>
  <c r="R27" i="18"/>
  <c r="DJ25" i="18"/>
  <c r="CL25" i="18"/>
  <c r="BN25" i="18"/>
  <c r="AP25" i="18"/>
  <c r="R25" i="18"/>
  <c r="DJ24" i="18"/>
  <c r="CL24" i="18"/>
  <c r="BN24" i="18"/>
  <c r="AP24" i="18"/>
  <c r="R24" i="18"/>
  <c r="DJ23" i="18"/>
  <c r="CL23" i="18"/>
  <c r="BN23" i="18"/>
  <c r="AP23" i="18"/>
  <c r="R23" i="18"/>
  <c r="DJ22" i="18"/>
  <c r="CL22" i="18"/>
  <c r="BN22" i="18"/>
  <c r="AP22" i="18"/>
  <c r="R22" i="18"/>
  <c r="DJ21" i="18"/>
  <c r="CL21" i="18"/>
  <c r="BN21" i="18"/>
  <c r="AP21" i="18"/>
  <c r="R21" i="18"/>
  <c r="DJ20" i="18"/>
  <c r="CL20" i="18"/>
  <c r="BN20" i="18"/>
  <c r="AP20" i="18"/>
  <c r="R20" i="18"/>
  <c r="DJ19" i="18"/>
  <c r="CL19" i="18"/>
  <c r="BN19" i="18"/>
  <c r="AP19" i="18"/>
  <c r="R19" i="18"/>
  <c r="DJ18" i="18"/>
  <c r="CL18" i="18"/>
  <c r="BN18" i="18"/>
  <c r="AP18" i="18"/>
  <c r="R18" i="18"/>
  <c r="DI34" i="18"/>
  <c r="CK34" i="18"/>
  <c r="BM34" i="18"/>
  <c r="AO34" i="18"/>
  <c r="Q34" i="18"/>
  <c r="DI33" i="18"/>
  <c r="CK33" i="18"/>
  <c r="BM33" i="18"/>
  <c r="AO33" i="18"/>
  <c r="Q33" i="18"/>
  <c r="DI32" i="18"/>
  <c r="CK32" i="18"/>
  <c r="BM32" i="18"/>
  <c r="AO32" i="18"/>
  <c r="Q32" i="18"/>
  <c r="DI31" i="18"/>
  <c r="CK31" i="18"/>
  <c r="BM31" i="18"/>
  <c r="AO31" i="18"/>
  <c r="Q31" i="18"/>
  <c r="DI30" i="18"/>
  <c r="CK30" i="18"/>
  <c r="BM30" i="18"/>
  <c r="AO30" i="18"/>
  <c r="Q30" i="18"/>
  <c r="DI29" i="18"/>
  <c r="CK29" i="18"/>
  <c r="BM29" i="18"/>
  <c r="AO29" i="18"/>
  <c r="Q29" i="18"/>
  <c r="DI28" i="18"/>
  <c r="CK28" i="18"/>
  <c r="BM28" i="18"/>
  <c r="AO28" i="18"/>
  <c r="Q28" i="18"/>
  <c r="DI27" i="18"/>
  <c r="CK27" i="18"/>
  <c r="BM27" i="18"/>
  <c r="AO27" i="18"/>
  <c r="Q27" i="18"/>
  <c r="DI25" i="18"/>
  <c r="CK25" i="18"/>
  <c r="BM25" i="18"/>
  <c r="AO25" i="18"/>
  <c r="Q25" i="18"/>
  <c r="DI24" i="18"/>
  <c r="CK24" i="18"/>
  <c r="BM24" i="18"/>
  <c r="AO24" i="18"/>
  <c r="Q24" i="18"/>
  <c r="DI23" i="18"/>
  <c r="CK23" i="18"/>
  <c r="BM23" i="18"/>
  <c r="AO23" i="18"/>
  <c r="Q23" i="18"/>
  <c r="DI22" i="18"/>
  <c r="CK22" i="18"/>
  <c r="BM22" i="18"/>
  <c r="AO22" i="18"/>
  <c r="Q22" i="18"/>
  <c r="DI21" i="18"/>
  <c r="CK21" i="18"/>
  <c r="BM21" i="18"/>
  <c r="AO21" i="18"/>
  <c r="Q21" i="18"/>
  <c r="DI20" i="18"/>
  <c r="CK20" i="18"/>
  <c r="BM20" i="18"/>
  <c r="AO20" i="18"/>
  <c r="Q20" i="18"/>
  <c r="DI19" i="18"/>
  <c r="CK19" i="18"/>
  <c r="BM19" i="18"/>
  <c r="AO19" i="18"/>
  <c r="Q19" i="18"/>
  <c r="DI18" i="18"/>
  <c r="CK18" i="18"/>
  <c r="BM18" i="18"/>
  <c r="AO18" i="18"/>
  <c r="Q18" i="18"/>
  <c r="DH34" i="18"/>
  <c r="CJ34" i="18"/>
  <c r="BL34" i="18"/>
  <c r="AN34" i="18"/>
  <c r="P34" i="18"/>
  <c r="DH33" i="18"/>
  <c r="CJ33" i="18"/>
  <c r="BL33" i="18"/>
  <c r="AN33" i="18"/>
  <c r="P33" i="18"/>
  <c r="DH32" i="18"/>
  <c r="CJ32" i="18"/>
  <c r="BL32" i="18"/>
  <c r="AN32" i="18"/>
  <c r="P32" i="18"/>
  <c r="DH31" i="18"/>
  <c r="CJ31" i="18"/>
  <c r="BL31" i="18"/>
  <c r="AN31" i="18"/>
  <c r="P31" i="18"/>
  <c r="DH30" i="18"/>
  <c r="CJ30" i="18"/>
  <c r="BL30" i="18"/>
  <c r="AN30" i="18"/>
  <c r="P30" i="18"/>
  <c r="DH29" i="18"/>
  <c r="CJ29" i="18"/>
  <c r="BL29" i="18"/>
  <c r="AN29" i="18"/>
  <c r="P29" i="18"/>
  <c r="DH28" i="18"/>
  <c r="CJ28" i="18"/>
  <c r="BL28" i="18"/>
  <c r="AN28" i="18"/>
  <c r="P28" i="18"/>
  <c r="DH27" i="18"/>
  <c r="CJ27" i="18"/>
  <c r="BL27" i="18"/>
  <c r="AN27" i="18"/>
  <c r="P27" i="18"/>
  <c r="DH25" i="18"/>
  <c r="CJ25" i="18"/>
  <c r="BL25" i="18"/>
  <c r="AN25" i="18"/>
  <c r="P25" i="18"/>
  <c r="DH24" i="18"/>
  <c r="CJ24" i="18"/>
  <c r="BL24" i="18"/>
  <c r="AN24" i="18"/>
  <c r="P24" i="18"/>
  <c r="DH23" i="18"/>
  <c r="CJ23" i="18"/>
  <c r="BL23" i="18"/>
  <c r="AN23" i="18"/>
  <c r="P23" i="18"/>
  <c r="DH22" i="18"/>
  <c r="CJ22" i="18"/>
  <c r="BL22" i="18"/>
  <c r="AN22" i="18"/>
  <c r="P22" i="18"/>
  <c r="DH21" i="18"/>
  <c r="CJ21" i="18"/>
  <c r="BL21" i="18"/>
  <c r="AN21" i="18"/>
  <c r="P21" i="18"/>
  <c r="DH20" i="18"/>
  <c r="CJ20" i="18"/>
  <c r="BL20" i="18"/>
  <c r="AN20" i="18"/>
  <c r="P20" i="18"/>
  <c r="DH19" i="18"/>
  <c r="CJ19" i="18"/>
  <c r="BL19" i="18"/>
  <c r="AN19" i="18"/>
  <c r="P19" i="18"/>
  <c r="DH18" i="18"/>
  <c r="CJ18" i="18"/>
  <c r="BL18" i="18"/>
  <c r="AN18" i="18"/>
  <c r="P18" i="18"/>
  <c r="DG34" i="18"/>
  <c r="CI34" i="18"/>
  <c r="BK34" i="18"/>
  <c r="AM34" i="18"/>
  <c r="O34" i="18"/>
  <c r="DG33" i="18"/>
  <c r="CI33" i="18"/>
  <c r="BK33" i="18"/>
  <c r="AM33" i="18"/>
  <c r="O33" i="18"/>
  <c r="DG32" i="18"/>
  <c r="CI32" i="18"/>
  <c r="BK32" i="18"/>
  <c r="AM32" i="18"/>
  <c r="O32" i="18"/>
  <c r="DG31" i="18"/>
  <c r="CI31" i="18"/>
  <c r="BK31" i="18"/>
  <c r="AM31" i="18"/>
  <c r="O31" i="18"/>
  <c r="DG30" i="18"/>
  <c r="CI30" i="18"/>
  <c r="BK30" i="18"/>
  <c r="AM30" i="18"/>
  <c r="O30" i="18"/>
  <c r="DG29" i="18"/>
  <c r="CI29" i="18"/>
  <c r="BK29" i="18"/>
  <c r="AM29" i="18"/>
  <c r="O29" i="18"/>
  <c r="DG28" i="18"/>
  <c r="CI28" i="18"/>
  <c r="BK28" i="18"/>
  <c r="AM28" i="18"/>
  <c r="O28" i="18"/>
  <c r="DG27" i="18"/>
  <c r="CI27" i="18"/>
  <c r="BK27" i="18"/>
  <c r="AM27" i="18"/>
  <c r="O27" i="18"/>
  <c r="DG25" i="18"/>
  <c r="CI25" i="18"/>
  <c r="BK25" i="18"/>
  <c r="AM25" i="18"/>
  <c r="O25" i="18"/>
  <c r="DG24" i="18"/>
  <c r="CI24" i="18"/>
  <c r="BK24" i="18"/>
  <c r="AM24" i="18"/>
  <c r="O24" i="18"/>
  <c r="DG23" i="18"/>
  <c r="CI23" i="18"/>
  <c r="BK23" i="18"/>
  <c r="AM23" i="18"/>
  <c r="O23" i="18"/>
  <c r="DG22" i="18"/>
  <c r="CI22" i="18"/>
  <c r="BK22" i="18"/>
  <c r="AM22" i="18"/>
  <c r="O22" i="18"/>
  <c r="DG21" i="18"/>
  <c r="CI21" i="18"/>
  <c r="BK21" i="18"/>
  <c r="AM21" i="18"/>
  <c r="O21" i="18"/>
  <c r="DG20" i="18"/>
  <c r="CI20" i="18"/>
  <c r="BK20" i="18"/>
  <c r="AM20" i="18"/>
  <c r="O20" i="18"/>
  <c r="DG19" i="18"/>
  <c r="CI19" i="18"/>
  <c r="BK19" i="18"/>
  <c r="AM19" i="18"/>
  <c r="O19" i="18"/>
  <c r="DG18" i="18"/>
  <c r="CI18" i="18"/>
  <c r="BK18" i="18"/>
  <c r="AM18" i="18"/>
  <c r="O18" i="18"/>
  <c r="DF34" i="18"/>
  <c r="CH34" i="18"/>
  <c r="BJ34" i="18"/>
  <c r="AL34" i="18"/>
  <c r="N34" i="18"/>
  <c r="DF33" i="18"/>
  <c r="CH33" i="18"/>
  <c r="BJ33" i="18"/>
  <c r="AL33" i="18"/>
  <c r="N33" i="18"/>
  <c r="DF32" i="18"/>
  <c r="CH32" i="18"/>
  <c r="BJ32" i="18"/>
  <c r="AL32" i="18"/>
  <c r="N32" i="18"/>
  <c r="DF31" i="18"/>
  <c r="CH31" i="18"/>
  <c r="BJ31" i="18"/>
  <c r="AL31" i="18"/>
  <c r="N31" i="18"/>
  <c r="DF30" i="18"/>
  <c r="CH30" i="18"/>
  <c r="BJ30" i="18"/>
  <c r="AL30" i="18"/>
  <c r="N30" i="18"/>
  <c r="DF29" i="18"/>
  <c r="CH29" i="18"/>
  <c r="BJ29" i="18"/>
  <c r="AL29" i="18"/>
  <c r="N29" i="18"/>
  <c r="DF28" i="18"/>
  <c r="CH28" i="18"/>
  <c r="BJ28" i="18"/>
  <c r="AL28" i="18"/>
  <c r="N28" i="18"/>
  <c r="DF27" i="18"/>
  <c r="CH27" i="18"/>
  <c r="BJ27" i="18"/>
  <c r="AL27" i="18"/>
  <c r="N27" i="18"/>
  <c r="DF25" i="18"/>
  <c r="CH25" i="18"/>
  <c r="BJ25" i="18"/>
  <c r="AL25" i="18"/>
  <c r="N25" i="18"/>
  <c r="DF24" i="18"/>
  <c r="CH24" i="18"/>
  <c r="BJ24" i="18"/>
  <c r="AL24" i="18"/>
  <c r="N24" i="18"/>
  <c r="DF23" i="18"/>
  <c r="CH23" i="18"/>
  <c r="BJ23" i="18"/>
  <c r="AL23" i="18"/>
  <c r="N23" i="18"/>
  <c r="DF22" i="18"/>
  <c r="CH22" i="18"/>
  <c r="BJ22" i="18"/>
  <c r="AL22" i="18"/>
  <c r="N22" i="18"/>
  <c r="DF21" i="18"/>
  <c r="CH21" i="18"/>
  <c r="BJ21" i="18"/>
  <c r="AL21" i="18"/>
  <c r="N21" i="18"/>
  <c r="DF20" i="18"/>
  <c r="CH20" i="18"/>
  <c r="BJ20" i="18"/>
  <c r="AL20" i="18"/>
  <c r="N20" i="18"/>
  <c r="DF19" i="18"/>
  <c r="CH19" i="18"/>
  <c r="BJ19" i="18"/>
  <c r="AL19" i="18"/>
  <c r="N19" i="18"/>
  <c r="DF18" i="18"/>
  <c r="CH18" i="18"/>
  <c r="BJ18" i="18"/>
  <c r="AL18" i="18"/>
  <c r="N18" i="18"/>
  <c r="DD34" i="18"/>
  <c r="CF34" i="18"/>
  <c r="BH34" i="18"/>
  <c r="AJ34" i="18"/>
  <c r="L34" i="18"/>
  <c r="DD33" i="18"/>
  <c r="CF33" i="18"/>
  <c r="BH33" i="18"/>
  <c r="AJ33" i="18"/>
  <c r="L33" i="18"/>
  <c r="DD32" i="18"/>
  <c r="CF32" i="18"/>
  <c r="BH32" i="18"/>
  <c r="AJ32" i="18"/>
  <c r="L32" i="18"/>
  <c r="DD31" i="18"/>
  <c r="CF31" i="18"/>
  <c r="BH31" i="18"/>
  <c r="AJ31" i="18"/>
  <c r="L31" i="18"/>
  <c r="DD30" i="18"/>
  <c r="CF30" i="18"/>
  <c r="BH30" i="18"/>
  <c r="AJ30" i="18"/>
  <c r="L30" i="18"/>
  <c r="DD29" i="18"/>
  <c r="CF29" i="18"/>
  <c r="BH29" i="18"/>
  <c r="AJ29" i="18"/>
  <c r="L29" i="18"/>
  <c r="DD28" i="18"/>
  <c r="CF28" i="18"/>
  <c r="BH28" i="18"/>
  <c r="AJ28" i="18"/>
  <c r="L28" i="18"/>
  <c r="DD27" i="18"/>
  <c r="CF27" i="18"/>
  <c r="BH27" i="18"/>
  <c r="AJ27" i="18"/>
  <c r="L27" i="18"/>
  <c r="DD25" i="18"/>
  <c r="CF25" i="18"/>
  <c r="BH25" i="18"/>
  <c r="AJ25" i="18"/>
  <c r="L25" i="18"/>
  <c r="DD24" i="18"/>
  <c r="CF24" i="18"/>
  <c r="BH24" i="18"/>
  <c r="AJ24" i="18"/>
  <c r="L24" i="18"/>
  <c r="DD23" i="18"/>
  <c r="CF23" i="18"/>
  <c r="BH23" i="18"/>
  <c r="AJ23" i="18"/>
  <c r="L23" i="18"/>
  <c r="DD22" i="18"/>
  <c r="CF22" i="18"/>
  <c r="BH22" i="18"/>
  <c r="AJ22" i="18"/>
  <c r="L22" i="18"/>
  <c r="DD21" i="18"/>
  <c r="CF21" i="18"/>
  <c r="BH21" i="18"/>
  <c r="AJ21" i="18"/>
  <c r="L21" i="18"/>
  <c r="DD20" i="18"/>
  <c r="CF20" i="18"/>
  <c r="BH20" i="18"/>
  <c r="AJ20" i="18"/>
  <c r="L20" i="18"/>
  <c r="DD19" i="18"/>
  <c r="CF19" i="18"/>
  <c r="BH19" i="18"/>
  <c r="AJ19" i="18"/>
  <c r="L19" i="18"/>
  <c r="DD18" i="18"/>
  <c r="CF18" i="18"/>
  <c r="BH18" i="18"/>
  <c r="AJ18" i="18"/>
  <c r="L18" i="18"/>
  <c r="DC34" i="18"/>
  <c r="CE34" i="18"/>
  <c r="BG34" i="18"/>
  <c r="AI34" i="18"/>
  <c r="K34" i="18"/>
  <c r="DC33" i="18"/>
  <c r="CE33" i="18"/>
  <c r="BG33" i="18"/>
  <c r="AI33" i="18"/>
  <c r="K33" i="18"/>
  <c r="DC32" i="18"/>
  <c r="CE32" i="18"/>
  <c r="BG32" i="18"/>
  <c r="AI32" i="18"/>
  <c r="K32" i="18"/>
  <c r="DC31" i="18"/>
  <c r="CE31" i="18"/>
  <c r="BG31" i="18"/>
  <c r="AI31" i="18"/>
  <c r="K31" i="18"/>
  <c r="DC30" i="18"/>
  <c r="CE30" i="18"/>
  <c r="BG30" i="18"/>
  <c r="AI30" i="18"/>
  <c r="K30" i="18"/>
  <c r="DC29" i="18"/>
  <c r="CE29" i="18"/>
  <c r="BG29" i="18"/>
  <c r="AI29" i="18"/>
  <c r="K29" i="18"/>
  <c r="DC28" i="18"/>
  <c r="CE28" i="18"/>
  <c r="BG28" i="18"/>
  <c r="AI28" i="18"/>
  <c r="K28" i="18"/>
  <c r="DC27" i="18"/>
  <c r="CE27" i="18"/>
  <c r="BG27" i="18"/>
  <c r="AI27" i="18"/>
  <c r="K27" i="18"/>
  <c r="DC25" i="18"/>
  <c r="CE25" i="18"/>
  <c r="BG25" i="18"/>
  <c r="AI25" i="18"/>
  <c r="K25" i="18"/>
  <c r="DC24" i="18"/>
  <c r="CE24" i="18"/>
  <c r="BG24" i="18"/>
  <c r="AI24" i="18"/>
  <c r="K24" i="18"/>
  <c r="DC23" i="18"/>
  <c r="CE23" i="18"/>
  <c r="BG23" i="18"/>
  <c r="AI23" i="18"/>
  <c r="K23" i="18"/>
  <c r="DC22" i="18"/>
  <c r="CE22" i="18"/>
  <c r="BG22" i="18"/>
  <c r="AI22" i="18"/>
  <c r="K22" i="18"/>
  <c r="DC21" i="18"/>
  <c r="CE21" i="18"/>
  <c r="BG21" i="18"/>
  <c r="AI21" i="18"/>
  <c r="K21" i="18"/>
  <c r="DC20" i="18"/>
  <c r="CE20" i="18"/>
  <c r="BG20" i="18"/>
  <c r="AI20" i="18"/>
  <c r="K20" i="18"/>
  <c r="DC19" i="18"/>
  <c r="CE19" i="18"/>
  <c r="BG19" i="18"/>
  <c r="AI19" i="18"/>
  <c r="K19" i="18"/>
  <c r="DC18" i="18"/>
  <c r="CE18" i="18"/>
  <c r="BG18" i="18"/>
  <c r="AI18" i="18"/>
  <c r="K18" i="18"/>
  <c r="DA34" i="18"/>
  <c r="CC34" i="18"/>
  <c r="BE34" i="18"/>
  <c r="AG34" i="18"/>
  <c r="I34" i="18"/>
  <c r="DA33" i="18"/>
  <c r="CC33" i="18"/>
  <c r="BE33" i="18"/>
  <c r="AG33" i="18"/>
  <c r="I33" i="18"/>
  <c r="DA32" i="18"/>
  <c r="CC32" i="18"/>
  <c r="BE32" i="18"/>
  <c r="AG32" i="18"/>
  <c r="I32" i="18"/>
  <c r="DA31" i="18"/>
  <c r="CC31" i="18"/>
  <c r="BE31" i="18"/>
  <c r="AG31" i="18"/>
  <c r="I31" i="18"/>
  <c r="DA30" i="18"/>
  <c r="CC30" i="18"/>
  <c r="BE30" i="18"/>
  <c r="AG30" i="18"/>
  <c r="I30" i="18"/>
  <c r="DA29" i="18"/>
  <c r="CC29" i="18"/>
  <c r="BE29" i="18"/>
  <c r="AG29" i="18"/>
  <c r="I29" i="18"/>
  <c r="DA28" i="18"/>
  <c r="CC28" i="18"/>
  <c r="BE28" i="18"/>
  <c r="AG28" i="18"/>
  <c r="I28" i="18"/>
  <c r="DA27" i="18"/>
  <c r="CC27" i="18"/>
  <c r="BE27" i="18"/>
  <c r="AG27" i="18"/>
  <c r="I27" i="18"/>
  <c r="DA25" i="18"/>
  <c r="CC25" i="18"/>
  <c r="BE25" i="18"/>
  <c r="AG25" i="18"/>
  <c r="I25" i="18"/>
  <c r="DA24" i="18"/>
  <c r="CC24" i="18"/>
  <c r="CZ34" i="18"/>
  <c r="CB34" i="18"/>
  <c r="BD34" i="18"/>
  <c r="AF34" i="18"/>
  <c r="H34" i="18"/>
  <c r="CZ33" i="18"/>
  <c r="CB33" i="18"/>
  <c r="BD33" i="18"/>
  <c r="AF33" i="18"/>
  <c r="H33" i="18"/>
  <c r="CZ32" i="18"/>
  <c r="CB32" i="18"/>
  <c r="BD32" i="18"/>
  <c r="AF32" i="18"/>
  <c r="H32" i="18"/>
  <c r="CZ31" i="18"/>
  <c r="CB31" i="18"/>
  <c r="BD31" i="18"/>
  <c r="AF31" i="18"/>
  <c r="H31" i="18"/>
  <c r="CZ30" i="18"/>
  <c r="CB30" i="18"/>
  <c r="BD30" i="18"/>
  <c r="AF30" i="18"/>
  <c r="H30" i="18"/>
  <c r="CZ29" i="18"/>
  <c r="CB29" i="18"/>
  <c r="BD29" i="18"/>
  <c r="AF29" i="18"/>
  <c r="H29" i="18"/>
  <c r="CZ28" i="18"/>
  <c r="CB28" i="18"/>
  <c r="BD28" i="18"/>
  <c r="AF28" i="18"/>
  <c r="H28" i="18"/>
  <c r="CZ27" i="18"/>
  <c r="CB27" i="18"/>
  <c r="BD27" i="18"/>
  <c r="AF27" i="18"/>
  <c r="H27" i="18"/>
  <c r="CZ25" i="18"/>
  <c r="CB25" i="18"/>
  <c r="BD25" i="18"/>
  <c r="AF25" i="18"/>
  <c r="H25" i="18"/>
  <c r="CZ24" i="18"/>
  <c r="CB24" i="18"/>
  <c r="BD24" i="18"/>
  <c r="AF24" i="18"/>
  <c r="H24" i="18"/>
  <c r="CZ23" i="18"/>
  <c r="CB23" i="18"/>
  <c r="BD23" i="18"/>
  <c r="AF23" i="18"/>
  <c r="H23" i="18"/>
  <c r="CZ22" i="18"/>
  <c r="CB22" i="18"/>
  <c r="BD22" i="18"/>
  <c r="AF22" i="18"/>
  <c r="H22" i="18"/>
  <c r="CZ21" i="18"/>
  <c r="CB21" i="18"/>
  <c r="BD21" i="18"/>
  <c r="AF21" i="18"/>
  <c r="H21" i="18"/>
  <c r="CZ20" i="18"/>
  <c r="CB20" i="18"/>
  <c r="BD20" i="18"/>
  <c r="AF20" i="18"/>
  <c r="H20" i="18"/>
  <c r="CZ19" i="18"/>
  <c r="CB19" i="18"/>
  <c r="BD19" i="18"/>
  <c r="AF19" i="18"/>
  <c r="H19" i="18"/>
  <c r="CZ18" i="18"/>
  <c r="CB18" i="18"/>
  <c r="BD18" i="18"/>
  <c r="AF18" i="18"/>
  <c r="H18" i="18"/>
  <c r="BV29" i="18"/>
  <c r="AX27" i="18"/>
  <c r="AX25" i="18"/>
  <c r="CX34" i="18"/>
  <c r="BZ34" i="18"/>
  <c r="BB34" i="18"/>
  <c r="AD34" i="18"/>
  <c r="F34" i="18"/>
  <c r="CX33" i="18"/>
  <c r="BZ33" i="18"/>
  <c r="BB33" i="18"/>
  <c r="AD33" i="18"/>
  <c r="F33" i="18"/>
  <c r="CX32" i="18"/>
  <c r="BZ32" i="18"/>
  <c r="BB32" i="18"/>
  <c r="AD32" i="18"/>
  <c r="F32" i="18"/>
  <c r="CX31" i="18"/>
  <c r="BZ31" i="18"/>
  <c r="BB31" i="18"/>
  <c r="AD31" i="18"/>
  <c r="F31" i="18"/>
  <c r="CX30" i="18"/>
  <c r="BZ30" i="18"/>
  <c r="BB30" i="18"/>
  <c r="AD30" i="18"/>
  <c r="F30" i="18"/>
  <c r="CX29" i="18"/>
  <c r="BZ29" i="18"/>
  <c r="BB29" i="18"/>
  <c r="AD29" i="18"/>
  <c r="F29" i="18"/>
  <c r="CX28" i="18"/>
  <c r="BZ28" i="18"/>
  <c r="BB28" i="18"/>
  <c r="AD28" i="18"/>
  <c r="F28" i="18"/>
  <c r="CX27" i="18"/>
  <c r="BZ27" i="18"/>
  <c r="BB27" i="18"/>
  <c r="AD27" i="18"/>
  <c r="F27" i="18"/>
  <c r="CX25" i="18"/>
  <c r="BZ25" i="18"/>
  <c r="BB25" i="18"/>
  <c r="AD25" i="18"/>
  <c r="F25" i="18"/>
  <c r="CX24" i="18"/>
  <c r="BZ24" i="18"/>
  <c r="BB24" i="18"/>
  <c r="AD24" i="18"/>
  <c r="F24" i="18"/>
  <c r="CX23" i="18"/>
  <c r="BZ23" i="18"/>
  <c r="BB23" i="18"/>
  <c r="AD23" i="18"/>
  <c r="F23" i="18"/>
  <c r="CX22" i="18"/>
  <c r="BZ22" i="18"/>
  <c r="BB22" i="18"/>
  <c r="AD22" i="18"/>
  <c r="F22" i="18"/>
  <c r="CX21" i="18"/>
  <c r="BZ21" i="18"/>
  <c r="BB21" i="18"/>
  <c r="AD21" i="18"/>
  <c r="F21" i="18"/>
  <c r="CX20" i="18"/>
  <c r="BZ20" i="18"/>
  <c r="BB20" i="18"/>
  <c r="AD20" i="18"/>
  <c r="F20" i="18"/>
  <c r="CX19" i="18"/>
  <c r="BZ19" i="18"/>
  <c r="BB19" i="18"/>
  <c r="AD19" i="18"/>
  <c r="F19" i="18"/>
  <c r="CX18" i="18"/>
  <c r="BZ18" i="18"/>
  <c r="BB18" i="18"/>
  <c r="AD18" i="18"/>
  <c r="F18" i="18"/>
  <c r="AX29" i="18"/>
  <c r="B27" i="18"/>
  <c r="CT24" i="18"/>
  <c r="CW34" i="18"/>
  <c r="BY34" i="18"/>
  <c r="BA34" i="18"/>
  <c r="AC34" i="18"/>
  <c r="E34" i="18"/>
  <c r="CW33" i="18"/>
  <c r="BY33" i="18"/>
  <c r="BA33" i="18"/>
  <c r="AC33" i="18"/>
  <c r="E33" i="18"/>
  <c r="CW32" i="18"/>
  <c r="BY32" i="18"/>
  <c r="BA32" i="18"/>
  <c r="AC32" i="18"/>
  <c r="E32" i="18"/>
  <c r="CW31" i="18"/>
  <c r="BY31" i="18"/>
  <c r="BA31" i="18"/>
  <c r="AC31" i="18"/>
  <c r="E31" i="18"/>
  <c r="CW30" i="18"/>
  <c r="BY30" i="18"/>
  <c r="BA30" i="18"/>
  <c r="AC30" i="18"/>
  <c r="E30" i="18"/>
  <c r="CW29" i="18"/>
  <c r="BY29" i="18"/>
  <c r="BA29" i="18"/>
  <c r="AC29" i="18"/>
  <c r="E29" i="18"/>
  <c r="CW28" i="18"/>
  <c r="BY28" i="18"/>
  <c r="BA28" i="18"/>
  <c r="AC28" i="18"/>
  <c r="E28" i="18"/>
  <c r="CW27" i="18"/>
  <c r="BY27" i="18"/>
  <c r="BA27" i="18"/>
  <c r="AC27" i="18"/>
  <c r="E27" i="18"/>
  <c r="CW25" i="18"/>
  <c r="BY25" i="18"/>
  <c r="BA25" i="18"/>
  <c r="AC25" i="18"/>
  <c r="E25" i="18"/>
  <c r="CW24" i="18"/>
  <c r="BY24" i="18"/>
  <c r="BA24" i="18"/>
  <c r="AC24" i="18"/>
  <c r="E24" i="18"/>
  <c r="CW23" i="18"/>
  <c r="BY23" i="18"/>
  <c r="BA23" i="18"/>
  <c r="AC23" i="18"/>
  <c r="E23" i="18"/>
  <c r="CW22" i="18"/>
  <c r="BY22" i="18"/>
  <c r="BA22" i="18"/>
  <c r="AC22" i="18"/>
  <c r="E22" i="18"/>
  <c r="CW21" i="18"/>
  <c r="BY21" i="18"/>
  <c r="BA21" i="18"/>
  <c r="AC21" i="18"/>
  <c r="E21" i="18"/>
  <c r="CW20" i="18"/>
  <c r="BY20" i="18"/>
  <c r="BA20" i="18"/>
  <c r="AC20" i="18"/>
  <c r="E20" i="18"/>
  <c r="CW19" i="18"/>
  <c r="BY19" i="18"/>
  <c r="BA19" i="18"/>
  <c r="AC19" i="18"/>
  <c r="E19" i="18"/>
  <c r="CW18" i="18"/>
  <c r="BY18" i="18"/>
  <c r="BA18" i="18"/>
  <c r="AC18" i="18"/>
  <c r="E18" i="18"/>
  <c r="CT29" i="18"/>
  <c r="Z27" i="18"/>
  <c r="Z25" i="18"/>
  <c r="CV34" i="18"/>
  <c r="BX34" i="18"/>
  <c r="AZ34" i="18"/>
  <c r="AB34" i="18"/>
  <c r="D34" i="18"/>
  <c r="CV33" i="18"/>
  <c r="BX33" i="18"/>
  <c r="AZ33" i="18"/>
  <c r="AB33" i="18"/>
  <c r="D33" i="18"/>
  <c r="CV32" i="18"/>
  <c r="BX32" i="18"/>
  <c r="AZ32" i="18"/>
  <c r="AB32" i="18"/>
  <c r="D32" i="18"/>
  <c r="CV31" i="18"/>
  <c r="BX31" i="18"/>
  <c r="AZ31" i="18"/>
  <c r="AB31" i="18"/>
  <c r="D31" i="18"/>
  <c r="CV30" i="18"/>
  <c r="BX30" i="18"/>
  <c r="AZ30" i="18"/>
  <c r="AB30" i="18"/>
  <c r="D30" i="18"/>
  <c r="CV29" i="18"/>
  <c r="BX29" i="18"/>
  <c r="AZ29" i="18"/>
  <c r="AB29" i="18"/>
  <c r="D29" i="18"/>
  <c r="CV28" i="18"/>
  <c r="BX28" i="18"/>
  <c r="AZ28" i="18"/>
  <c r="AB28" i="18"/>
  <c r="D28" i="18"/>
  <c r="CV27" i="18"/>
  <c r="BX27" i="18"/>
  <c r="AZ27" i="18"/>
  <c r="AB27" i="18"/>
  <c r="D27" i="18"/>
  <c r="CV25" i="18"/>
  <c r="BX25" i="18"/>
  <c r="AZ25" i="18"/>
  <c r="AB25" i="18"/>
  <c r="D25" i="18"/>
  <c r="CV24" i="18"/>
  <c r="BX24" i="18"/>
  <c r="AZ24" i="18"/>
  <c r="AB24" i="18"/>
  <c r="D24" i="18"/>
  <c r="CV23" i="18"/>
  <c r="BX23" i="18"/>
  <c r="AZ23" i="18"/>
  <c r="AB23" i="18"/>
  <c r="D23" i="18"/>
  <c r="CV22" i="18"/>
  <c r="BX22" i="18"/>
  <c r="AZ22" i="18"/>
  <c r="AB22" i="18"/>
  <c r="D22" i="18"/>
  <c r="CV21" i="18"/>
  <c r="BX21" i="18"/>
  <c r="AZ21" i="18"/>
  <c r="AB21" i="18"/>
  <c r="D21" i="18"/>
  <c r="CV20" i="18"/>
  <c r="BX20" i="18"/>
  <c r="AZ20" i="18"/>
  <c r="AB20" i="18"/>
  <c r="D20" i="18"/>
  <c r="CV19" i="18"/>
  <c r="BX19" i="18"/>
  <c r="AZ19" i="18"/>
  <c r="AB19" i="18"/>
  <c r="D19" i="18"/>
  <c r="CV18" i="18"/>
  <c r="BX18" i="18"/>
  <c r="AZ18" i="18"/>
  <c r="AB18" i="18"/>
  <c r="D18" i="18"/>
  <c r="B29" i="18"/>
  <c r="B25" i="18"/>
  <c r="CU34" i="18"/>
  <c r="BW34" i="18"/>
  <c r="AY34" i="18"/>
  <c r="AA34" i="18"/>
  <c r="C34" i="18"/>
  <c r="CU33" i="18"/>
  <c r="BW33" i="18"/>
  <c r="AY33" i="18"/>
  <c r="AA33" i="18"/>
  <c r="C33" i="18"/>
  <c r="CU32" i="18"/>
  <c r="BW32" i="18"/>
  <c r="AY32" i="18"/>
  <c r="AA32" i="18"/>
  <c r="C32" i="18"/>
  <c r="CU31" i="18"/>
  <c r="BW31" i="18"/>
  <c r="AY31" i="18"/>
  <c r="AA31" i="18"/>
  <c r="C31" i="18"/>
  <c r="CU30" i="18"/>
  <c r="BW30" i="18"/>
  <c r="AY30" i="18"/>
  <c r="AA30" i="18"/>
  <c r="C30" i="18"/>
  <c r="CU29" i="18"/>
  <c r="BW29" i="18"/>
  <c r="AY29" i="18"/>
  <c r="AA29" i="18"/>
  <c r="C29" i="18"/>
  <c r="CU28" i="18"/>
  <c r="BW28" i="18"/>
  <c r="AY28" i="18"/>
  <c r="AA28" i="18"/>
  <c r="C28" i="18"/>
  <c r="CU27" i="18"/>
  <c r="BW27" i="18"/>
  <c r="AY27" i="18"/>
  <c r="AA27" i="18"/>
  <c r="C27" i="18"/>
  <c r="CU25" i="18"/>
  <c r="BW25" i="18"/>
  <c r="AY25" i="18"/>
  <c r="AA25" i="18"/>
  <c r="C25" i="18"/>
  <c r="CU24" i="18"/>
  <c r="BW24" i="18"/>
  <c r="AY24" i="18"/>
  <c r="AA24" i="18"/>
  <c r="C24" i="18"/>
  <c r="CU23" i="18"/>
  <c r="BW23" i="18"/>
  <c r="AY23" i="18"/>
  <c r="AA23" i="18"/>
  <c r="C23" i="18"/>
  <c r="CU22" i="18"/>
  <c r="BW22" i="18"/>
  <c r="AY22" i="18"/>
  <c r="AA22" i="18"/>
  <c r="C22" i="18"/>
  <c r="CU21" i="18"/>
  <c r="BW21" i="18"/>
  <c r="AY21" i="18"/>
  <c r="AA21" i="18"/>
  <c r="C21" i="18"/>
  <c r="CU20" i="18"/>
  <c r="BW20" i="18"/>
  <c r="AY20" i="18"/>
  <c r="AA20" i="18"/>
  <c r="C20" i="18"/>
  <c r="CU19" i="18"/>
  <c r="BW19" i="18"/>
  <c r="AY19" i="18"/>
  <c r="AA19" i="18"/>
  <c r="C19" i="18"/>
  <c r="CU18" i="18"/>
  <c r="BW18" i="18"/>
  <c r="AY18" i="18"/>
  <c r="AA18" i="18"/>
  <c r="C18" i="18"/>
  <c r="B30" i="18"/>
  <c r="CT25" i="18"/>
  <c r="AX24" i="18"/>
  <c r="CT34" i="18"/>
  <c r="BV34" i="18"/>
  <c r="AX34" i="18"/>
  <c r="Z34" i="18"/>
  <c r="B34" i="18"/>
  <c r="CT33" i="18"/>
  <c r="BV33" i="18"/>
  <c r="AX33" i="18"/>
  <c r="Z33" i="18"/>
  <c r="B33" i="18"/>
  <c r="CT32" i="18"/>
  <c r="BV32" i="18"/>
  <c r="AX32" i="18"/>
  <c r="Z32" i="18"/>
  <c r="B32" i="18"/>
  <c r="CT31" i="18"/>
  <c r="BV31" i="18"/>
  <c r="AX31" i="18"/>
  <c r="Z31" i="18"/>
  <c r="B31" i="18"/>
  <c r="CT30" i="18"/>
  <c r="BV30" i="18"/>
  <c r="AX30" i="18"/>
  <c r="Z30" i="18"/>
  <c r="Z29" i="18"/>
  <c r="CT28" i="18"/>
  <c r="BV28" i="18"/>
  <c r="AX28" i="18"/>
  <c r="Z28" i="18"/>
  <c r="B28" i="18"/>
  <c r="CT27" i="18"/>
  <c r="BV27" i="18"/>
  <c r="BV25" i="18"/>
  <c r="BV24" i="18"/>
  <c r="J31" i="18"/>
  <c r="J27" i="18"/>
  <c r="CC23" i="18"/>
  <c r="AH22" i="18"/>
  <c r="B21" i="18"/>
  <c r="CC19" i="18"/>
  <c r="AV18" i="18"/>
  <c r="AX18" i="18"/>
  <c r="DB34" i="18"/>
  <c r="DB30" i="18"/>
  <c r="DB25" i="18"/>
  <c r="BV23" i="18"/>
  <c r="AG22" i="18"/>
  <c r="DB20" i="18"/>
  <c r="BV19" i="18"/>
  <c r="AH18" i="18"/>
  <c r="CD34" i="18"/>
  <c r="CD30" i="18"/>
  <c r="CD25" i="18"/>
  <c r="BF23" i="18"/>
  <c r="Z22" i="18"/>
  <c r="DA20" i="18"/>
  <c r="BF19" i="18"/>
  <c r="AG18" i="18"/>
  <c r="CD19" i="18"/>
  <c r="BF34" i="18"/>
  <c r="BF30" i="18"/>
  <c r="BF25" i="18"/>
  <c r="BE23" i="18"/>
  <c r="J22" i="18"/>
  <c r="CT20" i="18"/>
  <c r="BE19" i="18"/>
  <c r="Z18" i="18"/>
  <c r="AH34" i="18"/>
  <c r="AH30" i="18"/>
  <c r="AH25" i="18"/>
  <c r="AX23" i="18"/>
  <c r="I22" i="18"/>
  <c r="CD20" i="18"/>
  <c r="AX19" i="18"/>
  <c r="X18" i="18"/>
  <c r="J34" i="18"/>
  <c r="J30" i="18"/>
  <c r="J25" i="18"/>
  <c r="AH23" i="18"/>
  <c r="B22" i="18"/>
  <c r="CC20" i="18"/>
  <c r="AH19" i="18"/>
  <c r="J18" i="18"/>
  <c r="AH27" i="18"/>
  <c r="DB33" i="18"/>
  <c r="DB29" i="18"/>
  <c r="DB24" i="18"/>
  <c r="AG23" i="18"/>
  <c r="DB21" i="18"/>
  <c r="BV20" i="18"/>
  <c r="AG19" i="18"/>
  <c r="I18" i="18"/>
  <c r="I21" i="18"/>
  <c r="CD33" i="18"/>
  <c r="CD29" i="18"/>
  <c r="CD24" i="18"/>
  <c r="Z23" i="18"/>
  <c r="DA21" i="18"/>
  <c r="BF20" i="18"/>
  <c r="Z19" i="18"/>
  <c r="B18" i="18"/>
  <c r="BF33" i="18"/>
  <c r="BF29" i="18"/>
  <c r="BF24" i="18"/>
  <c r="J23" i="18"/>
  <c r="CT21" i="18"/>
  <c r="BE20" i="18"/>
  <c r="J19" i="18"/>
  <c r="AH31" i="18"/>
  <c r="AH33" i="18"/>
  <c r="AH29" i="18"/>
  <c r="BE24" i="18"/>
  <c r="I23" i="18"/>
  <c r="CD21" i="18"/>
  <c r="AX20" i="18"/>
  <c r="I19" i="18"/>
  <c r="CT19" i="18"/>
  <c r="J33" i="18"/>
  <c r="J29" i="18"/>
  <c r="AH24" i="18"/>
  <c r="B23" i="18"/>
  <c r="CC21" i="18"/>
  <c r="AH20" i="18"/>
  <c r="B19" i="18"/>
  <c r="DB32" i="18"/>
  <c r="DB28" i="18"/>
  <c r="AG24" i="18"/>
  <c r="DB22" i="18"/>
  <c r="BV21" i="18"/>
  <c r="AG20" i="18"/>
  <c r="DB18" i="18"/>
  <c r="BE18" i="18"/>
  <c r="CD32" i="18"/>
  <c r="CD28" i="18"/>
  <c r="Z24" i="18"/>
  <c r="DA22" i="18"/>
  <c r="BF21" i="18"/>
  <c r="Z20" i="18"/>
  <c r="DA18" i="18"/>
  <c r="CD23" i="18"/>
  <c r="BF32" i="18"/>
  <c r="BF28" i="18"/>
  <c r="J24" i="18"/>
  <c r="CT22" i="18"/>
  <c r="BE21" i="18"/>
  <c r="J20" i="18"/>
  <c r="CT18" i="18"/>
  <c r="AH32" i="18"/>
  <c r="AH28" i="18"/>
  <c r="I24" i="18"/>
  <c r="CD22" i="18"/>
  <c r="AX21" i="18"/>
  <c r="I20" i="18"/>
  <c r="CD18" i="18"/>
  <c r="J32" i="18"/>
  <c r="J28" i="18"/>
  <c r="B24" i="18"/>
  <c r="CC22" i="18"/>
  <c r="AH21" i="18"/>
  <c r="B20" i="18"/>
  <c r="CC18" i="18"/>
  <c r="DB31" i="18"/>
  <c r="DB27" i="18"/>
  <c r="DB23" i="18"/>
  <c r="BV22" i="18"/>
  <c r="AG21" i="18"/>
  <c r="DB19" i="18"/>
  <c r="BV18" i="18"/>
  <c r="CD31" i="18"/>
  <c r="CD27" i="18"/>
  <c r="DA23" i="18"/>
  <c r="BF22" i="18"/>
  <c r="Z21" i="18"/>
  <c r="DA19" i="18"/>
  <c r="BF18" i="18"/>
  <c r="BF31" i="18"/>
  <c r="BF27" i="18"/>
  <c r="CT23" i="18"/>
  <c r="BE22" i="18"/>
  <c r="J21" i="18"/>
  <c r="AX22" i="18"/>
  <c r="DP34" i="17"/>
  <c r="CR34" i="17"/>
  <c r="BT34" i="17"/>
  <c r="AV34" i="17"/>
  <c r="X34" i="17"/>
  <c r="DP33" i="17"/>
  <c r="CR33" i="17"/>
  <c r="BT33" i="17"/>
  <c r="AV33" i="17"/>
  <c r="X33" i="17"/>
  <c r="DP32" i="17"/>
  <c r="CR32" i="17"/>
  <c r="BT32" i="17"/>
  <c r="AV32" i="17"/>
  <c r="X32" i="17"/>
  <c r="DP31" i="17"/>
  <c r="CR31" i="17"/>
  <c r="BT31" i="17"/>
  <c r="AV31" i="17"/>
  <c r="X31" i="17"/>
  <c r="DP30" i="17"/>
  <c r="CR30" i="17"/>
  <c r="BT30" i="17"/>
  <c r="AV30" i="17"/>
  <c r="X30" i="17"/>
  <c r="DP29" i="17"/>
  <c r="CR29" i="17"/>
  <c r="BT29" i="17"/>
  <c r="AV29" i="17"/>
  <c r="X29" i="17"/>
  <c r="DP28" i="17"/>
  <c r="CR28" i="17"/>
  <c r="BT28" i="17"/>
  <c r="AV28" i="17"/>
  <c r="X28" i="17"/>
  <c r="DP27" i="17"/>
  <c r="CR27" i="17"/>
  <c r="BT27" i="17"/>
  <c r="AV27" i="17"/>
  <c r="X27" i="17"/>
  <c r="DP25" i="17"/>
  <c r="CR25" i="17"/>
  <c r="BT25" i="17"/>
  <c r="AV25" i="17"/>
  <c r="X25" i="17"/>
  <c r="DP24" i="17"/>
  <c r="CR24" i="17"/>
  <c r="BT24" i="17"/>
  <c r="AV24" i="17"/>
  <c r="X24" i="17"/>
  <c r="DP23" i="17"/>
  <c r="CR23" i="17"/>
  <c r="BT23" i="17"/>
  <c r="AV23" i="17"/>
  <c r="X23" i="17"/>
  <c r="DP22" i="17"/>
  <c r="CR22" i="17"/>
  <c r="BT22" i="17"/>
  <c r="AV22" i="17"/>
  <c r="X22" i="17"/>
  <c r="DP21" i="17"/>
  <c r="CR21" i="17"/>
  <c r="BT21" i="17"/>
  <c r="AV21" i="17"/>
  <c r="X21" i="17"/>
  <c r="DP20" i="17"/>
  <c r="CR20" i="17"/>
  <c r="BT20" i="17"/>
  <c r="AV20" i="17"/>
  <c r="X20" i="17"/>
  <c r="DP19" i="17"/>
  <c r="CR19" i="17"/>
  <c r="BT19" i="17"/>
  <c r="AV19" i="17"/>
  <c r="X19" i="17"/>
  <c r="DP18" i="17"/>
  <c r="CR18" i="17"/>
  <c r="BT18" i="17"/>
  <c r="AV18" i="17"/>
  <c r="X18" i="17"/>
  <c r="AB34" i="17"/>
  <c r="BX30" i="17"/>
  <c r="AB28" i="17"/>
  <c r="DO34" i="17"/>
  <c r="CQ34" i="17"/>
  <c r="BS34" i="17"/>
  <c r="AU34" i="17"/>
  <c r="W34" i="17"/>
  <c r="DO33" i="17"/>
  <c r="CQ33" i="17"/>
  <c r="BS33" i="17"/>
  <c r="AU33" i="17"/>
  <c r="W33" i="17"/>
  <c r="DO32" i="17"/>
  <c r="CQ32" i="17"/>
  <c r="BS32" i="17"/>
  <c r="AU32" i="17"/>
  <c r="W32" i="17"/>
  <c r="DO31" i="17"/>
  <c r="CQ31" i="17"/>
  <c r="BS31" i="17"/>
  <c r="AU31" i="17"/>
  <c r="W31" i="17"/>
  <c r="DO30" i="17"/>
  <c r="CQ30" i="17"/>
  <c r="BS30" i="17"/>
  <c r="AU30" i="17"/>
  <c r="W30" i="17"/>
  <c r="DO29" i="17"/>
  <c r="CQ29" i="17"/>
  <c r="BS29" i="17"/>
  <c r="AU29" i="17"/>
  <c r="W29" i="17"/>
  <c r="DO28" i="17"/>
  <c r="CQ28" i="17"/>
  <c r="BS28" i="17"/>
  <c r="AU28" i="17"/>
  <c r="W28" i="17"/>
  <c r="DO27" i="17"/>
  <c r="CQ27" i="17"/>
  <c r="BS27" i="17"/>
  <c r="AU27" i="17"/>
  <c r="W27" i="17"/>
  <c r="DO25" i="17"/>
  <c r="CQ25" i="17"/>
  <c r="BS25" i="17"/>
  <c r="AU25" i="17"/>
  <c r="W25" i="17"/>
  <c r="DO24" i="17"/>
  <c r="CQ24" i="17"/>
  <c r="BS24" i="17"/>
  <c r="AU24" i="17"/>
  <c r="W24" i="17"/>
  <c r="DO23" i="17"/>
  <c r="CQ23" i="17"/>
  <c r="BS23" i="17"/>
  <c r="AU23" i="17"/>
  <c r="W23" i="17"/>
  <c r="DO22" i="17"/>
  <c r="CQ22" i="17"/>
  <c r="BS22" i="17"/>
  <c r="AU22" i="17"/>
  <c r="W22" i="17"/>
  <c r="DO21" i="17"/>
  <c r="CQ21" i="17"/>
  <c r="BS21" i="17"/>
  <c r="AU21" i="17"/>
  <c r="W21" i="17"/>
  <c r="DO20" i="17"/>
  <c r="CQ20" i="17"/>
  <c r="BS20" i="17"/>
  <c r="AU20" i="17"/>
  <c r="W20" i="17"/>
  <c r="DO19" i="17"/>
  <c r="CQ19" i="17"/>
  <c r="BS19" i="17"/>
  <c r="AU19" i="17"/>
  <c r="W19" i="17"/>
  <c r="DO18" i="17"/>
  <c r="CQ18" i="17"/>
  <c r="BS18" i="17"/>
  <c r="AU18" i="17"/>
  <c r="W18" i="17"/>
  <c r="BX32" i="17"/>
  <c r="AB30" i="17"/>
  <c r="DN34" i="17"/>
  <c r="CP34" i="17"/>
  <c r="BR34" i="17"/>
  <c r="AT34" i="17"/>
  <c r="V34" i="17"/>
  <c r="DN33" i="17"/>
  <c r="CP33" i="17"/>
  <c r="BR33" i="17"/>
  <c r="AT33" i="17"/>
  <c r="V33" i="17"/>
  <c r="DN32" i="17"/>
  <c r="CP32" i="17"/>
  <c r="BR32" i="17"/>
  <c r="AT32" i="17"/>
  <c r="V32" i="17"/>
  <c r="DN31" i="17"/>
  <c r="CP31" i="17"/>
  <c r="BR31" i="17"/>
  <c r="AT31" i="17"/>
  <c r="V31" i="17"/>
  <c r="DN30" i="17"/>
  <c r="CP30" i="17"/>
  <c r="BR30" i="17"/>
  <c r="AT30" i="17"/>
  <c r="V30" i="17"/>
  <c r="DN29" i="17"/>
  <c r="CP29" i="17"/>
  <c r="BR29" i="17"/>
  <c r="AT29" i="17"/>
  <c r="V29" i="17"/>
  <c r="DN28" i="17"/>
  <c r="CP28" i="17"/>
  <c r="BR28" i="17"/>
  <c r="AT28" i="17"/>
  <c r="V28" i="17"/>
  <c r="DN27" i="17"/>
  <c r="CP27" i="17"/>
  <c r="BR27" i="17"/>
  <c r="AT27" i="17"/>
  <c r="V27" i="17"/>
  <c r="DN25" i="17"/>
  <c r="CP25" i="17"/>
  <c r="BR25" i="17"/>
  <c r="AT25" i="17"/>
  <c r="V25" i="17"/>
  <c r="DN24" i="17"/>
  <c r="CP24" i="17"/>
  <c r="BR24" i="17"/>
  <c r="AT24" i="17"/>
  <c r="V24" i="17"/>
  <c r="DN23" i="17"/>
  <c r="CP23" i="17"/>
  <c r="BR23" i="17"/>
  <c r="AT23" i="17"/>
  <c r="V23" i="17"/>
  <c r="DN22" i="17"/>
  <c r="CP22" i="17"/>
  <c r="BR22" i="17"/>
  <c r="AT22" i="17"/>
  <c r="V22" i="17"/>
  <c r="DN21" i="17"/>
  <c r="CP21" i="17"/>
  <c r="BR21" i="17"/>
  <c r="AT21" i="17"/>
  <c r="V21" i="17"/>
  <c r="DN20" i="17"/>
  <c r="CP20" i="17"/>
  <c r="BR20" i="17"/>
  <c r="AT20" i="17"/>
  <c r="V20" i="17"/>
  <c r="DN19" i="17"/>
  <c r="CP19" i="17"/>
  <c r="BR19" i="17"/>
  <c r="AT19" i="17"/>
  <c r="V19" i="17"/>
  <c r="DN18" i="17"/>
  <c r="CP18" i="17"/>
  <c r="BR18" i="17"/>
  <c r="AT18" i="17"/>
  <c r="V18" i="17"/>
  <c r="D33" i="17"/>
  <c r="D31" i="17"/>
  <c r="CV28" i="17"/>
  <c r="DM34" i="17"/>
  <c r="CO34" i="17"/>
  <c r="BQ34" i="17"/>
  <c r="AS34" i="17"/>
  <c r="U34" i="17"/>
  <c r="DM33" i="17"/>
  <c r="CO33" i="17"/>
  <c r="BQ33" i="17"/>
  <c r="AS33" i="17"/>
  <c r="U33" i="17"/>
  <c r="DM32" i="17"/>
  <c r="CO32" i="17"/>
  <c r="BQ32" i="17"/>
  <c r="AS32" i="17"/>
  <c r="U32" i="17"/>
  <c r="DM31" i="17"/>
  <c r="CO31" i="17"/>
  <c r="BQ31" i="17"/>
  <c r="AS31" i="17"/>
  <c r="U31" i="17"/>
  <c r="DM30" i="17"/>
  <c r="CO30" i="17"/>
  <c r="BQ30" i="17"/>
  <c r="AS30" i="17"/>
  <c r="U30" i="17"/>
  <c r="DM29" i="17"/>
  <c r="CO29" i="17"/>
  <c r="BQ29" i="17"/>
  <c r="AS29" i="17"/>
  <c r="U29" i="17"/>
  <c r="DM28" i="17"/>
  <c r="CO28" i="17"/>
  <c r="BQ28" i="17"/>
  <c r="AS28" i="17"/>
  <c r="U28" i="17"/>
  <c r="DM27" i="17"/>
  <c r="CO27" i="17"/>
  <c r="BQ27" i="17"/>
  <c r="AS27" i="17"/>
  <c r="U27" i="17"/>
  <c r="DM25" i="17"/>
  <c r="CO25" i="17"/>
  <c r="BQ25" i="17"/>
  <c r="AS25" i="17"/>
  <c r="U25" i="17"/>
  <c r="DM24" i="17"/>
  <c r="CO24" i="17"/>
  <c r="BQ24" i="17"/>
  <c r="AS24" i="17"/>
  <c r="U24" i="17"/>
  <c r="DM23" i="17"/>
  <c r="CO23" i="17"/>
  <c r="BQ23" i="17"/>
  <c r="AS23" i="17"/>
  <c r="U23" i="17"/>
  <c r="DM22" i="17"/>
  <c r="CO22" i="17"/>
  <c r="BQ22" i="17"/>
  <c r="AS22" i="17"/>
  <c r="U22" i="17"/>
  <c r="DM21" i="17"/>
  <c r="CO21" i="17"/>
  <c r="BQ21" i="17"/>
  <c r="AS21" i="17"/>
  <c r="U21" i="17"/>
  <c r="DM20" i="17"/>
  <c r="CO20" i="17"/>
  <c r="BQ20" i="17"/>
  <c r="AS20" i="17"/>
  <c r="U20" i="17"/>
  <c r="DM19" i="17"/>
  <c r="CO19" i="17"/>
  <c r="BQ19" i="17"/>
  <c r="AS19" i="17"/>
  <c r="U19" i="17"/>
  <c r="DM18" i="17"/>
  <c r="CO18" i="17"/>
  <c r="BQ18" i="17"/>
  <c r="AS18" i="17"/>
  <c r="U18" i="17"/>
  <c r="AZ32" i="17"/>
  <c r="DL34" i="17"/>
  <c r="CN34" i="17"/>
  <c r="BP34" i="17"/>
  <c r="AR34" i="17"/>
  <c r="T34" i="17"/>
  <c r="DL33" i="17"/>
  <c r="CN33" i="17"/>
  <c r="BP33" i="17"/>
  <c r="AR33" i="17"/>
  <c r="T33" i="17"/>
  <c r="DL32" i="17"/>
  <c r="CN32" i="17"/>
  <c r="BP32" i="17"/>
  <c r="AR32" i="17"/>
  <c r="T32" i="17"/>
  <c r="DL31" i="17"/>
  <c r="CN31" i="17"/>
  <c r="BP31" i="17"/>
  <c r="AR31" i="17"/>
  <c r="T31" i="17"/>
  <c r="DL30" i="17"/>
  <c r="CN30" i="17"/>
  <c r="BP30" i="17"/>
  <c r="AR30" i="17"/>
  <c r="T30" i="17"/>
  <c r="DL29" i="17"/>
  <c r="CN29" i="17"/>
  <c r="BP29" i="17"/>
  <c r="AR29" i="17"/>
  <c r="T29" i="17"/>
  <c r="DL28" i="17"/>
  <c r="CN28" i="17"/>
  <c r="BP28" i="17"/>
  <c r="AR28" i="17"/>
  <c r="T28" i="17"/>
  <c r="DL27" i="17"/>
  <c r="CN27" i="17"/>
  <c r="BP27" i="17"/>
  <c r="AR27" i="17"/>
  <c r="T27" i="17"/>
  <c r="DL25" i="17"/>
  <c r="CN25" i="17"/>
  <c r="BP25" i="17"/>
  <c r="AR25" i="17"/>
  <c r="T25" i="17"/>
  <c r="DL24" i="17"/>
  <c r="CN24" i="17"/>
  <c r="BP24" i="17"/>
  <c r="AR24" i="17"/>
  <c r="T24" i="17"/>
  <c r="DL23" i="17"/>
  <c r="CN23" i="17"/>
  <c r="BP23" i="17"/>
  <c r="AR23" i="17"/>
  <c r="T23" i="17"/>
  <c r="DL22" i="17"/>
  <c r="CN22" i="17"/>
  <c r="BP22" i="17"/>
  <c r="AR22" i="17"/>
  <c r="T22" i="17"/>
  <c r="DL21" i="17"/>
  <c r="CN21" i="17"/>
  <c r="BP21" i="17"/>
  <c r="AR21" i="17"/>
  <c r="T21" i="17"/>
  <c r="DL20" i="17"/>
  <c r="CN20" i="17"/>
  <c r="BP20" i="17"/>
  <c r="AR20" i="17"/>
  <c r="T20" i="17"/>
  <c r="DL19" i="17"/>
  <c r="CN19" i="17"/>
  <c r="BP19" i="17"/>
  <c r="AR19" i="17"/>
  <c r="T19" i="17"/>
  <c r="DL18" i="17"/>
  <c r="CN18" i="17"/>
  <c r="BP18" i="17"/>
  <c r="AR18" i="17"/>
  <c r="T18" i="17"/>
  <c r="D34" i="17"/>
  <c r="AB31" i="17"/>
  <c r="D29" i="17"/>
  <c r="DJ34" i="17"/>
  <c r="CL34" i="17"/>
  <c r="BN34" i="17"/>
  <c r="AP34" i="17"/>
  <c r="R34" i="17"/>
  <c r="DJ33" i="17"/>
  <c r="CL33" i="17"/>
  <c r="BN33" i="17"/>
  <c r="AP33" i="17"/>
  <c r="R33" i="17"/>
  <c r="DJ32" i="17"/>
  <c r="CL32" i="17"/>
  <c r="BN32" i="17"/>
  <c r="AP32" i="17"/>
  <c r="R32" i="17"/>
  <c r="DJ31" i="17"/>
  <c r="CL31" i="17"/>
  <c r="BN31" i="17"/>
  <c r="AP31" i="17"/>
  <c r="R31" i="17"/>
  <c r="DJ30" i="17"/>
  <c r="CL30" i="17"/>
  <c r="BN30" i="17"/>
  <c r="AP30" i="17"/>
  <c r="R30" i="17"/>
  <c r="DJ29" i="17"/>
  <c r="CL29" i="17"/>
  <c r="BN29" i="17"/>
  <c r="AP29" i="17"/>
  <c r="R29" i="17"/>
  <c r="DJ28" i="17"/>
  <c r="CL28" i="17"/>
  <c r="BN28" i="17"/>
  <c r="AP28" i="17"/>
  <c r="R28" i="17"/>
  <c r="DJ27" i="17"/>
  <c r="CL27" i="17"/>
  <c r="BN27" i="17"/>
  <c r="AP27" i="17"/>
  <c r="R27" i="17"/>
  <c r="DJ25" i="17"/>
  <c r="CL25" i="17"/>
  <c r="BN25" i="17"/>
  <c r="AP25" i="17"/>
  <c r="R25" i="17"/>
  <c r="DJ24" i="17"/>
  <c r="CL24" i="17"/>
  <c r="BN24" i="17"/>
  <c r="AP24" i="17"/>
  <c r="R24" i="17"/>
  <c r="DJ23" i="17"/>
  <c r="CL23" i="17"/>
  <c r="BN23" i="17"/>
  <c r="AP23" i="17"/>
  <c r="R23" i="17"/>
  <c r="DJ22" i="17"/>
  <c r="CL22" i="17"/>
  <c r="BN22" i="17"/>
  <c r="AP22" i="17"/>
  <c r="R22" i="17"/>
  <c r="DJ21" i="17"/>
  <c r="CL21" i="17"/>
  <c r="BN21" i="17"/>
  <c r="AP21" i="17"/>
  <c r="R21" i="17"/>
  <c r="DJ20" i="17"/>
  <c r="CL20" i="17"/>
  <c r="BN20" i="17"/>
  <c r="AP20" i="17"/>
  <c r="R20" i="17"/>
  <c r="DJ19" i="17"/>
  <c r="CL19" i="17"/>
  <c r="BN19" i="17"/>
  <c r="AP19" i="17"/>
  <c r="R19" i="17"/>
  <c r="DJ18" i="17"/>
  <c r="CL18" i="17"/>
  <c r="BN18" i="17"/>
  <c r="AP18" i="17"/>
  <c r="R18" i="17"/>
  <c r="DI34" i="17"/>
  <c r="CK34" i="17"/>
  <c r="BM34" i="17"/>
  <c r="AO34" i="17"/>
  <c r="Q34" i="17"/>
  <c r="DI33" i="17"/>
  <c r="CK33" i="17"/>
  <c r="BM33" i="17"/>
  <c r="AO33" i="17"/>
  <c r="Q33" i="17"/>
  <c r="DI32" i="17"/>
  <c r="CK32" i="17"/>
  <c r="BM32" i="17"/>
  <c r="AO32" i="17"/>
  <c r="Q32" i="17"/>
  <c r="DI31" i="17"/>
  <c r="CK31" i="17"/>
  <c r="BM31" i="17"/>
  <c r="AO31" i="17"/>
  <c r="Q31" i="17"/>
  <c r="DI30" i="17"/>
  <c r="CK30" i="17"/>
  <c r="BM30" i="17"/>
  <c r="AO30" i="17"/>
  <c r="Q30" i="17"/>
  <c r="DI29" i="17"/>
  <c r="CK29" i="17"/>
  <c r="BM29" i="17"/>
  <c r="AO29" i="17"/>
  <c r="Q29" i="17"/>
  <c r="DI28" i="17"/>
  <c r="CK28" i="17"/>
  <c r="BM28" i="17"/>
  <c r="AO28" i="17"/>
  <c r="Q28" i="17"/>
  <c r="DI27" i="17"/>
  <c r="CK27" i="17"/>
  <c r="BM27" i="17"/>
  <c r="AO27" i="17"/>
  <c r="Q27" i="17"/>
  <c r="DI25" i="17"/>
  <c r="CK25" i="17"/>
  <c r="BM25" i="17"/>
  <c r="AO25" i="17"/>
  <c r="Q25" i="17"/>
  <c r="DI24" i="17"/>
  <c r="CK24" i="17"/>
  <c r="BM24" i="17"/>
  <c r="AO24" i="17"/>
  <c r="Q24" i="17"/>
  <c r="DI23" i="17"/>
  <c r="CK23" i="17"/>
  <c r="BM23" i="17"/>
  <c r="AO23" i="17"/>
  <c r="Q23" i="17"/>
  <c r="DI22" i="17"/>
  <c r="CK22" i="17"/>
  <c r="BM22" i="17"/>
  <c r="AO22" i="17"/>
  <c r="Q22" i="17"/>
  <c r="DI21" i="17"/>
  <c r="CK21" i="17"/>
  <c r="BM21" i="17"/>
  <c r="AO21" i="17"/>
  <c r="Q21" i="17"/>
  <c r="DI20" i="17"/>
  <c r="CK20" i="17"/>
  <c r="BM20" i="17"/>
  <c r="AO20" i="17"/>
  <c r="Q20" i="17"/>
  <c r="DI19" i="17"/>
  <c r="CK19" i="17"/>
  <c r="BM19" i="17"/>
  <c r="AO19" i="17"/>
  <c r="Q19" i="17"/>
  <c r="DI18" i="17"/>
  <c r="CK18" i="17"/>
  <c r="BM18" i="17"/>
  <c r="AO18" i="17"/>
  <c r="Q18" i="17"/>
  <c r="AB33" i="17"/>
  <c r="BX29" i="17"/>
  <c r="DH34" i="17"/>
  <c r="CJ34" i="17"/>
  <c r="BL34" i="17"/>
  <c r="AN34" i="17"/>
  <c r="P34" i="17"/>
  <c r="DH33" i="17"/>
  <c r="CJ33" i="17"/>
  <c r="BL33" i="17"/>
  <c r="AN33" i="17"/>
  <c r="P33" i="17"/>
  <c r="DH32" i="17"/>
  <c r="CJ32" i="17"/>
  <c r="BL32" i="17"/>
  <c r="AN32" i="17"/>
  <c r="P32" i="17"/>
  <c r="DH31" i="17"/>
  <c r="CJ31" i="17"/>
  <c r="BL31" i="17"/>
  <c r="AN31" i="17"/>
  <c r="P31" i="17"/>
  <c r="DH30" i="17"/>
  <c r="CJ30" i="17"/>
  <c r="BL30" i="17"/>
  <c r="AN30" i="17"/>
  <c r="P30" i="17"/>
  <c r="DH29" i="17"/>
  <c r="CJ29" i="17"/>
  <c r="BL29" i="17"/>
  <c r="AN29" i="17"/>
  <c r="P29" i="17"/>
  <c r="DH28" i="17"/>
  <c r="CJ28" i="17"/>
  <c r="BL28" i="17"/>
  <c r="AN28" i="17"/>
  <c r="P28" i="17"/>
  <c r="DH27" i="17"/>
  <c r="CJ27" i="17"/>
  <c r="BL27" i="17"/>
  <c r="AN27" i="17"/>
  <c r="P27" i="17"/>
  <c r="DH25" i="17"/>
  <c r="CJ25" i="17"/>
  <c r="BL25" i="17"/>
  <c r="AN25" i="17"/>
  <c r="P25" i="17"/>
  <c r="DH24" i="17"/>
  <c r="CJ24" i="17"/>
  <c r="BL24" i="17"/>
  <c r="AN24" i="17"/>
  <c r="P24" i="17"/>
  <c r="DH23" i="17"/>
  <c r="CJ23" i="17"/>
  <c r="BL23" i="17"/>
  <c r="AN23" i="17"/>
  <c r="P23" i="17"/>
  <c r="DH22" i="17"/>
  <c r="CJ22" i="17"/>
  <c r="BL22" i="17"/>
  <c r="AN22" i="17"/>
  <c r="P22" i="17"/>
  <c r="DH21" i="17"/>
  <c r="CJ21" i="17"/>
  <c r="BL21" i="17"/>
  <c r="AN21" i="17"/>
  <c r="P21" i="17"/>
  <c r="DH20" i="17"/>
  <c r="CJ20" i="17"/>
  <c r="BL20" i="17"/>
  <c r="AN20" i="17"/>
  <c r="P20" i="17"/>
  <c r="DH19" i="17"/>
  <c r="CJ19" i="17"/>
  <c r="BL19" i="17"/>
  <c r="AN19" i="17"/>
  <c r="P19" i="17"/>
  <c r="DH18" i="17"/>
  <c r="CJ18" i="17"/>
  <c r="BL18" i="17"/>
  <c r="AN18" i="17"/>
  <c r="P18" i="17"/>
  <c r="CV33" i="17"/>
  <c r="AZ31" i="17"/>
  <c r="AZ29" i="17"/>
  <c r="DG34" i="17"/>
  <c r="CI34" i="17"/>
  <c r="BK34" i="17"/>
  <c r="AM34" i="17"/>
  <c r="O34" i="17"/>
  <c r="DG33" i="17"/>
  <c r="CI33" i="17"/>
  <c r="BK33" i="17"/>
  <c r="AM33" i="17"/>
  <c r="O33" i="17"/>
  <c r="DG32" i="17"/>
  <c r="CI32" i="17"/>
  <c r="BK32" i="17"/>
  <c r="AM32" i="17"/>
  <c r="O32" i="17"/>
  <c r="DG31" i="17"/>
  <c r="CI31" i="17"/>
  <c r="BK31" i="17"/>
  <c r="AM31" i="17"/>
  <c r="O31" i="17"/>
  <c r="DG30" i="17"/>
  <c r="CI30" i="17"/>
  <c r="BK30" i="17"/>
  <c r="AM30" i="17"/>
  <c r="O30" i="17"/>
  <c r="DG29" i="17"/>
  <c r="CI29" i="17"/>
  <c r="BK29" i="17"/>
  <c r="AM29" i="17"/>
  <c r="O29" i="17"/>
  <c r="DG28" i="17"/>
  <c r="CI28" i="17"/>
  <c r="BK28" i="17"/>
  <c r="AM28" i="17"/>
  <c r="O28" i="17"/>
  <c r="DG27" i="17"/>
  <c r="CI27" i="17"/>
  <c r="BK27" i="17"/>
  <c r="AM27" i="17"/>
  <c r="O27" i="17"/>
  <c r="DG25" i="17"/>
  <c r="CI25" i="17"/>
  <c r="BK25" i="17"/>
  <c r="AM25" i="17"/>
  <c r="O25" i="17"/>
  <c r="DG24" i="17"/>
  <c r="CI24" i="17"/>
  <c r="BK24" i="17"/>
  <c r="AM24" i="17"/>
  <c r="O24" i="17"/>
  <c r="DG23" i="17"/>
  <c r="CI23" i="17"/>
  <c r="BK23" i="17"/>
  <c r="AM23" i="17"/>
  <c r="O23" i="17"/>
  <c r="DG22" i="17"/>
  <c r="CI22" i="17"/>
  <c r="BK22" i="17"/>
  <c r="AM22" i="17"/>
  <c r="O22" i="17"/>
  <c r="DG21" i="17"/>
  <c r="CI21" i="17"/>
  <c r="BK21" i="17"/>
  <c r="AM21" i="17"/>
  <c r="O21" i="17"/>
  <c r="DG20" i="17"/>
  <c r="CI20" i="17"/>
  <c r="BK20" i="17"/>
  <c r="AM20" i="17"/>
  <c r="O20" i="17"/>
  <c r="DG19" i="17"/>
  <c r="CI19" i="17"/>
  <c r="BK19" i="17"/>
  <c r="AM19" i="17"/>
  <c r="O19" i="17"/>
  <c r="DG18" i="17"/>
  <c r="CI18" i="17"/>
  <c r="BK18" i="17"/>
  <c r="AM18" i="17"/>
  <c r="O18" i="17"/>
  <c r="BX33" i="17"/>
  <c r="DF34" i="17"/>
  <c r="CH34" i="17"/>
  <c r="BJ34" i="17"/>
  <c r="AL34" i="17"/>
  <c r="N34" i="17"/>
  <c r="DF33" i="17"/>
  <c r="CH33" i="17"/>
  <c r="BJ33" i="17"/>
  <c r="AL33" i="17"/>
  <c r="N33" i="17"/>
  <c r="DF32" i="17"/>
  <c r="CH32" i="17"/>
  <c r="BJ32" i="17"/>
  <c r="AL32" i="17"/>
  <c r="N32" i="17"/>
  <c r="DF31" i="17"/>
  <c r="CH31" i="17"/>
  <c r="BJ31" i="17"/>
  <c r="AL31" i="17"/>
  <c r="N31" i="17"/>
  <c r="DF30" i="17"/>
  <c r="CH30" i="17"/>
  <c r="BJ30" i="17"/>
  <c r="AL30" i="17"/>
  <c r="N30" i="17"/>
  <c r="DF29" i="17"/>
  <c r="CH29" i="17"/>
  <c r="BJ29" i="17"/>
  <c r="AL29" i="17"/>
  <c r="N29" i="17"/>
  <c r="DF28" i="17"/>
  <c r="CH28" i="17"/>
  <c r="BJ28" i="17"/>
  <c r="AL28" i="17"/>
  <c r="N28" i="17"/>
  <c r="DF27" i="17"/>
  <c r="CH27" i="17"/>
  <c r="BJ27" i="17"/>
  <c r="AL27" i="17"/>
  <c r="N27" i="17"/>
  <c r="DF25" i="17"/>
  <c r="CH25" i="17"/>
  <c r="BJ25" i="17"/>
  <c r="AL25" i="17"/>
  <c r="N25" i="17"/>
  <c r="DF24" i="17"/>
  <c r="CH24" i="17"/>
  <c r="BJ24" i="17"/>
  <c r="AL24" i="17"/>
  <c r="N24" i="17"/>
  <c r="DF23" i="17"/>
  <c r="CH23" i="17"/>
  <c r="BJ23" i="17"/>
  <c r="AL23" i="17"/>
  <c r="N23" i="17"/>
  <c r="DF22" i="17"/>
  <c r="CH22" i="17"/>
  <c r="BJ22" i="17"/>
  <c r="AL22" i="17"/>
  <c r="N22" i="17"/>
  <c r="DF21" i="17"/>
  <c r="CH21" i="17"/>
  <c r="BJ21" i="17"/>
  <c r="AL21" i="17"/>
  <c r="N21" i="17"/>
  <c r="DF20" i="17"/>
  <c r="CH20" i="17"/>
  <c r="BJ20" i="17"/>
  <c r="AL20" i="17"/>
  <c r="N20" i="17"/>
  <c r="DF19" i="17"/>
  <c r="CH19" i="17"/>
  <c r="BJ19" i="17"/>
  <c r="AL19" i="17"/>
  <c r="N19" i="17"/>
  <c r="DF18" i="17"/>
  <c r="CH18" i="17"/>
  <c r="BJ18" i="17"/>
  <c r="AL18" i="17"/>
  <c r="N18" i="17"/>
  <c r="AZ33" i="17"/>
  <c r="AB29" i="17"/>
  <c r="DD34" i="17"/>
  <c r="CF34" i="17"/>
  <c r="BH34" i="17"/>
  <c r="AJ34" i="17"/>
  <c r="L34" i="17"/>
  <c r="DD33" i="17"/>
  <c r="CF33" i="17"/>
  <c r="BH33" i="17"/>
  <c r="AJ33" i="17"/>
  <c r="L33" i="17"/>
  <c r="DD32" i="17"/>
  <c r="CF32" i="17"/>
  <c r="BH32" i="17"/>
  <c r="AJ32" i="17"/>
  <c r="L32" i="17"/>
  <c r="DD31" i="17"/>
  <c r="CF31" i="17"/>
  <c r="BH31" i="17"/>
  <c r="AJ31" i="17"/>
  <c r="L31" i="17"/>
  <c r="DD30" i="17"/>
  <c r="CF30" i="17"/>
  <c r="BH30" i="17"/>
  <c r="AJ30" i="17"/>
  <c r="L30" i="17"/>
  <c r="DD29" i="17"/>
  <c r="CF29" i="17"/>
  <c r="BH29" i="17"/>
  <c r="AJ29" i="17"/>
  <c r="L29" i="17"/>
  <c r="DD28" i="17"/>
  <c r="CF28" i="17"/>
  <c r="BH28" i="17"/>
  <c r="AJ28" i="17"/>
  <c r="L28" i="17"/>
  <c r="DD27" i="17"/>
  <c r="CF27" i="17"/>
  <c r="BH27" i="17"/>
  <c r="AJ27" i="17"/>
  <c r="L27" i="17"/>
  <c r="DD25" i="17"/>
  <c r="CF25" i="17"/>
  <c r="BH25" i="17"/>
  <c r="AJ25" i="17"/>
  <c r="L25" i="17"/>
  <c r="DD24" i="17"/>
  <c r="CF24" i="17"/>
  <c r="BH24" i="17"/>
  <c r="AJ24" i="17"/>
  <c r="L24" i="17"/>
  <c r="DD23" i="17"/>
  <c r="CF23" i="17"/>
  <c r="BH23" i="17"/>
  <c r="AJ23" i="17"/>
  <c r="L23" i="17"/>
  <c r="DD22" i="17"/>
  <c r="CF22" i="17"/>
  <c r="BH22" i="17"/>
  <c r="AJ22" i="17"/>
  <c r="L22" i="17"/>
  <c r="DD21" i="17"/>
  <c r="CF21" i="17"/>
  <c r="BH21" i="17"/>
  <c r="AJ21" i="17"/>
  <c r="L21" i="17"/>
  <c r="DD20" i="17"/>
  <c r="CF20" i="17"/>
  <c r="BH20" i="17"/>
  <c r="AJ20" i="17"/>
  <c r="L20" i="17"/>
  <c r="DD19" i="17"/>
  <c r="CF19" i="17"/>
  <c r="BH19" i="17"/>
  <c r="AJ19" i="17"/>
  <c r="L19" i="17"/>
  <c r="DD18" i="17"/>
  <c r="CF18" i="17"/>
  <c r="BH18" i="17"/>
  <c r="AJ18" i="17"/>
  <c r="L18" i="17"/>
  <c r="CV32" i="17"/>
  <c r="CV30" i="17"/>
  <c r="DC34" i="17"/>
  <c r="CE34" i="17"/>
  <c r="BG34" i="17"/>
  <c r="AI34" i="17"/>
  <c r="K34" i="17"/>
  <c r="DC33" i="17"/>
  <c r="CE33" i="17"/>
  <c r="BG33" i="17"/>
  <c r="AI33" i="17"/>
  <c r="K33" i="17"/>
  <c r="DC32" i="17"/>
  <c r="CE32" i="17"/>
  <c r="BG32" i="17"/>
  <c r="AI32" i="17"/>
  <c r="K32" i="17"/>
  <c r="DC31" i="17"/>
  <c r="CE31" i="17"/>
  <c r="BG31" i="17"/>
  <c r="AI31" i="17"/>
  <c r="K31" i="17"/>
  <c r="DC30" i="17"/>
  <c r="CE30" i="17"/>
  <c r="BG30" i="17"/>
  <c r="AI30" i="17"/>
  <c r="K30" i="17"/>
  <c r="DC29" i="17"/>
  <c r="CE29" i="17"/>
  <c r="BG29" i="17"/>
  <c r="AI29" i="17"/>
  <c r="K29" i="17"/>
  <c r="DC28" i="17"/>
  <c r="CE28" i="17"/>
  <c r="BG28" i="17"/>
  <c r="AI28" i="17"/>
  <c r="K28" i="17"/>
  <c r="DC27" i="17"/>
  <c r="CE27" i="17"/>
  <c r="BG27" i="17"/>
  <c r="AI27" i="17"/>
  <c r="K27" i="17"/>
  <c r="DC25" i="17"/>
  <c r="CE25" i="17"/>
  <c r="BG25" i="17"/>
  <c r="AI25" i="17"/>
  <c r="K25" i="17"/>
  <c r="DC24" i="17"/>
  <c r="CE24" i="17"/>
  <c r="BG24" i="17"/>
  <c r="AI24" i="17"/>
  <c r="K24" i="17"/>
  <c r="DC23" i="17"/>
  <c r="CE23" i="17"/>
  <c r="BG23" i="17"/>
  <c r="AI23" i="17"/>
  <c r="K23" i="17"/>
  <c r="DC22" i="17"/>
  <c r="CE22" i="17"/>
  <c r="BG22" i="17"/>
  <c r="AI22" i="17"/>
  <c r="K22" i="17"/>
  <c r="DC21" i="17"/>
  <c r="CE21" i="17"/>
  <c r="BG21" i="17"/>
  <c r="AI21" i="17"/>
  <c r="K21" i="17"/>
  <c r="DC20" i="17"/>
  <c r="CE20" i="17"/>
  <c r="BG20" i="17"/>
  <c r="AI20" i="17"/>
  <c r="K20" i="17"/>
  <c r="DC19" i="17"/>
  <c r="CE19" i="17"/>
  <c r="BG19" i="17"/>
  <c r="AI19" i="17"/>
  <c r="K19" i="17"/>
  <c r="DC18" i="17"/>
  <c r="CE18" i="17"/>
  <c r="BG18" i="17"/>
  <c r="AI18" i="17"/>
  <c r="K18" i="17"/>
  <c r="AZ34" i="17"/>
  <c r="AZ30" i="17"/>
  <c r="DB34" i="17"/>
  <c r="CD34" i="17"/>
  <c r="BF34" i="17"/>
  <c r="AH34" i="17"/>
  <c r="J34" i="17"/>
  <c r="DB33" i="17"/>
  <c r="CD33" i="17"/>
  <c r="BF33" i="17"/>
  <c r="AH33" i="17"/>
  <c r="J33" i="17"/>
  <c r="DB32" i="17"/>
  <c r="CD32" i="17"/>
  <c r="BF32" i="17"/>
  <c r="AH32" i="17"/>
  <c r="J32" i="17"/>
  <c r="DB31" i="17"/>
  <c r="CD31" i="17"/>
  <c r="BF31" i="17"/>
  <c r="AH31" i="17"/>
  <c r="J31" i="17"/>
  <c r="DB30" i="17"/>
  <c r="CD30" i="17"/>
  <c r="BF30" i="17"/>
  <c r="AH30" i="17"/>
  <c r="J30" i="17"/>
  <c r="DB29" i="17"/>
  <c r="CD29" i="17"/>
  <c r="BF29" i="17"/>
  <c r="AH29" i="17"/>
  <c r="J29" i="17"/>
  <c r="DB28" i="17"/>
  <c r="CD28" i="17"/>
  <c r="BF28" i="17"/>
  <c r="AH28" i="17"/>
  <c r="J28" i="17"/>
  <c r="DB27" i="17"/>
  <c r="CD27" i="17"/>
  <c r="BF27" i="17"/>
  <c r="AH27" i="17"/>
  <c r="J27" i="17"/>
  <c r="DB25" i="17"/>
  <c r="CD25" i="17"/>
  <c r="BF25" i="17"/>
  <c r="AH25" i="17"/>
  <c r="J25" i="17"/>
  <c r="DB24" i="17"/>
  <c r="CD24" i="17"/>
  <c r="BF24" i="17"/>
  <c r="AH24" i="17"/>
  <c r="J24" i="17"/>
  <c r="DB23" i="17"/>
  <c r="CD23" i="17"/>
  <c r="BF23" i="17"/>
  <c r="AH23" i="17"/>
  <c r="J23" i="17"/>
  <c r="DB22" i="17"/>
  <c r="CD22" i="17"/>
  <c r="BF22" i="17"/>
  <c r="AH22" i="17"/>
  <c r="J22" i="17"/>
  <c r="DB21" i="17"/>
  <c r="CD21" i="17"/>
  <c r="BF21" i="17"/>
  <c r="AH21" i="17"/>
  <c r="J21" i="17"/>
  <c r="DB20" i="17"/>
  <c r="CD20" i="17"/>
  <c r="BF20" i="17"/>
  <c r="AH20" i="17"/>
  <c r="J20" i="17"/>
  <c r="DB19" i="17"/>
  <c r="CD19" i="17"/>
  <c r="BF19" i="17"/>
  <c r="AH19" i="17"/>
  <c r="J19" i="17"/>
  <c r="DB18" i="17"/>
  <c r="CD18" i="17"/>
  <c r="BF18" i="17"/>
  <c r="AH18" i="17"/>
  <c r="J18" i="17"/>
  <c r="DA34" i="17"/>
  <c r="CC34" i="17"/>
  <c r="BE34" i="17"/>
  <c r="AG34" i="17"/>
  <c r="I34" i="17"/>
  <c r="DA33" i="17"/>
  <c r="CC33" i="17"/>
  <c r="BE33" i="17"/>
  <c r="AG33" i="17"/>
  <c r="I33" i="17"/>
  <c r="DA32" i="17"/>
  <c r="CC32" i="17"/>
  <c r="BE32" i="17"/>
  <c r="AG32" i="17"/>
  <c r="I32" i="17"/>
  <c r="DA31" i="17"/>
  <c r="CC31" i="17"/>
  <c r="BE31" i="17"/>
  <c r="AG31" i="17"/>
  <c r="I31" i="17"/>
  <c r="DA30" i="17"/>
  <c r="CC30" i="17"/>
  <c r="BE30" i="17"/>
  <c r="AG30" i="17"/>
  <c r="I30" i="17"/>
  <c r="DA29" i="17"/>
  <c r="CC29" i="17"/>
  <c r="BE29" i="17"/>
  <c r="AG29" i="17"/>
  <c r="I29" i="17"/>
  <c r="DA28" i="17"/>
  <c r="CC28" i="17"/>
  <c r="BE28" i="17"/>
  <c r="AG28" i="17"/>
  <c r="I28" i="17"/>
  <c r="DA27" i="17"/>
  <c r="CC27" i="17"/>
  <c r="BE27" i="17"/>
  <c r="AG27" i="17"/>
  <c r="I27" i="17"/>
  <c r="DA25" i="17"/>
  <c r="CC25" i="17"/>
  <c r="BE25" i="17"/>
  <c r="AG25" i="17"/>
  <c r="I25" i="17"/>
  <c r="DA24" i="17"/>
  <c r="CC24" i="17"/>
  <c r="BE24" i="17"/>
  <c r="AG24" i="17"/>
  <c r="I24" i="17"/>
  <c r="DA23" i="17"/>
  <c r="CC23" i="17"/>
  <c r="BE23" i="17"/>
  <c r="AG23" i="17"/>
  <c r="I23" i="17"/>
  <c r="DA22" i="17"/>
  <c r="CC22" i="17"/>
  <c r="BE22" i="17"/>
  <c r="AG22" i="17"/>
  <c r="I22" i="17"/>
  <c r="DA21" i="17"/>
  <c r="CC21" i="17"/>
  <c r="BE21" i="17"/>
  <c r="AG21" i="17"/>
  <c r="I21" i="17"/>
  <c r="DA20" i="17"/>
  <c r="CC20" i="17"/>
  <c r="BE20" i="17"/>
  <c r="AG20" i="17"/>
  <c r="I20" i="17"/>
  <c r="DA19" i="17"/>
  <c r="CC19" i="17"/>
  <c r="BE19" i="17"/>
  <c r="AG19" i="17"/>
  <c r="I19" i="17"/>
  <c r="DA18" i="17"/>
  <c r="CC18" i="17"/>
  <c r="BE18" i="17"/>
  <c r="AG18" i="17"/>
  <c r="I18" i="17"/>
  <c r="BX34" i="17"/>
  <c r="CV29" i="17"/>
  <c r="CZ34" i="17"/>
  <c r="CB34" i="17"/>
  <c r="BD34" i="17"/>
  <c r="AF34" i="17"/>
  <c r="H34" i="17"/>
  <c r="CZ33" i="17"/>
  <c r="CB33" i="17"/>
  <c r="BD33" i="17"/>
  <c r="AF33" i="17"/>
  <c r="H33" i="17"/>
  <c r="CZ32" i="17"/>
  <c r="CB32" i="17"/>
  <c r="BD32" i="17"/>
  <c r="AF32" i="17"/>
  <c r="H32" i="17"/>
  <c r="CZ31" i="17"/>
  <c r="CB31" i="17"/>
  <c r="BD31" i="17"/>
  <c r="AF31" i="17"/>
  <c r="H31" i="17"/>
  <c r="CZ30" i="17"/>
  <c r="CB30" i="17"/>
  <c r="BD30" i="17"/>
  <c r="AF30" i="17"/>
  <c r="H30" i="17"/>
  <c r="CZ29" i="17"/>
  <c r="CB29" i="17"/>
  <c r="BD29" i="17"/>
  <c r="AF29" i="17"/>
  <c r="H29" i="17"/>
  <c r="CZ28" i="17"/>
  <c r="CB28" i="17"/>
  <c r="BD28" i="17"/>
  <c r="AF28" i="17"/>
  <c r="H28" i="17"/>
  <c r="CZ27" i="17"/>
  <c r="CB27" i="17"/>
  <c r="BD27" i="17"/>
  <c r="AF27" i="17"/>
  <c r="H27" i="17"/>
  <c r="CZ25" i="17"/>
  <c r="CB25" i="17"/>
  <c r="BD25" i="17"/>
  <c r="AF25" i="17"/>
  <c r="H25" i="17"/>
  <c r="CZ24" i="17"/>
  <c r="CB24" i="17"/>
  <c r="BD24" i="17"/>
  <c r="AF24" i="17"/>
  <c r="H24" i="17"/>
  <c r="CZ23" i="17"/>
  <c r="CB23" i="17"/>
  <c r="BD23" i="17"/>
  <c r="AF23" i="17"/>
  <c r="H23" i="17"/>
  <c r="CZ22" i="17"/>
  <c r="CB22" i="17"/>
  <c r="BD22" i="17"/>
  <c r="AF22" i="17"/>
  <c r="H22" i="17"/>
  <c r="CZ21" i="17"/>
  <c r="CB21" i="17"/>
  <c r="BD21" i="17"/>
  <c r="AF21" i="17"/>
  <c r="H21" i="17"/>
  <c r="CZ20" i="17"/>
  <c r="CB20" i="17"/>
  <c r="BD20" i="17"/>
  <c r="AF20" i="17"/>
  <c r="H20" i="17"/>
  <c r="CZ19" i="17"/>
  <c r="CB19" i="17"/>
  <c r="BD19" i="17"/>
  <c r="AF19" i="17"/>
  <c r="H19" i="17"/>
  <c r="CZ18" i="17"/>
  <c r="CB18" i="17"/>
  <c r="BD18" i="17"/>
  <c r="AF18" i="17"/>
  <c r="H18" i="17"/>
  <c r="CX34" i="17"/>
  <c r="BZ34" i="17"/>
  <c r="BB34" i="17"/>
  <c r="AD34" i="17"/>
  <c r="F34" i="17"/>
  <c r="CX33" i="17"/>
  <c r="BZ33" i="17"/>
  <c r="BB33" i="17"/>
  <c r="AD33" i="17"/>
  <c r="F33" i="17"/>
  <c r="CX32" i="17"/>
  <c r="BZ32" i="17"/>
  <c r="BB32" i="17"/>
  <c r="AD32" i="17"/>
  <c r="F32" i="17"/>
  <c r="CX31" i="17"/>
  <c r="BZ31" i="17"/>
  <c r="BB31" i="17"/>
  <c r="AD31" i="17"/>
  <c r="F31" i="17"/>
  <c r="CX30" i="17"/>
  <c r="BZ30" i="17"/>
  <c r="BB30" i="17"/>
  <c r="AD30" i="17"/>
  <c r="F30" i="17"/>
  <c r="CX29" i="17"/>
  <c r="BZ29" i="17"/>
  <c r="BB29" i="17"/>
  <c r="AD29" i="17"/>
  <c r="F29" i="17"/>
  <c r="CX28" i="17"/>
  <c r="BZ28" i="17"/>
  <c r="BB28" i="17"/>
  <c r="AD28" i="17"/>
  <c r="F28" i="17"/>
  <c r="CX27" i="17"/>
  <c r="BZ27" i="17"/>
  <c r="BB27" i="17"/>
  <c r="AD27" i="17"/>
  <c r="F27" i="17"/>
  <c r="CX25" i="17"/>
  <c r="BZ25" i="17"/>
  <c r="BB25" i="17"/>
  <c r="AD25" i="17"/>
  <c r="F25" i="17"/>
  <c r="CX24" i="17"/>
  <c r="BZ24" i="17"/>
  <c r="BB24" i="17"/>
  <c r="AD24" i="17"/>
  <c r="F24" i="17"/>
  <c r="CX23" i="17"/>
  <c r="BZ23" i="17"/>
  <c r="BB23" i="17"/>
  <c r="AD23" i="17"/>
  <c r="F23" i="17"/>
  <c r="CX22" i="17"/>
  <c r="BZ22" i="17"/>
  <c r="BB22" i="17"/>
  <c r="AD22" i="17"/>
  <c r="F22" i="17"/>
  <c r="CX21" i="17"/>
  <c r="BZ21" i="17"/>
  <c r="BB21" i="17"/>
  <c r="AD21" i="17"/>
  <c r="F21" i="17"/>
  <c r="CX20" i="17"/>
  <c r="BZ20" i="17"/>
  <c r="BB20" i="17"/>
  <c r="AD20" i="17"/>
  <c r="F20" i="17"/>
  <c r="CX19" i="17"/>
  <c r="BZ19" i="17"/>
  <c r="BB19" i="17"/>
  <c r="AD19" i="17"/>
  <c r="F19" i="17"/>
  <c r="CX18" i="17"/>
  <c r="BZ18" i="17"/>
  <c r="BB18" i="17"/>
  <c r="AD18" i="17"/>
  <c r="F18" i="17"/>
  <c r="CV34" i="17"/>
  <c r="BX31" i="17"/>
  <c r="BX28" i="17"/>
  <c r="CW34" i="17"/>
  <c r="BY34" i="17"/>
  <c r="BA34" i="17"/>
  <c r="AC34" i="17"/>
  <c r="E34" i="17"/>
  <c r="CW33" i="17"/>
  <c r="BY33" i="17"/>
  <c r="BA33" i="17"/>
  <c r="AC33" i="17"/>
  <c r="E33" i="17"/>
  <c r="CW32" i="17"/>
  <c r="BY32" i="17"/>
  <c r="BA32" i="17"/>
  <c r="AC32" i="17"/>
  <c r="E32" i="17"/>
  <c r="CW31" i="17"/>
  <c r="BY31" i="17"/>
  <c r="BA31" i="17"/>
  <c r="AC31" i="17"/>
  <c r="E31" i="17"/>
  <c r="CW30" i="17"/>
  <c r="BY30" i="17"/>
  <c r="BA30" i="17"/>
  <c r="AC30" i="17"/>
  <c r="E30" i="17"/>
  <c r="CW29" i="17"/>
  <c r="BY29" i="17"/>
  <c r="BA29" i="17"/>
  <c r="AC29" i="17"/>
  <c r="E29" i="17"/>
  <c r="CW28" i="17"/>
  <c r="BY28" i="17"/>
  <c r="BA28" i="17"/>
  <c r="AC28" i="17"/>
  <c r="E28" i="17"/>
  <c r="CW27" i="17"/>
  <c r="BY27" i="17"/>
  <c r="BA27" i="17"/>
  <c r="AC27" i="17"/>
  <c r="E27" i="17"/>
  <c r="CW25" i="17"/>
  <c r="BY25" i="17"/>
  <c r="BA25" i="17"/>
  <c r="AC25" i="17"/>
  <c r="E25" i="17"/>
  <c r="CW24" i="17"/>
  <c r="BY24" i="17"/>
  <c r="BA24" i="17"/>
  <c r="AC24" i="17"/>
  <c r="E24" i="17"/>
  <c r="CW23" i="17"/>
  <c r="BY23" i="17"/>
  <c r="BA23" i="17"/>
  <c r="AC23" i="17"/>
  <c r="E23" i="17"/>
  <c r="CW22" i="17"/>
  <c r="BY22" i="17"/>
  <c r="BA22" i="17"/>
  <c r="AC22" i="17"/>
  <c r="E22" i="17"/>
  <c r="CW21" i="17"/>
  <c r="BY21" i="17"/>
  <c r="BA21" i="17"/>
  <c r="AC21" i="17"/>
  <c r="E21" i="17"/>
  <c r="CW20" i="17"/>
  <c r="BY20" i="17"/>
  <c r="BA20" i="17"/>
  <c r="AC20" i="17"/>
  <c r="E20" i="17"/>
  <c r="CW19" i="17"/>
  <c r="BY19" i="17"/>
  <c r="BA19" i="17"/>
  <c r="AC19" i="17"/>
  <c r="E19" i="17"/>
  <c r="CW18" i="17"/>
  <c r="BY18" i="17"/>
  <c r="BA18" i="17"/>
  <c r="AC18" i="17"/>
  <c r="E18" i="17"/>
  <c r="CV31" i="17"/>
  <c r="D30" i="17"/>
  <c r="C33" i="17"/>
  <c r="AA31" i="17"/>
  <c r="AA29" i="17"/>
  <c r="BW27" i="17"/>
  <c r="AB25" i="17"/>
  <c r="B24" i="17"/>
  <c r="BW22" i="17"/>
  <c r="AB21" i="17"/>
  <c r="B20" i="17"/>
  <c r="BW18" i="17"/>
  <c r="BX18" i="17"/>
  <c r="B33" i="17"/>
  <c r="Z31" i="17"/>
  <c r="Z29" i="17"/>
  <c r="BV27" i="17"/>
  <c r="AA25" i="17"/>
  <c r="CV23" i="17"/>
  <c r="BV22" i="17"/>
  <c r="AA21" i="17"/>
  <c r="CV19" i="17"/>
  <c r="BV18" i="17"/>
  <c r="AX25" i="17"/>
  <c r="CU34" i="17"/>
  <c r="CU32" i="17"/>
  <c r="C31" i="17"/>
  <c r="C29" i="17"/>
  <c r="AZ27" i="17"/>
  <c r="Z25" i="17"/>
  <c r="CU23" i="17"/>
  <c r="AZ22" i="17"/>
  <c r="Z21" i="17"/>
  <c r="CU19" i="17"/>
  <c r="AZ18" i="17"/>
  <c r="C20" i="17"/>
  <c r="CT34" i="17"/>
  <c r="CT32" i="17"/>
  <c r="B31" i="17"/>
  <c r="B29" i="17"/>
  <c r="AY27" i="17"/>
  <c r="D25" i="17"/>
  <c r="CT23" i="17"/>
  <c r="AY22" i="17"/>
  <c r="D21" i="17"/>
  <c r="CT19" i="17"/>
  <c r="AY18" i="17"/>
  <c r="BW34" i="17"/>
  <c r="BW32" i="17"/>
  <c r="CU30" i="17"/>
  <c r="CU28" i="17"/>
  <c r="AX27" i="17"/>
  <c r="C25" i="17"/>
  <c r="BX23" i="17"/>
  <c r="AX22" i="17"/>
  <c r="C21" i="17"/>
  <c r="BX19" i="17"/>
  <c r="AX18" i="17"/>
  <c r="BV34" i="17"/>
  <c r="BV32" i="17"/>
  <c r="CT30" i="17"/>
  <c r="CT28" i="17"/>
  <c r="AB27" i="17"/>
  <c r="B25" i="17"/>
  <c r="BW23" i="17"/>
  <c r="AB22" i="17"/>
  <c r="B21" i="17"/>
  <c r="BW19" i="17"/>
  <c r="AB18" i="17"/>
  <c r="AY34" i="17"/>
  <c r="AY32" i="17"/>
  <c r="BW30" i="17"/>
  <c r="BW28" i="17"/>
  <c r="AA27" i="17"/>
  <c r="CV24" i="17"/>
  <c r="BV23" i="17"/>
  <c r="AA22" i="17"/>
  <c r="CV20" i="17"/>
  <c r="BV19" i="17"/>
  <c r="AA18" i="17"/>
  <c r="D20" i="17"/>
  <c r="AX34" i="17"/>
  <c r="AX32" i="17"/>
  <c r="BV30" i="17"/>
  <c r="BV28" i="17"/>
  <c r="Z27" i="17"/>
  <c r="CU24" i="17"/>
  <c r="AZ23" i="17"/>
  <c r="Z22" i="17"/>
  <c r="CU20" i="17"/>
  <c r="AZ19" i="17"/>
  <c r="Z18" i="17"/>
  <c r="AA34" i="17"/>
  <c r="AB32" i="17"/>
  <c r="AY30" i="17"/>
  <c r="AZ28" i="17"/>
  <c r="D27" i="17"/>
  <c r="CT24" i="17"/>
  <c r="AY23" i="17"/>
  <c r="D22" i="17"/>
  <c r="CT20" i="17"/>
  <c r="AY19" i="17"/>
  <c r="D18" i="17"/>
  <c r="CT18" i="17"/>
  <c r="Z34" i="17"/>
  <c r="AA32" i="17"/>
  <c r="AX30" i="17"/>
  <c r="AY28" i="17"/>
  <c r="C27" i="17"/>
  <c r="BX24" i="17"/>
  <c r="AX23" i="17"/>
  <c r="C22" i="17"/>
  <c r="BX20" i="17"/>
  <c r="AX19" i="17"/>
  <c r="C18" i="17"/>
  <c r="C34" i="17"/>
  <c r="Z32" i="17"/>
  <c r="AA30" i="17"/>
  <c r="AX28" i="17"/>
  <c r="B27" i="17"/>
  <c r="BW24" i="17"/>
  <c r="AB23" i="17"/>
  <c r="B22" i="17"/>
  <c r="BW20" i="17"/>
  <c r="AB19" i="17"/>
  <c r="B18" i="17"/>
  <c r="B34" i="17"/>
  <c r="D32" i="17"/>
  <c r="Z30" i="17"/>
  <c r="AA28" i="17"/>
  <c r="CV25" i="17"/>
  <c r="BV24" i="17"/>
  <c r="AA23" i="17"/>
  <c r="CV21" i="17"/>
  <c r="BV20" i="17"/>
  <c r="AA19" i="17"/>
  <c r="D24" i="17"/>
  <c r="BX22" i="17"/>
  <c r="CU33" i="17"/>
  <c r="C32" i="17"/>
  <c r="C30" i="17"/>
  <c r="Z28" i="17"/>
  <c r="CU25" i="17"/>
  <c r="AZ24" i="17"/>
  <c r="Z23" i="17"/>
  <c r="CU21" i="17"/>
  <c r="AZ20" i="17"/>
  <c r="Z19" i="17"/>
  <c r="BX27" i="17"/>
  <c r="CT33" i="17"/>
  <c r="B32" i="17"/>
  <c r="B30" i="17"/>
  <c r="D28" i="17"/>
  <c r="CT25" i="17"/>
  <c r="AY24" i="17"/>
  <c r="D23" i="17"/>
  <c r="CT21" i="17"/>
  <c r="AY20" i="17"/>
  <c r="D19" i="17"/>
  <c r="CT22" i="17"/>
  <c r="BW33" i="17"/>
  <c r="CU31" i="17"/>
  <c r="CU29" i="17"/>
  <c r="C28" i="17"/>
  <c r="BX25" i="17"/>
  <c r="AX24" i="17"/>
  <c r="C23" i="17"/>
  <c r="BX21" i="17"/>
  <c r="AX20" i="17"/>
  <c r="C19" i="17"/>
  <c r="AY29" i="17"/>
  <c r="AX29" i="17"/>
  <c r="BV33" i="17"/>
  <c r="CT31" i="17"/>
  <c r="CT29" i="17"/>
  <c r="B28" i="17"/>
  <c r="BW25" i="17"/>
  <c r="AB24" i="17"/>
  <c r="B23" i="17"/>
  <c r="BW21" i="17"/>
  <c r="AB20" i="17"/>
  <c r="B19" i="17"/>
  <c r="AY25" i="17"/>
  <c r="Z33" i="17"/>
  <c r="AY33" i="17"/>
  <c r="BW31" i="17"/>
  <c r="BW29" i="17"/>
  <c r="CV27" i="17"/>
  <c r="BV25" i="17"/>
  <c r="AA24" i="17"/>
  <c r="CV22" i="17"/>
  <c r="BV21" i="17"/>
  <c r="AA20" i="17"/>
  <c r="CV18" i="17"/>
  <c r="AY31" i="17"/>
  <c r="C24" i="17"/>
  <c r="AX33" i="17"/>
  <c r="BV31" i="17"/>
  <c r="BV29" i="17"/>
  <c r="CU27" i="17"/>
  <c r="AZ25" i="17"/>
  <c r="Z24" i="17"/>
  <c r="CU22" i="17"/>
  <c r="AZ21" i="17"/>
  <c r="Z20" i="17"/>
  <c r="CU18" i="17"/>
  <c r="CT27" i="17"/>
  <c r="AX31" i="17"/>
  <c r="AA33" i="17"/>
  <c r="AY21" i="17"/>
  <c r="AX21" i="17"/>
  <c r="DP34" i="16"/>
  <c r="CR34" i="16"/>
  <c r="BT34" i="16"/>
  <c r="AV34" i="16"/>
  <c r="X34" i="16"/>
  <c r="DP33" i="16"/>
  <c r="CR33" i="16"/>
  <c r="BT33" i="16"/>
  <c r="AV33" i="16"/>
  <c r="X33" i="16"/>
  <c r="DP32" i="16"/>
  <c r="CR32" i="16"/>
  <c r="BT32" i="16"/>
  <c r="AV32" i="16"/>
  <c r="X32" i="16"/>
  <c r="DP31" i="16"/>
  <c r="CR31" i="16"/>
  <c r="BT31" i="16"/>
  <c r="AV31" i="16"/>
  <c r="X31" i="16"/>
  <c r="DP30" i="16"/>
  <c r="CR30" i="16"/>
  <c r="BT30" i="16"/>
  <c r="AV30" i="16"/>
  <c r="X30" i="16"/>
  <c r="DP29" i="16"/>
  <c r="CR29" i="16"/>
  <c r="BT29" i="16"/>
  <c r="AV29" i="16"/>
  <c r="X29" i="16"/>
  <c r="DP28" i="16"/>
  <c r="CR28" i="16"/>
  <c r="BT28" i="16"/>
  <c r="AV28" i="16"/>
  <c r="X28" i="16"/>
  <c r="DP27" i="16"/>
  <c r="CR27" i="16"/>
  <c r="BT27" i="16"/>
  <c r="AV27" i="16"/>
  <c r="X27" i="16"/>
  <c r="DP25" i="16"/>
  <c r="CR25" i="16"/>
  <c r="BT25" i="16"/>
  <c r="AV25" i="16"/>
  <c r="X25" i="16"/>
  <c r="DP24" i="16"/>
  <c r="CR24" i="16"/>
  <c r="BT24" i="16"/>
  <c r="AV24" i="16"/>
  <c r="X24" i="16"/>
  <c r="DP23" i="16"/>
  <c r="CR23" i="16"/>
  <c r="BT23" i="16"/>
  <c r="AV23" i="16"/>
  <c r="X23" i="16"/>
  <c r="DP22" i="16"/>
  <c r="CR22" i="16"/>
  <c r="BT22" i="16"/>
  <c r="AV22" i="16"/>
  <c r="X22" i="16"/>
  <c r="DP21" i="16"/>
  <c r="CR21" i="16"/>
  <c r="BT21" i="16"/>
  <c r="AV21" i="16"/>
  <c r="X21" i="16"/>
  <c r="DP20" i="16"/>
  <c r="CR20" i="16"/>
  <c r="BT20" i="16"/>
  <c r="AV20" i="16"/>
  <c r="X20" i="16"/>
  <c r="DP19" i="16"/>
  <c r="CR19" i="16"/>
  <c r="BT19" i="16"/>
  <c r="AV19" i="16"/>
  <c r="X19" i="16"/>
  <c r="DP18" i="16"/>
  <c r="CR18" i="16"/>
  <c r="BT18" i="16"/>
  <c r="AV18" i="16"/>
  <c r="X18" i="16"/>
  <c r="DO34" i="16"/>
  <c r="CQ34" i="16"/>
  <c r="BS34" i="16"/>
  <c r="AU34" i="16"/>
  <c r="W34" i="16"/>
  <c r="DO33" i="16"/>
  <c r="CQ33" i="16"/>
  <c r="BS33" i="16"/>
  <c r="AU33" i="16"/>
  <c r="W33" i="16"/>
  <c r="DO32" i="16"/>
  <c r="CQ32" i="16"/>
  <c r="BS32" i="16"/>
  <c r="AU32" i="16"/>
  <c r="W32" i="16"/>
  <c r="DO31" i="16"/>
  <c r="CQ31" i="16"/>
  <c r="BS31" i="16"/>
  <c r="AU31" i="16"/>
  <c r="W31" i="16"/>
  <c r="DO30" i="16"/>
  <c r="CQ30" i="16"/>
  <c r="BS30" i="16"/>
  <c r="AU30" i="16"/>
  <c r="W30" i="16"/>
  <c r="DO29" i="16"/>
  <c r="CQ29" i="16"/>
  <c r="BS29" i="16"/>
  <c r="AU29" i="16"/>
  <c r="W29" i="16"/>
  <c r="DO28" i="16"/>
  <c r="CQ28" i="16"/>
  <c r="BS28" i="16"/>
  <c r="AU28" i="16"/>
  <c r="W28" i="16"/>
  <c r="DO27" i="16"/>
  <c r="CQ27" i="16"/>
  <c r="BS27" i="16"/>
  <c r="AU27" i="16"/>
  <c r="W27" i="16"/>
  <c r="DO25" i="16"/>
  <c r="CQ25" i="16"/>
  <c r="BS25" i="16"/>
  <c r="AU25" i="16"/>
  <c r="W25" i="16"/>
  <c r="DO24" i="16"/>
  <c r="CQ24" i="16"/>
  <c r="BS24" i="16"/>
  <c r="AU24" i="16"/>
  <c r="W24" i="16"/>
  <c r="DO23" i="16"/>
  <c r="CQ23" i="16"/>
  <c r="BS23" i="16"/>
  <c r="AU23" i="16"/>
  <c r="W23" i="16"/>
  <c r="DO22" i="16"/>
  <c r="CQ22" i="16"/>
  <c r="BS22" i="16"/>
  <c r="AU22" i="16"/>
  <c r="W22" i="16"/>
  <c r="DO21" i="16"/>
  <c r="CQ21" i="16"/>
  <c r="BS21" i="16"/>
  <c r="AU21" i="16"/>
  <c r="W21" i="16"/>
  <c r="DO20" i="16"/>
  <c r="CQ20" i="16"/>
  <c r="BS20" i="16"/>
  <c r="AU20" i="16"/>
  <c r="W20" i="16"/>
  <c r="DO19" i="16"/>
  <c r="CQ19" i="16"/>
  <c r="BS19" i="16"/>
  <c r="AU19" i="16"/>
  <c r="W19" i="16"/>
  <c r="DO18" i="16"/>
  <c r="CQ18" i="16"/>
  <c r="BS18" i="16"/>
  <c r="AU18" i="16"/>
  <c r="W18" i="16"/>
  <c r="DN34" i="16"/>
  <c r="CP34" i="16"/>
  <c r="BR34" i="16"/>
  <c r="AT34" i="16"/>
  <c r="V34" i="16"/>
  <c r="DN33" i="16"/>
  <c r="CP33" i="16"/>
  <c r="BR33" i="16"/>
  <c r="AT33" i="16"/>
  <c r="V33" i="16"/>
  <c r="DN32" i="16"/>
  <c r="CP32" i="16"/>
  <c r="BR32" i="16"/>
  <c r="AT32" i="16"/>
  <c r="V32" i="16"/>
  <c r="DN31" i="16"/>
  <c r="CP31" i="16"/>
  <c r="BR31" i="16"/>
  <c r="AT31" i="16"/>
  <c r="V31" i="16"/>
  <c r="DN30" i="16"/>
  <c r="CP30" i="16"/>
  <c r="BR30" i="16"/>
  <c r="AT30" i="16"/>
  <c r="V30" i="16"/>
  <c r="DN29" i="16"/>
  <c r="CP29" i="16"/>
  <c r="BR29" i="16"/>
  <c r="AT29" i="16"/>
  <c r="V29" i="16"/>
  <c r="DN28" i="16"/>
  <c r="CP28" i="16"/>
  <c r="BR28" i="16"/>
  <c r="AT28" i="16"/>
  <c r="V28" i="16"/>
  <c r="DN27" i="16"/>
  <c r="CP27" i="16"/>
  <c r="BR27" i="16"/>
  <c r="AT27" i="16"/>
  <c r="V27" i="16"/>
  <c r="DN25" i="16"/>
  <c r="CP25" i="16"/>
  <c r="BR25" i="16"/>
  <c r="AT25" i="16"/>
  <c r="V25" i="16"/>
  <c r="DN24" i="16"/>
  <c r="CP24" i="16"/>
  <c r="BR24" i="16"/>
  <c r="AT24" i="16"/>
  <c r="V24" i="16"/>
  <c r="DN23" i="16"/>
  <c r="CP23" i="16"/>
  <c r="BR23" i="16"/>
  <c r="AT23" i="16"/>
  <c r="V23" i="16"/>
  <c r="DN22" i="16"/>
  <c r="CP22" i="16"/>
  <c r="BR22" i="16"/>
  <c r="AT22" i="16"/>
  <c r="V22" i="16"/>
  <c r="DN21" i="16"/>
  <c r="CP21" i="16"/>
  <c r="BR21" i="16"/>
  <c r="AT21" i="16"/>
  <c r="V21" i="16"/>
  <c r="DN20" i="16"/>
  <c r="CP20" i="16"/>
  <c r="BR20" i="16"/>
  <c r="AT20" i="16"/>
  <c r="V20" i="16"/>
  <c r="DN19" i="16"/>
  <c r="CP19" i="16"/>
  <c r="BR19" i="16"/>
  <c r="AT19" i="16"/>
  <c r="V19" i="16"/>
  <c r="DN18" i="16"/>
  <c r="CP18" i="16"/>
  <c r="BR18" i="16"/>
  <c r="AT18" i="16"/>
  <c r="V18" i="16"/>
  <c r="DM34" i="16"/>
  <c r="CO34" i="16"/>
  <c r="BQ34" i="16"/>
  <c r="AS34" i="16"/>
  <c r="U34" i="16"/>
  <c r="DM33" i="16"/>
  <c r="CO33" i="16"/>
  <c r="BQ33" i="16"/>
  <c r="AS33" i="16"/>
  <c r="U33" i="16"/>
  <c r="DM32" i="16"/>
  <c r="CO32" i="16"/>
  <c r="BQ32" i="16"/>
  <c r="AS32" i="16"/>
  <c r="U32" i="16"/>
  <c r="DM31" i="16"/>
  <c r="CO31" i="16"/>
  <c r="BQ31" i="16"/>
  <c r="AS31" i="16"/>
  <c r="U31" i="16"/>
  <c r="DM30" i="16"/>
  <c r="CO30" i="16"/>
  <c r="BQ30" i="16"/>
  <c r="AS30" i="16"/>
  <c r="U30" i="16"/>
  <c r="DM29" i="16"/>
  <c r="CO29" i="16"/>
  <c r="BQ29" i="16"/>
  <c r="AS29" i="16"/>
  <c r="U29" i="16"/>
  <c r="DM28" i="16"/>
  <c r="CO28" i="16"/>
  <c r="BQ28" i="16"/>
  <c r="AS28" i="16"/>
  <c r="U28" i="16"/>
  <c r="DM27" i="16"/>
  <c r="CO27" i="16"/>
  <c r="BQ27" i="16"/>
  <c r="AS27" i="16"/>
  <c r="U27" i="16"/>
  <c r="DM25" i="16"/>
  <c r="CO25" i="16"/>
  <c r="BQ25" i="16"/>
  <c r="AS25" i="16"/>
  <c r="U25" i="16"/>
  <c r="DM24" i="16"/>
  <c r="CO24" i="16"/>
  <c r="BQ24" i="16"/>
  <c r="AS24" i="16"/>
  <c r="U24" i="16"/>
  <c r="DM23" i="16"/>
  <c r="CO23" i="16"/>
  <c r="BQ23" i="16"/>
  <c r="AS23" i="16"/>
  <c r="U23" i="16"/>
  <c r="DM22" i="16"/>
  <c r="CO22" i="16"/>
  <c r="BQ22" i="16"/>
  <c r="AS22" i="16"/>
  <c r="U22" i="16"/>
  <c r="DM21" i="16"/>
  <c r="CO21" i="16"/>
  <c r="BQ21" i="16"/>
  <c r="AS21" i="16"/>
  <c r="U21" i="16"/>
  <c r="DM20" i="16"/>
  <c r="CO20" i="16"/>
  <c r="BQ20" i="16"/>
  <c r="AS20" i="16"/>
  <c r="U20" i="16"/>
  <c r="DM19" i="16"/>
  <c r="CO19" i="16"/>
  <c r="BQ19" i="16"/>
  <c r="AS19" i="16"/>
  <c r="U19" i="16"/>
  <c r="DM18" i="16"/>
  <c r="CO18" i="16"/>
  <c r="BQ18" i="16"/>
  <c r="AS18" i="16"/>
  <c r="U18" i="16"/>
  <c r="DL34" i="16"/>
  <c r="CN34" i="16"/>
  <c r="BP34" i="16"/>
  <c r="AR34" i="16"/>
  <c r="T34" i="16"/>
  <c r="DL33" i="16"/>
  <c r="CN33" i="16"/>
  <c r="BP33" i="16"/>
  <c r="AR33" i="16"/>
  <c r="T33" i="16"/>
  <c r="DL32" i="16"/>
  <c r="CN32" i="16"/>
  <c r="BP32" i="16"/>
  <c r="AR32" i="16"/>
  <c r="T32" i="16"/>
  <c r="DL31" i="16"/>
  <c r="CN31" i="16"/>
  <c r="BP31" i="16"/>
  <c r="AR31" i="16"/>
  <c r="T31" i="16"/>
  <c r="DL30" i="16"/>
  <c r="CN30" i="16"/>
  <c r="BP30" i="16"/>
  <c r="AR30" i="16"/>
  <c r="T30" i="16"/>
  <c r="DL29" i="16"/>
  <c r="CN29" i="16"/>
  <c r="BP29" i="16"/>
  <c r="AR29" i="16"/>
  <c r="T29" i="16"/>
  <c r="DL28" i="16"/>
  <c r="CN28" i="16"/>
  <c r="BP28" i="16"/>
  <c r="AR28" i="16"/>
  <c r="T28" i="16"/>
  <c r="DL27" i="16"/>
  <c r="CN27" i="16"/>
  <c r="BP27" i="16"/>
  <c r="AR27" i="16"/>
  <c r="T27" i="16"/>
  <c r="DL25" i="16"/>
  <c r="CN25" i="16"/>
  <c r="BP25" i="16"/>
  <c r="AR25" i="16"/>
  <c r="T25" i="16"/>
  <c r="DL24" i="16"/>
  <c r="CN24" i="16"/>
  <c r="BP24" i="16"/>
  <c r="AR24" i="16"/>
  <c r="T24" i="16"/>
  <c r="DL23" i="16"/>
  <c r="CN23" i="16"/>
  <c r="BP23" i="16"/>
  <c r="AR23" i="16"/>
  <c r="T23" i="16"/>
  <c r="DL22" i="16"/>
  <c r="CN22" i="16"/>
  <c r="BP22" i="16"/>
  <c r="AR22" i="16"/>
  <c r="T22" i="16"/>
  <c r="DL21" i="16"/>
  <c r="CN21" i="16"/>
  <c r="BP21" i="16"/>
  <c r="AR21" i="16"/>
  <c r="T21" i="16"/>
  <c r="DL20" i="16"/>
  <c r="CN20" i="16"/>
  <c r="BP20" i="16"/>
  <c r="AR20" i="16"/>
  <c r="T20" i="16"/>
  <c r="DL19" i="16"/>
  <c r="CN19" i="16"/>
  <c r="BP19" i="16"/>
  <c r="AR19" i="16"/>
  <c r="T19" i="16"/>
  <c r="DL18" i="16"/>
  <c r="CN18" i="16"/>
  <c r="BP18" i="16"/>
  <c r="AR18" i="16"/>
  <c r="T18" i="16"/>
  <c r="DJ34" i="16"/>
  <c r="CL34" i="16"/>
  <c r="BN34" i="16"/>
  <c r="AP34" i="16"/>
  <c r="R34" i="16"/>
  <c r="DJ33" i="16"/>
  <c r="CL33" i="16"/>
  <c r="BN33" i="16"/>
  <c r="AP33" i="16"/>
  <c r="R33" i="16"/>
  <c r="DJ32" i="16"/>
  <c r="CL32" i="16"/>
  <c r="BN32" i="16"/>
  <c r="AP32" i="16"/>
  <c r="R32" i="16"/>
  <c r="DJ31" i="16"/>
  <c r="CL31" i="16"/>
  <c r="BN31" i="16"/>
  <c r="AP31" i="16"/>
  <c r="R31" i="16"/>
  <c r="DJ30" i="16"/>
  <c r="CL30" i="16"/>
  <c r="BN30" i="16"/>
  <c r="AP30" i="16"/>
  <c r="R30" i="16"/>
  <c r="DJ29" i="16"/>
  <c r="CL29" i="16"/>
  <c r="BN29" i="16"/>
  <c r="AP29" i="16"/>
  <c r="R29" i="16"/>
  <c r="DJ28" i="16"/>
  <c r="CL28" i="16"/>
  <c r="BN28" i="16"/>
  <c r="AP28" i="16"/>
  <c r="R28" i="16"/>
  <c r="DJ27" i="16"/>
  <c r="CL27" i="16"/>
  <c r="BN27" i="16"/>
  <c r="AP27" i="16"/>
  <c r="R27" i="16"/>
  <c r="DJ25" i="16"/>
  <c r="CL25" i="16"/>
  <c r="BN25" i="16"/>
  <c r="AP25" i="16"/>
  <c r="R25" i="16"/>
  <c r="DJ24" i="16"/>
  <c r="CL24" i="16"/>
  <c r="BN24" i="16"/>
  <c r="AP24" i="16"/>
  <c r="R24" i="16"/>
  <c r="DJ23" i="16"/>
  <c r="CL23" i="16"/>
  <c r="BN23" i="16"/>
  <c r="AP23" i="16"/>
  <c r="R23" i="16"/>
  <c r="DJ22" i="16"/>
  <c r="CL22" i="16"/>
  <c r="BN22" i="16"/>
  <c r="AP22" i="16"/>
  <c r="R22" i="16"/>
  <c r="DJ21" i="16"/>
  <c r="CL21" i="16"/>
  <c r="BN21" i="16"/>
  <c r="AP21" i="16"/>
  <c r="R21" i="16"/>
  <c r="DJ20" i="16"/>
  <c r="CL20" i="16"/>
  <c r="BN20" i="16"/>
  <c r="AP20" i="16"/>
  <c r="R20" i="16"/>
  <c r="DJ19" i="16"/>
  <c r="CL19" i="16"/>
  <c r="BN19" i="16"/>
  <c r="AP19" i="16"/>
  <c r="R19" i="16"/>
  <c r="DJ18" i="16"/>
  <c r="CL18" i="16"/>
  <c r="BN18" i="16"/>
  <c r="AP18" i="16"/>
  <c r="R18" i="16"/>
  <c r="DI34" i="16"/>
  <c r="CK34" i="16"/>
  <c r="BM34" i="16"/>
  <c r="AO34" i="16"/>
  <c r="Q34" i="16"/>
  <c r="DI33" i="16"/>
  <c r="CK33" i="16"/>
  <c r="BM33" i="16"/>
  <c r="AO33" i="16"/>
  <c r="Q33" i="16"/>
  <c r="DI32" i="16"/>
  <c r="CK32" i="16"/>
  <c r="BM32" i="16"/>
  <c r="AO32" i="16"/>
  <c r="Q32" i="16"/>
  <c r="DI31" i="16"/>
  <c r="CK31" i="16"/>
  <c r="BM31" i="16"/>
  <c r="AO31" i="16"/>
  <c r="Q31" i="16"/>
  <c r="DI30" i="16"/>
  <c r="CK30" i="16"/>
  <c r="BM30" i="16"/>
  <c r="AO30" i="16"/>
  <c r="Q30" i="16"/>
  <c r="DI29" i="16"/>
  <c r="CK29" i="16"/>
  <c r="BM29" i="16"/>
  <c r="AO29" i="16"/>
  <c r="Q29" i="16"/>
  <c r="DI28" i="16"/>
  <c r="CK28" i="16"/>
  <c r="BM28" i="16"/>
  <c r="AO28" i="16"/>
  <c r="Q28" i="16"/>
  <c r="DI27" i="16"/>
  <c r="CK27" i="16"/>
  <c r="BM27" i="16"/>
  <c r="AO27" i="16"/>
  <c r="Q27" i="16"/>
  <c r="DI25" i="16"/>
  <c r="CK25" i="16"/>
  <c r="BM25" i="16"/>
  <c r="AO25" i="16"/>
  <c r="Q25" i="16"/>
  <c r="DI24" i="16"/>
  <c r="CK24" i="16"/>
  <c r="BM24" i="16"/>
  <c r="AO24" i="16"/>
  <c r="Q24" i="16"/>
  <c r="DI23" i="16"/>
  <c r="CK23" i="16"/>
  <c r="BM23" i="16"/>
  <c r="AO23" i="16"/>
  <c r="Q23" i="16"/>
  <c r="DI22" i="16"/>
  <c r="CK22" i="16"/>
  <c r="BM22" i="16"/>
  <c r="AO22" i="16"/>
  <c r="Q22" i="16"/>
  <c r="DI21" i="16"/>
  <c r="CK21" i="16"/>
  <c r="BM21" i="16"/>
  <c r="AO21" i="16"/>
  <c r="Q21" i="16"/>
  <c r="DI20" i="16"/>
  <c r="CK20" i="16"/>
  <c r="BM20" i="16"/>
  <c r="AO20" i="16"/>
  <c r="Q20" i="16"/>
  <c r="DI19" i="16"/>
  <c r="CK19" i="16"/>
  <c r="BM19" i="16"/>
  <c r="AO19" i="16"/>
  <c r="Q19" i="16"/>
  <c r="DI18" i="16"/>
  <c r="CK18" i="16"/>
  <c r="BM18" i="16"/>
  <c r="AO18" i="16"/>
  <c r="Q18" i="16"/>
  <c r="DH34" i="16"/>
  <c r="CJ34" i="16"/>
  <c r="BL34" i="16"/>
  <c r="AN34" i="16"/>
  <c r="P34" i="16"/>
  <c r="DH33" i="16"/>
  <c r="CJ33" i="16"/>
  <c r="BL33" i="16"/>
  <c r="AN33" i="16"/>
  <c r="P33" i="16"/>
  <c r="DH32" i="16"/>
  <c r="CJ32" i="16"/>
  <c r="BL32" i="16"/>
  <c r="AN32" i="16"/>
  <c r="P32" i="16"/>
  <c r="DH31" i="16"/>
  <c r="CJ31" i="16"/>
  <c r="BL31" i="16"/>
  <c r="AN31" i="16"/>
  <c r="P31" i="16"/>
  <c r="DH30" i="16"/>
  <c r="CJ30" i="16"/>
  <c r="BL30" i="16"/>
  <c r="AN30" i="16"/>
  <c r="P30" i="16"/>
  <c r="DH29" i="16"/>
  <c r="CJ29" i="16"/>
  <c r="BL29" i="16"/>
  <c r="AN29" i="16"/>
  <c r="P29" i="16"/>
  <c r="DH28" i="16"/>
  <c r="CJ28" i="16"/>
  <c r="BL28" i="16"/>
  <c r="AN28" i="16"/>
  <c r="P28" i="16"/>
  <c r="DH27" i="16"/>
  <c r="CJ27" i="16"/>
  <c r="BL27" i="16"/>
  <c r="AN27" i="16"/>
  <c r="P27" i="16"/>
  <c r="DH25" i="16"/>
  <c r="CJ25" i="16"/>
  <c r="BL25" i="16"/>
  <c r="AN25" i="16"/>
  <c r="P25" i="16"/>
  <c r="DH24" i="16"/>
  <c r="CJ24" i="16"/>
  <c r="BL24" i="16"/>
  <c r="AN24" i="16"/>
  <c r="P24" i="16"/>
  <c r="DH23" i="16"/>
  <c r="CJ23" i="16"/>
  <c r="BL23" i="16"/>
  <c r="AN23" i="16"/>
  <c r="P23" i="16"/>
  <c r="DH22" i="16"/>
  <c r="CJ22" i="16"/>
  <c r="BL22" i="16"/>
  <c r="AN22" i="16"/>
  <c r="P22" i="16"/>
  <c r="DH21" i="16"/>
  <c r="CJ21" i="16"/>
  <c r="BL21" i="16"/>
  <c r="AN21" i="16"/>
  <c r="P21" i="16"/>
  <c r="DH20" i="16"/>
  <c r="CJ20" i="16"/>
  <c r="BL20" i="16"/>
  <c r="AN20" i="16"/>
  <c r="P20" i="16"/>
  <c r="DH19" i="16"/>
  <c r="CJ19" i="16"/>
  <c r="BL19" i="16"/>
  <c r="AN19" i="16"/>
  <c r="P19" i="16"/>
  <c r="DH18" i="16"/>
  <c r="CJ18" i="16"/>
  <c r="BL18" i="16"/>
  <c r="AN18" i="16"/>
  <c r="P18" i="16"/>
  <c r="DG34" i="16"/>
  <c r="CI34" i="16"/>
  <c r="BK34" i="16"/>
  <c r="AM34" i="16"/>
  <c r="O34" i="16"/>
  <c r="DG33" i="16"/>
  <c r="CI33" i="16"/>
  <c r="BK33" i="16"/>
  <c r="AM33" i="16"/>
  <c r="O33" i="16"/>
  <c r="DG32" i="16"/>
  <c r="CI32" i="16"/>
  <c r="BK32" i="16"/>
  <c r="AM32" i="16"/>
  <c r="O32" i="16"/>
  <c r="DG31" i="16"/>
  <c r="CI31" i="16"/>
  <c r="BK31" i="16"/>
  <c r="AM31" i="16"/>
  <c r="O31" i="16"/>
  <c r="DG30" i="16"/>
  <c r="CI30" i="16"/>
  <c r="BK30" i="16"/>
  <c r="AM30" i="16"/>
  <c r="O30" i="16"/>
  <c r="DG29" i="16"/>
  <c r="CI29" i="16"/>
  <c r="BK29" i="16"/>
  <c r="AM29" i="16"/>
  <c r="O29" i="16"/>
  <c r="DG28" i="16"/>
  <c r="CI28" i="16"/>
  <c r="BK28" i="16"/>
  <c r="AM28" i="16"/>
  <c r="O28" i="16"/>
  <c r="DG27" i="16"/>
  <c r="CI27" i="16"/>
  <c r="BK27" i="16"/>
  <c r="AM27" i="16"/>
  <c r="O27" i="16"/>
  <c r="DG25" i="16"/>
  <c r="CI25" i="16"/>
  <c r="BK25" i="16"/>
  <c r="AM25" i="16"/>
  <c r="O25" i="16"/>
  <c r="DG24" i="16"/>
  <c r="CI24" i="16"/>
  <c r="BK24" i="16"/>
  <c r="AM24" i="16"/>
  <c r="O24" i="16"/>
  <c r="DG23" i="16"/>
  <c r="CI23" i="16"/>
  <c r="BK23" i="16"/>
  <c r="AM23" i="16"/>
  <c r="O23" i="16"/>
  <c r="DG22" i="16"/>
  <c r="CI22" i="16"/>
  <c r="BK22" i="16"/>
  <c r="AM22" i="16"/>
  <c r="O22" i="16"/>
  <c r="DG21" i="16"/>
  <c r="CI21" i="16"/>
  <c r="BK21" i="16"/>
  <c r="AM21" i="16"/>
  <c r="O21" i="16"/>
  <c r="DG20" i="16"/>
  <c r="CI20" i="16"/>
  <c r="BK20" i="16"/>
  <c r="AM20" i="16"/>
  <c r="O20" i="16"/>
  <c r="DG19" i="16"/>
  <c r="CI19" i="16"/>
  <c r="BK19" i="16"/>
  <c r="AM19" i="16"/>
  <c r="O19" i="16"/>
  <c r="DG18" i="16"/>
  <c r="CI18" i="16"/>
  <c r="BK18" i="16"/>
  <c r="AM18" i="16"/>
  <c r="O18" i="16"/>
  <c r="DF34" i="16"/>
  <c r="CH34" i="16"/>
  <c r="BJ34" i="16"/>
  <c r="AL34" i="16"/>
  <c r="N34" i="16"/>
  <c r="DF33" i="16"/>
  <c r="CH33" i="16"/>
  <c r="BJ33" i="16"/>
  <c r="AL33" i="16"/>
  <c r="N33" i="16"/>
  <c r="DF32" i="16"/>
  <c r="CH32" i="16"/>
  <c r="BJ32" i="16"/>
  <c r="AL32" i="16"/>
  <c r="N32" i="16"/>
  <c r="DF31" i="16"/>
  <c r="CH31" i="16"/>
  <c r="BJ31" i="16"/>
  <c r="AL31" i="16"/>
  <c r="N31" i="16"/>
  <c r="DF30" i="16"/>
  <c r="CH30" i="16"/>
  <c r="BJ30" i="16"/>
  <c r="AL30" i="16"/>
  <c r="N30" i="16"/>
  <c r="DF29" i="16"/>
  <c r="CH29" i="16"/>
  <c r="BJ29" i="16"/>
  <c r="AL29" i="16"/>
  <c r="N29" i="16"/>
  <c r="DF28" i="16"/>
  <c r="CH28" i="16"/>
  <c r="BJ28" i="16"/>
  <c r="AL28" i="16"/>
  <c r="N28" i="16"/>
  <c r="DF27" i="16"/>
  <c r="CH27" i="16"/>
  <c r="BJ27" i="16"/>
  <c r="AL27" i="16"/>
  <c r="N27" i="16"/>
  <c r="DF25" i="16"/>
  <c r="CH25" i="16"/>
  <c r="BJ25" i="16"/>
  <c r="AL25" i="16"/>
  <c r="N25" i="16"/>
  <c r="DF24" i="16"/>
  <c r="CH24" i="16"/>
  <c r="BJ24" i="16"/>
  <c r="AL24" i="16"/>
  <c r="N24" i="16"/>
  <c r="DF23" i="16"/>
  <c r="CH23" i="16"/>
  <c r="BJ23" i="16"/>
  <c r="AL23" i="16"/>
  <c r="N23" i="16"/>
  <c r="DF22" i="16"/>
  <c r="CH22" i="16"/>
  <c r="BJ22" i="16"/>
  <c r="AL22" i="16"/>
  <c r="N22" i="16"/>
  <c r="DF21" i="16"/>
  <c r="CH21" i="16"/>
  <c r="BJ21" i="16"/>
  <c r="AL21" i="16"/>
  <c r="N21" i="16"/>
  <c r="DF20" i="16"/>
  <c r="CH20" i="16"/>
  <c r="BJ20" i="16"/>
  <c r="AL20" i="16"/>
  <c r="N20" i="16"/>
  <c r="DF19" i="16"/>
  <c r="CH19" i="16"/>
  <c r="BJ19" i="16"/>
  <c r="AL19" i="16"/>
  <c r="N19" i="16"/>
  <c r="DF18" i="16"/>
  <c r="CH18" i="16"/>
  <c r="BJ18" i="16"/>
  <c r="AL18" i="16"/>
  <c r="N18" i="16"/>
  <c r="DD34" i="16"/>
  <c r="CF34" i="16"/>
  <c r="BH34" i="16"/>
  <c r="AJ34" i="16"/>
  <c r="L34" i="16"/>
  <c r="DD33" i="16"/>
  <c r="CF33" i="16"/>
  <c r="BH33" i="16"/>
  <c r="AJ33" i="16"/>
  <c r="L33" i="16"/>
  <c r="DD32" i="16"/>
  <c r="CF32" i="16"/>
  <c r="BH32" i="16"/>
  <c r="AJ32" i="16"/>
  <c r="L32" i="16"/>
  <c r="DD31" i="16"/>
  <c r="CF31" i="16"/>
  <c r="BH31" i="16"/>
  <c r="AJ31" i="16"/>
  <c r="L31" i="16"/>
  <c r="DD30" i="16"/>
  <c r="CF30" i="16"/>
  <c r="BH30" i="16"/>
  <c r="AJ30" i="16"/>
  <c r="L30" i="16"/>
  <c r="DD29" i="16"/>
  <c r="CF29" i="16"/>
  <c r="BH29" i="16"/>
  <c r="AJ29" i="16"/>
  <c r="L29" i="16"/>
  <c r="DD28" i="16"/>
  <c r="CF28" i="16"/>
  <c r="BH28" i="16"/>
  <c r="AJ28" i="16"/>
  <c r="L28" i="16"/>
  <c r="DD27" i="16"/>
  <c r="CF27" i="16"/>
  <c r="BH27" i="16"/>
  <c r="AJ27" i="16"/>
  <c r="L27" i="16"/>
  <c r="DD25" i="16"/>
  <c r="CF25" i="16"/>
  <c r="BH25" i="16"/>
  <c r="AJ25" i="16"/>
  <c r="L25" i="16"/>
  <c r="DD24" i="16"/>
  <c r="CF24" i="16"/>
  <c r="BH24" i="16"/>
  <c r="AJ24" i="16"/>
  <c r="L24" i="16"/>
  <c r="DD23" i="16"/>
  <c r="CF23" i="16"/>
  <c r="BH23" i="16"/>
  <c r="AJ23" i="16"/>
  <c r="L23" i="16"/>
  <c r="DD22" i="16"/>
  <c r="CF22" i="16"/>
  <c r="BH22" i="16"/>
  <c r="AJ22" i="16"/>
  <c r="L22" i="16"/>
  <c r="DD21" i="16"/>
  <c r="CF21" i="16"/>
  <c r="BH21" i="16"/>
  <c r="AJ21" i="16"/>
  <c r="L21" i="16"/>
  <c r="DD20" i="16"/>
  <c r="CF20" i="16"/>
  <c r="BH20" i="16"/>
  <c r="AJ20" i="16"/>
  <c r="L20" i="16"/>
  <c r="DD19" i="16"/>
  <c r="CF19" i="16"/>
  <c r="BH19" i="16"/>
  <c r="AJ19" i="16"/>
  <c r="L19" i="16"/>
  <c r="DD18" i="16"/>
  <c r="CF18" i="16"/>
  <c r="BH18" i="16"/>
  <c r="AJ18" i="16"/>
  <c r="L18" i="16"/>
  <c r="DC34" i="16"/>
  <c r="CE34" i="16"/>
  <c r="BG34" i="16"/>
  <c r="AI34" i="16"/>
  <c r="K34" i="16"/>
  <c r="DC33" i="16"/>
  <c r="CE33" i="16"/>
  <c r="BG33" i="16"/>
  <c r="AI33" i="16"/>
  <c r="K33" i="16"/>
  <c r="DC32" i="16"/>
  <c r="CE32" i="16"/>
  <c r="BG32" i="16"/>
  <c r="AI32" i="16"/>
  <c r="K32" i="16"/>
  <c r="DC31" i="16"/>
  <c r="CE31" i="16"/>
  <c r="BG31" i="16"/>
  <c r="AI31" i="16"/>
  <c r="K31" i="16"/>
  <c r="DC30" i="16"/>
  <c r="CE30" i="16"/>
  <c r="BG30" i="16"/>
  <c r="AI30" i="16"/>
  <c r="K30" i="16"/>
  <c r="DC29" i="16"/>
  <c r="CE29" i="16"/>
  <c r="BG29" i="16"/>
  <c r="AI29" i="16"/>
  <c r="K29" i="16"/>
  <c r="DC28" i="16"/>
  <c r="CE28" i="16"/>
  <c r="BG28" i="16"/>
  <c r="AI28" i="16"/>
  <c r="K28" i="16"/>
  <c r="DC27" i="16"/>
  <c r="CE27" i="16"/>
  <c r="BG27" i="16"/>
  <c r="AI27" i="16"/>
  <c r="K27" i="16"/>
  <c r="DC25" i="16"/>
  <c r="CE25" i="16"/>
  <c r="BG25" i="16"/>
  <c r="AI25" i="16"/>
  <c r="K25" i="16"/>
  <c r="DC24" i="16"/>
  <c r="CE24" i="16"/>
  <c r="BG24" i="16"/>
  <c r="AI24" i="16"/>
  <c r="K24" i="16"/>
  <c r="DC23" i="16"/>
  <c r="CE23" i="16"/>
  <c r="BG23" i="16"/>
  <c r="AI23" i="16"/>
  <c r="K23" i="16"/>
  <c r="DC22" i="16"/>
  <c r="CE22" i="16"/>
  <c r="BG22" i="16"/>
  <c r="AI22" i="16"/>
  <c r="K22" i="16"/>
  <c r="DC21" i="16"/>
  <c r="CE21" i="16"/>
  <c r="BG21" i="16"/>
  <c r="AI21" i="16"/>
  <c r="K21" i="16"/>
  <c r="DC20" i="16"/>
  <c r="CE20" i="16"/>
  <c r="BG20" i="16"/>
  <c r="AI20" i="16"/>
  <c r="K20" i="16"/>
  <c r="DC19" i="16"/>
  <c r="CE19" i="16"/>
  <c r="BG19" i="16"/>
  <c r="AI19" i="16"/>
  <c r="K19" i="16"/>
  <c r="DC18" i="16"/>
  <c r="CE18" i="16"/>
  <c r="BG18" i="16"/>
  <c r="AI18" i="16"/>
  <c r="K18" i="16"/>
  <c r="DB34" i="16"/>
  <c r="CD34" i="16"/>
  <c r="BF34" i="16"/>
  <c r="AH34" i="16"/>
  <c r="J34" i="16"/>
  <c r="DB33" i="16"/>
  <c r="CD33" i="16"/>
  <c r="BF33" i="16"/>
  <c r="AH33" i="16"/>
  <c r="J33" i="16"/>
  <c r="DB32" i="16"/>
  <c r="CD32" i="16"/>
  <c r="BF32" i="16"/>
  <c r="AH32" i="16"/>
  <c r="J32" i="16"/>
  <c r="DB31" i="16"/>
  <c r="CD31" i="16"/>
  <c r="BF31" i="16"/>
  <c r="AH31" i="16"/>
  <c r="J31" i="16"/>
  <c r="DB30" i="16"/>
  <c r="CD30" i="16"/>
  <c r="BF30" i="16"/>
  <c r="AH30" i="16"/>
  <c r="J30" i="16"/>
  <c r="DB29" i="16"/>
  <c r="CD29" i="16"/>
  <c r="BF29" i="16"/>
  <c r="AH29" i="16"/>
  <c r="J29" i="16"/>
  <c r="DB28" i="16"/>
  <c r="CD28" i="16"/>
  <c r="BF28" i="16"/>
  <c r="AH28" i="16"/>
  <c r="J28" i="16"/>
  <c r="DB27" i="16"/>
  <c r="CD27" i="16"/>
  <c r="BF27" i="16"/>
  <c r="AH27" i="16"/>
  <c r="J27" i="16"/>
  <c r="DB25" i="16"/>
  <c r="CD25" i="16"/>
  <c r="BF25" i="16"/>
  <c r="AH25" i="16"/>
  <c r="J25" i="16"/>
  <c r="DB24" i="16"/>
  <c r="CD24" i="16"/>
  <c r="BF24" i="16"/>
  <c r="AH24" i="16"/>
  <c r="J24" i="16"/>
  <c r="DB23" i="16"/>
  <c r="CD23" i="16"/>
  <c r="BF23" i="16"/>
  <c r="AH23" i="16"/>
  <c r="J23" i="16"/>
  <c r="DB22" i="16"/>
  <c r="CD22" i="16"/>
  <c r="BF22" i="16"/>
  <c r="AH22" i="16"/>
  <c r="J22" i="16"/>
  <c r="DB21" i="16"/>
  <c r="CD21" i="16"/>
  <c r="BF21" i="16"/>
  <c r="AH21" i="16"/>
  <c r="J21" i="16"/>
  <c r="DB20" i="16"/>
  <c r="CD20" i="16"/>
  <c r="BF20" i="16"/>
  <c r="AH20" i="16"/>
  <c r="J20" i="16"/>
  <c r="DB19" i="16"/>
  <c r="CD19" i="16"/>
  <c r="BF19" i="16"/>
  <c r="AH19" i="16"/>
  <c r="J19" i="16"/>
  <c r="DB18" i="16"/>
  <c r="CD18" i="16"/>
  <c r="BF18" i="16"/>
  <c r="AH18" i="16"/>
  <c r="J18" i="16"/>
  <c r="DA34" i="16"/>
  <c r="CC34" i="16"/>
  <c r="BE34" i="16"/>
  <c r="AG34" i="16"/>
  <c r="I34" i="16"/>
  <c r="DA33" i="16"/>
  <c r="CC33" i="16"/>
  <c r="BE33" i="16"/>
  <c r="AG33" i="16"/>
  <c r="I33" i="16"/>
  <c r="DA32" i="16"/>
  <c r="CC32" i="16"/>
  <c r="BE32" i="16"/>
  <c r="AG32" i="16"/>
  <c r="I32" i="16"/>
  <c r="DA31" i="16"/>
  <c r="CC31" i="16"/>
  <c r="BE31" i="16"/>
  <c r="AG31" i="16"/>
  <c r="I31" i="16"/>
  <c r="DA30" i="16"/>
  <c r="CC30" i="16"/>
  <c r="BE30" i="16"/>
  <c r="AG30" i="16"/>
  <c r="I30" i="16"/>
  <c r="DA29" i="16"/>
  <c r="CC29" i="16"/>
  <c r="BE29" i="16"/>
  <c r="AG29" i="16"/>
  <c r="I29" i="16"/>
  <c r="DA28" i="16"/>
  <c r="CC28" i="16"/>
  <c r="BE28" i="16"/>
  <c r="AG28" i="16"/>
  <c r="I28" i="16"/>
  <c r="DA27" i="16"/>
  <c r="CC27" i="16"/>
  <c r="BE27" i="16"/>
  <c r="AG27" i="16"/>
  <c r="I27" i="16"/>
  <c r="DA25" i="16"/>
  <c r="CC25" i="16"/>
  <c r="BE25" i="16"/>
  <c r="AG25" i="16"/>
  <c r="I25" i="16"/>
  <c r="DA24" i="16"/>
  <c r="CC24" i="16"/>
  <c r="BE24" i="16"/>
  <c r="AG24" i="16"/>
  <c r="I24" i="16"/>
  <c r="DA23" i="16"/>
  <c r="CC23" i="16"/>
  <c r="BE23" i="16"/>
  <c r="AG23" i="16"/>
  <c r="I23" i="16"/>
  <c r="DA22" i="16"/>
  <c r="CC22" i="16"/>
  <c r="BE22" i="16"/>
  <c r="AG22" i="16"/>
  <c r="I22" i="16"/>
  <c r="DA21" i="16"/>
  <c r="CC21" i="16"/>
  <c r="BE21" i="16"/>
  <c r="AG21" i="16"/>
  <c r="I21" i="16"/>
  <c r="DA20" i="16"/>
  <c r="CC20" i="16"/>
  <c r="BE20" i="16"/>
  <c r="AG20" i="16"/>
  <c r="I20" i="16"/>
  <c r="DA19" i="16"/>
  <c r="CC19" i="16"/>
  <c r="BE19" i="16"/>
  <c r="AG19" i="16"/>
  <c r="I19" i="16"/>
  <c r="DA18" i="16"/>
  <c r="CC18" i="16"/>
  <c r="BE18" i="16"/>
  <c r="AG18" i="16"/>
  <c r="I18" i="16"/>
  <c r="CZ34" i="16"/>
  <c r="CB34" i="16"/>
  <c r="BD34" i="16"/>
  <c r="AF34" i="16"/>
  <c r="H34" i="16"/>
  <c r="CZ33" i="16"/>
  <c r="CB33" i="16"/>
  <c r="BD33" i="16"/>
  <c r="AF33" i="16"/>
  <c r="H33" i="16"/>
  <c r="CZ32" i="16"/>
  <c r="CB32" i="16"/>
  <c r="BD32" i="16"/>
  <c r="AF32" i="16"/>
  <c r="H32" i="16"/>
  <c r="CZ31" i="16"/>
  <c r="CB31" i="16"/>
  <c r="BD31" i="16"/>
  <c r="AF31" i="16"/>
  <c r="H31" i="16"/>
  <c r="CZ30" i="16"/>
  <c r="CB30" i="16"/>
  <c r="BD30" i="16"/>
  <c r="AF30" i="16"/>
  <c r="H30" i="16"/>
  <c r="CZ29" i="16"/>
  <c r="CB29" i="16"/>
  <c r="BD29" i="16"/>
  <c r="AF29" i="16"/>
  <c r="H29" i="16"/>
  <c r="CZ28" i="16"/>
  <c r="CB28" i="16"/>
  <c r="BD28" i="16"/>
  <c r="AF28" i="16"/>
  <c r="H28" i="16"/>
  <c r="CZ27" i="16"/>
  <c r="CB27" i="16"/>
  <c r="BD27" i="16"/>
  <c r="AF27" i="16"/>
  <c r="H27" i="16"/>
  <c r="CZ25" i="16"/>
  <c r="CB25" i="16"/>
  <c r="BD25" i="16"/>
  <c r="AF25" i="16"/>
  <c r="H25" i="16"/>
  <c r="CZ24" i="16"/>
  <c r="CB24" i="16"/>
  <c r="BD24" i="16"/>
  <c r="AF24" i="16"/>
  <c r="H24" i="16"/>
  <c r="CZ23" i="16"/>
  <c r="CB23" i="16"/>
  <c r="BD23" i="16"/>
  <c r="AF23" i="16"/>
  <c r="H23" i="16"/>
  <c r="CZ22" i="16"/>
  <c r="CB22" i="16"/>
  <c r="BD22" i="16"/>
  <c r="AF22" i="16"/>
  <c r="H22" i="16"/>
  <c r="CZ21" i="16"/>
  <c r="CB21" i="16"/>
  <c r="BD21" i="16"/>
  <c r="AF21" i="16"/>
  <c r="H21" i="16"/>
  <c r="CZ20" i="16"/>
  <c r="CB20" i="16"/>
  <c r="BD20" i="16"/>
  <c r="AF20" i="16"/>
  <c r="H20" i="16"/>
  <c r="CZ19" i="16"/>
  <c r="CB19" i="16"/>
  <c r="BD19" i="16"/>
  <c r="AF19" i="16"/>
  <c r="H19" i="16"/>
  <c r="CZ18" i="16"/>
  <c r="CB18" i="16"/>
  <c r="BD18" i="16"/>
  <c r="AF18" i="16"/>
  <c r="H18" i="16"/>
  <c r="CX34" i="16"/>
  <c r="BZ34" i="16"/>
  <c r="BB34" i="16"/>
  <c r="AD34" i="16"/>
  <c r="F34" i="16"/>
  <c r="CX33" i="16"/>
  <c r="BZ33" i="16"/>
  <c r="BB33" i="16"/>
  <c r="AD33" i="16"/>
  <c r="F33" i="16"/>
  <c r="CX32" i="16"/>
  <c r="BZ32" i="16"/>
  <c r="BB32" i="16"/>
  <c r="AD32" i="16"/>
  <c r="F32" i="16"/>
  <c r="CX31" i="16"/>
  <c r="BZ31" i="16"/>
  <c r="BB31" i="16"/>
  <c r="AD31" i="16"/>
  <c r="F31" i="16"/>
  <c r="CX30" i="16"/>
  <c r="BZ30" i="16"/>
  <c r="BB30" i="16"/>
  <c r="AD30" i="16"/>
  <c r="F30" i="16"/>
  <c r="CX29" i="16"/>
  <c r="BZ29" i="16"/>
  <c r="BB29" i="16"/>
  <c r="AD29" i="16"/>
  <c r="F29" i="16"/>
  <c r="CX28" i="16"/>
  <c r="BZ28" i="16"/>
  <c r="BB28" i="16"/>
  <c r="AD28" i="16"/>
  <c r="F28" i="16"/>
  <c r="CX27" i="16"/>
  <c r="BZ27" i="16"/>
  <c r="BB27" i="16"/>
  <c r="AD27" i="16"/>
  <c r="F27" i="16"/>
  <c r="CX25" i="16"/>
  <c r="BZ25" i="16"/>
  <c r="BB25" i="16"/>
  <c r="AD25" i="16"/>
  <c r="F25" i="16"/>
  <c r="CX24" i="16"/>
  <c r="BZ24" i="16"/>
  <c r="BB24" i="16"/>
  <c r="AD24" i="16"/>
  <c r="F24" i="16"/>
  <c r="CX23" i="16"/>
  <c r="BZ23" i="16"/>
  <c r="BB23" i="16"/>
  <c r="AD23" i="16"/>
  <c r="F23" i="16"/>
  <c r="CX22" i="16"/>
  <c r="BZ22" i="16"/>
  <c r="BB22" i="16"/>
  <c r="AD22" i="16"/>
  <c r="F22" i="16"/>
  <c r="CX21" i="16"/>
  <c r="BZ21" i="16"/>
  <c r="BB21" i="16"/>
  <c r="AD21" i="16"/>
  <c r="F21" i="16"/>
  <c r="CX20" i="16"/>
  <c r="BZ20" i="16"/>
  <c r="BB20" i="16"/>
  <c r="AD20" i="16"/>
  <c r="F20" i="16"/>
  <c r="CX19" i="16"/>
  <c r="BZ19" i="16"/>
  <c r="BB19" i="16"/>
  <c r="AD19" i="16"/>
  <c r="F19" i="16"/>
  <c r="CX18" i="16"/>
  <c r="BZ18" i="16"/>
  <c r="BB18" i="16"/>
  <c r="AD18" i="16"/>
  <c r="F18" i="16"/>
  <c r="CW34" i="16"/>
  <c r="BY34" i="16"/>
  <c r="BA34" i="16"/>
  <c r="AC34" i="16"/>
  <c r="E34" i="16"/>
  <c r="CW33" i="16"/>
  <c r="BY33" i="16"/>
  <c r="BA33" i="16"/>
  <c r="AC33" i="16"/>
  <c r="E33" i="16"/>
  <c r="CW32" i="16"/>
  <c r="BY32" i="16"/>
  <c r="BA32" i="16"/>
  <c r="AC32" i="16"/>
  <c r="E32" i="16"/>
  <c r="CW31" i="16"/>
  <c r="BY31" i="16"/>
  <c r="BA31" i="16"/>
  <c r="AC31" i="16"/>
  <c r="E31" i="16"/>
  <c r="CW30" i="16"/>
  <c r="BY30" i="16"/>
  <c r="BA30" i="16"/>
  <c r="AC30" i="16"/>
  <c r="E30" i="16"/>
  <c r="CW29" i="16"/>
  <c r="BY29" i="16"/>
  <c r="BA29" i="16"/>
  <c r="AC29" i="16"/>
  <c r="E29" i="16"/>
  <c r="CW28" i="16"/>
  <c r="BY28" i="16"/>
  <c r="BA28" i="16"/>
  <c r="AC28" i="16"/>
  <c r="E28" i="16"/>
  <c r="CW27" i="16"/>
  <c r="BY27" i="16"/>
  <c r="BA27" i="16"/>
  <c r="AC27" i="16"/>
  <c r="E27" i="16"/>
  <c r="CW25" i="16"/>
  <c r="BY25" i="16"/>
  <c r="BA25" i="16"/>
  <c r="AC25" i="16"/>
  <c r="E25" i="16"/>
  <c r="CW24" i="16"/>
  <c r="BY24" i="16"/>
  <c r="BA24" i="16"/>
  <c r="AC24" i="16"/>
  <c r="E24" i="16"/>
  <c r="CW23" i="16"/>
  <c r="BY23" i="16"/>
  <c r="BA23" i="16"/>
  <c r="AC23" i="16"/>
  <c r="E23" i="16"/>
  <c r="CW22" i="16"/>
  <c r="BY22" i="16"/>
  <c r="BA22" i="16"/>
  <c r="AC22" i="16"/>
  <c r="E22" i="16"/>
  <c r="CW21" i="16"/>
  <c r="BY21" i="16"/>
  <c r="BA21" i="16"/>
  <c r="AC21" i="16"/>
  <c r="E21" i="16"/>
  <c r="CW20" i="16"/>
  <c r="BY20" i="16"/>
  <c r="BA20" i="16"/>
  <c r="AC20" i="16"/>
  <c r="E20" i="16"/>
  <c r="CW19" i="16"/>
  <c r="BY19" i="16"/>
  <c r="BA19" i="16"/>
  <c r="AC19" i="16"/>
  <c r="E19" i="16"/>
  <c r="CW18" i="16"/>
  <c r="BY18" i="16"/>
  <c r="BA18" i="16"/>
  <c r="AC18" i="16"/>
  <c r="E18" i="16"/>
  <c r="CT34" i="16"/>
  <c r="BV33" i="16"/>
  <c r="CV34" i="16"/>
  <c r="BX34" i="16"/>
  <c r="AZ34" i="16"/>
  <c r="AB34" i="16"/>
  <c r="D34" i="16"/>
  <c r="CV33" i="16"/>
  <c r="BX33" i="16"/>
  <c r="AZ33" i="16"/>
  <c r="AB33" i="16"/>
  <c r="D33" i="16"/>
  <c r="CV32" i="16"/>
  <c r="BX32" i="16"/>
  <c r="AZ32" i="16"/>
  <c r="AB32" i="16"/>
  <c r="D32" i="16"/>
  <c r="CV31" i="16"/>
  <c r="BX31" i="16"/>
  <c r="AZ31" i="16"/>
  <c r="AB31" i="16"/>
  <c r="D31" i="16"/>
  <c r="CV30" i="16"/>
  <c r="BX30" i="16"/>
  <c r="AZ30" i="16"/>
  <c r="AB30" i="16"/>
  <c r="D30" i="16"/>
  <c r="CV29" i="16"/>
  <c r="BX29" i="16"/>
  <c r="AZ29" i="16"/>
  <c r="AB29" i="16"/>
  <c r="D29" i="16"/>
  <c r="CV28" i="16"/>
  <c r="BX28" i="16"/>
  <c r="AZ28" i="16"/>
  <c r="AB28" i="16"/>
  <c r="D28" i="16"/>
  <c r="CV27" i="16"/>
  <c r="BX27" i="16"/>
  <c r="AZ27" i="16"/>
  <c r="AB27" i="16"/>
  <c r="D27" i="16"/>
  <c r="CV25" i="16"/>
  <c r="BX25" i="16"/>
  <c r="AZ25" i="16"/>
  <c r="AB25" i="16"/>
  <c r="D25" i="16"/>
  <c r="CV24" i="16"/>
  <c r="BX24" i="16"/>
  <c r="AZ24" i="16"/>
  <c r="AB24" i="16"/>
  <c r="D24" i="16"/>
  <c r="CV23" i="16"/>
  <c r="BX23" i="16"/>
  <c r="AZ23" i="16"/>
  <c r="AB23" i="16"/>
  <c r="D23" i="16"/>
  <c r="CV22" i="16"/>
  <c r="BX22" i="16"/>
  <c r="AZ22" i="16"/>
  <c r="AB22" i="16"/>
  <c r="D22" i="16"/>
  <c r="CV21" i="16"/>
  <c r="BX21" i="16"/>
  <c r="AZ21" i="16"/>
  <c r="AB21" i="16"/>
  <c r="D21" i="16"/>
  <c r="CV20" i="16"/>
  <c r="BX20" i="16"/>
  <c r="AZ20" i="16"/>
  <c r="AB20" i="16"/>
  <c r="D20" i="16"/>
  <c r="CV19" i="16"/>
  <c r="BX19" i="16"/>
  <c r="AZ19" i="16"/>
  <c r="AB19" i="16"/>
  <c r="D19" i="16"/>
  <c r="CV18" i="16"/>
  <c r="BX18" i="16"/>
  <c r="AZ18" i="16"/>
  <c r="AB18" i="16"/>
  <c r="D18" i="16"/>
  <c r="BV34" i="16"/>
  <c r="CU34" i="16"/>
  <c r="BW34" i="16"/>
  <c r="AY34" i="16"/>
  <c r="AA34" i="16"/>
  <c r="C34" i="16"/>
  <c r="CU33" i="16"/>
  <c r="BW33" i="16"/>
  <c r="AY33" i="16"/>
  <c r="AA33" i="16"/>
  <c r="C33" i="16"/>
  <c r="CU32" i="16"/>
  <c r="BW32" i="16"/>
  <c r="AY32" i="16"/>
  <c r="AA32" i="16"/>
  <c r="C32" i="16"/>
  <c r="CU31" i="16"/>
  <c r="BW31" i="16"/>
  <c r="AY31" i="16"/>
  <c r="AA31" i="16"/>
  <c r="C31" i="16"/>
  <c r="CU30" i="16"/>
  <c r="BW30" i="16"/>
  <c r="AY30" i="16"/>
  <c r="AA30" i="16"/>
  <c r="C30" i="16"/>
  <c r="CU29" i="16"/>
  <c r="BW29" i="16"/>
  <c r="AY29" i="16"/>
  <c r="AA29" i="16"/>
  <c r="C29" i="16"/>
  <c r="CU28" i="16"/>
  <c r="BW28" i="16"/>
  <c r="AY28" i="16"/>
  <c r="AA28" i="16"/>
  <c r="C28" i="16"/>
  <c r="CU27" i="16"/>
  <c r="BW27" i="16"/>
  <c r="AY27" i="16"/>
  <c r="AA27" i="16"/>
  <c r="C27" i="16"/>
  <c r="CU25" i="16"/>
  <c r="BW25" i="16"/>
  <c r="AY25" i="16"/>
  <c r="AA25" i="16"/>
  <c r="C25" i="16"/>
  <c r="CU24" i="16"/>
  <c r="BW24" i="16"/>
  <c r="AY24" i="16"/>
  <c r="AA24" i="16"/>
  <c r="C24" i="16"/>
  <c r="CU23" i="16"/>
  <c r="BW23" i="16"/>
  <c r="AY23" i="16"/>
  <c r="AA23" i="16"/>
  <c r="C23" i="16"/>
  <c r="CU22" i="16"/>
  <c r="BW22" i="16"/>
  <c r="AY22" i="16"/>
  <c r="AA22" i="16"/>
  <c r="C22" i="16"/>
  <c r="CU21" i="16"/>
  <c r="BW21" i="16"/>
  <c r="AY21" i="16"/>
  <c r="AA21" i="16"/>
  <c r="C21" i="16"/>
  <c r="CU20" i="16"/>
  <c r="BW20" i="16"/>
  <c r="AY20" i="16"/>
  <c r="AA20" i="16"/>
  <c r="C20" i="16"/>
  <c r="CU19" i="16"/>
  <c r="BW19" i="16"/>
  <c r="AY19" i="16"/>
  <c r="AA19" i="16"/>
  <c r="C19" i="16"/>
  <c r="CU18" i="16"/>
  <c r="BW18" i="16"/>
  <c r="AY18" i="16"/>
  <c r="AA18" i="16"/>
  <c r="C18" i="16"/>
  <c r="AX34" i="16"/>
  <c r="B34" i="16"/>
  <c r="AX33" i="16"/>
  <c r="Z24" i="16"/>
  <c r="B33" i="16"/>
  <c r="B29" i="16"/>
  <c r="B24" i="16"/>
  <c r="CT32" i="16"/>
  <c r="CT28" i="16"/>
  <c r="CT23" i="16"/>
  <c r="CT19" i="16"/>
  <c r="BV32" i="16"/>
  <c r="BV28" i="16"/>
  <c r="BV23" i="16"/>
  <c r="BV19" i="16"/>
  <c r="AX32" i="16"/>
  <c r="AX28" i="16"/>
  <c r="AX23" i="16"/>
  <c r="AX19" i="16"/>
  <c r="CT27" i="16"/>
  <c r="BV22" i="16"/>
  <c r="AX22" i="16"/>
  <c r="Z22" i="16"/>
  <c r="B22" i="16"/>
  <c r="Z32" i="16"/>
  <c r="Z28" i="16"/>
  <c r="Z23" i="16"/>
  <c r="Z19" i="16"/>
  <c r="CT31" i="16"/>
  <c r="CT18" i="16"/>
  <c r="BV31" i="16"/>
  <c r="BV18" i="16"/>
  <c r="AX27" i="16"/>
  <c r="Z31" i="16"/>
  <c r="B32" i="16"/>
  <c r="B28" i="16"/>
  <c r="B23" i="16"/>
  <c r="B19" i="16"/>
  <c r="CT22" i="16"/>
  <c r="BV27" i="16"/>
  <c r="AX31" i="16"/>
  <c r="Z27" i="16"/>
  <c r="Z18" i="16"/>
  <c r="B18" i="16"/>
  <c r="AX18" i="16"/>
  <c r="B27" i="16"/>
  <c r="B31" i="16"/>
  <c r="CT30" i="16"/>
  <c r="CT25" i="16"/>
  <c r="CT21" i="16"/>
  <c r="BV30" i="16"/>
  <c r="BV25" i="16"/>
  <c r="BV21" i="16"/>
  <c r="Z25" i="16"/>
  <c r="AX20" i="16"/>
  <c r="Z20" i="16"/>
  <c r="AX30" i="16"/>
  <c r="AX25" i="16"/>
  <c r="AX21" i="16"/>
  <c r="Z30" i="16"/>
  <c r="Z21" i="16"/>
  <c r="BV29" i="16"/>
  <c r="BV20" i="16"/>
  <c r="AX24" i="16"/>
  <c r="Z29" i="16"/>
  <c r="B30" i="16"/>
  <c r="B25" i="16"/>
  <c r="B21" i="16"/>
  <c r="Z34" i="16"/>
  <c r="CT29" i="16"/>
  <c r="CT24" i="16"/>
  <c r="CT20" i="16"/>
  <c r="CT33" i="16"/>
  <c r="BV24" i="16"/>
  <c r="AX29" i="16"/>
  <c r="Z33" i="16"/>
  <c r="B20" i="16"/>
  <c r="DP34" i="15"/>
  <c r="CR34" i="15"/>
  <c r="BT34" i="15"/>
  <c r="AV34" i="15"/>
  <c r="X34" i="15"/>
  <c r="DP33" i="15"/>
  <c r="CR33" i="15"/>
  <c r="BT33" i="15"/>
  <c r="AV33" i="15"/>
  <c r="X33" i="15"/>
  <c r="DP32" i="15"/>
  <c r="CR32" i="15"/>
  <c r="BT32" i="15"/>
  <c r="AV32" i="15"/>
  <c r="X32" i="15"/>
  <c r="DP31" i="15"/>
  <c r="CR31" i="15"/>
  <c r="BT31" i="15"/>
  <c r="AV31" i="15"/>
  <c r="X31" i="15"/>
  <c r="DP30" i="15"/>
  <c r="CR30" i="15"/>
  <c r="BT30" i="15"/>
  <c r="AV30" i="15"/>
  <c r="X30" i="15"/>
  <c r="DP29" i="15"/>
  <c r="CR29" i="15"/>
  <c r="BT29" i="15"/>
  <c r="AV29" i="15"/>
  <c r="X29" i="15"/>
  <c r="DP28" i="15"/>
  <c r="CR28" i="15"/>
  <c r="BT28" i="15"/>
  <c r="AV28" i="15"/>
  <c r="X28" i="15"/>
  <c r="DP27" i="15"/>
  <c r="CR27" i="15"/>
  <c r="BT27" i="15"/>
  <c r="AV27" i="15"/>
  <c r="X27" i="15"/>
  <c r="DP25" i="15"/>
  <c r="CR25" i="15"/>
  <c r="BT25" i="15"/>
  <c r="AV25" i="15"/>
  <c r="X25" i="15"/>
  <c r="DP24" i="15"/>
  <c r="CR24" i="15"/>
  <c r="BT24" i="15"/>
  <c r="AV24" i="15"/>
  <c r="X24" i="15"/>
  <c r="DP23" i="15"/>
  <c r="CR23" i="15"/>
  <c r="BT23" i="15"/>
  <c r="AV23" i="15"/>
  <c r="X23" i="15"/>
  <c r="DP22" i="15"/>
  <c r="CR22" i="15"/>
  <c r="BT22" i="15"/>
  <c r="AV22" i="15"/>
  <c r="X22" i="15"/>
  <c r="DP21" i="15"/>
  <c r="CR21" i="15"/>
  <c r="BT21" i="15"/>
  <c r="AV21" i="15"/>
  <c r="X21" i="15"/>
  <c r="DP20" i="15"/>
  <c r="CR20" i="15"/>
  <c r="BT20" i="15"/>
  <c r="AV20" i="15"/>
  <c r="X20" i="15"/>
  <c r="DP19" i="15"/>
  <c r="CR19" i="15"/>
  <c r="BT19" i="15"/>
  <c r="AV19" i="15"/>
  <c r="X19" i="15"/>
  <c r="DP18" i="15"/>
  <c r="CR18" i="15"/>
  <c r="BT18" i="15"/>
  <c r="AV18" i="15"/>
  <c r="X18" i="15"/>
  <c r="W19" i="15"/>
  <c r="DO18" i="15"/>
  <c r="CQ18" i="15"/>
  <c r="DO34" i="15"/>
  <c r="CQ34" i="15"/>
  <c r="BS34" i="15"/>
  <c r="AU34" i="15"/>
  <c r="W34" i="15"/>
  <c r="DO33" i="15"/>
  <c r="CQ33" i="15"/>
  <c r="BS33" i="15"/>
  <c r="AU33" i="15"/>
  <c r="W33" i="15"/>
  <c r="DO32" i="15"/>
  <c r="CQ32" i="15"/>
  <c r="BS32" i="15"/>
  <c r="AU32" i="15"/>
  <c r="W32" i="15"/>
  <c r="DO31" i="15"/>
  <c r="CQ31" i="15"/>
  <c r="BS31" i="15"/>
  <c r="AU31" i="15"/>
  <c r="W31" i="15"/>
  <c r="DO30" i="15"/>
  <c r="CQ30" i="15"/>
  <c r="BS30" i="15"/>
  <c r="AU30" i="15"/>
  <c r="W30" i="15"/>
  <c r="DO29" i="15"/>
  <c r="CQ29" i="15"/>
  <c r="BS29" i="15"/>
  <c r="AU29" i="15"/>
  <c r="W29" i="15"/>
  <c r="DO28" i="15"/>
  <c r="CQ28" i="15"/>
  <c r="BS28" i="15"/>
  <c r="AU28" i="15"/>
  <c r="W28" i="15"/>
  <c r="DO27" i="15"/>
  <c r="CQ27" i="15"/>
  <c r="BS27" i="15"/>
  <c r="AU27" i="15"/>
  <c r="W27" i="15"/>
  <c r="DO25" i="15"/>
  <c r="CQ25" i="15"/>
  <c r="BS25" i="15"/>
  <c r="AU25" i="15"/>
  <c r="W25" i="15"/>
  <c r="DO24" i="15"/>
  <c r="CQ24" i="15"/>
  <c r="BS24" i="15"/>
  <c r="AU24" i="15"/>
  <c r="W24" i="15"/>
  <c r="DO23" i="15"/>
  <c r="CQ23" i="15"/>
  <c r="BS23" i="15"/>
  <c r="AU23" i="15"/>
  <c r="W23" i="15"/>
  <c r="DO22" i="15"/>
  <c r="CQ22" i="15"/>
  <c r="BS22" i="15"/>
  <c r="AU22" i="15"/>
  <c r="W22" i="15"/>
  <c r="DO21" i="15"/>
  <c r="CQ21" i="15"/>
  <c r="BS21" i="15"/>
  <c r="AU21" i="15"/>
  <c r="W21" i="15"/>
  <c r="DO20" i="15"/>
  <c r="CQ20" i="15"/>
  <c r="BS20" i="15"/>
  <c r="AU20" i="15"/>
  <c r="W20" i="15"/>
  <c r="DO19" i="15"/>
  <c r="CQ19" i="15"/>
  <c r="BS19" i="15"/>
  <c r="AU19" i="15"/>
  <c r="DN34" i="15"/>
  <c r="CP34" i="15"/>
  <c r="BR34" i="15"/>
  <c r="AT34" i="15"/>
  <c r="V34" i="15"/>
  <c r="DN33" i="15"/>
  <c r="CP33" i="15"/>
  <c r="BR33" i="15"/>
  <c r="AT33" i="15"/>
  <c r="V33" i="15"/>
  <c r="DN32" i="15"/>
  <c r="CP32" i="15"/>
  <c r="BR32" i="15"/>
  <c r="AT32" i="15"/>
  <c r="V32" i="15"/>
  <c r="DN31" i="15"/>
  <c r="CP31" i="15"/>
  <c r="BR31" i="15"/>
  <c r="AT31" i="15"/>
  <c r="V31" i="15"/>
  <c r="DN30" i="15"/>
  <c r="CP30" i="15"/>
  <c r="BR30" i="15"/>
  <c r="AT30" i="15"/>
  <c r="V30" i="15"/>
  <c r="DN29" i="15"/>
  <c r="CP29" i="15"/>
  <c r="BR29" i="15"/>
  <c r="AT29" i="15"/>
  <c r="V29" i="15"/>
  <c r="DN28" i="15"/>
  <c r="CP28" i="15"/>
  <c r="BR28" i="15"/>
  <c r="AT28" i="15"/>
  <c r="V28" i="15"/>
  <c r="DN27" i="15"/>
  <c r="CP27" i="15"/>
  <c r="BR27" i="15"/>
  <c r="AT27" i="15"/>
  <c r="V27" i="15"/>
  <c r="DN25" i="15"/>
  <c r="CP25" i="15"/>
  <c r="BR25" i="15"/>
  <c r="AT25" i="15"/>
  <c r="V25" i="15"/>
  <c r="DN24" i="15"/>
  <c r="CP24" i="15"/>
  <c r="BR24" i="15"/>
  <c r="AT24" i="15"/>
  <c r="V24" i="15"/>
  <c r="DN23" i="15"/>
  <c r="CP23" i="15"/>
  <c r="BR23" i="15"/>
  <c r="AT23" i="15"/>
  <c r="V23" i="15"/>
  <c r="DN22" i="15"/>
  <c r="CP22" i="15"/>
  <c r="BR22" i="15"/>
  <c r="AT22" i="15"/>
  <c r="V22" i="15"/>
  <c r="DN21" i="15"/>
  <c r="CP21" i="15"/>
  <c r="BR21" i="15"/>
  <c r="AT21" i="15"/>
  <c r="V21" i="15"/>
  <c r="DN20" i="15"/>
  <c r="CP20" i="15"/>
  <c r="BR20" i="15"/>
  <c r="AT20" i="15"/>
  <c r="V20" i="15"/>
  <c r="DN19" i="15"/>
  <c r="CP19" i="15"/>
  <c r="BR19" i="15"/>
  <c r="AT19" i="15"/>
  <c r="V19" i="15"/>
  <c r="DN18" i="15"/>
  <c r="CP18" i="15"/>
  <c r="BR18" i="15"/>
  <c r="AT18" i="15"/>
  <c r="V18" i="15"/>
  <c r="T22" i="15"/>
  <c r="DL21" i="15"/>
  <c r="DM34" i="15"/>
  <c r="CO34" i="15"/>
  <c r="BQ34" i="15"/>
  <c r="AS34" i="15"/>
  <c r="U34" i="15"/>
  <c r="DM33" i="15"/>
  <c r="CO33" i="15"/>
  <c r="BQ33" i="15"/>
  <c r="AS33" i="15"/>
  <c r="U33" i="15"/>
  <c r="DM32" i="15"/>
  <c r="CO32" i="15"/>
  <c r="BQ32" i="15"/>
  <c r="AS32" i="15"/>
  <c r="U32" i="15"/>
  <c r="DM31" i="15"/>
  <c r="CO31" i="15"/>
  <c r="BQ31" i="15"/>
  <c r="AS31" i="15"/>
  <c r="U31" i="15"/>
  <c r="DM30" i="15"/>
  <c r="CO30" i="15"/>
  <c r="BQ30" i="15"/>
  <c r="AS30" i="15"/>
  <c r="U30" i="15"/>
  <c r="DM29" i="15"/>
  <c r="CO29" i="15"/>
  <c r="BQ29" i="15"/>
  <c r="AS29" i="15"/>
  <c r="U29" i="15"/>
  <c r="DM28" i="15"/>
  <c r="CO28" i="15"/>
  <c r="BQ28" i="15"/>
  <c r="AS28" i="15"/>
  <c r="U28" i="15"/>
  <c r="DM27" i="15"/>
  <c r="CO27" i="15"/>
  <c r="BQ27" i="15"/>
  <c r="AS27" i="15"/>
  <c r="U27" i="15"/>
  <c r="DM25" i="15"/>
  <c r="CO25" i="15"/>
  <c r="BQ25" i="15"/>
  <c r="AS25" i="15"/>
  <c r="U25" i="15"/>
  <c r="DM24" i="15"/>
  <c r="CO24" i="15"/>
  <c r="BQ24" i="15"/>
  <c r="AS24" i="15"/>
  <c r="U24" i="15"/>
  <c r="DM23" i="15"/>
  <c r="CO23" i="15"/>
  <c r="BQ23" i="15"/>
  <c r="AS23" i="15"/>
  <c r="U23" i="15"/>
  <c r="DM22" i="15"/>
  <c r="CO22" i="15"/>
  <c r="BQ22" i="15"/>
  <c r="AS22" i="15"/>
  <c r="U22" i="15"/>
  <c r="DM21" i="15"/>
  <c r="CO21" i="15"/>
  <c r="BQ21" i="15"/>
  <c r="AS21" i="15"/>
  <c r="U21" i="15"/>
  <c r="DM20" i="15"/>
  <c r="CO20" i="15"/>
  <c r="BQ20" i="15"/>
  <c r="AS20" i="15"/>
  <c r="U20" i="15"/>
  <c r="DM19" i="15"/>
  <c r="CO19" i="15"/>
  <c r="BQ19" i="15"/>
  <c r="AS19" i="15"/>
  <c r="U19" i="15"/>
  <c r="DM18" i="15"/>
  <c r="CO18" i="15"/>
  <c r="BQ18" i="15"/>
  <c r="AS18" i="15"/>
  <c r="U18" i="15"/>
  <c r="AR22" i="15"/>
  <c r="CN21" i="15"/>
  <c r="DL34" i="15"/>
  <c r="CN34" i="15"/>
  <c r="BP34" i="15"/>
  <c r="AR34" i="15"/>
  <c r="T34" i="15"/>
  <c r="DL33" i="15"/>
  <c r="CN33" i="15"/>
  <c r="BP33" i="15"/>
  <c r="AR33" i="15"/>
  <c r="T33" i="15"/>
  <c r="DL32" i="15"/>
  <c r="CN32" i="15"/>
  <c r="BP32" i="15"/>
  <c r="AR32" i="15"/>
  <c r="T32" i="15"/>
  <c r="DL31" i="15"/>
  <c r="CN31" i="15"/>
  <c r="BP31" i="15"/>
  <c r="AR31" i="15"/>
  <c r="T31" i="15"/>
  <c r="DL30" i="15"/>
  <c r="CN30" i="15"/>
  <c r="BP30" i="15"/>
  <c r="AR30" i="15"/>
  <c r="T30" i="15"/>
  <c r="DL29" i="15"/>
  <c r="CN29" i="15"/>
  <c r="BP29" i="15"/>
  <c r="AR29" i="15"/>
  <c r="T29" i="15"/>
  <c r="DL28" i="15"/>
  <c r="CN28" i="15"/>
  <c r="BP28" i="15"/>
  <c r="AR28" i="15"/>
  <c r="T28" i="15"/>
  <c r="DL27" i="15"/>
  <c r="CN27" i="15"/>
  <c r="BP27" i="15"/>
  <c r="AR27" i="15"/>
  <c r="T27" i="15"/>
  <c r="DL25" i="15"/>
  <c r="CN25" i="15"/>
  <c r="BP25" i="15"/>
  <c r="AR25" i="15"/>
  <c r="T25" i="15"/>
  <c r="DL24" i="15"/>
  <c r="CN24" i="15"/>
  <c r="BP24" i="15"/>
  <c r="AR24" i="15"/>
  <c r="T24" i="15"/>
  <c r="DL23" i="15"/>
  <c r="CN23" i="15"/>
  <c r="BP23" i="15"/>
  <c r="AR23" i="15"/>
  <c r="T23" i="15"/>
  <c r="DL22" i="15"/>
  <c r="CN22" i="15"/>
  <c r="BP22" i="15"/>
  <c r="DJ34" i="15"/>
  <c r="CL34" i="15"/>
  <c r="BN34" i="15"/>
  <c r="AP34" i="15"/>
  <c r="R34" i="15"/>
  <c r="DJ33" i="15"/>
  <c r="CL33" i="15"/>
  <c r="BN33" i="15"/>
  <c r="AP33" i="15"/>
  <c r="R33" i="15"/>
  <c r="DJ32" i="15"/>
  <c r="CL32" i="15"/>
  <c r="BN32" i="15"/>
  <c r="AP32" i="15"/>
  <c r="R32" i="15"/>
  <c r="DJ31" i="15"/>
  <c r="CL31" i="15"/>
  <c r="BN31" i="15"/>
  <c r="AP31" i="15"/>
  <c r="R31" i="15"/>
  <c r="DJ30" i="15"/>
  <c r="CL30" i="15"/>
  <c r="BN30" i="15"/>
  <c r="AP30" i="15"/>
  <c r="R30" i="15"/>
  <c r="DJ29" i="15"/>
  <c r="CL29" i="15"/>
  <c r="BN29" i="15"/>
  <c r="AP29" i="15"/>
  <c r="R29" i="15"/>
  <c r="DJ28" i="15"/>
  <c r="CL28" i="15"/>
  <c r="BN28" i="15"/>
  <c r="AP28" i="15"/>
  <c r="R28" i="15"/>
  <c r="DJ27" i="15"/>
  <c r="CL27" i="15"/>
  <c r="BN27" i="15"/>
  <c r="AP27" i="15"/>
  <c r="R27" i="15"/>
  <c r="DJ25" i="15"/>
  <c r="CL25" i="15"/>
  <c r="BN25" i="15"/>
  <c r="AP25" i="15"/>
  <c r="R25" i="15"/>
  <c r="DJ24" i="15"/>
  <c r="CL24" i="15"/>
  <c r="BN24" i="15"/>
  <c r="AP24" i="15"/>
  <c r="R24" i="15"/>
  <c r="DJ23" i="15"/>
  <c r="CL23" i="15"/>
  <c r="BN23" i="15"/>
  <c r="AP23" i="15"/>
  <c r="R23" i="15"/>
  <c r="DJ22" i="15"/>
  <c r="CL22" i="15"/>
  <c r="BN22" i="15"/>
  <c r="AP22" i="15"/>
  <c r="R22" i="15"/>
  <c r="DJ21" i="15"/>
  <c r="CL21" i="15"/>
  <c r="BN21" i="15"/>
  <c r="AP21" i="15"/>
  <c r="R21" i="15"/>
  <c r="DJ20" i="15"/>
  <c r="CL20" i="15"/>
  <c r="BN20" i="15"/>
  <c r="AP20" i="15"/>
  <c r="R20" i="15"/>
  <c r="DJ19" i="15"/>
  <c r="CL19" i="15"/>
  <c r="BN19" i="15"/>
  <c r="AP19" i="15"/>
  <c r="R19" i="15"/>
  <c r="DJ18" i="15"/>
  <c r="CL18" i="15"/>
  <c r="BN18" i="15"/>
  <c r="AP18" i="15"/>
  <c r="R18" i="15"/>
  <c r="DI34" i="15"/>
  <c r="CK34" i="15"/>
  <c r="BM34" i="15"/>
  <c r="AO34" i="15"/>
  <c r="Q34" i="15"/>
  <c r="DI33" i="15"/>
  <c r="CK33" i="15"/>
  <c r="BM33" i="15"/>
  <c r="AO33" i="15"/>
  <c r="Q33" i="15"/>
  <c r="DI32" i="15"/>
  <c r="CK32" i="15"/>
  <c r="BM32" i="15"/>
  <c r="AO32" i="15"/>
  <c r="Q32" i="15"/>
  <c r="DI31" i="15"/>
  <c r="CK31" i="15"/>
  <c r="BM31" i="15"/>
  <c r="AO31" i="15"/>
  <c r="Q31" i="15"/>
  <c r="DI30" i="15"/>
  <c r="CK30" i="15"/>
  <c r="BM30" i="15"/>
  <c r="AO30" i="15"/>
  <c r="Q30" i="15"/>
  <c r="DI29" i="15"/>
  <c r="CK29" i="15"/>
  <c r="BM29" i="15"/>
  <c r="AO29" i="15"/>
  <c r="Q29" i="15"/>
  <c r="DI28" i="15"/>
  <c r="CK28" i="15"/>
  <c r="BM28" i="15"/>
  <c r="AO28" i="15"/>
  <c r="Q28" i="15"/>
  <c r="DI27" i="15"/>
  <c r="CK27" i="15"/>
  <c r="BM27" i="15"/>
  <c r="AO27" i="15"/>
  <c r="Q27" i="15"/>
  <c r="DI25" i="15"/>
  <c r="CK25" i="15"/>
  <c r="BM25" i="15"/>
  <c r="AO25" i="15"/>
  <c r="Q25" i="15"/>
  <c r="DI24" i="15"/>
  <c r="CK24" i="15"/>
  <c r="BM24" i="15"/>
  <c r="AO24" i="15"/>
  <c r="Q24" i="15"/>
  <c r="DI23" i="15"/>
  <c r="CK23" i="15"/>
  <c r="BM23" i="15"/>
  <c r="AO23" i="15"/>
  <c r="Q23" i="15"/>
  <c r="DI22" i="15"/>
  <c r="CK22" i="15"/>
  <c r="BM22" i="15"/>
  <c r="AO22" i="15"/>
  <c r="Q22" i="15"/>
  <c r="DI21" i="15"/>
  <c r="CK21" i="15"/>
  <c r="BM21" i="15"/>
  <c r="AO21" i="15"/>
  <c r="Q21" i="15"/>
  <c r="DI20" i="15"/>
  <c r="CK20" i="15"/>
  <c r="BM20" i="15"/>
  <c r="AO20" i="15"/>
  <c r="Q20" i="15"/>
  <c r="DI19" i="15"/>
  <c r="CK19" i="15"/>
  <c r="BM19" i="15"/>
  <c r="AO19" i="15"/>
  <c r="Q19" i="15"/>
  <c r="DI18" i="15"/>
  <c r="CK18" i="15"/>
  <c r="BM18" i="15"/>
  <c r="AO18" i="15"/>
  <c r="Q18" i="15"/>
  <c r="DH34" i="15"/>
  <c r="CJ34" i="15"/>
  <c r="BL34" i="15"/>
  <c r="AN34" i="15"/>
  <c r="P34" i="15"/>
  <c r="DH33" i="15"/>
  <c r="CJ33" i="15"/>
  <c r="BL33" i="15"/>
  <c r="AN33" i="15"/>
  <c r="P33" i="15"/>
  <c r="DH32" i="15"/>
  <c r="CJ32" i="15"/>
  <c r="BL32" i="15"/>
  <c r="AN32" i="15"/>
  <c r="P32" i="15"/>
  <c r="DH31" i="15"/>
  <c r="CJ31" i="15"/>
  <c r="BL31" i="15"/>
  <c r="AN31" i="15"/>
  <c r="P31" i="15"/>
  <c r="DH30" i="15"/>
  <c r="CJ30" i="15"/>
  <c r="BL30" i="15"/>
  <c r="AN30" i="15"/>
  <c r="P30" i="15"/>
  <c r="DH29" i="15"/>
  <c r="CJ29" i="15"/>
  <c r="BL29" i="15"/>
  <c r="AN29" i="15"/>
  <c r="P29" i="15"/>
  <c r="DH28" i="15"/>
  <c r="CJ28" i="15"/>
  <c r="BL28" i="15"/>
  <c r="AN28" i="15"/>
  <c r="P28" i="15"/>
  <c r="DH27" i="15"/>
  <c r="CJ27" i="15"/>
  <c r="BL27" i="15"/>
  <c r="AN27" i="15"/>
  <c r="P27" i="15"/>
  <c r="DH25" i="15"/>
  <c r="CJ25" i="15"/>
  <c r="BL25" i="15"/>
  <c r="AN25" i="15"/>
  <c r="P25" i="15"/>
  <c r="DH24" i="15"/>
  <c r="CJ24" i="15"/>
  <c r="BL24" i="15"/>
  <c r="AN24" i="15"/>
  <c r="P24" i="15"/>
  <c r="DH23" i="15"/>
  <c r="CJ23" i="15"/>
  <c r="BL23" i="15"/>
  <c r="AN23" i="15"/>
  <c r="P23" i="15"/>
  <c r="DH22" i="15"/>
  <c r="CJ22" i="15"/>
  <c r="BL22" i="15"/>
  <c r="AN22" i="15"/>
  <c r="P22" i="15"/>
  <c r="DH21" i="15"/>
  <c r="CJ21" i="15"/>
  <c r="BL21" i="15"/>
  <c r="AN21" i="15"/>
  <c r="P21" i="15"/>
  <c r="DH20" i="15"/>
  <c r="CJ20" i="15"/>
  <c r="BL20" i="15"/>
  <c r="AN20" i="15"/>
  <c r="P20" i="15"/>
  <c r="DH19" i="15"/>
  <c r="CJ19" i="15"/>
  <c r="BL19" i="15"/>
  <c r="AN19" i="15"/>
  <c r="P19" i="15"/>
  <c r="DH18" i="15"/>
  <c r="CJ18" i="15"/>
  <c r="BL18" i="15"/>
  <c r="AN18" i="15"/>
  <c r="P18" i="15"/>
  <c r="DG34" i="15"/>
  <c r="CI34" i="15"/>
  <c r="BK34" i="15"/>
  <c r="AM34" i="15"/>
  <c r="O34" i="15"/>
  <c r="DG33" i="15"/>
  <c r="CI33" i="15"/>
  <c r="BK33" i="15"/>
  <c r="AM33" i="15"/>
  <c r="O33" i="15"/>
  <c r="DG32" i="15"/>
  <c r="CI32" i="15"/>
  <c r="BK32" i="15"/>
  <c r="AM32" i="15"/>
  <c r="O32" i="15"/>
  <c r="DG31" i="15"/>
  <c r="CI31" i="15"/>
  <c r="BK31" i="15"/>
  <c r="AM31" i="15"/>
  <c r="O31" i="15"/>
  <c r="DG30" i="15"/>
  <c r="CI30" i="15"/>
  <c r="BK30" i="15"/>
  <c r="AM30" i="15"/>
  <c r="O30" i="15"/>
  <c r="DG29" i="15"/>
  <c r="CI29" i="15"/>
  <c r="BK29" i="15"/>
  <c r="AM29" i="15"/>
  <c r="O29" i="15"/>
  <c r="DG28" i="15"/>
  <c r="CI28" i="15"/>
  <c r="BK28" i="15"/>
  <c r="AM28" i="15"/>
  <c r="O28" i="15"/>
  <c r="DG27" i="15"/>
  <c r="CI27" i="15"/>
  <c r="BK27" i="15"/>
  <c r="AM27" i="15"/>
  <c r="O27" i="15"/>
  <c r="DG25" i="15"/>
  <c r="CI25" i="15"/>
  <c r="BK25" i="15"/>
  <c r="AM25" i="15"/>
  <c r="O25" i="15"/>
  <c r="DG24" i="15"/>
  <c r="CI24" i="15"/>
  <c r="BK24" i="15"/>
  <c r="AM24" i="15"/>
  <c r="O24" i="15"/>
  <c r="DG23" i="15"/>
  <c r="CI23" i="15"/>
  <c r="BK23" i="15"/>
  <c r="AM23" i="15"/>
  <c r="O23" i="15"/>
  <c r="DG22" i="15"/>
  <c r="CI22" i="15"/>
  <c r="BK22" i="15"/>
  <c r="AM22" i="15"/>
  <c r="O22" i="15"/>
  <c r="DG21" i="15"/>
  <c r="CI21" i="15"/>
  <c r="BK21" i="15"/>
  <c r="AM21" i="15"/>
  <c r="O21" i="15"/>
  <c r="DG20" i="15"/>
  <c r="CI20" i="15"/>
  <c r="BK20" i="15"/>
  <c r="AM20" i="15"/>
  <c r="O20" i="15"/>
  <c r="DG19" i="15"/>
  <c r="CI19" i="15"/>
  <c r="BK19" i="15"/>
  <c r="AM19" i="15"/>
  <c r="O19" i="15"/>
  <c r="DG18" i="15"/>
  <c r="CI18" i="15"/>
  <c r="BK18" i="15"/>
  <c r="AM18" i="15"/>
  <c r="O18" i="15"/>
  <c r="DF34" i="15"/>
  <c r="CH34" i="15"/>
  <c r="BJ34" i="15"/>
  <c r="AL34" i="15"/>
  <c r="N34" i="15"/>
  <c r="DF33" i="15"/>
  <c r="CH33" i="15"/>
  <c r="BJ33" i="15"/>
  <c r="AL33" i="15"/>
  <c r="N33" i="15"/>
  <c r="DF32" i="15"/>
  <c r="CH32" i="15"/>
  <c r="BJ32" i="15"/>
  <c r="AL32" i="15"/>
  <c r="N32" i="15"/>
  <c r="DF31" i="15"/>
  <c r="CH31" i="15"/>
  <c r="BJ31" i="15"/>
  <c r="AL31" i="15"/>
  <c r="N31" i="15"/>
  <c r="DF30" i="15"/>
  <c r="CH30" i="15"/>
  <c r="BJ30" i="15"/>
  <c r="AL30" i="15"/>
  <c r="N30" i="15"/>
  <c r="DF29" i="15"/>
  <c r="CH29" i="15"/>
  <c r="BJ29" i="15"/>
  <c r="AL29" i="15"/>
  <c r="N29" i="15"/>
  <c r="DF28" i="15"/>
  <c r="CH28" i="15"/>
  <c r="BJ28" i="15"/>
  <c r="AL28" i="15"/>
  <c r="N28" i="15"/>
  <c r="DF27" i="15"/>
  <c r="CH27" i="15"/>
  <c r="BJ27" i="15"/>
  <c r="AL27" i="15"/>
  <c r="N27" i="15"/>
  <c r="DF25" i="15"/>
  <c r="CH25" i="15"/>
  <c r="BJ25" i="15"/>
  <c r="AL25" i="15"/>
  <c r="N25" i="15"/>
  <c r="DF24" i="15"/>
  <c r="CH24" i="15"/>
  <c r="BJ24" i="15"/>
  <c r="AL24" i="15"/>
  <c r="N24" i="15"/>
  <c r="DF23" i="15"/>
  <c r="CH23" i="15"/>
  <c r="BJ23" i="15"/>
  <c r="AL23" i="15"/>
  <c r="N23" i="15"/>
  <c r="DF22" i="15"/>
  <c r="CH22" i="15"/>
  <c r="BJ22" i="15"/>
  <c r="AL22" i="15"/>
  <c r="N22" i="15"/>
  <c r="DF21" i="15"/>
  <c r="CH21" i="15"/>
  <c r="BJ21" i="15"/>
  <c r="AL21" i="15"/>
  <c r="N21" i="15"/>
  <c r="DF20" i="15"/>
  <c r="CH20" i="15"/>
  <c r="BJ20" i="15"/>
  <c r="AL20" i="15"/>
  <c r="N20" i="15"/>
  <c r="DF19" i="15"/>
  <c r="CH19" i="15"/>
  <c r="BJ19" i="15"/>
  <c r="AL19" i="15"/>
  <c r="N19" i="15"/>
  <c r="DF18" i="15"/>
  <c r="CH18" i="15"/>
  <c r="BJ18" i="15"/>
  <c r="AL18" i="15"/>
  <c r="N18" i="15"/>
  <c r="DD34" i="15"/>
  <c r="CF34" i="15"/>
  <c r="BH34" i="15"/>
  <c r="AJ34" i="15"/>
  <c r="L34" i="15"/>
  <c r="DD33" i="15"/>
  <c r="CF33" i="15"/>
  <c r="BH33" i="15"/>
  <c r="AJ33" i="15"/>
  <c r="L33" i="15"/>
  <c r="DD32" i="15"/>
  <c r="CF32" i="15"/>
  <c r="BH32" i="15"/>
  <c r="AJ32" i="15"/>
  <c r="L32" i="15"/>
  <c r="DD31" i="15"/>
  <c r="CF31" i="15"/>
  <c r="BH31" i="15"/>
  <c r="AJ31" i="15"/>
  <c r="L31" i="15"/>
  <c r="DD30" i="15"/>
  <c r="CF30" i="15"/>
  <c r="BH30" i="15"/>
  <c r="AJ30" i="15"/>
  <c r="L30" i="15"/>
  <c r="DD29" i="15"/>
  <c r="CF29" i="15"/>
  <c r="BH29" i="15"/>
  <c r="AJ29" i="15"/>
  <c r="L29" i="15"/>
  <c r="DD28" i="15"/>
  <c r="CF28" i="15"/>
  <c r="BH28" i="15"/>
  <c r="AJ28" i="15"/>
  <c r="L28" i="15"/>
  <c r="DD27" i="15"/>
  <c r="CF27" i="15"/>
  <c r="BH27" i="15"/>
  <c r="AJ27" i="15"/>
  <c r="L27" i="15"/>
  <c r="DD25" i="15"/>
  <c r="CF25" i="15"/>
  <c r="BH25" i="15"/>
  <c r="AJ25" i="15"/>
  <c r="L25" i="15"/>
  <c r="DD24" i="15"/>
  <c r="CF24" i="15"/>
  <c r="BH24" i="15"/>
  <c r="AJ24" i="15"/>
  <c r="L24" i="15"/>
  <c r="DD23" i="15"/>
  <c r="CF23" i="15"/>
  <c r="BH23" i="15"/>
  <c r="AJ23" i="15"/>
  <c r="L23" i="15"/>
  <c r="DD22" i="15"/>
  <c r="CF22" i="15"/>
  <c r="BH22" i="15"/>
  <c r="AJ22" i="15"/>
  <c r="L22" i="15"/>
  <c r="DD21" i="15"/>
  <c r="CF21" i="15"/>
  <c r="BH21" i="15"/>
  <c r="AJ21" i="15"/>
  <c r="L21" i="15"/>
  <c r="DD20" i="15"/>
  <c r="CF20" i="15"/>
  <c r="BH20" i="15"/>
  <c r="AJ20" i="15"/>
  <c r="L20" i="15"/>
  <c r="DD19" i="15"/>
  <c r="CF19" i="15"/>
  <c r="BH19" i="15"/>
  <c r="AJ19" i="15"/>
  <c r="L19" i="15"/>
  <c r="DD18" i="15"/>
  <c r="CF18" i="15"/>
  <c r="BH18" i="15"/>
  <c r="AJ18" i="15"/>
  <c r="L18" i="15"/>
  <c r="DC34" i="15"/>
  <c r="CE34" i="15"/>
  <c r="BG34" i="15"/>
  <c r="AI34" i="15"/>
  <c r="K34" i="15"/>
  <c r="DC33" i="15"/>
  <c r="CE33" i="15"/>
  <c r="BG33" i="15"/>
  <c r="AI33" i="15"/>
  <c r="K33" i="15"/>
  <c r="DC32" i="15"/>
  <c r="CE32" i="15"/>
  <c r="BG32" i="15"/>
  <c r="AI32" i="15"/>
  <c r="K32" i="15"/>
  <c r="DC31" i="15"/>
  <c r="CE31" i="15"/>
  <c r="BG31" i="15"/>
  <c r="AI31" i="15"/>
  <c r="K31" i="15"/>
  <c r="DC30" i="15"/>
  <c r="CE30" i="15"/>
  <c r="BG30" i="15"/>
  <c r="AI30" i="15"/>
  <c r="K30" i="15"/>
  <c r="DC29" i="15"/>
  <c r="CE29" i="15"/>
  <c r="BG29" i="15"/>
  <c r="AI29" i="15"/>
  <c r="K29" i="15"/>
  <c r="DC28" i="15"/>
  <c r="CE28" i="15"/>
  <c r="BG28" i="15"/>
  <c r="AI28" i="15"/>
  <c r="K28" i="15"/>
  <c r="DC27" i="15"/>
  <c r="CE27" i="15"/>
  <c r="BG27" i="15"/>
  <c r="AI27" i="15"/>
  <c r="K27" i="15"/>
  <c r="DC25" i="15"/>
  <c r="CE25" i="15"/>
  <c r="BG25" i="15"/>
  <c r="AI25" i="15"/>
  <c r="K25" i="15"/>
  <c r="DC24" i="15"/>
  <c r="CE24" i="15"/>
  <c r="BG24" i="15"/>
  <c r="AI24" i="15"/>
  <c r="K24" i="15"/>
  <c r="DC23" i="15"/>
  <c r="CE23" i="15"/>
  <c r="BG23" i="15"/>
  <c r="AI23" i="15"/>
  <c r="K23" i="15"/>
  <c r="DC22" i="15"/>
  <c r="CE22" i="15"/>
  <c r="BG22" i="15"/>
  <c r="AI22" i="15"/>
  <c r="K22" i="15"/>
  <c r="DC21" i="15"/>
  <c r="CE21" i="15"/>
  <c r="BG21" i="15"/>
  <c r="AI21" i="15"/>
  <c r="K21" i="15"/>
  <c r="DC20" i="15"/>
  <c r="CE20" i="15"/>
  <c r="BG20" i="15"/>
  <c r="AI20" i="15"/>
  <c r="K20" i="15"/>
  <c r="DC19" i="15"/>
  <c r="CE19" i="15"/>
  <c r="BG19" i="15"/>
  <c r="AI19" i="15"/>
  <c r="K19" i="15"/>
  <c r="DC18" i="15"/>
  <c r="CE18" i="15"/>
  <c r="BG18" i="15"/>
  <c r="AI18" i="15"/>
  <c r="K18" i="15"/>
  <c r="DB34" i="15"/>
  <c r="CD34" i="15"/>
  <c r="BF34" i="15"/>
  <c r="AH34" i="15"/>
  <c r="J34" i="15"/>
  <c r="DB33" i="15"/>
  <c r="CD33" i="15"/>
  <c r="BF33" i="15"/>
  <c r="AH33" i="15"/>
  <c r="J33" i="15"/>
  <c r="DB32" i="15"/>
  <c r="CD32" i="15"/>
  <c r="BF32" i="15"/>
  <c r="AH32" i="15"/>
  <c r="J32" i="15"/>
  <c r="DB31" i="15"/>
  <c r="CD31" i="15"/>
  <c r="BF31" i="15"/>
  <c r="AH31" i="15"/>
  <c r="J31" i="15"/>
  <c r="DB30" i="15"/>
  <c r="CD30" i="15"/>
  <c r="BF30" i="15"/>
  <c r="AH30" i="15"/>
  <c r="J30" i="15"/>
  <c r="DB29" i="15"/>
  <c r="CD29" i="15"/>
  <c r="BF29" i="15"/>
  <c r="AH29" i="15"/>
  <c r="J29" i="15"/>
  <c r="DB28" i="15"/>
  <c r="CD28" i="15"/>
  <c r="BF28" i="15"/>
  <c r="AH28" i="15"/>
  <c r="J28" i="15"/>
  <c r="DB27" i="15"/>
  <c r="CD27" i="15"/>
  <c r="BF27" i="15"/>
  <c r="AH27" i="15"/>
  <c r="J27" i="15"/>
  <c r="DB25" i="15"/>
  <c r="CD25" i="15"/>
  <c r="BF25" i="15"/>
  <c r="AH25" i="15"/>
  <c r="J25" i="15"/>
  <c r="DB24" i="15"/>
  <c r="CD24" i="15"/>
  <c r="BF24" i="15"/>
  <c r="AH24" i="15"/>
  <c r="J24" i="15"/>
  <c r="DB23" i="15"/>
  <c r="CD23" i="15"/>
  <c r="BF23" i="15"/>
  <c r="AH23" i="15"/>
  <c r="J23" i="15"/>
  <c r="DB22" i="15"/>
  <c r="CD22" i="15"/>
  <c r="BF22" i="15"/>
  <c r="AH22" i="15"/>
  <c r="J22" i="15"/>
  <c r="DB21" i="15"/>
  <c r="CD21" i="15"/>
  <c r="BF21" i="15"/>
  <c r="AH21" i="15"/>
  <c r="J21" i="15"/>
  <c r="DB20" i="15"/>
  <c r="CD20" i="15"/>
  <c r="BF20" i="15"/>
  <c r="AH20" i="15"/>
  <c r="J20" i="15"/>
  <c r="DB19" i="15"/>
  <c r="CD19" i="15"/>
  <c r="BF19" i="15"/>
  <c r="AH19" i="15"/>
  <c r="J19" i="15"/>
  <c r="DB18" i="15"/>
  <c r="CD18" i="15"/>
  <c r="BF18" i="15"/>
  <c r="AH18" i="15"/>
  <c r="J18" i="15"/>
  <c r="CC29" i="15"/>
  <c r="DA34" i="15"/>
  <c r="CC34" i="15"/>
  <c r="BE34" i="15"/>
  <c r="AG34" i="15"/>
  <c r="I34" i="15"/>
  <c r="DA33" i="15"/>
  <c r="CC33" i="15"/>
  <c r="BE33" i="15"/>
  <c r="AG33" i="15"/>
  <c r="I33" i="15"/>
  <c r="DA32" i="15"/>
  <c r="CC32" i="15"/>
  <c r="BE32" i="15"/>
  <c r="AG32" i="15"/>
  <c r="I32" i="15"/>
  <c r="DA31" i="15"/>
  <c r="CC31" i="15"/>
  <c r="BE31" i="15"/>
  <c r="AG31" i="15"/>
  <c r="I31" i="15"/>
  <c r="DA30" i="15"/>
  <c r="CC30" i="15"/>
  <c r="BE30" i="15"/>
  <c r="AG30" i="15"/>
  <c r="I30" i="15"/>
  <c r="DA29" i="15"/>
  <c r="BE29" i="15"/>
  <c r="CZ34" i="15"/>
  <c r="CB34" i="15"/>
  <c r="BD34" i="15"/>
  <c r="AF34" i="15"/>
  <c r="H34" i="15"/>
  <c r="CZ33" i="15"/>
  <c r="CB33" i="15"/>
  <c r="BD33" i="15"/>
  <c r="AF33" i="15"/>
  <c r="H33" i="15"/>
  <c r="CZ32" i="15"/>
  <c r="CB32" i="15"/>
  <c r="BD32" i="15"/>
  <c r="AF32" i="15"/>
  <c r="H32" i="15"/>
  <c r="CZ31" i="15"/>
  <c r="CB31" i="15"/>
  <c r="BD31" i="15"/>
  <c r="AF31" i="15"/>
  <c r="H31" i="15"/>
  <c r="CZ30" i="15"/>
  <c r="CB30" i="15"/>
  <c r="BD30" i="15"/>
  <c r="AF30" i="15"/>
  <c r="H30" i="15"/>
  <c r="CZ29" i="15"/>
  <c r="CB29" i="15"/>
  <c r="BD29" i="15"/>
  <c r="AF29" i="15"/>
  <c r="H29" i="15"/>
  <c r="CZ28" i="15"/>
  <c r="CB28" i="15"/>
  <c r="BD28" i="15"/>
  <c r="AF28" i="15"/>
  <c r="H28" i="15"/>
  <c r="CZ27" i="15"/>
  <c r="CB27" i="15"/>
  <c r="BD27" i="15"/>
  <c r="AF27" i="15"/>
  <c r="H27" i="15"/>
  <c r="CZ25" i="15"/>
  <c r="CB25" i="15"/>
  <c r="BD25" i="15"/>
  <c r="AF25" i="15"/>
  <c r="H25" i="15"/>
  <c r="CZ24" i="15"/>
  <c r="CB24" i="15"/>
  <c r="BD24" i="15"/>
  <c r="AF24" i="15"/>
  <c r="H24" i="15"/>
  <c r="CZ23" i="15"/>
  <c r="CB23" i="15"/>
  <c r="BD23" i="15"/>
  <c r="AF23" i="15"/>
  <c r="H23" i="15"/>
  <c r="CZ22" i="15"/>
  <c r="CB22" i="15"/>
  <c r="BD22" i="15"/>
  <c r="AF22" i="15"/>
  <c r="H22" i="15"/>
  <c r="CZ21" i="15"/>
  <c r="CB21" i="15"/>
  <c r="BD21" i="15"/>
  <c r="AF21" i="15"/>
  <c r="H21" i="15"/>
  <c r="CZ20" i="15"/>
  <c r="CB20" i="15"/>
  <c r="BD20" i="15"/>
  <c r="AF20" i="15"/>
  <c r="H20" i="15"/>
  <c r="CZ19" i="15"/>
  <c r="CB19" i="15"/>
  <c r="BD19" i="15"/>
  <c r="AF19" i="15"/>
  <c r="H19" i="15"/>
  <c r="CZ18" i="15"/>
  <c r="CB18" i="15"/>
  <c r="BD18" i="15"/>
  <c r="AF18" i="15"/>
  <c r="H18" i="15"/>
  <c r="BA18" i="15"/>
  <c r="CX34" i="15"/>
  <c r="BZ34" i="15"/>
  <c r="BB34" i="15"/>
  <c r="AD34" i="15"/>
  <c r="F34" i="15"/>
  <c r="CX33" i="15"/>
  <c r="BZ33" i="15"/>
  <c r="BB33" i="15"/>
  <c r="AD33" i="15"/>
  <c r="F33" i="15"/>
  <c r="CX32" i="15"/>
  <c r="BZ32" i="15"/>
  <c r="BB32" i="15"/>
  <c r="AD32" i="15"/>
  <c r="F32" i="15"/>
  <c r="CX31" i="15"/>
  <c r="BZ31" i="15"/>
  <c r="BB31" i="15"/>
  <c r="AD31" i="15"/>
  <c r="F31" i="15"/>
  <c r="CX30" i="15"/>
  <c r="BZ30" i="15"/>
  <c r="BB30" i="15"/>
  <c r="AD30" i="15"/>
  <c r="F30" i="15"/>
  <c r="CX29" i="15"/>
  <c r="BZ29" i="15"/>
  <c r="BB29" i="15"/>
  <c r="AD29" i="15"/>
  <c r="F29" i="15"/>
  <c r="CX28" i="15"/>
  <c r="BZ28" i="15"/>
  <c r="BB28" i="15"/>
  <c r="AD28" i="15"/>
  <c r="F28" i="15"/>
  <c r="CX27" i="15"/>
  <c r="BZ27" i="15"/>
  <c r="BB27" i="15"/>
  <c r="AD27" i="15"/>
  <c r="F27" i="15"/>
  <c r="CX25" i="15"/>
  <c r="BZ25" i="15"/>
  <c r="BB25" i="15"/>
  <c r="AD25" i="15"/>
  <c r="F25" i="15"/>
  <c r="CX24" i="15"/>
  <c r="BZ24" i="15"/>
  <c r="BB24" i="15"/>
  <c r="AD24" i="15"/>
  <c r="F24" i="15"/>
  <c r="CX23" i="15"/>
  <c r="BZ23" i="15"/>
  <c r="BB23" i="15"/>
  <c r="AD23" i="15"/>
  <c r="F23" i="15"/>
  <c r="CX22" i="15"/>
  <c r="BZ22" i="15"/>
  <c r="BB22" i="15"/>
  <c r="AD22" i="15"/>
  <c r="F22" i="15"/>
  <c r="CX21" i="15"/>
  <c r="BZ21" i="15"/>
  <c r="BB21" i="15"/>
  <c r="AD21" i="15"/>
  <c r="F21" i="15"/>
  <c r="CX20" i="15"/>
  <c r="BZ20" i="15"/>
  <c r="BB20" i="15"/>
  <c r="AD20" i="15"/>
  <c r="F20" i="15"/>
  <c r="CX19" i="15"/>
  <c r="BZ19" i="15"/>
  <c r="BB19" i="15"/>
  <c r="AD19" i="15"/>
  <c r="F19" i="15"/>
  <c r="CX18" i="15"/>
  <c r="BZ18" i="15"/>
  <c r="BB18" i="15"/>
  <c r="AD18" i="15"/>
  <c r="F18" i="15"/>
  <c r="BY18" i="15"/>
  <c r="CW34" i="15"/>
  <c r="BY34" i="15"/>
  <c r="BA34" i="15"/>
  <c r="AC34" i="15"/>
  <c r="E34" i="15"/>
  <c r="CW33" i="15"/>
  <c r="BY33" i="15"/>
  <c r="BA33" i="15"/>
  <c r="AC33" i="15"/>
  <c r="E33" i="15"/>
  <c r="CW32" i="15"/>
  <c r="BY32" i="15"/>
  <c r="BA32" i="15"/>
  <c r="AC32" i="15"/>
  <c r="E32" i="15"/>
  <c r="CW31" i="15"/>
  <c r="BY31" i="15"/>
  <c r="BA31" i="15"/>
  <c r="AC31" i="15"/>
  <c r="E31" i="15"/>
  <c r="CW30" i="15"/>
  <c r="BY30" i="15"/>
  <c r="BA30" i="15"/>
  <c r="AC30" i="15"/>
  <c r="E30" i="15"/>
  <c r="CW29" i="15"/>
  <c r="BY29" i="15"/>
  <c r="BA29" i="15"/>
  <c r="AC29" i="15"/>
  <c r="E29" i="15"/>
  <c r="CW28" i="15"/>
  <c r="BY28" i="15"/>
  <c r="BA28" i="15"/>
  <c r="AC28" i="15"/>
  <c r="E28" i="15"/>
  <c r="CW27" i="15"/>
  <c r="BY27" i="15"/>
  <c r="BA27" i="15"/>
  <c r="AC27" i="15"/>
  <c r="E27" i="15"/>
  <c r="CW25" i="15"/>
  <c r="BY25" i="15"/>
  <c r="BA25" i="15"/>
  <c r="AC25" i="15"/>
  <c r="E25" i="15"/>
  <c r="CW24" i="15"/>
  <c r="BY24" i="15"/>
  <c r="BA24" i="15"/>
  <c r="AC24" i="15"/>
  <c r="E24" i="15"/>
  <c r="CW23" i="15"/>
  <c r="BY23" i="15"/>
  <c r="BA23" i="15"/>
  <c r="AC23" i="15"/>
  <c r="E23" i="15"/>
  <c r="CW22" i="15"/>
  <c r="BY22" i="15"/>
  <c r="BA22" i="15"/>
  <c r="AC22" i="15"/>
  <c r="E22" i="15"/>
  <c r="CW21" i="15"/>
  <c r="BY21" i="15"/>
  <c r="BA21" i="15"/>
  <c r="AC21" i="15"/>
  <c r="E21" i="15"/>
  <c r="CW20" i="15"/>
  <c r="BY20" i="15"/>
  <c r="BA20" i="15"/>
  <c r="AC20" i="15"/>
  <c r="E20" i="15"/>
  <c r="CW19" i="15"/>
  <c r="BY19" i="15"/>
  <c r="BA19" i="15"/>
  <c r="AC19" i="15"/>
  <c r="E19" i="15"/>
  <c r="CW18" i="15"/>
  <c r="AC18" i="15"/>
  <c r="E18" i="15"/>
  <c r="CV34" i="15"/>
  <c r="BX34" i="15"/>
  <c r="AZ34" i="15"/>
  <c r="AB34" i="15"/>
  <c r="D34" i="15"/>
  <c r="CV33" i="15"/>
  <c r="BX33" i="15"/>
  <c r="AZ33" i="15"/>
  <c r="AB33" i="15"/>
  <c r="D33" i="15"/>
  <c r="CV32" i="15"/>
  <c r="BX32" i="15"/>
  <c r="AZ32" i="15"/>
  <c r="AB32" i="15"/>
  <c r="D32" i="15"/>
  <c r="CV31" i="15"/>
  <c r="BX31" i="15"/>
  <c r="AZ31" i="15"/>
  <c r="AB31" i="15"/>
  <c r="D31" i="15"/>
  <c r="CV30" i="15"/>
  <c r="BX30" i="15"/>
  <c r="AZ30" i="15"/>
  <c r="AB30" i="15"/>
  <c r="D30" i="15"/>
  <c r="CV29" i="15"/>
  <c r="BX29" i="15"/>
  <c r="AZ29" i="15"/>
  <c r="AB29" i="15"/>
  <c r="D29" i="15"/>
  <c r="CV28" i="15"/>
  <c r="BX28" i="15"/>
  <c r="AZ28" i="15"/>
  <c r="AB28" i="15"/>
  <c r="D28" i="15"/>
  <c r="CV27" i="15"/>
  <c r="BX27" i="15"/>
  <c r="AZ27" i="15"/>
  <c r="AB27" i="15"/>
  <c r="D27" i="15"/>
  <c r="CV25" i="15"/>
  <c r="BX25" i="15"/>
  <c r="AZ25" i="15"/>
  <c r="AB25" i="15"/>
  <c r="D25" i="15"/>
  <c r="CV24" i="15"/>
  <c r="BX24" i="15"/>
  <c r="AZ24" i="15"/>
  <c r="AB24" i="15"/>
  <c r="D24" i="15"/>
  <c r="CV23" i="15"/>
  <c r="BX23" i="15"/>
  <c r="AZ23" i="15"/>
  <c r="AB23" i="15"/>
  <c r="D23" i="15"/>
  <c r="CV22" i="15"/>
  <c r="BX22" i="15"/>
  <c r="AZ22" i="15"/>
  <c r="AB22" i="15"/>
  <c r="D22" i="15"/>
  <c r="CV21" i="15"/>
  <c r="BX21" i="15"/>
  <c r="AZ21" i="15"/>
  <c r="AB21" i="15"/>
  <c r="D21" i="15"/>
  <c r="CV20" i="15"/>
  <c r="BX20" i="15"/>
  <c r="AZ20" i="15"/>
  <c r="AB20" i="15"/>
  <c r="D20" i="15"/>
  <c r="CV19" i="15"/>
  <c r="BX19" i="15"/>
  <c r="AZ19" i="15"/>
  <c r="AB19" i="15"/>
  <c r="D19" i="15"/>
  <c r="CV18" i="15"/>
  <c r="BX18" i="15"/>
  <c r="AZ18" i="15"/>
  <c r="AB18" i="15"/>
  <c r="D18" i="15"/>
  <c r="B20" i="15"/>
  <c r="CT18" i="15"/>
  <c r="B18" i="15"/>
  <c r="CU34" i="15"/>
  <c r="BW34" i="15"/>
  <c r="AY34" i="15"/>
  <c r="AA34" i="15"/>
  <c r="C34" i="15"/>
  <c r="CU33" i="15"/>
  <c r="BW33" i="15"/>
  <c r="AY33" i="15"/>
  <c r="AA33" i="15"/>
  <c r="C33" i="15"/>
  <c r="CU32" i="15"/>
  <c r="BW32" i="15"/>
  <c r="AY32" i="15"/>
  <c r="AA32" i="15"/>
  <c r="C32" i="15"/>
  <c r="CU31" i="15"/>
  <c r="BW31" i="15"/>
  <c r="AY31" i="15"/>
  <c r="AA31" i="15"/>
  <c r="C31" i="15"/>
  <c r="CU30" i="15"/>
  <c r="BW30" i="15"/>
  <c r="AY30" i="15"/>
  <c r="AA30" i="15"/>
  <c r="C30" i="15"/>
  <c r="CU29" i="15"/>
  <c r="BW29" i="15"/>
  <c r="AY29" i="15"/>
  <c r="AA29" i="15"/>
  <c r="C29" i="15"/>
  <c r="CU28" i="15"/>
  <c r="BW28" i="15"/>
  <c r="AY28" i="15"/>
  <c r="AA28" i="15"/>
  <c r="C28" i="15"/>
  <c r="CU27" i="15"/>
  <c r="BW27" i="15"/>
  <c r="AY27" i="15"/>
  <c r="AA27" i="15"/>
  <c r="C27" i="15"/>
  <c r="CU25" i="15"/>
  <c r="BW25" i="15"/>
  <c r="AY25" i="15"/>
  <c r="AA25" i="15"/>
  <c r="C25" i="15"/>
  <c r="CU24" i="15"/>
  <c r="BW24" i="15"/>
  <c r="AY24" i="15"/>
  <c r="AA24" i="15"/>
  <c r="C24" i="15"/>
  <c r="CU23" i="15"/>
  <c r="BW23" i="15"/>
  <c r="AY23" i="15"/>
  <c r="AA23" i="15"/>
  <c r="C23" i="15"/>
  <c r="CU22" i="15"/>
  <c r="BW22" i="15"/>
  <c r="AY22" i="15"/>
  <c r="AA22" i="15"/>
  <c r="C22" i="15"/>
  <c r="CU21" i="15"/>
  <c r="BW21" i="15"/>
  <c r="AY21" i="15"/>
  <c r="AA21" i="15"/>
  <c r="C21" i="15"/>
  <c r="CU20" i="15"/>
  <c r="BW20" i="15"/>
  <c r="AY20" i="15"/>
  <c r="AA20" i="15"/>
  <c r="C20" i="15"/>
  <c r="CU19" i="15"/>
  <c r="BW19" i="15"/>
  <c r="AY19" i="15"/>
  <c r="AA19" i="15"/>
  <c r="C19" i="15"/>
  <c r="CU18" i="15"/>
  <c r="BW18" i="15"/>
  <c r="AY18" i="15"/>
  <c r="AA18" i="15"/>
  <c r="C18" i="15"/>
  <c r="Z20" i="15"/>
  <c r="BV18" i="15"/>
  <c r="Z18" i="15"/>
  <c r="CT34" i="15"/>
  <c r="BV34" i="15"/>
  <c r="AX34" i="15"/>
  <c r="Z34" i="15"/>
  <c r="B34" i="15"/>
  <c r="CT33" i="15"/>
  <c r="BV33" i="15"/>
  <c r="AX33" i="15"/>
  <c r="Z33" i="15"/>
  <c r="B33" i="15"/>
  <c r="CT32" i="15"/>
  <c r="BV32" i="15"/>
  <c r="AX32" i="15"/>
  <c r="Z32" i="15"/>
  <c r="B32" i="15"/>
  <c r="CT31" i="15"/>
  <c r="BV31" i="15"/>
  <c r="AX31" i="15"/>
  <c r="Z31" i="15"/>
  <c r="B31" i="15"/>
  <c r="CT30" i="15"/>
  <c r="BV30" i="15"/>
  <c r="AX30" i="15"/>
  <c r="Z30" i="15"/>
  <c r="B30" i="15"/>
  <c r="CT29" i="15"/>
  <c r="BV29" i="15"/>
  <c r="AX29" i="15"/>
  <c r="Z29" i="15"/>
  <c r="B29" i="15"/>
  <c r="CT28" i="15"/>
  <c r="BV28" i="15"/>
  <c r="AX28" i="15"/>
  <c r="Z28" i="15"/>
  <c r="B28" i="15"/>
  <c r="CT27" i="15"/>
  <c r="BV27" i="15"/>
  <c r="AX27" i="15"/>
  <c r="Z27" i="15"/>
  <c r="B27" i="15"/>
  <c r="CT25" i="15"/>
  <c r="BV25" i="15"/>
  <c r="AX25" i="15"/>
  <c r="Z25" i="15"/>
  <c r="B25" i="15"/>
  <c r="CT24" i="15"/>
  <c r="BV24" i="15"/>
  <c r="AX24" i="15"/>
  <c r="Z24" i="15"/>
  <c r="B24" i="15"/>
  <c r="CT23" i="15"/>
  <c r="BV23" i="15"/>
  <c r="AX23" i="15"/>
  <c r="Z23" i="15"/>
  <c r="B23" i="15"/>
  <c r="CT22" i="15"/>
  <c r="BV22" i="15"/>
  <c r="AX22" i="15"/>
  <c r="Z22" i="15"/>
  <c r="B22" i="15"/>
  <c r="CT21" i="15"/>
  <c r="BV21" i="15"/>
  <c r="AX21" i="15"/>
  <c r="Z21" i="15"/>
  <c r="B21" i="15"/>
  <c r="CT20" i="15"/>
  <c r="BV20" i="15"/>
  <c r="AX20" i="15"/>
  <c r="CT19" i="15"/>
  <c r="BV19" i="15"/>
  <c r="AX19" i="15"/>
  <c r="Z19" i="15"/>
  <c r="B19" i="15"/>
  <c r="AX18" i="15"/>
  <c r="AG29" i="15"/>
  <c r="AG24" i="15"/>
  <c r="DL20" i="15"/>
  <c r="DL18" i="15"/>
  <c r="I29" i="15"/>
  <c r="I24" i="15"/>
  <c r="DA20" i="15"/>
  <c r="DA18" i="15"/>
  <c r="I19" i="15"/>
  <c r="DA28" i="15"/>
  <c r="DA23" i="15"/>
  <c r="CN20" i="15"/>
  <c r="CN18" i="15"/>
  <c r="CC28" i="15"/>
  <c r="CC23" i="15"/>
  <c r="CC20" i="15"/>
  <c r="CC18" i="15"/>
  <c r="BE28" i="15"/>
  <c r="BE23" i="15"/>
  <c r="BP20" i="15"/>
  <c r="BS18" i="15"/>
  <c r="AG28" i="15"/>
  <c r="AG23" i="15"/>
  <c r="BE20" i="15"/>
  <c r="BP18" i="15"/>
  <c r="I28" i="15"/>
  <c r="I23" i="15"/>
  <c r="AR20" i="15"/>
  <c r="BE18" i="15"/>
  <c r="DA27" i="15"/>
  <c r="DA22" i="15"/>
  <c r="AG20" i="15"/>
  <c r="AU18" i="15"/>
  <c r="CC27" i="15"/>
  <c r="CC22" i="15"/>
  <c r="T20" i="15"/>
  <c r="AR18" i="15"/>
  <c r="BE27" i="15"/>
  <c r="BE22" i="15"/>
  <c r="I20" i="15"/>
  <c r="AG18" i="15"/>
  <c r="AG27" i="15"/>
  <c r="AG22" i="15"/>
  <c r="DL19" i="15"/>
  <c r="W18" i="15"/>
  <c r="I27" i="15"/>
  <c r="I22" i="15"/>
  <c r="DA19" i="15"/>
  <c r="T18" i="15"/>
  <c r="DA25" i="15"/>
  <c r="DA21" i="15"/>
  <c r="CN19" i="15"/>
  <c r="I18" i="15"/>
  <c r="CC25" i="15"/>
  <c r="CC21" i="15"/>
  <c r="CC19" i="15"/>
  <c r="BE25" i="15"/>
  <c r="BP21" i="15"/>
  <c r="BP19" i="15"/>
  <c r="AG25" i="15"/>
  <c r="BE21" i="15"/>
  <c r="BE19" i="15"/>
  <c r="I25" i="15"/>
  <c r="AR21" i="15"/>
  <c r="AR19" i="15"/>
  <c r="DA24" i="15"/>
  <c r="AG21" i="15"/>
  <c r="AG19" i="15"/>
  <c r="CC24" i="15"/>
  <c r="T21" i="15"/>
  <c r="T19" i="15"/>
  <c r="BE24" i="15"/>
  <c r="I21" i="15"/>
  <c r="DP34" i="14"/>
  <c r="CR34" i="14"/>
  <c r="BT34" i="14"/>
  <c r="AV34" i="14"/>
  <c r="X34" i="14"/>
  <c r="DP33" i="14"/>
  <c r="CR33" i="14"/>
  <c r="BT33" i="14"/>
  <c r="AV33" i="14"/>
  <c r="X33" i="14"/>
  <c r="DP32" i="14"/>
  <c r="CR32" i="14"/>
  <c r="BT32" i="14"/>
  <c r="AV32" i="14"/>
  <c r="X32" i="14"/>
  <c r="DP31" i="14"/>
  <c r="CR31" i="14"/>
  <c r="BT31" i="14"/>
  <c r="AV31" i="14"/>
  <c r="X31" i="14"/>
  <c r="DP30" i="14"/>
  <c r="CR30" i="14"/>
  <c r="BT30" i="14"/>
  <c r="AV30" i="14"/>
  <c r="X30" i="14"/>
  <c r="DP29" i="14"/>
  <c r="CR29" i="14"/>
  <c r="BT29" i="14"/>
  <c r="AV29" i="14"/>
  <c r="X29" i="14"/>
  <c r="DP28" i="14"/>
  <c r="CR28" i="14"/>
  <c r="BT28" i="14"/>
  <c r="AV28" i="14"/>
  <c r="X28" i="14"/>
  <c r="DP27" i="14"/>
  <c r="CR27" i="14"/>
  <c r="BT27" i="14"/>
  <c r="AV27" i="14"/>
  <c r="X27" i="14"/>
  <c r="DP25" i="14"/>
  <c r="CR25" i="14"/>
  <c r="BT25" i="14"/>
  <c r="AV25" i="14"/>
  <c r="X25" i="14"/>
  <c r="DP24" i="14"/>
  <c r="CR24" i="14"/>
  <c r="BT24" i="14"/>
  <c r="AV24" i="14"/>
  <c r="X24" i="14"/>
  <c r="DP23" i="14"/>
  <c r="CR23" i="14"/>
  <c r="BT23" i="14"/>
  <c r="AV23" i="14"/>
  <c r="X23" i="14"/>
  <c r="DP22" i="14"/>
  <c r="CR22" i="14"/>
  <c r="BT22" i="14"/>
  <c r="AV22" i="14"/>
  <c r="X22" i="14"/>
  <c r="DP21" i="14"/>
  <c r="CR21" i="14"/>
  <c r="BT21" i="14"/>
  <c r="AV21" i="14"/>
  <c r="X21" i="14"/>
  <c r="DP20" i="14"/>
  <c r="CR20" i="14"/>
  <c r="BT20" i="14"/>
  <c r="AV20" i="14"/>
  <c r="X20" i="14"/>
  <c r="DP19" i="14"/>
  <c r="CR19" i="14"/>
  <c r="BT19" i="14"/>
  <c r="AV19" i="14"/>
  <c r="X19" i="14"/>
  <c r="DP18" i="14"/>
  <c r="CR18" i="14"/>
  <c r="BT18" i="14"/>
  <c r="AV18" i="14"/>
  <c r="X18" i="14"/>
  <c r="DO34" i="14"/>
  <c r="CQ34" i="14"/>
  <c r="BS34" i="14"/>
  <c r="AU34" i="14"/>
  <c r="W34" i="14"/>
  <c r="DO33" i="14"/>
  <c r="CQ33" i="14"/>
  <c r="BS33" i="14"/>
  <c r="AU33" i="14"/>
  <c r="W33" i="14"/>
  <c r="DO32" i="14"/>
  <c r="CQ32" i="14"/>
  <c r="BS32" i="14"/>
  <c r="AU32" i="14"/>
  <c r="W32" i="14"/>
  <c r="DO31" i="14"/>
  <c r="CQ31" i="14"/>
  <c r="BS31" i="14"/>
  <c r="AU31" i="14"/>
  <c r="W31" i="14"/>
  <c r="DO30" i="14"/>
  <c r="CQ30" i="14"/>
  <c r="BS30" i="14"/>
  <c r="AU30" i="14"/>
  <c r="W30" i="14"/>
  <c r="DO29" i="14"/>
  <c r="CQ29" i="14"/>
  <c r="BS29" i="14"/>
  <c r="AU29" i="14"/>
  <c r="W29" i="14"/>
  <c r="DO28" i="14"/>
  <c r="CQ28" i="14"/>
  <c r="BS28" i="14"/>
  <c r="AU28" i="14"/>
  <c r="W28" i="14"/>
  <c r="DO27" i="14"/>
  <c r="CQ27" i="14"/>
  <c r="BS27" i="14"/>
  <c r="AU27" i="14"/>
  <c r="W27" i="14"/>
  <c r="DO25" i="14"/>
  <c r="CQ25" i="14"/>
  <c r="BS25" i="14"/>
  <c r="AU25" i="14"/>
  <c r="W25" i="14"/>
  <c r="DO24" i="14"/>
  <c r="CQ24" i="14"/>
  <c r="BS24" i="14"/>
  <c r="AU24" i="14"/>
  <c r="W24" i="14"/>
  <c r="DO23" i="14"/>
  <c r="CQ23" i="14"/>
  <c r="BS23" i="14"/>
  <c r="AU23" i="14"/>
  <c r="W23" i="14"/>
  <c r="DO22" i="14"/>
  <c r="CQ22" i="14"/>
  <c r="BS22" i="14"/>
  <c r="AU22" i="14"/>
  <c r="W22" i="14"/>
  <c r="DO21" i="14"/>
  <c r="CQ21" i="14"/>
  <c r="BS21" i="14"/>
  <c r="AU21" i="14"/>
  <c r="W21" i="14"/>
  <c r="DO20" i="14"/>
  <c r="CQ20" i="14"/>
  <c r="BS20" i="14"/>
  <c r="AU20" i="14"/>
  <c r="W20" i="14"/>
  <c r="DO19" i="14"/>
  <c r="CQ19" i="14"/>
  <c r="BS19" i="14"/>
  <c r="AU19" i="14"/>
  <c r="W19" i="14"/>
  <c r="DO18" i="14"/>
  <c r="CQ18" i="14"/>
  <c r="BS18" i="14"/>
  <c r="AU18" i="14"/>
  <c r="W18" i="14"/>
  <c r="DN34" i="14"/>
  <c r="CP34" i="14"/>
  <c r="BR34" i="14"/>
  <c r="AT34" i="14"/>
  <c r="V34" i="14"/>
  <c r="DN33" i="14"/>
  <c r="CP33" i="14"/>
  <c r="BR33" i="14"/>
  <c r="AT33" i="14"/>
  <c r="V33" i="14"/>
  <c r="DN32" i="14"/>
  <c r="CP32" i="14"/>
  <c r="BR32" i="14"/>
  <c r="AT32" i="14"/>
  <c r="V32" i="14"/>
  <c r="DN31" i="14"/>
  <c r="CP31" i="14"/>
  <c r="BR31" i="14"/>
  <c r="AT31" i="14"/>
  <c r="V31" i="14"/>
  <c r="DN30" i="14"/>
  <c r="CP30" i="14"/>
  <c r="BR30" i="14"/>
  <c r="AT30" i="14"/>
  <c r="V30" i="14"/>
  <c r="DN29" i="14"/>
  <c r="CP29" i="14"/>
  <c r="BR29" i="14"/>
  <c r="AT29" i="14"/>
  <c r="V29" i="14"/>
  <c r="DN28" i="14"/>
  <c r="CP28" i="14"/>
  <c r="BR28" i="14"/>
  <c r="AT28" i="14"/>
  <c r="V28" i="14"/>
  <c r="DN27" i="14"/>
  <c r="CP27" i="14"/>
  <c r="BR27" i="14"/>
  <c r="AT27" i="14"/>
  <c r="V27" i="14"/>
  <c r="DN25" i="14"/>
  <c r="CP25" i="14"/>
  <c r="BR25" i="14"/>
  <c r="AT25" i="14"/>
  <c r="V25" i="14"/>
  <c r="DN24" i="14"/>
  <c r="CP24" i="14"/>
  <c r="BR24" i="14"/>
  <c r="AT24" i="14"/>
  <c r="V24" i="14"/>
  <c r="DN23" i="14"/>
  <c r="CP23" i="14"/>
  <c r="BR23" i="14"/>
  <c r="AT23" i="14"/>
  <c r="V23" i="14"/>
  <c r="DN22" i="14"/>
  <c r="CP22" i="14"/>
  <c r="BR22" i="14"/>
  <c r="AT22" i="14"/>
  <c r="V22" i="14"/>
  <c r="DN21" i="14"/>
  <c r="CP21" i="14"/>
  <c r="BR21" i="14"/>
  <c r="AT21" i="14"/>
  <c r="V21" i="14"/>
  <c r="DN20" i="14"/>
  <c r="CP20" i="14"/>
  <c r="BR20" i="14"/>
  <c r="AT20" i="14"/>
  <c r="V20" i="14"/>
  <c r="DN19" i="14"/>
  <c r="CP19" i="14"/>
  <c r="BR19" i="14"/>
  <c r="AT19" i="14"/>
  <c r="V19" i="14"/>
  <c r="DN18" i="14"/>
  <c r="CP18" i="14"/>
  <c r="BR18" i="14"/>
  <c r="AT18" i="14"/>
  <c r="V18" i="14"/>
  <c r="DM34" i="14"/>
  <c r="CO34" i="14"/>
  <c r="BQ34" i="14"/>
  <c r="AS34" i="14"/>
  <c r="U34" i="14"/>
  <c r="DM33" i="14"/>
  <c r="CO33" i="14"/>
  <c r="BQ33" i="14"/>
  <c r="AS33" i="14"/>
  <c r="U33" i="14"/>
  <c r="DM32" i="14"/>
  <c r="CO32" i="14"/>
  <c r="BQ32" i="14"/>
  <c r="AS32" i="14"/>
  <c r="U32" i="14"/>
  <c r="DM31" i="14"/>
  <c r="CO31" i="14"/>
  <c r="BQ31" i="14"/>
  <c r="AS31" i="14"/>
  <c r="U31" i="14"/>
  <c r="DM30" i="14"/>
  <c r="CO30" i="14"/>
  <c r="BQ30" i="14"/>
  <c r="AS30" i="14"/>
  <c r="U30" i="14"/>
  <c r="DM29" i="14"/>
  <c r="CO29" i="14"/>
  <c r="BQ29" i="14"/>
  <c r="AS29" i="14"/>
  <c r="U29" i="14"/>
  <c r="DM28" i="14"/>
  <c r="CO28" i="14"/>
  <c r="BQ28" i="14"/>
  <c r="AS28" i="14"/>
  <c r="U28" i="14"/>
  <c r="DM27" i="14"/>
  <c r="CO27" i="14"/>
  <c r="BQ27" i="14"/>
  <c r="AS27" i="14"/>
  <c r="U27" i="14"/>
  <c r="DM25" i="14"/>
  <c r="CO25" i="14"/>
  <c r="BQ25" i="14"/>
  <c r="AS25" i="14"/>
  <c r="U25" i="14"/>
  <c r="DM24" i="14"/>
  <c r="CO24" i="14"/>
  <c r="BQ24" i="14"/>
  <c r="AS24" i="14"/>
  <c r="U24" i="14"/>
  <c r="DM23" i="14"/>
  <c r="CO23" i="14"/>
  <c r="BQ23" i="14"/>
  <c r="AS23" i="14"/>
  <c r="U23" i="14"/>
  <c r="DM22" i="14"/>
  <c r="CO22" i="14"/>
  <c r="BQ22" i="14"/>
  <c r="AS22" i="14"/>
  <c r="U22" i="14"/>
  <c r="DM21" i="14"/>
  <c r="CO21" i="14"/>
  <c r="BQ21" i="14"/>
  <c r="AS21" i="14"/>
  <c r="U21" i="14"/>
  <c r="DM20" i="14"/>
  <c r="CO20" i="14"/>
  <c r="BQ20" i="14"/>
  <c r="AS20" i="14"/>
  <c r="U20" i="14"/>
  <c r="DM19" i="14"/>
  <c r="CO19" i="14"/>
  <c r="BQ19" i="14"/>
  <c r="AS19" i="14"/>
  <c r="U19" i="14"/>
  <c r="DM18" i="14"/>
  <c r="CO18" i="14"/>
  <c r="BQ18" i="14"/>
  <c r="AS18" i="14"/>
  <c r="U18" i="14"/>
  <c r="AR18" i="14"/>
  <c r="DL34" i="14"/>
  <c r="CN34" i="14"/>
  <c r="BP34" i="14"/>
  <c r="AR34" i="14"/>
  <c r="T34" i="14"/>
  <c r="DL33" i="14"/>
  <c r="CN33" i="14"/>
  <c r="BP33" i="14"/>
  <c r="AR33" i="14"/>
  <c r="T33" i="14"/>
  <c r="DL32" i="14"/>
  <c r="CN32" i="14"/>
  <c r="BP32" i="14"/>
  <c r="AR32" i="14"/>
  <c r="T32" i="14"/>
  <c r="DL31" i="14"/>
  <c r="CN31" i="14"/>
  <c r="BP31" i="14"/>
  <c r="AR31" i="14"/>
  <c r="T31" i="14"/>
  <c r="DL30" i="14"/>
  <c r="CN30" i="14"/>
  <c r="BP30" i="14"/>
  <c r="AR30" i="14"/>
  <c r="T30" i="14"/>
  <c r="DL29" i="14"/>
  <c r="CN29" i="14"/>
  <c r="BP29" i="14"/>
  <c r="AR29" i="14"/>
  <c r="T29" i="14"/>
  <c r="DL28" i="14"/>
  <c r="CN28" i="14"/>
  <c r="BP28" i="14"/>
  <c r="AR28" i="14"/>
  <c r="T28" i="14"/>
  <c r="DL27" i="14"/>
  <c r="CN27" i="14"/>
  <c r="BP27" i="14"/>
  <c r="AR27" i="14"/>
  <c r="T27" i="14"/>
  <c r="DL25" i="14"/>
  <c r="CN25" i="14"/>
  <c r="BP25" i="14"/>
  <c r="AR25" i="14"/>
  <c r="T25" i="14"/>
  <c r="DL24" i="14"/>
  <c r="CN24" i="14"/>
  <c r="BP24" i="14"/>
  <c r="AR24" i="14"/>
  <c r="T24" i="14"/>
  <c r="DL23" i="14"/>
  <c r="CN23" i="14"/>
  <c r="BP23" i="14"/>
  <c r="AR23" i="14"/>
  <c r="T23" i="14"/>
  <c r="DL22" i="14"/>
  <c r="CN22" i="14"/>
  <c r="BP22" i="14"/>
  <c r="AR22" i="14"/>
  <c r="T22" i="14"/>
  <c r="DL21" i="14"/>
  <c r="CN21" i="14"/>
  <c r="BP21" i="14"/>
  <c r="AR21" i="14"/>
  <c r="T21" i="14"/>
  <c r="DL20" i="14"/>
  <c r="CN20" i="14"/>
  <c r="BP20" i="14"/>
  <c r="AR20" i="14"/>
  <c r="T20" i="14"/>
  <c r="DL19" i="14"/>
  <c r="CN19" i="14"/>
  <c r="BP19" i="14"/>
  <c r="AR19" i="14"/>
  <c r="T19" i="14"/>
  <c r="DL18" i="14"/>
  <c r="CN18" i="14"/>
  <c r="BP18" i="14"/>
  <c r="T18" i="14"/>
  <c r="DJ34" i="14"/>
  <c r="CL34" i="14"/>
  <c r="BN34" i="14"/>
  <c r="AP34" i="14"/>
  <c r="R34" i="14"/>
  <c r="DJ33" i="14"/>
  <c r="CL33" i="14"/>
  <c r="BN33" i="14"/>
  <c r="AP33" i="14"/>
  <c r="R33" i="14"/>
  <c r="DJ32" i="14"/>
  <c r="CL32" i="14"/>
  <c r="BN32" i="14"/>
  <c r="AP32" i="14"/>
  <c r="R32" i="14"/>
  <c r="DJ31" i="14"/>
  <c r="CL31" i="14"/>
  <c r="BN31" i="14"/>
  <c r="AP31" i="14"/>
  <c r="R31" i="14"/>
  <c r="DJ30" i="14"/>
  <c r="CL30" i="14"/>
  <c r="BN30" i="14"/>
  <c r="AP30" i="14"/>
  <c r="R30" i="14"/>
  <c r="DJ29" i="14"/>
  <c r="CL29" i="14"/>
  <c r="BN29" i="14"/>
  <c r="AP29" i="14"/>
  <c r="R29" i="14"/>
  <c r="DJ28" i="14"/>
  <c r="CL28" i="14"/>
  <c r="BN28" i="14"/>
  <c r="AP28" i="14"/>
  <c r="R28" i="14"/>
  <c r="DJ27" i="14"/>
  <c r="CL27" i="14"/>
  <c r="BN27" i="14"/>
  <c r="AP27" i="14"/>
  <c r="R27" i="14"/>
  <c r="DJ25" i="14"/>
  <c r="CL25" i="14"/>
  <c r="BN25" i="14"/>
  <c r="AP25" i="14"/>
  <c r="R25" i="14"/>
  <c r="DJ24" i="14"/>
  <c r="CL24" i="14"/>
  <c r="BN24" i="14"/>
  <c r="AP24" i="14"/>
  <c r="R24" i="14"/>
  <c r="DJ23" i="14"/>
  <c r="CL23" i="14"/>
  <c r="BN23" i="14"/>
  <c r="AP23" i="14"/>
  <c r="R23" i="14"/>
  <c r="DJ22" i="14"/>
  <c r="CL22" i="14"/>
  <c r="BN22" i="14"/>
  <c r="AP22" i="14"/>
  <c r="R22" i="14"/>
  <c r="DJ21" i="14"/>
  <c r="CL21" i="14"/>
  <c r="BN21" i="14"/>
  <c r="AP21" i="14"/>
  <c r="R21" i="14"/>
  <c r="DJ20" i="14"/>
  <c r="CL20" i="14"/>
  <c r="BN20" i="14"/>
  <c r="AP20" i="14"/>
  <c r="R20" i="14"/>
  <c r="DJ19" i="14"/>
  <c r="CL19" i="14"/>
  <c r="BN19" i="14"/>
  <c r="AP19" i="14"/>
  <c r="R19" i="14"/>
  <c r="DJ18" i="14"/>
  <c r="CL18" i="14"/>
  <c r="BN18" i="14"/>
  <c r="AP18" i="14"/>
  <c r="R18" i="14"/>
  <c r="DI34" i="14"/>
  <c r="CK34" i="14"/>
  <c r="BM34" i="14"/>
  <c r="AO34" i="14"/>
  <c r="Q34" i="14"/>
  <c r="DI33" i="14"/>
  <c r="CK33" i="14"/>
  <c r="BM33" i="14"/>
  <c r="AO33" i="14"/>
  <c r="Q33" i="14"/>
  <c r="DI32" i="14"/>
  <c r="CK32" i="14"/>
  <c r="BM32" i="14"/>
  <c r="AO32" i="14"/>
  <c r="Q32" i="14"/>
  <c r="DI31" i="14"/>
  <c r="CK31" i="14"/>
  <c r="BM31" i="14"/>
  <c r="AO31" i="14"/>
  <c r="Q31" i="14"/>
  <c r="DI30" i="14"/>
  <c r="CK30" i="14"/>
  <c r="BM30" i="14"/>
  <c r="AO30" i="14"/>
  <c r="Q30" i="14"/>
  <c r="DI29" i="14"/>
  <c r="CK29" i="14"/>
  <c r="BM29" i="14"/>
  <c r="AO29" i="14"/>
  <c r="Q29" i="14"/>
  <c r="DI28" i="14"/>
  <c r="CK28" i="14"/>
  <c r="BM28" i="14"/>
  <c r="AO28" i="14"/>
  <c r="Q28" i="14"/>
  <c r="DI27" i="14"/>
  <c r="CK27" i="14"/>
  <c r="BM27" i="14"/>
  <c r="AO27" i="14"/>
  <c r="Q27" i="14"/>
  <c r="DI25" i="14"/>
  <c r="CK25" i="14"/>
  <c r="BM25" i="14"/>
  <c r="AO25" i="14"/>
  <c r="Q25" i="14"/>
  <c r="DI24" i="14"/>
  <c r="CK24" i="14"/>
  <c r="BM24" i="14"/>
  <c r="AO24" i="14"/>
  <c r="Q24" i="14"/>
  <c r="DI23" i="14"/>
  <c r="CK23" i="14"/>
  <c r="BM23" i="14"/>
  <c r="AO23" i="14"/>
  <c r="Q23" i="14"/>
  <c r="DI22" i="14"/>
  <c r="CK22" i="14"/>
  <c r="BM22" i="14"/>
  <c r="AO22" i="14"/>
  <c r="Q22" i="14"/>
  <c r="DI21" i="14"/>
  <c r="CK21" i="14"/>
  <c r="BM21" i="14"/>
  <c r="AO21" i="14"/>
  <c r="Q21" i="14"/>
  <c r="DI20" i="14"/>
  <c r="CK20" i="14"/>
  <c r="BM20" i="14"/>
  <c r="AO20" i="14"/>
  <c r="Q20" i="14"/>
  <c r="DI19" i="14"/>
  <c r="CK19" i="14"/>
  <c r="BM19" i="14"/>
  <c r="AO19" i="14"/>
  <c r="Q19" i="14"/>
  <c r="DI18" i="14"/>
  <c r="CK18" i="14"/>
  <c r="BM18" i="14"/>
  <c r="AO18" i="14"/>
  <c r="Q18" i="14"/>
  <c r="DH34" i="14"/>
  <c r="CJ34" i="14"/>
  <c r="BL34" i="14"/>
  <c r="AN34" i="14"/>
  <c r="P34" i="14"/>
  <c r="DH33" i="14"/>
  <c r="CJ33" i="14"/>
  <c r="BL33" i="14"/>
  <c r="AN33" i="14"/>
  <c r="P33" i="14"/>
  <c r="DH32" i="14"/>
  <c r="CJ32" i="14"/>
  <c r="BL32" i="14"/>
  <c r="AN32" i="14"/>
  <c r="P32" i="14"/>
  <c r="DH31" i="14"/>
  <c r="CJ31" i="14"/>
  <c r="BL31" i="14"/>
  <c r="AN31" i="14"/>
  <c r="P31" i="14"/>
  <c r="DH30" i="14"/>
  <c r="CJ30" i="14"/>
  <c r="BL30" i="14"/>
  <c r="AN30" i="14"/>
  <c r="P30" i="14"/>
  <c r="DH29" i="14"/>
  <c r="CJ29" i="14"/>
  <c r="BL29" i="14"/>
  <c r="AN29" i="14"/>
  <c r="P29" i="14"/>
  <c r="DH28" i="14"/>
  <c r="CJ28" i="14"/>
  <c r="BL28" i="14"/>
  <c r="AN28" i="14"/>
  <c r="P28" i="14"/>
  <c r="DH27" i="14"/>
  <c r="CJ27" i="14"/>
  <c r="BL27" i="14"/>
  <c r="AN27" i="14"/>
  <c r="P27" i="14"/>
  <c r="DH25" i="14"/>
  <c r="CJ25" i="14"/>
  <c r="BL25" i="14"/>
  <c r="AN25" i="14"/>
  <c r="P25" i="14"/>
  <c r="DH24" i="14"/>
  <c r="CJ24" i="14"/>
  <c r="BL24" i="14"/>
  <c r="AN24" i="14"/>
  <c r="P24" i="14"/>
  <c r="DH23" i="14"/>
  <c r="CJ23" i="14"/>
  <c r="BL23" i="14"/>
  <c r="AN23" i="14"/>
  <c r="P23" i="14"/>
  <c r="DH22" i="14"/>
  <c r="CJ22" i="14"/>
  <c r="BL22" i="14"/>
  <c r="AN22" i="14"/>
  <c r="P22" i="14"/>
  <c r="DH21" i="14"/>
  <c r="CJ21" i="14"/>
  <c r="BL21" i="14"/>
  <c r="AN21" i="14"/>
  <c r="P21" i="14"/>
  <c r="DH20" i="14"/>
  <c r="CJ20" i="14"/>
  <c r="BL20" i="14"/>
  <c r="AN20" i="14"/>
  <c r="P20" i="14"/>
  <c r="DH19" i="14"/>
  <c r="CJ19" i="14"/>
  <c r="BL19" i="14"/>
  <c r="AN19" i="14"/>
  <c r="P19" i="14"/>
  <c r="DH18" i="14"/>
  <c r="CJ18" i="14"/>
  <c r="BL18" i="14"/>
  <c r="AN18" i="14"/>
  <c r="P18" i="14"/>
  <c r="DG34" i="14"/>
  <c r="CI34" i="14"/>
  <c r="BK34" i="14"/>
  <c r="AM34" i="14"/>
  <c r="O34" i="14"/>
  <c r="DG33" i="14"/>
  <c r="CI33" i="14"/>
  <c r="BK33" i="14"/>
  <c r="AM33" i="14"/>
  <c r="O33" i="14"/>
  <c r="DG32" i="14"/>
  <c r="CI32" i="14"/>
  <c r="BK32" i="14"/>
  <c r="AM32" i="14"/>
  <c r="O32" i="14"/>
  <c r="DG31" i="14"/>
  <c r="CI31" i="14"/>
  <c r="BK31" i="14"/>
  <c r="AM31" i="14"/>
  <c r="O31" i="14"/>
  <c r="DG30" i="14"/>
  <c r="CI30" i="14"/>
  <c r="BK30" i="14"/>
  <c r="AM30" i="14"/>
  <c r="O30" i="14"/>
  <c r="DG29" i="14"/>
  <c r="CI29" i="14"/>
  <c r="BK29" i="14"/>
  <c r="AM29" i="14"/>
  <c r="O29" i="14"/>
  <c r="DG28" i="14"/>
  <c r="CI28" i="14"/>
  <c r="BK28" i="14"/>
  <c r="AM28" i="14"/>
  <c r="O28" i="14"/>
  <c r="DG27" i="14"/>
  <c r="CI27" i="14"/>
  <c r="BK27" i="14"/>
  <c r="AM27" i="14"/>
  <c r="O27" i="14"/>
  <c r="DG25" i="14"/>
  <c r="CI25" i="14"/>
  <c r="BK25" i="14"/>
  <c r="AM25" i="14"/>
  <c r="O25" i="14"/>
  <c r="DG24" i="14"/>
  <c r="CI24" i="14"/>
  <c r="BK24" i="14"/>
  <c r="AM24" i="14"/>
  <c r="O24" i="14"/>
  <c r="DG23" i="14"/>
  <c r="CI23" i="14"/>
  <c r="BK23" i="14"/>
  <c r="AM23" i="14"/>
  <c r="O23" i="14"/>
  <c r="DG22" i="14"/>
  <c r="CI22" i="14"/>
  <c r="BK22" i="14"/>
  <c r="AM22" i="14"/>
  <c r="O22" i="14"/>
  <c r="DG21" i="14"/>
  <c r="CI21" i="14"/>
  <c r="BK21" i="14"/>
  <c r="AM21" i="14"/>
  <c r="O21" i="14"/>
  <c r="DG20" i="14"/>
  <c r="CI20" i="14"/>
  <c r="BK20" i="14"/>
  <c r="AM20" i="14"/>
  <c r="O20" i="14"/>
  <c r="DG19" i="14"/>
  <c r="CI19" i="14"/>
  <c r="BK19" i="14"/>
  <c r="AM19" i="14"/>
  <c r="O19" i="14"/>
  <c r="DG18" i="14"/>
  <c r="CI18" i="14"/>
  <c r="BK18" i="14"/>
  <c r="AM18" i="14"/>
  <c r="O18" i="14"/>
  <c r="DF34" i="14"/>
  <c r="CH34" i="14"/>
  <c r="BJ34" i="14"/>
  <c r="AL34" i="14"/>
  <c r="N34" i="14"/>
  <c r="DF33" i="14"/>
  <c r="CH33" i="14"/>
  <c r="BJ33" i="14"/>
  <c r="AL33" i="14"/>
  <c r="N33" i="14"/>
  <c r="DF32" i="14"/>
  <c r="CH32" i="14"/>
  <c r="BJ32" i="14"/>
  <c r="AL32" i="14"/>
  <c r="N32" i="14"/>
  <c r="DF31" i="14"/>
  <c r="CH31" i="14"/>
  <c r="BJ31" i="14"/>
  <c r="AL31" i="14"/>
  <c r="N31" i="14"/>
  <c r="DF30" i="14"/>
  <c r="CH30" i="14"/>
  <c r="BJ30" i="14"/>
  <c r="AL30" i="14"/>
  <c r="N30" i="14"/>
  <c r="DF29" i="14"/>
  <c r="CH29" i="14"/>
  <c r="BJ29" i="14"/>
  <c r="AL29" i="14"/>
  <c r="N29" i="14"/>
  <c r="DF28" i="14"/>
  <c r="CH28" i="14"/>
  <c r="BJ28" i="14"/>
  <c r="AL28" i="14"/>
  <c r="N28" i="14"/>
  <c r="DF27" i="14"/>
  <c r="CH27" i="14"/>
  <c r="BJ27" i="14"/>
  <c r="AL27" i="14"/>
  <c r="N27" i="14"/>
  <c r="DF25" i="14"/>
  <c r="CH25" i="14"/>
  <c r="BJ25" i="14"/>
  <c r="AL25" i="14"/>
  <c r="N25" i="14"/>
  <c r="DF24" i="14"/>
  <c r="CH24" i="14"/>
  <c r="BJ24" i="14"/>
  <c r="AL24" i="14"/>
  <c r="N24" i="14"/>
  <c r="DF23" i="14"/>
  <c r="CH23" i="14"/>
  <c r="BJ23" i="14"/>
  <c r="AL23" i="14"/>
  <c r="N23" i="14"/>
  <c r="DF22" i="14"/>
  <c r="CH22" i="14"/>
  <c r="BJ22" i="14"/>
  <c r="AL22" i="14"/>
  <c r="N22" i="14"/>
  <c r="DF21" i="14"/>
  <c r="CH21" i="14"/>
  <c r="BJ21" i="14"/>
  <c r="AL21" i="14"/>
  <c r="N21" i="14"/>
  <c r="DF20" i="14"/>
  <c r="CH20" i="14"/>
  <c r="BJ20" i="14"/>
  <c r="AL20" i="14"/>
  <c r="N20" i="14"/>
  <c r="DF19" i="14"/>
  <c r="CH19" i="14"/>
  <c r="BJ19" i="14"/>
  <c r="AL19" i="14"/>
  <c r="N19" i="14"/>
  <c r="DF18" i="14"/>
  <c r="CH18" i="14"/>
  <c r="BJ18" i="14"/>
  <c r="AL18" i="14"/>
  <c r="N18" i="14"/>
  <c r="DD34" i="14"/>
  <c r="CF34" i="14"/>
  <c r="BH34" i="14"/>
  <c r="AJ34" i="14"/>
  <c r="L34" i="14"/>
  <c r="DD33" i="14"/>
  <c r="CF33" i="14"/>
  <c r="BH33" i="14"/>
  <c r="AJ33" i="14"/>
  <c r="L33" i="14"/>
  <c r="DD32" i="14"/>
  <c r="CF32" i="14"/>
  <c r="BH32" i="14"/>
  <c r="AJ32" i="14"/>
  <c r="L32" i="14"/>
  <c r="DD31" i="14"/>
  <c r="CF31" i="14"/>
  <c r="BH31" i="14"/>
  <c r="AJ31" i="14"/>
  <c r="L31" i="14"/>
  <c r="DD30" i="14"/>
  <c r="CF30" i="14"/>
  <c r="BH30" i="14"/>
  <c r="AJ30" i="14"/>
  <c r="L30" i="14"/>
  <c r="DD29" i="14"/>
  <c r="CF29" i="14"/>
  <c r="BH29" i="14"/>
  <c r="AJ29" i="14"/>
  <c r="L29" i="14"/>
  <c r="DD28" i="14"/>
  <c r="CF28" i="14"/>
  <c r="BH28" i="14"/>
  <c r="AJ28" i="14"/>
  <c r="L28" i="14"/>
  <c r="DD27" i="14"/>
  <c r="CF27" i="14"/>
  <c r="BH27" i="14"/>
  <c r="AJ27" i="14"/>
  <c r="L27" i="14"/>
  <c r="DD25" i="14"/>
  <c r="CF25" i="14"/>
  <c r="BH25" i="14"/>
  <c r="AJ25" i="14"/>
  <c r="L25" i="14"/>
  <c r="DD24" i="14"/>
  <c r="CF24" i="14"/>
  <c r="BH24" i="14"/>
  <c r="AJ24" i="14"/>
  <c r="L24" i="14"/>
  <c r="DD23" i="14"/>
  <c r="CF23" i="14"/>
  <c r="BH23" i="14"/>
  <c r="AJ23" i="14"/>
  <c r="L23" i="14"/>
  <c r="DD22" i="14"/>
  <c r="CF22" i="14"/>
  <c r="BH22" i="14"/>
  <c r="AJ22" i="14"/>
  <c r="L22" i="14"/>
  <c r="DD21" i="14"/>
  <c r="CF21" i="14"/>
  <c r="BH21" i="14"/>
  <c r="AJ21" i="14"/>
  <c r="L21" i="14"/>
  <c r="DD20" i="14"/>
  <c r="CF20" i="14"/>
  <c r="BH20" i="14"/>
  <c r="AJ20" i="14"/>
  <c r="L20" i="14"/>
  <c r="DD19" i="14"/>
  <c r="CF19" i="14"/>
  <c r="BH19" i="14"/>
  <c r="AJ19" i="14"/>
  <c r="L19" i="14"/>
  <c r="DD18" i="14"/>
  <c r="CF18" i="14"/>
  <c r="BH18" i="14"/>
  <c r="AJ18" i="14"/>
  <c r="L18" i="14"/>
  <c r="DC34" i="14"/>
  <c r="CE34" i="14"/>
  <c r="BG34" i="14"/>
  <c r="AI34" i="14"/>
  <c r="K34" i="14"/>
  <c r="DC33" i="14"/>
  <c r="CE33" i="14"/>
  <c r="BG33" i="14"/>
  <c r="AI33" i="14"/>
  <c r="K33" i="14"/>
  <c r="DC32" i="14"/>
  <c r="CE32" i="14"/>
  <c r="BG32" i="14"/>
  <c r="AI32" i="14"/>
  <c r="K32" i="14"/>
  <c r="DC31" i="14"/>
  <c r="CE31" i="14"/>
  <c r="BG31" i="14"/>
  <c r="AI31" i="14"/>
  <c r="K31" i="14"/>
  <c r="DC30" i="14"/>
  <c r="CE30" i="14"/>
  <c r="BG30" i="14"/>
  <c r="AI30" i="14"/>
  <c r="K30" i="14"/>
  <c r="DC29" i="14"/>
  <c r="CE29" i="14"/>
  <c r="BG29" i="14"/>
  <c r="AI29" i="14"/>
  <c r="K29" i="14"/>
  <c r="DC28" i="14"/>
  <c r="CE28" i="14"/>
  <c r="BG28" i="14"/>
  <c r="AI28" i="14"/>
  <c r="K28" i="14"/>
  <c r="DC27" i="14"/>
  <c r="CE27" i="14"/>
  <c r="BG27" i="14"/>
  <c r="AI27" i="14"/>
  <c r="K27" i="14"/>
  <c r="DC25" i="14"/>
  <c r="CE25" i="14"/>
  <c r="BG25" i="14"/>
  <c r="AI25" i="14"/>
  <c r="K25" i="14"/>
  <c r="DC24" i="14"/>
  <c r="CE24" i="14"/>
  <c r="BG24" i="14"/>
  <c r="AI24" i="14"/>
  <c r="K24" i="14"/>
  <c r="DC23" i="14"/>
  <c r="CE23" i="14"/>
  <c r="BG23" i="14"/>
  <c r="AI23" i="14"/>
  <c r="K23" i="14"/>
  <c r="DC22" i="14"/>
  <c r="CE22" i="14"/>
  <c r="BG22" i="14"/>
  <c r="AI22" i="14"/>
  <c r="K22" i="14"/>
  <c r="DC21" i="14"/>
  <c r="CE21" i="14"/>
  <c r="BG21" i="14"/>
  <c r="AI21" i="14"/>
  <c r="K21" i="14"/>
  <c r="DC20" i="14"/>
  <c r="CE20" i="14"/>
  <c r="BG20" i="14"/>
  <c r="AI20" i="14"/>
  <c r="K20" i="14"/>
  <c r="DC19" i="14"/>
  <c r="CE19" i="14"/>
  <c r="BG19" i="14"/>
  <c r="AI19" i="14"/>
  <c r="K19" i="14"/>
  <c r="DC18" i="14"/>
  <c r="CE18" i="14"/>
  <c r="BG18" i="14"/>
  <c r="AI18" i="14"/>
  <c r="K18" i="14"/>
  <c r="DB34" i="14"/>
  <c r="CD34" i="14"/>
  <c r="BF34" i="14"/>
  <c r="AH34" i="14"/>
  <c r="J34" i="14"/>
  <c r="DB33" i="14"/>
  <c r="CD33" i="14"/>
  <c r="BF33" i="14"/>
  <c r="AH33" i="14"/>
  <c r="J33" i="14"/>
  <c r="DB32" i="14"/>
  <c r="CD32" i="14"/>
  <c r="BF32" i="14"/>
  <c r="AH32" i="14"/>
  <c r="J32" i="14"/>
  <c r="DB31" i="14"/>
  <c r="CD31" i="14"/>
  <c r="BF31" i="14"/>
  <c r="AH31" i="14"/>
  <c r="J31" i="14"/>
  <c r="DB30" i="14"/>
  <c r="CD30" i="14"/>
  <c r="BF30" i="14"/>
  <c r="AH30" i="14"/>
  <c r="J30" i="14"/>
  <c r="DB29" i="14"/>
  <c r="CD29" i="14"/>
  <c r="BF29" i="14"/>
  <c r="AH29" i="14"/>
  <c r="J29" i="14"/>
  <c r="DB28" i="14"/>
  <c r="CD28" i="14"/>
  <c r="BF28" i="14"/>
  <c r="AH28" i="14"/>
  <c r="J28" i="14"/>
  <c r="DB27" i="14"/>
  <c r="CD27" i="14"/>
  <c r="BF27" i="14"/>
  <c r="AH27" i="14"/>
  <c r="J27" i="14"/>
  <c r="DB25" i="14"/>
  <c r="CD25" i="14"/>
  <c r="BF25" i="14"/>
  <c r="AH25" i="14"/>
  <c r="J25" i="14"/>
  <c r="DB24" i="14"/>
  <c r="CD24" i="14"/>
  <c r="BF24" i="14"/>
  <c r="AH24" i="14"/>
  <c r="J24" i="14"/>
  <c r="DB23" i="14"/>
  <c r="CD23" i="14"/>
  <c r="BF23" i="14"/>
  <c r="AH23" i="14"/>
  <c r="J23" i="14"/>
  <c r="DB22" i="14"/>
  <c r="CD22" i="14"/>
  <c r="BF22" i="14"/>
  <c r="AH22" i="14"/>
  <c r="J22" i="14"/>
  <c r="DB21" i="14"/>
  <c r="CD21" i="14"/>
  <c r="BF21" i="14"/>
  <c r="AH21" i="14"/>
  <c r="J21" i="14"/>
  <c r="DB20" i="14"/>
  <c r="CD20" i="14"/>
  <c r="BF20" i="14"/>
  <c r="AH20" i="14"/>
  <c r="J20" i="14"/>
  <c r="DB19" i="14"/>
  <c r="CD19" i="14"/>
  <c r="BF19" i="14"/>
  <c r="AH19" i="14"/>
  <c r="J19" i="14"/>
  <c r="DB18" i="14"/>
  <c r="CD18" i="14"/>
  <c r="BF18" i="14"/>
  <c r="AH18" i="14"/>
  <c r="J18" i="14"/>
  <c r="DA34" i="14"/>
  <c r="CC34" i="14"/>
  <c r="BE34" i="14"/>
  <c r="AG34" i="14"/>
  <c r="I34" i="14"/>
  <c r="DA33" i="14"/>
  <c r="CC33" i="14"/>
  <c r="BE33" i="14"/>
  <c r="AG33" i="14"/>
  <c r="I33" i="14"/>
  <c r="DA32" i="14"/>
  <c r="CC32" i="14"/>
  <c r="BE32" i="14"/>
  <c r="AG32" i="14"/>
  <c r="I32" i="14"/>
  <c r="DA31" i="14"/>
  <c r="CC31" i="14"/>
  <c r="BE31" i="14"/>
  <c r="AG31" i="14"/>
  <c r="I31" i="14"/>
  <c r="DA30" i="14"/>
  <c r="CC30" i="14"/>
  <c r="BE30" i="14"/>
  <c r="AG30" i="14"/>
  <c r="I30" i="14"/>
  <c r="DA29" i="14"/>
  <c r="CC29" i="14"/>
  <c r="BE29" i="14"/>
  <c r="AG29" i="14"/>
  <c r="I29" i="14"/>
  <c r="DA28" i="14"/>
  <c r="CC28" i="14"/>
  <c r="BE28" i="14"/>
  <c r="AG28" i="14"/>
  <c r="I28" i="14"/>
  <c r="DA27" i="14"/>
  <c r="CC27" i="14"/>
  <c r="BE27" i="14"/>
  <c r="AG27" i="14"/>
  <c r="I27" i="14"/>
  <c r="DA25" i="14"/>
  <c r="CC25" i="14"/>
  <c r="BE25" i="14"/>
  <c r="AG25" i="14"/>
  <c r="I25" i="14"/>
  <c r="DA24" i="14"/>
  <c r="CC24" i="14"/>
  <c r="BE24" i="14"/>
  <c r="AG24" i="14"/>
  <c r="I24" i="14"/>
  <c r="DA23" i="14"/>
  <c r="CC23" i="14"/>
  <c r="BE23" i="14"/>
  <c r="AG23" i="14"/>
  <c r="I23" i="14"/>
  <c r="DA22" i="14"/>
  <c r="CC22" i="14"/>
  <c r="BE22" i="14"/>
  <c r="AG22" i="14"/>
  <c r="I22" i="14"/>
  <c r="DA21" i="14"/>
  <c r="CC21" i="14"/>
  <c r="BE21" i="14"/>
  <c r="AG21" i="14"/>
  <c r="I21" i="14"/>
  <c r="DA20" i="14"/>
  <c r="CC20" i="14"/>
  <c r="BE20" i="14"/>
  <c r="AG20" i="14"/>
  <c r="I20" i="14"/>
  <c r="DA19" i="14"/>
  <c r="CC19" i="14"/>
  <c r="BE19" i="14"/>
  <c r="AG19" i="14"/>
  <c r="I19" i="14"/>
  <c r="DA18" i="14"/>
  <c r="CC18" i="14"/>
  <c r="BE18" i="14"/>
  <c r="AG18" i="14"/>
  <c r="I18" i="14"/>
  <c r="H18" i="14"/>
  <c r="CZ34" i="14"/>
  <c r="CB34" i="14"/>
  <c r="BD34" i="14"/>
  <c r="AF34" i="14"/>
  <c r="H34" i="14"/>
  <c r="CZ33" i="14"/>
  <c r="CB33" i="14"/>
  <c r="BD33" i="14"/>
  <c r="AF33" i="14"/>
  <c r="H33" i="14"/>
  <c r="CZ32" i="14"/>
  <c r="CB32" i="14"/>
  <c r="BD32" i="14"/>
  <c r="AF32" i="14"/>
  <c r="H32" i="14"/>
  <c r="CZ31" i="14"/>
  <c r="CB31" i="14"/>
  <c r="BD31" i="14"/>
  <c r="AF31" i="14"/>
  <c r="H31" i="14"/>
  <c r="CZ30" i="14"/>
  <c r="CB30" i="14"/>
  <c r="BD30" i="14"/>
  <c r="AF30" i="14"/>
  <c r="H30" i="14"/>
  <c r="CZ29" i="14"/>
  <c r="CB29" i="14"/>
  <c r="BD29" i="14"/>
  <c r="AF29" i="14"/>
  <c r="H29" i="14"/>
  <c r="CZ28" i="14"/>
  <c r="CB28" i="14"/>
  <c r="BD28" i="14"/>
  <c r="AF28" i="14"/>
  <c r="H28" i="14"/>
  <c r="CZ27" i="14"/>
  <c r="CB27" i="14"/>
  <c r="BD27" i="14"/>
  <c r="AF27" i="14"/>
  <c r="H27" i="14"/>
  <c r="CZ25" i="14"/>
  <c r="CB25" i="14"/>
  <c r="BD25" i="14"/>
  <c r="AF25" i="14"/>
  <c r="H25" i="14"/>
  <c r="CZ24" i="14"/>
  <c r="CB24" i="14"/>
  <c r="BD24" i="14"/>
  <c r="AF24" i="14"/>
  <c r="H24" i="14"/>
  <c r="CZ23" i="14"/>
  <c r="CB23" i="14"/>
  <c r="BD23" i="14"/>
  <c r="AF23" i="14"/>
  <c r="H23" i="14"/>
  <c r="CZ22" i="14"/>
  <c r="CB22" i="14"/>
  <c r="BD22" i="14"/>
  <c r="AF22" i="14"/>
  <c r="H22" i="14"/>
  <c r="CZ21" i="14"/>
  <c r="CB21" i="14"/>
  <c r="BD21" i="14"/>
  <c r="AF21" i="14"/>
  <c r="H21" i="14"/>
  <c r="CZ20" i="14"/>
  <c r="CB20" i="14"/>
  <c r="BD20" i="14"/>
  <c r="AF20" i="14"/>
  <c r="H20" i="14"/>
  <c r="CZ19" i="14"/>
  <c r="CB19" i="14"/>
  <c r="BD19" i="14"/>
  <c r="AF19" i="14"/>
  <c r="H19" i="14"/>
  <c r="CZ18" i="14"/>
  <c r="CB18" i="14"/>
  <c r="BD18" i="14"/>
  <c r="AF18" i="14"/>
  <c r="CX34" i="14"/>
  <c r="BZ34" i="14"/>
  <c r="BB34" i="14"/>
  <c r="AD34" i="14"/>
  <c r="F34" i="14"/>
  <c r="CX33" i="14"/>
  <c r="BZ33" i="14"/>
  <c r="BB33" i="14"/>
  <c r="AD33" i="14"/>
  <c r="F33" i="14"/>
  <c r="CX32" i="14"/>
  <c r="BZ32" i="14"/>
  <c r="BB32" i="14"/>
  <c r="AD32" i="14"/>
  <c r="F32" i="14"/>
  <c r="CX31" i="14"/>
  <c r="BZ31" i="14"/>
  <c r="BB31" i="14"/>
  <c r="AD31" i="14"/>
  <c r="F31" i="14"/>
  <c r="CX30" i="14"/>
  <c r="BZ30" i="14"/>
  <c r="BB30" i="14"/>
  <c r="AD30" i="14"/>
  <c r="F30" i="14"/>
  <c r="CX29" i="14"/>
  <c r="BZ29" i="14"/>
  <c r="BB29" i="14"/>
  <c r="AD29" i="14"/>
  <c r="F29" i="14"/>
  <c r="CX28" i="14"/>
  <c r="BZ28" i="14"/>
  <c r="BB28" i="14"/>
  <c r="AD28" i="14"/>
  <c r="F28" i="14"/>
  <c r="CX27" i="14"/>
  <c r="BZ27" i="14"/>
  <c r="BB27" i="14"/>
  <c r="AD27" i="14"/>
  <c r="F27" i="14"/>
  <c r="CX25" i="14"/>
  <c r="BZ25" i="14"/>
  <c r="BB25" i="14"/>
  <c r="AD25" i="14"/>
  <c r="F25" i="14"/>
  <c r="CX24" i="14"/>
  <c r="BZ24" i="14"/>
  <c r="BB24" i="14"/>
  <c r="AD24" i="14"/>
  <c r="F24" i="14"/>
  <c r="CX23" i="14"/>
  <c r="BZ23" i="14"/>
  <c r="BB23" i="14"/>
  <c r="AD23" i="14"/>
  <c r="F23" i="14"/>
  <c r="CX22" i="14"/>
  <c r="BZ22" i="14"/>
  <c r="BB22" i="14"/>
  <c r="AD22" i="14"/>
  <c r="F22" i="14"/>
  <c r="CX21" i="14"/>
  <c r="BZ21" i="14"/>
  <c r="BB21" i="14"/>
  <c r="AD21" i="14"/>
  <c r="F21" i="14"/>
  <c r="CX20" i="14"/>
  <c r="BZ20" i="14"/>
  <c r="BB20" i="14"/>
  <c r="AD20" i="14"/>
  <c r="F20" i="14"/>
  <c r="CX19" i="14"/>
  <c r="BZ19" i="14"/>
  <c r="BB19" i="14"/>
  <c r="AD19" i="14"/>
  <c r="F19" i="14"/>
  <c r="CX18" i="14"/>
  <c r="BZ18" i="14"/>
  <c r="BB18" i="14"/>
  <c r="AD18" i="14"/>
  <c r="F18" i="14"/>
  <c r="CW34" i="14"/>
  <c r="BY34" i="14"/>
  <c r="BA34" i="14"/>
  <c r="AC34" i="14"/>
  <c r="E34" i="14"/>
  <c r="CW33" i="14"/>
  <c r="BY33" i="14"/>
  <c r="BA33" i="14"/>
  <c r="AC33" i="14"/>
  <c r="E33" i="14"/>
  <c r="CW32" i="14"/>
  <c r="BY32" i="14"/>
  <c r="BA32" i="14"/>
  <c r="AC32" i="14"/>
  <c r="E32" i="14"/>
  <c r="CW31" i="14"/>
  <c r="BY31" i="14"/>
  <c r="BA31" i="14"/>
  <c r="AC31" i="14"/>
  <c r="E31" i="14"/>
  <c r="CW30" i="14"/>
  <c r="BY30" i="14"/>
  <c r="BA30" i="14"/>
  <c r="AC30" i="14"/>
  <c r="E30" i="14"/>
  <c r="CW29" i="14"/>
  <c r="BY29" i="14"/>
  <c r="BA29" i="14"/>
  <c r="AC29" i="14"/>
  <c r="E29" i="14"/>
  <c r="CW28" i="14"/>
  <c r="BY28" i="14"/>
  <c r="BA28" i="14"/>
  <c r="AC28" i="14"/>
  <c r="E28" i="14"/>
  <c r="CW27" i="14"/>
  <c r="BY27" i="14"/>
  <c r="BA27" i="14"/>
  <c r="AC27" i="14"/>
  <c r="E27" i="14"/>
  <c r="CW25" i="14"/>
  <c r="BY25" i="14"/>
  <c r="BA25" i="14"/>
  <c r="AC25" i="14"/>
  <c r="E25" i="14"/>
  <c r="CW24" i="14"/>
  <c r="BY24" i="14"/>
  <c r="BA24" i="14"/>
  <c r="AC24" i="14"/>
  <c r="E24" i="14"/>
  <c r="CW23" i="14"/>
  <c r="BY23" i="14"/>
  <c r="BA23" i="14"/>
  <c r="AC23" i="14"/>
  <c r="E23" i="14"/>
  <c r="CW22" i="14"/>
  <c r="BY22" i="14"/>
  <c r="BA22" i="14"/>
  <c r="AC22" i="14"/>
  <c r="E22" i="14"/>
  <c r="CW21" i="14"/>
  <c r="BY21" i="14"/>
  <c r="BA21" i="14"/>
  <c r="AC21" i="14"/>
  <c r="E21" i="14"/>
  <c r="CW20" i="14"/>
  <c r="BY20" i="14"/>
  <c r="BA20" i="14"/>
  <c r="AC20" i="14"/>
  <c r="E20" i="14"/>
  <c r="CW19" i="14"/>
  <c r="BY19" i="14"/>
  <c r="BA19" i="14"/>
  <c r="AC19" i="14"/>
  <c r="E19" i="14"/>
  <c r="CW18" i="14"/>
  <c r="BY18" i="14"/>
  <c r="BA18" i="14"/>
  <c r="AC18" i="14"/>
  <c r="E18" i="14"/>
  <c r="CV34" i="14"/>
  <c r="BX34" i="14"/>
  <c r="AZ34" i="14"/>
  <c r="AB34" i="14"/>
  <c r="D34" i="14"/>
  <c r="CV33" i="14"/>
  <c r="BX33" i="14"/>
  <c r="AZ33" i="14"/>
  <c r="AB33" i="14"/>
  <c r="D33" i="14"/>
  <c r="CV32" i="14"/>
  <c r="BX32" i="14"/>
  <c r="AZ32" i="14"/>
  <c r="AB32" i="14"/>
  <c r="D32" i="14"/>
  <c r="CV31" i="14"/>
  <c r="BX31" i="14"/>
  <c r="AZ31" i="14"/>
  <c r="AB31" i="14"/>
  <c r="D31" i="14"/>
  <c r="CV30" i="14"/>
  <c r="BX30" i="14"/>
  <c r="AZ30" i="14"/>
  <c r="AB30" i="14"/>
  <c r="D30" i="14"/>
  <c r="CV29" i="14"/>
  <c r="BX29" i="14"/>
  <c r="AZ29" i="14"/>
  <c r="AB29" i="14"/>
  <c r="D29" i="14"/>
  <c r="CV28" i="14"/>
  <c r="BX28" i="14"/>
  <c r="AZ28" i="14"/>
  <c r="AB28" i="14"/>
  <c r="D28" i="14"/>
  <c r="CV27" i="14"/>
  <c r="BX27" i="14"/>
  <c r="AZ27" i="14"/>
  <c r="AB27" i="14"/>
  <c r="D27" i="14"/>
  <c r="CV25" i="14"/>
  <c r="BX25" i="14"/>
  <c r="AZ25" i="14"/>
  <c r="AB25" i="14"/>
  <c r="D25" i="14"/>
  <c r="CV24" i="14"/>
  <c r="BX24" i="14"/>
  <c r="AZ24" i="14"/>
  <c r="AB24" i="14"/>
  <c r="D24" i="14"/>
  <c r="CV23" i="14"/>
  <c r="BX23" i="14"/>
  <c r="AZ23" i="14"/>
  <c r="AB23" i="14"/>
  <c r="D23" i="14"/>
  <c r="CV22" i="14"/>
  <c r="BX22" i="14"/>
  <c r="AZ22" i="14"/>
  <c r="AB22" i="14"/>
  <c r="D22" i="14"/>
  <c r="CV21" i="14"/>
  <c r="BX21" i="14"/>
  <c r="AZ21" i="14"/>
  <c r="AB21" i="14"/>
  <c r="D21" i="14"/>
  <c r="CV20" i="14"/>
  <c r="BX20" i="14"/>
  <c r="AZ20" i="14"/>
  <c r="AB20" i="14"/>
  <c r="D20" i="14"/>
  <c r="CV19" i="14"/>
  <c r="BX19" i="14"/>
  <c r="AZ19" i="14"/>
  <c r="AB19" i="14"/>
  <c r="D19" i="14"/>
  <c r="CV18" i="14"/>
  <c r="BX18" i="14"/>
  <c r="AZ18" i="14"/>
  <c r="AB18" i="14"/>
  <c r="D18" i="14"/>
  <c r="CU34" i="14"/>
  <c r="BW34" i="14"/>
  <c r="AY34" i="14"/>
  <c r="AA34" i="14"/>
  <c r="C34" i="14"/>
  <c r="CU33" i="14"/>
  <c r="BW33" i="14"/>
  <c r="AY33" i="14"/>
  <c r="AA33" i="14"/>
  <c r="C33" i="14"/>
  <c r="CU32" i="14"/>
  <c r="BW32" i="14"/>
  <c r="AY32" i="14"/>
  <c r="AA32" i="14"/>
  <c r="C32" i="14"/>
  <c r="CU31" i="14"/>
  <c r="BW31" i="14"/>
  <c r="AY31" i="14"/>
  <c r="AA31" i="14"/>
  <c r="C31" i="14"/>
  <c r="CU30" i="14"/>
  <c r="BW30" i="14"/>
  <c r="AY30" i="14"/>
  <c r="AA30" i="14"/>
  <c r="C30" i="14"/>
  <c r="CU29" i="14"/>
  <c r="BW29" i="14"/>
  <c r="AY29" i="14"/>
  <c r="AA29" i="14"/>
  <c r="C29" i="14"/>
  <c r="CU28" i="14"/>
  <c r="BW28" i="14"/>
  <c r="AY28" i="14"/>
  <c r="AA28" i="14"/>
  <c r="C28" i="14"/>
  <c r="CU27" i="14"/>
  <c r="BW27" i="14"/>
  <c r="AY27" i="14"/>
  <c r="AA27" i="14"/>
  <c r="C27" i="14"/>
  <c r="CU25" i="14"/>
  <c r="BW25" i="14"/>
  <c r="AY25" i="14"/>
  <c r="AA25" i="14"/>
  <c r="C25" i="14"/>
  <c r="CU24" i="14"/>
  <c r="BW24" i="14"/>
  <c r="AY24" i="14"/>
  <c r="AA24" i="14"/>
  <c r="C24" i="14"/>
  <c r="CU23" i="14"/>
  <c r="BW23" i="14"/>
  <c r="AY23" i="14"/>
  <c r="AA23" i="14"/>
  <c r="C23" i="14"/>
  <c r="CU22" i="14"/>
  <c r="BW22" i="14"/>
  <c r="AY22" i="14"/>
  <c r="AA22" i="14"/>
  <c r="C22" i="14"/>
  <c r="CU21" i="14"/>
  <c r="BW21" i="14"/>
  <c r="AY21" i="14"/>
  <c r="AA21" i="14"/>
  <c r="C21" i="14"/>
  <c r="CU20" i="14"/>
  <c r="BW20" i="14"/>
  <c r="AY20" i="14"/>
  <c r="AA20" i="14"/>
  <c r="C20" i="14"/>
  <c r="CU19" i="14"/>
  <c r="BW19" i="14"/>
  <c r="AY19" i="14"/>
  <c r="AA19" i="14"/>
  <c r="C19" i="14"/>
  <c r="CU18" i="14"/>
  <c r="BW18" i="14"/>
  <c r="AY18" i="14"/>
  <c r="AA18" i="14"/>
  <c r="C18" i="14"/>
  <c r="BV34" i="14"/>
  <c r="AX34" i="14"/>
  <c r="CT34" i="14"/>
  <c r="AX25" i="14"/>
  <c r="Z34" i="14"/>
  <c r="Z30" i="14"/>
  <c r="Z25" i="14"/>
  <c r="Z21" i="14"/>
  <c r="B34" i="14"/>
  <c r="B30" i="14"/>
  <c r="B25" i="14"/>
  <c r="B21" i="14"/>
  <c r="CT33" i="14"/>
  <c r="CT29" i="14"/>
  <c r="CT24" i="14"/>
  <c r="CT20" i="14"/>
  <c r="BV33" i="14"/>
  <c r="BV29" i="14"/>
  <c r="BV24" i="14"/>
  <c r="BV20" i="14"/>
  <c r="AX33" i="14"/>
  <c r="AX29" i="14"/>
  <c r="AX24" i="14"/>
  <c r="AX21" i="14"/>
  <c r="AX20" i="14"/>
  <c r="Z33" i="14"/>
  <c r="Z29" i="14"/>
  <c r="Z24" i="14"/>
  <c r="Z20" i="14"/>
  <c r="B33" i="14"/>
  <c r="B29" i="14"/>
  <c r="B24" i="14"/>
  <c r="B20" i="14"/>
  <c r="B22" i="14"/>
  <c r="CT32" i="14"/>
  <c r="CT28" i="14"/>
  <c r="CT23" i="14"/>
  <c r="CT19" i="14"/>
  <c r="Z23" i="14"/>
  <c r="B18" i="14"/>
  <c r="BV32" i="14"/>
  <c r="BV28" i="14"/>
  <c r="BV23" i="14"/>
  <c r="BV19" i="14"/>
  <c r="Z28" i="14"/>
  <c r="B28" i="14"/>
  <c r="B19" i="14"/>
  <c r="AX32" i="14"/>
  <c r="AX28" i="14"/>
  <c r="AX23" i="14"/>
  <c r="AX19" i="14"/>
  <c r="Z32" i="14"/>
  <c r="Z19" i="14"/>
  <c r="B32" i="14"/>
  <c r="B23" i="14"/>
  <c r="CT31" i="14"/>
  <c r="CT27" i="14"/>
  <c r="CT22" i="14"/>
  <c r="CT18" i="14"/>
  <c r="AX27" i="14"/>
  <c r="AX22" i="14"/>
  <c r="Z27" i="14"/>
  <c r="Z18" i="14"/>
  <c r="BV31" i="14"/>
  <c r="BV27" i="14"/>
  <c r="BV22" i="14"/>
  <c r="BV18" i="14"/>
  <c r="AX31" i="14"/>
  <c r="AX18" i="14"/>
  <c r="Z31" i="14"/>
  <c r="Z22" i="14"/>
  <c r="B31" i="14"/>
  <c r="B27" i="14"/>
  <c r="CT30" i="14"/>
  <c r="CT25" i="14"/>
  <c r="CT21" i="14"/>
  <c r="BV30" i="14"/>
  <c r="BV25" i="14"/>
  <c r="BV21" i="14"/>
  <c r="AX30" i="14"/>
  <c r="DP34" i="13"/>
  <c r="CR34" i="13"/>
  <c r="BT34" i="13"/>
  <c r="AV34" i="13"/>
  <c r="X34" i="13"/>
  <c r="DP33" i="13"/>
  <c r="CR33" i="13"/>
  <c r="BT33" i="13"/>
  <c r="AV33" i="13"/>
  <c r="X33" i="13"/>
  <c r="DP32" i="13"/>
  <c r="CR32" i="13"/>
  <c r="BT32" i="13"/>
  <c r="AV32" i="13"/>
  <c r="X32" i="13"/>
  <c r="DP31" i="13"/>
  <c r="CR31" i="13"/>
  <c r="BT31" i="13"/>
  <c r="AV31" i="13"/>
  <c r="X31" i="13"/>
  <c r="DP30" i="13"/>
  <c r="CR30" i="13"/>
  <c r="BT30" i="13"/>
  <c r="AV30" i="13"/>
  <c r="X30" i="13"/>
  <c r="DP29" i="13"/>
  <c r="CR29" i="13"/>
  <c r="BT29" i="13"/>
  <c r="AV29" i="13"/>
  <c r="X29" i="13"/>
  <c r="DP28" i="13"/>
  <c r="CR28" i="13"/>
  <c r="BT28" i="13"/>
  <c r="AV28" i="13"/>
  <c r="X28" i="13"/>
  <c r="DP27" i="13"/>
  <c r="CR27" i="13"/>
  <c r="BT27" i="13"/>
  <c r="AV27" i="13"/>
  <c r="X27" i="13"/>
  <c r="DP25" i="13"/>
  <c r="CR25" i="13"/>
  <c r="BT25" i="13"/>
  <c r="AV25" i="13"/>
  <c r="X25" i="13"/>
  <c r="DP24" i="13"/>
  <c r="CR24" i="13"/>
  <c r="BT24" i="13"/>
  <c r="AV24" i="13"/>
  <c r="X24" i="13"/>
  <c r="DP23" i="13"/>
  <c r="CR23" i="13"/>
  <c r="BT23" i="13"/>
  <c r="AV23" i="13"/>
  <c r="X23" i="13"/>
  <c r="DP22" i="13"/>
  <c r="CR22" i="13"/>
  <c r="BT22" i="13"/>
  <c r="AV22" i="13"/>
  <c r="X22" i="13"/>
  <c r="DP21" i="13"/>
  <c r="CR21" i="13"/>
  <c r="BT21" i="13"/>
  <c r="AV21" i="13"/>
  <c r="X21" i="13"/>
  <c r="DP20" i="13"/>
  <c r="CR20" i="13"/>
  <c r="BT20" i="13"/>
  <c r="AV20" i="13"/>
  <c r="X20" i="13"/>
  <c r="DP19" i="13"/>
  <c r="CR19" i="13"/>
  <c r="BT19" i="13"/>
  <c r="AV19" i="13"/>
  <c r="X19" i="13"/>
  <c r="DP18" i="13"/>
  <c r="CR18" i="13"/>
  <c r="BT18" i="13"/>
  <c r="AV18" i="13"/>
  <c r="X18" i="13"/>
  <c r="BR25" i="13"/>
  <c r="DN24" i="13"/>
  <c r="DO34" i="13"/>
  <c r="CQ34" i="13"/>
  <c r="BS34" i="13"/>
  <c r="AU34" i="13"/>
  <c r="W34" i="13"/>
  <c r="DO33" i="13"/>
  <c r="CQ33" i="13"/>
  <c r="BS33" i="13"/>
  <c r="AU33" i="13"/>
  <c r="W33" i="13"/>
  <c r="DO32" i="13"/>
  <c r="CQ32" i="13"/>
  <c r="BS32" i="13"/>
  <c r="AU32" i="13"/>
  <c r="W32" i="13"/>
  <c r="DO31" i="13"/>
  <c r="CQ31" i="13"/>
  <c r="BS31" i="13"/>
  <c r="AU31" i="13"/>
  <c r="W31" i="13"/>
  <c r="DO30" i="13"/>
  <c r="CQ30" i="13"/>
  <c r="BS30" i="13"/>
  <c r="AU30" i="13"/>
  <c r="W30" i="13"/>
  <c r="DO29" i="13"/>
  <c r="CQ29" i="13"/>
  <c r="BS29" i="13"/>
  <c r="AU29" i="13"/>
  <c r="W29" i="13"/>
  <c r="DO28" i="13"/>
  <c r="CQ28" i="13"/>
  <c r="BS28" i="13"/>
  <c r="AU28" i="13"/>
  <c r="W28" i="13"/>
  <c r="DO27" i="13"/>
  <c r="CQ27" i="13"/>
  <c r="BS27" i="13"/>
  <c r="AU27" i="13"/>
  <c r="W27" i="13"/>
  <c r="DO25" i="13"/>
  <c r="CQ25" i="13"/>
  <c r="BS25" i="13"/>
  <c r="AU25" i="13"/>
  <c r="W25" i="13"/>
  <c r="DO24" i="13"/>
  <c r="CQ24" i="13"/>
  <c r="BS24" i="13"/>
  <c r="AU24" i="13"/>
  <c r="W24" i="13"/>
  <c r="DO23" i="13"/>
  <c r="CQ23" i="13"/>
  <c r="BS23" i="13"/>
  <c r="AU23" i="13"/>
  <c r="W23" i="13"/>
  <c r="DO22" i="13"/>
  <c r="CQ22" i="13"/>
  <c r="BS22" i="13"/>
  <c r="AU22" i="13"/>
  <c r="W22" i="13"/>
  <c r="DO21" i="13"/>
  <c r="CQ21" i="13"/>
  <c r="BS21" i="13"/>
  <c r="AU21" i="13"/>
  <c r="W21" i="13"/>
  <c r="DO20" i="13"/>
  <c r="CQ20" i="13"/>
  <c r="BS20" i="13"/>
  <c r="AU20" i="13"/>
  <c r="W20" i="13"/>
  <c r="DO19" i="13"/>
  <c r="CQ19" i="13"/>
  <c r="BS19" i="13"/>
  <c r="AU19" i="13"/>
  <c r="W19" i="13"/>
  <c r="DO18" i="13"/>
  <c r="CQ18" i="13"/>
  <c r="BS18" i="13"/>
  <c r="AU18" i="13"/>
  <c r="W18" i="13"/>
  <c r="CP25" i="13"/>
  <c r="V25" i="13"/>
  <c r="DN34" i="13"/>
  <c r="CP34" i="13"/>
  <c r="BR34" i="13"/>
  <c r="AT34" i="13"/>
  <c r="V34" i="13"/>
  <c r="DN33" i="13"/>
  <c r="CP33" i="13"/>
  <c r="BR33" i="13"/>
  <c r="AT33" i="13"/>
  <c r="V33" i="13"/>
  <c r="DN32" i="13"/>
  <c r="CP32" i="13"/>
  <c r="BR32" i="13"/>
  <c r="AT32" i="13"/>
  <c r="V32" i="13"/>
  <c r="DN31" i="13"/>
  <c r="CP31" i="13"/>
  <c r="BR31" i="13"/>
  <c r="AT31" i="13"/>
  <c r="V31" i="13"/>
  <c r="DN30" i="13"/>
  <c r="CP30" i="13"/>
  <c r="BR30" i="13"/>
  <c r="AT30" i="13"/>
  <c r="V30" i="13"/>
  <c r="DN29" i="13"/>
  <c r="CP29" i="13"/>
  <c r="BR29" i="13"/>
  <c r="AT29" i="13"/>
  <c r="V29" i="13"/>
  <c r="DN28" i="13"/>
  <c r="CP28" i="13"/>
  <c r="BR28" i="13"/>
  <c r="AT28" i="13"/>
  <c r="V28" i="13"/>
  <c r="DN27" i="13"/>
  <c r="CP27" i="13"/>
  <c r="BR27" i="13"/>
  <c r="AT27" i="13"/>
  <c r="V27" i="13"/>
  <c r="DN25" i="13"/>
  <c r="AT25" i="13"/>
  <c r="DM34" i="13"/>
  <c r="CO34" i="13"/>
  <c r="BQ34" i="13"/>
  <c r="AS34" i="13"/>
  <c r="U34" i="13"/>
  <c r="DM33" i="13"/>
  <c r="CO33" i="13"/>
  <c r="BQ33" i="13"/>
  <c r="AS33" i="13"/>
  <c r="U33" i="13"/>
  <c r="DM32" i="13"/>
  <c r="CO32" i="13"/>
  <c r="BQ32" i="13"/>
  <c r="AS32" i="13"/>
  <c r="U32" i="13"/>
  <c r="DM31" i="13"/>
  <c r="CO31" i="13"/>
  <c r="BQ31" i="13"/>
  <c r="AS31" i="13"/>
  <c r="U31" i="13"/>
  <c r="DM30" i="13"/>
  <c r="CO30" i="13"/>
  <c r="BQ30" i="13"/>
  <c r="AS30" i="13"/>
  <c r="U30" i="13"/>
  <c r="DM29" i="13"/>
  <c r="CO29" i="13"/>
  <c r="BQ29" i="13"/>
  <c r="AS29" i="13"/>
  <c r="U29" i="13"/>
  <c r="DM28" i="13"/>
  <c r="CO28" i="13"/>
  <c r="BQ28" i="13"/>
  <c r="AS28" i="13"/>
  <c r="U28" i="13"/>
  <c r="DM27" i="13"/>
  <c r="CO27" i="13"/>
  <c r="BQ27" i="13"/>
  <c r="AS27" i="13"/>
  <c r="U27" i="13"/>
  <c r="DM25" i="13"/>
  <c r="CO25" i="13"/>
  <c r="BQ25" i="13"/>
  <c r="AS25" i="13"/>
  <c r="U25" i="13"/>
  <c r="DM24" i="13"/>
  <c r="CO24" i="13"/>
  <c r="BQ24" i="13"/>
  <c r="AS24" i="13"/>
  <c r="U24" i="13"/>
  <c r="DM23" i="13"/>
  <c r="CO23" i="13"/>
  <c r="BQ23" i="13"/>
  <c r="AS23" i="13"/>
  <c r="U23" i="13"/>
  <c r="DM22" i="13"/>
  <c r="CO22" i="13"/>
  <c r="BQ22" i="13"/>
  <c r="AS22" i="13"/>
  <c r="U22" i="13"/>
  <c r="DM21" i="13"/>
  <c r="CO21" i="13"/>
  <c r="BQ21" i="13"/>
  <c r="AS21" i="13"/>
  <c r="U21" i="13"/>
  <c r="DM20" i="13"/>
  <c r="CO20" i="13"/>
  <c r="BQ20" i="13"/>
  <c r="AS20" i="13"/>
  <c r="U20" i="13"/>
  <c r="DM19" i="13"/>
  <c r="CO19" i="13"/>
  <c r="BQ19" i="13"/>
  <c r="AS19" i="13"/>
  <c r="U19" i="13"/>
  <c r="DM18" i="13"/>
  <c r="CO18" i="13"/>
  <c r="BQ18" i="13"/>
  <c r="AS18" i="13"/>
  <c r="U18" i="13"/>
  <c r="DL34" i="13"/>
  <c r="CN34" i="13"/>
  <c r="BP34" i="13"/>
  <c r="AR34" i="13"/>
  <c r="T34" i="13"/>
  <c r="DL33" i="13"/>
  <c r="CN33" i="13"/>
  <c r="BP33" i="13"/>
  <c r="AR33" i="13"/>
  <c r="T33" i="13"/>
  <c r="DL32" i="13"/>
  <c r="CN32" i="13"/>
  <c r="BP32" i="13"/>
  <c r="AR32" i="13"/>
  <c r="T32" i="13"/>
  <c r="DL31" i="13"/>
  <c r="CN31" i="13"/>
  <c r="BP31" i="13"/>
  <c r="AR31" i="13"/>
  <c r="T31" i="13"/>
  <c r="DL30" i="13"/>
  <c r="CN30" i="13"/>
  <c r="BP30" i="13"/>
  <c r="AR30" i="13"/>
  <c r="T30" i="13"/>
  <c r="DL29" i="13"/>
  <c r="CN29" i="13"/>
  <c r="BP29" i="13"/>
  <c r="AR29" i="13"/>
  <c r="T29" i="13"/>
  <c r="DL28" i="13"/>
  <c r="CN28" i="13"/>
  <c r="BP28" i="13"/>
  <c r="AR28" i="13"/>
  <c r="T28" i="13"/>
  <c r="DL27" i="13"/>
  <c r="CN27" i="13"/>
  <c r="BP27" i="13"/>
  <c r="AR27" i="13"/>
  <c r="T27" i="13"/>
  <c r="DL25" i="13"/>
  <c r="CN25" i="13"/>
  <c r="BP25" i="13"/>
  <c r="AR25" i="13"/>
  <c r="T25" i="13"/>
  <c r="DL24" i="13"/>
  <c r="CN24" i="13"/>
  <c r="BP24" i="13"/>
  <c r="AR24" i="13"/>
  <c r="T24" i="13"/>
  <c r="DL23" i="13"/>
  <c r="CN23" i="13"/>
  <c r="BP23" i="13"/>
  <c r="AR23" i="13"/>
  <c r="T23" i="13"/>
  <c r="DL22" i="13"/>
  <c r="CN22" i="13"/>
  <c r="BP22" i="13"/>
  <c r="AR22" i="13"/>
  <c r="T22" i="13"/>
  <c r="DL21" i="13"/>
  <c r="CN21" i="13"/>
  <c r="BP21" i="13"/>
  <c r="AR21" i="13"/>
  <c r="T21" i="13"/>
  <c r="DL20" i="13"/>
  <c r="CN20" i="13"/>
  <c r="BP20" i="13"/>
  <c r="AR20" i="13"/>
  <c r="T20" i="13"/>
  <c r="DL19" i="13"/>
  <c r="CN19" i="13"/>
  <c r="BP19" i="13"/>
  <c r="AR19" i="13"/>
  <c r="T19" i="13"/>
  <c r="DL18" i="13"/>
  <c r="CN18" i="13"/>
  <c r="BP18" i="13"/>
  <c r="AR18" i="13"/>
  <c r="T18" i="13"/>
  <c r="BN18" i="13"/>
  <c r="DJ34" i="13"/>
  <c r="CL34" i="13"/>
  <c r="BN34" i="13"/>
  <c r="AP34" i="13"/>
  <c r="R34" i="13"/>
  <c r="DJ33" i="13"/>
  <c r="CL33" i="13"/>
  <c r="BN33" i="13"/>
  <c r="AP33" i="13"/>
  <c r="R33" i="13"/>
  <c r="DJ32" i="13"/>
  <c r="CL32" i="13"/>
  <c r="BN32" i="13"/>
  <c r="AP32" i="13"/>
  <c r="R32" i="13"/>
  <c r="DJ31" i="13"/>
  <c r="CL31" i="13"/>
  <c r="BN31" i="13"/>
  <c r="AP31" i="13"/>
  <c r="R31" i="13"/>
  <c r="DJ30" i="13"/>
  <c r="CL30" i="13"/>
  <c r="BN30" i="13"/>
  <c r="AP30" i="13"/>
  <c r="R30" i="13"/>
  <c r="DJ29" i="13"/>
  <c r="CL29" i="13"/>
  <c r="BN29" i="13"/>
  <c r="AP29" i="13"/>
  <c r="R29" i="13"/>
  <c r="DJ28" i="13"/>
  <c r="CL28" i="13"/>
  <c r="BN28" i="13"/>
  <c r="AP28" i="13"/>
  <c r="R28" i="13"/>
  <c r="DJ27" i="13"/>
  <c r="CL27" i="13"/>
  <c r="BN27" i="13"/>
  <c r="AP27" i="13"/>
  <c r="R27" i="13"/>
  <c r="DJ25" i="13"/>
  <c r="CL25" i="13"/>
  <c r="BN25" i="13"/>
  <c r="AP25" i="13"/>
  <c r="R25" i="13"/>
  <c r="DJ24" i="13"/>
  <c r="CL24" i="13"/>
  <c r="BN24" i="13"/>
  <c r="AP24" i="13"/>
  <c r="R24" i="13"/>
  <c r="DJ23" i="13"/>
  <c r="CL23" i="13"/>
  <c r="BN23" i="13"/>
  <c r="AP23" i="13"/>
  <c r="R23" i="13"/>
  <c r="DJ22" i="13"/>
  <c r="CL22" i="13"/>
  <c r="BN22" i="13"/>
  <c r="AP22" i="13"/>
  <c r="R22" i="13"/>
  <c r="DJ21" i="13"/>
  <c r="CL21" i="13"/>
  <c r="BN21" i="13"/>
  <c r="AP21" i="13"/>
  <c r="R21" i="13"/>
  <c r="DJ20" i="13"/>
  <c r="CL20" i="13"/>
  <c r="BN20" i="13"/>
  <c r="AP20" i="13"/>
  <c r="R20" i="13"/>
  <c r="DJ19" i="13"/>
  <c r="CL19" i="13"/>
  <c r="BN19" i="13"/>
  <c r="AP19" i="13"/>
  <c r="R19" i="13"/>
  <c r="DJ18" i="13"/>
  <c r="CL18" i="13"/>
  <c r="AP18" i="13"/>
  <c r="R18" i="13"/>
  <c r="DI34" i="13"/>
  <c r="CK34" i="13"/>
  <c r="BM34" i="13"/>
  <c r="AO34" i="13"/>
  <c r="Q34" i="13"/>
  <c r="DI33" i="13"/>
  <c r="CK33" i="13"/>
  <c r="BM33" i="13"/>
  <c r="AO33" i="13"/>
  <c r="Q33" i="13"/>
  <c r="DI32" i="13"/>
  <c r="CK32" i="13"/>
  <c r="BM32" i="13"/>
  <c r="AO32" i="13"/>
  <c r="Q32" i="13"/>
  <c r="DI31" i="13"/>
  <c r="CK31" i="13"/>
  <c r="BM31" i="13"/>
  <c r="AO31" i="13"/>
  <c r="Q31" i="13"/>
  <c r="DI30" i="13"/>
  <c r="CK30" i="13"/>
  <c r="BM30" i="13"/>
  <c r="AO30" i="13"/>
  <c r="Q30" i="13"/>
  <c r="DI29" i="13"/>
  <c r="CK29" i="13"/>
  <c r="BM29" i="13"/>
  <c r="AO29" i="13"/>
  <c r="Q29" i="13"/>
  <c r="DI28" i="13"/>
  <c r="CK28" i="13"/>
  <c r="BM28" i="13"/>
  <c r="AO28" i="13"/>
  <c r="Q28" i="13"/>
  <c r="DI27" i="13"/>
  <c r="CK27" i="13"/>
  <c r="BM27" i="13"/>
  <c r="AO27" i="13"/>
  <c r="Q27" i="13"/>
  <c r="DI25" i="13"/>
  <c r="CK25" i="13"/>
  <c r="BM25" i="13"/>
  <c r="AO25" i="13"/>
  <c r="Q25" i="13"/>
  <c r="DI24" i="13"/>
  <c r="CK24" i="13"/>
  <c r="BM24" i="13"/>
  <c r="AO24" i="13"/>
  <c r="Q24" i="13"/>
  <c r="DI23" i="13"/>
  <c r="CK23" i="13"/>
  <c r="BM23" i="13"/>
  <c r="AO23" i="13"/>
  <c r="Q23" i="13"/>
  <c r="DI22" i="13"/>
  <c r="CK22" i="13"/>
  <c r="BM22" i="13"/>
  <c r="AO22" i="13"/>
  <c r="Q22" i="13"/>
  <c r="DI21" i="13"/>
  <c r="CK21" i="13"/>
  <c r="BM21" i="13"/>
  <c r="AO21" i="13"/>
  <c r="Q21" i="13"/>
  <c r="DI20" i="13"/>
  <c r="CK20" i="13"/>
  <c r="BM20" i="13"/>
  <c r="AO20" i="13"/>
  <c r="Q20" i="13"/>
  <c r="DI19" i="13"/>
  <c r="CK19" i="13"/>
  <c r="BM19" i="13"/>
  <c r="AO19" i="13"/>
  <c r="Q19" i="13"/>
  <c r="DI18" i="13"/>
  <c r="CK18" i="13"/>
  <c r="BM18" i="13"/>
  <c r="AO18" i="13"/>
  <c r="Q18" i="13"/>
  <c r="BW19" i="13"/>
  <c r="DH34" i="13"/>
  <c r="CJ34" i="13"/>
  <c r="BL34" i="13"/>
  <c r="AN34" i="13"/>
  <c r="P34" i="13"/>
  <c r="DH33" i="13"/>
  <c r="CJ33" i="13"/>
  <c r="BL33" i="13"/>
  <c r="AN33" i="13"/>
  <c r="P33" i="13"/>
  <c r="DH32" i="13"/>
  <c r="CJ32" i="13"/>
  <c r="BL32" i="13"/>
  <c r="AN32" i="13"/>
  <c r="P32" i="13"/>
  <c r="DH31" i="13"/>
  <c r="CJ31" i="13"/>
  <c r="BL31" i="13"/>
  <c r="AN31" i="13"/>
  <c r="P31" i="13"/>
  <c r="DH30" i="13"/>
  <c r="CJ30" i="13"/>
  <c r="BL30" i="13"/>
  <c r="AN30" i="13"/>
  <c r="P30" i="13"/>
  <c r="DH29" i="13"/>
  <c r="CJ29" i="13"/>
  <c r="BL29" i="13"/>
  <c r="AN29" i="13"/>
  <c r="P29" i="13"/>
  <c r="DH28" i="13"/>
  <c r="CJ28" i="13"/>
  <c r="BL28" i="13"/>
  <c r="AN28" i="13"/>
  <c r="P28" i="13"/>
  <c r="DH27" i="13"/>
  <c r="CJ27" i="13"/>
  <c r="BL27" i="13"/>
  <c r="AN27" i="13"/>
  <c r="P27" i="13"/>
  <c r="DH25" i="13"/>
  <c r="CJ25" i="13"/>
  <c r="BL25" i="13"/>
  <c r="AN25" i="13"/>
  <c r="P25" i="13"/>
  <c r="DH24" i="13"/>
  <c r="CJ24" i="13"/>
  <c r="BL24" i="13"/>
  <c r="AN24" i="13"/>
  <c r="P24" i="13"/>
  <c r="DH23" i="13"/>
  <c r="CJ23" i="13"/>
  <c r="BL23" i="13"/>
  <c r="AN23" i="13"/>
  <c r="P23" i="13"/>
  <c r="DH22" i="13"/>
  <c r="CJ22" i="13"/>
  <c r="BL22" i="13"/>
  <c r="AN22" i="13"/>
  <c r="P22" i="13"/>
  <c r="DH21" i="13"/>
  <c r="CJ21" i="13"/>
  <c r="BL21" i="13"/>
  <c r="AN21" i="13"/>
  <c r="P21" i="13"/>
  <c r="DH20" i="13"/>
  <c r="CJ20" i="13"/>
  <c r="BL20" i="13"/>
  <c r="AN20" i="13"/>
  <c r="P20" i="13"/>
  <c r="DH19" i="13"/>
  <c r="CJ19" i="13"/>
  <c r="BL19" i="13"/>
  <c r="AN19" i="13"/>
  <c r="P19" i="13"/>
  <c r="DH18" i="13"/>
  <c r="CJ18" i="13"/>
  <c r="BL18" i="13"/>
  <c r="AN18" i="13"/>
  <c r="P18" i="13"/>
  <c r="DG34" i="13"/>
  <c r="CI34" i="13"/>
  <c r="BK34" i="13"/>
  <c r="AM34" i="13"/>
  <c r="O34" i="13"/>
  <c r="DG33" i="13"/>
  <c r="CI33" i="13"/>
  <c r="BK33" i="13"/>
  <c r="AM33" i="13"/>
  <c r="O33" i="13"/>
  <c r="DG32" i="13"/>
  <c r="CI32" i="13"/>
  <c r="BK32" i="13"/>
  <c r="AM32" i="13"/>
  <c r="O32" i="13"/>
  <c r="DG31" i="13"/>
  <c r="CI31" i="13"/>
  <c r="BK31" i="13"/>
  <c r="AM31" i="13"/>
  <c r="O31" i="13"/>
  <c r="DG30" i="13"/>
  <c r="CI30" i="13"/>
  <c r="BK30" i="13"/>
  <c r="AM30" i="13"/>
  <c r="O30" i="13"/>
  <c r="DG29" i="13"/>
  <c r="CI29" i="13"/>
  <c r="BK29" i="13"/>
  <c r="AM29" i="13"/>
  <c r="O29" i="13"/>
  <c r="DG28" i="13"/>
  <c r="CI28" i="13"/>
  <c r="BK28" i="13"/>
  <c r="AM28" i="13"/>
  <c r="O28" i="13"/>
  <c r="DG27" i="13"/>
  <c r="CI27" i="13"/>
  <c r="BK27" i="13"/>
  <c r="AM27" i="13"/>
  <c r="O27" i="13"/>
  <c r="DG25" i="13"/>
  <c r="CI25" i="13"/>
  <c r="BK25" i="13"/>
  <c r="AM25" i="13"/>
  <c r="O25" i="13"/>
  <c r="DG24" i="13"/>
  <c r="CI24" i="13"/>
  <c r="BK24" i="13"/>
  <c r="AM24" i="13"/>
  <c r="O24" i="13"/>
  <c r="DG23" i="13"/>
  <c r="CI23" i="13"/>
  <c r="BK23" i="13"/>
  <c r="AM23" i="13"/>
  <c r="O23" i="13"/>
  <c r="DG22" i="13"/>
  <c r="CI22" i="13"/>
  <c r="BK22" i="13"/>
  <c r="AM22" i="13"/>
  <c r="O22" i="13"/>
  <c r="DG21" i="13"/>
  <c r="CI21" i="13"/>
  <c r="BK21" i="13"/>
  <c r="AM21" i="13"/>
  <c r="O21" i="13"/>
  <c r="DG20" i="13"/>
  <c r="CI20" i="13"/>
  <c r="BK20" i="13"/>
  <c r="AM20" i="13"/>
  <c r="O20" i="13"/>
  <c r="DG19" i="13"/>
  <c r="CI19" i="13"/>
  <c r="BK19" i="13"/>
  <c r="AM19" i="13"/>
  <c r="O19" i="13"/>
  <c r="DG18" i="13"/>
  <c r="CI18" i="13"/>
  <c r="BK18" i="13"/>
  <c r="AM18" i="13"/>
  <c r="O18" i="13"/>
  <c r="CU19" i="13"/>
  <c r="DF34" i="13"/>
  <c r="CH34" i="13"/>
  <c r="BJ34" i="13"/>
  <c r="AL34" i="13"/>
  <c r="N34" i="13"/>
  <c r="DF33" i="13"/>
  <c r="CH33" i="13"/>
  <c r="BJ33" i="13"/>
  <c r="AL33" i="13"/>
  <c r="N33" i="13"/>
  <c r="DF32" i="13"/>
  <c r="CH32" i="13"/>
  <c r="BJ32" i="13"/>
  <c r="AL32" i="13"/>
  <c r="N32" i="13"/>
  <c r="DF31" i="13"/>
  <c r="CH31" i="13"/>
  <c r="BJ31" i="13"/>
  <c r="AL31" i="13"/>
  <c r="N31" i="13"/>
  <c r="DF30" i="13"/>
  <c r="CH30" i="13"/>
  <c r="BJ30" i="13"/>
  <c r="AL30" i="13"/>
  <c r="N30" i="13"/>
  <c r="DF29" i="13"/>
  <c r="CH29" i="13"/>
  <c r="BJ29" i="13"/>
  <c r="AL29" i="13"/>
  <c r="N29" i="13"/>
  <c r="DF28" i="13"/>
  <c r="CH28" i="13"/>
  <c r="BJ28" i="13"/>
  <c r="AL28" i="13"/>
  <c r="N28" i="13"/>
  <c r="DF27" i="13"/>
  <c r="CH27" i="13"/>
  <c r="BJ27" i="13"/>
  <c r="AL27" i="13"/>
  <c r="N27" i="13"/>
  <c r="DF25" i="13"/>
  <c r="CH25" i="13"/>
  <c r="BJ25" i="13"/>
  <c r="AL25" i="13"/>
  <c r="N25" i="13"/>
  <c r="DF24" i="13"/>
  <c r="CH24" i="13"/>
  <c r="BJ24" i="13"/>
  <c r="AL24" i="13"/>
  <c r="N24" i="13"/>
  <c r="DF23" i="13"/>
  <c r="CH23" i="13"/>
  <c r="BJ23" i="13"/>
  <c r="AL23" i="13"/>
  <c r="N23" i="13"/>
  <c r="DF22" i="13"/>
  <c r="CH22" i="13"/>
  <c r="BJ22" i="13"/>
  <c r="AL22" i="13"/>
  <c r="N22" i="13"/>
  <c r="DF21" i="13"/>
  <c r="CH21" i="13"/>
  <c r="BJ21" i="13"/>
  <c r="AL21" i="13"/>
  <c r="N21" i="13"/>
  <c r="DF20" i="13"/>
  <c r="CH20" i="13"/>
  <c r="BJ20" i="13"/>
  <c r="AL20" i="13"/>
  <c r="N20" i="13"/>
  <c r="DF19" i="13"/>
  <c r="CH19" i="13"/>
  <c r="BJ19" i="13"/>
  <c r="AL19" i="13"/>
  <c r="N19" i="13"/>
  <c r="DF18" i="13"/>
  <c r="CH18" i="13"/>
  <c r="BJ18" i="13"/>
  <c r="AL18" i="13"/>
  <c r="N18" i="13"/>
  <c r="DD34" i="13"/>
  <c r="CF34" i="13"/>
  <c r="BH34" i="13"/>
  <c r="AJ34" i="13"/>
  <c r="L34" i="13"/>
  <c r="DD33" i="13"/>
  <c r="CF33" i="13"/>
  <c r="BH33" i="13"/>
  <c r="AJ33" i="13"/>
  <c r="L33" i="13"/>
  <c r="DD32" i="13"/>
  <c r="CF32" i="13"/>
  <c r="BH32" i="13"/>
  <c r="AJ32" i="13"/>
  <c r="L32" i="13"/>
  <c r="DD31" i="13"/>
  <c r="CF31" i="13"/>
  <c r="BH31" i="13"/>
  <c r="AJ31" i="13"/>
  <c r="L31" i="13"/>
  <c r="DD30" i="13"/>
  <c r="CF30" i="13"/>
  <c r="BH30" i="13"/>
  <c r="AJ30" i="13"/>
  <c r="L30" i="13"/>
  <c r="DD29" i="13"/>
  <c r="CF29" i="13"/>
  <c r="BH29" i="13"/>
  <c r="AJ29" i="13"/>
  <c r="L29" i="13"/>
  <c r="DD28" i="13"/>
  <c r="CF28" i="13"/>
  <c r="BH28" i="13"/>
  <c r="AJ28" i="13"/>
  <c r="L28" i="13"/>
  <c r="DD27" i="13"/>
  <c r="CF27" i="13"/>
  <c r="BH27" i="13"/>
  <c r="AJ27" i="13"/>
  <c r="L27" i="13"/>
  <c r="DD25" i="13"/>
  <c r="CF25" i="13"/>
  <c r="BH25" i="13"/>
  <c r="AJ25" i="13"/>
  <c r="L25" i="13"/>
  <c r="DD24" i="13"/>
  <c r="CF24" i="13"/>
  <c r="BH24" i="13"/>
  <c r="AJ24" i="13"/>
  <c r="L24" i="13"/>
  <c r="DD23" i="13"/>
  <c r="CF23" i="13"/>
  <c r="BH23" i="13"/>
  <c r="AJ23" i="13"/>
  <c r="L23" i="13"/>
  <c r="DD22" i="13"/>
  <c r="CF22" i="13"/>
  <c r="BH22" i="13"/>
  <c r="AJ22" i="13"/>
  <c r="L22" i="13"/>
  <c r="DD21" i="13"/>
  <c r="CF21" i="13"/>
  <c r="BH21" i="13"/>
  <c r="AJ21" i="13"/>
  <c r="L21" i="13"/>
  <c r="DD20" i="13"/>
  <c r="CF20" i="13"/>
  <c r="BH20" i="13"/>
  <c r="AJ20" i="13"/>
  <c r="L20" i="13"/>
  <c r="DD19" i="13"/>
  <c r="CF19" i="13"/>
  <c r="BH19" i="13"/>
  <c r="AJ19" i="13"/>
  <c r="L19" i="13"/>
  <c r="DD18" i="13"/>
  <c r="CF18" i="13"/>
  <c r="BH18" i="13"/>
  <c r="AJ18" i="13"/>
  <c r="L18" i="13"/>
  <c r="DC34" i="13"/>
  <c r="CE34" i="13"/>
  <c r="BG34" i="13"/>
  <c r="AI34" i="13"/>
  <c r="K34" i="13"/>
  <c r="DC33" i="13"/>
  <c r="CE33" i="13"/>
  <c r="BG33" i="13"/>
  <c r="AI33" i="13"/>
  <c r="K33" i="13"/>
  <c r="DC32" i="13"/>
  <c r="CE32" i="13"/>
  <c r="BG32" i="13"/>
  <c r="AI32" i="13"/>
  <c r="K32" i="13"/>
  <c r="DC31" i="13"/>
  <c r="CE31" i="13"/>
  <c r="BG31" i="13"/>
  <c r="AI31" i="13"/>
  <c r="K31" i="13"/>
  <c r="DC30" i="13"/>
  <c r="CE30" i="13"/>
  <c r="BG30" i="13"/>
  <c r="AI30" i="13"/>
  <c r="K30" i="13"/>
  <c r="DC29" i="13"/>
  <c r="CE29" i="13"/>
  <c r="BG29" i="13"/>
  <c r="AI29" i="13"/>
  <c r="K29" i="13"/>
  <c r="DC28" i="13"/>
  <c r="CE28" i="13"/>
  <c r="BG28" i="13"/>
  <c r="AI28" i="13"/>
  <c r="K28" i="13"/>
  <c r="DC27" i="13"/>
  <c r="CE27" i="13"/>
  <c r="BG27" i="13"/>
  <c r="AI27" i="13"/>
  <c r="K27" i="13"/>
  <c r="DC25" i="13"/>
  <c r="CE25" i="13"/>
  <c r="BG25" i="13"/>
  <c r="AI25" i="13"/>
  <c r="K25" i="13"/>
  <c r="DC24" i="13"/>
  <c r="CE24" i="13"/>
  <c r="BG24" i="13"/>
  <c r="AI24" i="13"/>
  <c r="K24" i="13"/>
  <c r="DC23" i="13"/>
  <c r="CE23" i="13"/>
  <c r="BG23" i="13"/>
  <c r="AI23" i="13"/>
  <c r="K23" i="13"/>
  <c r="DC22" i="13"/>
  <c r="CE22" i="13"/>
  <c r="BG22" i="13"/>
  <c r="AI22" i="13"/>
  <c r="K22" i="13"/>
  <c r="DC21" i="13"/>
  <c r="CE21" i="13"/>
  <c r="BG21" i="13"/>
  <c r="AI21" i="13"/>
  <c r="K21" i="13"/>
  <c r="DC20" i="13"/>
  <c r="CE20" i="13"/>
  <c r="BG20" i="13"/>
  <c r="AI20" i="13"/>
  <c r="K20" i="13"/>
  <c r="DC19" i="13"/>
  <c r="CE19" i="13"/>
  <c r="BG19" i="13"/>
  <c r="AI19" i="13"/>
  <c r="K19" i="13"/>
  <c r="DC18" i="13"/>
  <c r="CE18" i="13"/>
  <c r="BG18" i="13"/>
  <c r="AI18" i="13"/>
  <c r="K18" i="13"/>
  <c r="DB34" i="13"/>
  <c r="CD34" i="13"/>
  <c r="BF34" i="13"/>
  <c r="AH34" i="13"/>
  <c r="J34" i="13"/>
  <c r="DB33" i="13"/>
  <c r="CD33" i="13"/>
  <c r="BF33" i="13"/>
  <c r="AH33" i="13"/>
  <c r="J33" i="13"/>
  <c r="DB32" i="13"/>
  <c r="CD32" i="13"/>
  <c r="BF32" i="13"/>
  <c r="AH32" i="13"/>
  <c r="J32" i="13"/>
  <c r="DB31" i="13"/>
  <c r="CD31" i="13"/>
  <c r="BF31" i="13"/>
  <c r="AH31" i="13"/>
  <c r="J31" i="13"/>
  <c r="DB30" i="13"/>
  <c r="CD30" i="13"/>
  <c r="BF30" i="13"/>
  <c r="AH30" i="13"/>
  <c r="J30" i="13"/>
  <c r="DB29" i="13"/>
  <c r="CD29" i="13"/>
  <c r="BF29" i="13"/>
  <c r="AH29" i="13"/>
  <c r="J29" i="13"/>
  <c r="DB28" i="13"/>
  <c r="CD28" i="13"/>
  <c r="BF28" i="13"/>
  <c r="AH28" i="13"/>
  <c r="J28" i="13"/>
  <c r="DB27" i="13"/>
  <c r="CD27" i="13"/>
  <c r="BF27" i="13"/>
  <c r="AH27" i="13"/>
  <c r="J27" i="13"/>
  <c r="DB25" i="13"/>
  <c r="CD25" i="13"/>
  <c r="BF25" i="13"/>
  <c r="AH25" i="13"/>
  <c r="J25" i="13"/>
  <c r="DB24" i="13"/>
  <c r="CD24" i="13"/>
  <c r="BF24" i="13"/>
  <c r="AH24" i="13"/>
  <c r="J24" i="13"/>
  <c r="DB23" i="13"/>
  <c r="CD23" i="13"/>
  <c r="BF23" i="13"/>
  <c r="AH23" i="13"/>
  <c r="J23" i="13"/>
  <c r="DB22" i="13"/>
  <c r="CD22" i="13"/>
  <c r="BF22" i="13"/>
  <c r="AH22" i="13"/>
  <c r="J22" i="13"/>
  <c r="DB21" i="13"/>
  <c r="CD21" i="13"/>
  <c r="BF21" i="13"/>
  <c r="AH21" i="13"/>
  <c r="J21" i="13"/>
  <c r="DB20" i="13"/>
  <c r="CD20" i="13"/>
  <c r="BF20" i="13"/>
  <c r="AH20" i="13"/>
  <c r="J20" i="13"/>
  <c r="DB19" i="13"/>
  <c r="CD19" i="13"/>
  <c r="BF19" i="13"/>
  <c r="AH19" i="13"/>
  <c r="J19" i="13"/>
  <c r="DB18" i="13"/>
  <c r="CD18" i="13"/>
  <c r="BF18" i="13"/>
  <c r="AH18" i="13"/>
  <c r="J18" i="13"/>
  <c r="C20" i="13"/>
  <c r="AA19" i="13"/>
  <c r="DA34" i="13"/>
  <c r="CC34" i="13"/>
  <c r="BE34" i="13"/>
  <c r="AG34" i="13"/>
  <c r="I34" i="13"/>
  <c r="DA33" i="13"/>
  <c r="CC33" i="13"/>
  <c r="BE33" i="13"/>
  <c r="AG33" i="13"/>
  <c r="I33" i="13"/>
  <c r="DA32" i="13"/>
  <c r="CC32" i="13"/>
  <c r="BE32" i="13"/>
  <c r="AG32" i="13"/>
  <c r="I32" i="13"/>
  <c r="DA31" i="13"/>
  <c r="CC31" i="13"/>
  <c r="BE31" i="13"/>
  <c r="AG31" i="13"/>
  <c r="I31" i="13"/>
  <c r="DA30" i="13"/>
  <c r="CC30" i="13"/>
  <c r="BE30" i="13"/>
  <c r="AG30" i="13"/>
  <c r="I30" i="13"/>
  <c r="DA29" i="13"/>
  <c r="CC29" i="13"/>
  <c r="BE29" i="13"/>
  <c r="AG29" i="13"/>
  <c r="I29" i="13"/>
  <c r="DA28" i="13"/>
  <c r="CC28" i="13"/>
  <c r="BE28" i="13"/>
  <c r="AG28" i="13"/>
  <c r="I28" i="13"/>
  <c r="DA27" i="13"/>
  <c r="CC27" i="13"/>
  <c r="BE27" i="13"/>
  <c r="AG27" i="13"/>
  <c r="I27" i="13"/>
  <c r="DA25" i="13"/>
  <c r="CC25" i="13"/>
  <c r="BE25" i="13"/>
  <c r="AG25" i="13"/>
  <c r="I25" i="13"/>
  <c r="DA24" i="13"/>
  <c r="CC24" i="13"/>
  <c r="BE24" i="13"/>
  <c r="AG24" i="13"/>
  <c r="I24" i="13"/>
  <c r="DA23" i="13"/>
  <c r="CC23" i="13"/>
  <c r="BE23" i="13"/>
  <c r="AG23" i="13"/>
  <c r="I23" i="13"/>
  <c r="DA22" i="13"/>
  <c r="CC22" i="13"/>
  <c r="BE22" i="13"/>
  <c r="AG22" i="13"/>
  <c r="I22" i="13"/>
  <c r="DA21" i="13"/>
  <c r="CC21" i="13"/>
  <c r="BE21" i="13"/>
  <c r="AG21" i="13"/>
  <c r="I21" i="13"/>
  <c r="DA20" i="13"/>
  <c r="CC20" i="13"/>
  <c r="BE20" i="13"/>
  <c r="AG20" i="13"/>
  <c r="I20" i="13"/>
  <c r="DA19" i="13"/>
  <c r="CC19" i="13"/>
  <c r="BE19" i="13"/>
  <c r="AG19" i="13"/>
  <c r="I19" i="13"/>
  <c r="DA18" i="13"/>
  <c r="CC18" i="13"/>
  <c r="BE18" i="13"/>
  <c r="AG18" i="13"/>
  <c r="I18" i="13"/>
  <c r="AA20" i="13"/>
  <c r="CZ34" i="13"/>
  <c r="CB34" i="13"/>
  <c r="BD34" i="13"/>
  <c r="AF34" i="13"/>
  <c r="H34" i="13"/>
  <c r="CZ33" i="13"/>
  <c r="CB33" i="13"/>
  <c r="BD33" i="13"/>
  <c r="AF33" i="13"/>
  <c r="H33" i="13"/>
  <c r="CZ32" i="13"/>
  <c r="CB32" i="13"/>
  <c r="BD32" i="13"/>
  <c r="AF32" i="13"/>
  <c r="H32" i="13"/>
  <c r="CZ31" i="13"/>
  <c r="CB31" i="13"/>
  <c r="BD31" i="13"/>
  <c r="AF31" i="13"/>
  <c r="H31" i="13"/>
  <c r="CZ30" i="13"/>
  <c r="CB30" i="13"/>
  <c r="BD30" i="13"/>
  <c r="AF30" i="13"/>
  <c r="H30" i="13"/>
  <c r="CZ29" i="13"/>
  <c r="CB29" i="13"/>
  <c r="BD29" i="13"/>
  <c r="AF29" i="13"/>
  <c r="H29" i="13"/>
  <c r="CZ28" i="13"/>
  <c r="CB28" i="13"/>
  <c r="BD28" i="13"/>
  <c r="AF28" i="13"/>
  <c r="H28" i="13"/>
  <c r="CZ27" i="13"/>
  <c r="CB27" i="13"/>
  <c r="BD27" i="13"/>
  <c r="AF27" i="13"/>
  <c r="H27" i="13"/>
  <c r="CZ25" i="13"/>
  <c r="CB25" i="13"/>
  <c r="BD25" i="13"/>
  <c r="AF25" i="13"/>
  <c r="H25" i="13"/>
  <c r="CZ24" i="13"/>
  <c r="CB24" i="13"/>
  <c r="BD24" i="13"/>
  <c r="AF24" i="13"/>
  <c r="H24" i="13"/>
  <c r="CZ23" i="13"/>
  <c r="CB23" i="13"/>
  <c r="BD23" i="13"/>
  <c r="AF23" i="13"/>
  <c r="H23" i="13"/>
  <c r="CZ22" i="13"/>
  <c r="CB22" i="13"/>
  <c r="BD22" i="13"/>
  <c r="AF22" i="13"/>
  <c r="H22" i="13"/>
  <c r="CZ21" i="13"/>
  <c r="CB21" i="13"/>
  <c r="BD21" i="13"/>
  <c r="AF21" i="13"/>
  <c r="H21" i="13"/>
  <c r="CZ20" i="13"/>
  <c r="CB20" i="13"/>
  <c r="BD20" i="13"/>
  <c r="AF20" i="13"/>
  <c r="H20" i="13"/>
  <c r="CZ19" i="13"/>
  <c r="CB19" i="13"/>
  <c r="BD19" i="13"/>
  <c r="AF19" i="13"/>
  <c r="H19" i="13"/>
  <c r="CZ18" i="13"/>
  <c r="CB18" i="13"/>
  <c r="BD18" i="13"/>
  <c r="AF18" i="13"/>
  <c r="H18" i="13"/>
  <c r="AY20" i="13"/>
  <c r="AY19" i="13"/>
  <c r="BW18" i="13"/>
  <c r="CX34" i="13"/>
  <c r="BZ34" i="13"/>
  <c r="BB34" i="13"/>
  <c r="AD34" i="13"/>
  <c r="F34" i="13"/>
  <c r="CX33" i="13"/>
  <c r="BZ33" i="13"/>
  <c r="BB33" i="13"/>
  <c r="AD33" i="13"/>
  <c r="F33" i="13"/>
  <c r="CX32" i="13"/>
  <c r="BZ32" i="13"/>
  <c r="BB32" i="13"/>
  <c r="AD32" i="13"/>
  <c r="F32" i="13"/>
  <c r="CX31" i="13"/>
  <c r="BZ31" i="13"/>
  <c r="BB31" i="13"/>
  <c r="AD31" i="13"/>
  <c r="F31" i="13"/>
  <c r="CX30" i="13"/>
  <c r="BZ30" i="13"/>
  <c r="BB30" i="13"/>
  <c r="AD30" i="13"/>
  <c r="F30" i="13"/>
  <c r="CX29" i="13"/>
  <c r="BZ29" i="13"/>
  <c r="BB29" i="13"/>
  <c r="AD29" i="13"/>
  <c r="F29" i="13"/>
  <c r="CX28" i="13"/>
  <c r="BZ28" i="13"/>
  <c r="BB28" i="13"/>
  <c r="AD28" i="13"/>
  <c r="F28" i="13"/>
  <c r="CX27" i="13"/>
  <c r="BZ27" i="13"/>
  <c r="BB27" i="13"/>
  <c r="AD27" i="13"/>
  <c r="F27" i="13"/>
  <c r="CX25" i="13"/>
  <c r="BZ25" i="13"/>
  <c r="BB25" i="13"/>
  <c r="AD25" i="13"/>
  <c r="F25" i="13"/>
  <c r="CX24" i="13"/>
  <c r="BZ24" i="13"/>
  <c r="BB24" i="13"/>
  <c r="AD24" i="13"/>
  <c r="F24" i="13"/>
  <c r="CX23" i="13"/>
  <c r="BZ23" i="13"/>
  <c r="BB23" i="13"/>
  <c r="AD23" i="13"/>
  <c r="F23" i="13"/>
  <c r="CX22" i="13"/>
  <c r="BZ22" i="13"/>
  <c r="BB22" i="13"/>
  <c r="AD22" i="13"/>
  <c r="F22" i="13"/>
  <c r="CX21" i="13"/>
  <c r="BZ21" i="13"/>
  <c r="BB21" i="13"/>
  <c r="AD21" i="13"/>
  <c r="F21" i="13"/>
  <c r="CX20" i="13"/>
  <c r="BZ20" i="13"/>
  <c r="BB20" i="13"/>
  <c r="AD20" i="13"/>
  <c r="F20" i="13"/>
  <c r="CX19" i="13"/>
  <c r="BZ19" i="13"/>
  <c r="BB19" i="13"/>
  <c r="AD19" i="13"/>
  <c r="F19" i="13"/>
  <c r="CX18" i="13"/>
  <c r="BZ18" i="13"/>
  <c r="BB18" i="13"/>
  <c r="AD18" i="13"/>
  <c r="F18" i="13"/>
  <c r="BW20" i="13"/>
  <c r="AA18" i="13"/>
  <c r="CW34" i="13"/>
  <c r="BY34" i="13"/>
  <c r="BA34" i="13"/>
  <c r="AC34" i="13"/>
  <c r="E34" i="13"/>
  <c r="CW33" i="13"/>
  <c r="BY33" i="13"/>
  <c r="BA33" i="13"/>
  <c r="AC33" i="13"/>
  <c r="E33" i="13"/>
  <c r="CW32" i="13"/>
  <c r="BY32" i="13"/>
  <c r="BA32" i="13"/>
  <c r="AC32" i="13"/>
  <c r="E32" i="13"/>
  <c r="CW31" i="13"/>
  <c r="BY31" i="13"/>
  <c r="BA31" i="13"/>
  <c r="AC31" i="13"/>
  <c r="E31" i="13"/>
  <c r="CW30" i="13"/>
  <c r="BY30" i="13"/>
  <c r="BA30" i="13"/>
  <c r="AC30" i="13"/>
  <c r="E30" i="13"/>
  <c r="CW29" i="13"/>
  <c r="BY29" i="13"/>
  <c r="BA29" i="13"/>
  <c r="AC29" i="13"/>
  <c r="E29" i="13"/>
  <c r="CW28" i="13"/>
  <c r="BY28" i="13"/>
  <c r="BA28" i="13"/>
  <c r="AC28" i="13"/>
  <c r="E28" i="13"/>
  <c r="CW27" i="13"/>
  <c r="BY27" i="13"/>
  <c r="BA27" i="13"/>
  <c r="AC27" i="13"/>
  <c r="E27" i="13"/>
  <c r="CW25" i="13"/>
  <c r="BY25" i="13"/>
  <c r="BA25" i="13"/>
  <c r="AC25" i="13"/>
  <c r="E25" i="13"/>
  <c r="CW24" i="13"/>
  <c r="BY24" i="13"/>
  <c r="BA24" i="13"/>
  <c r="AC24" i="13"/>
  <c r="E24" i="13"/>
  <c r="CW23" i="13"/>
  <c r="BY23" i="13"/>
  <c r="BA23" i="13"/>
  <c r="AC23" i="13"/>
  <c r="E23" i="13"/>
  <c r="CW22" i="13"/>
  <c r="BY22" i="13"/>
  <c r="BA22" i="13"/>
  <c r="AC22" i="13"/>
  <c r="E22" i="13"/>
  <c r="CW21" i="13"/>
  <c r="BY21" i="13"/>
  <c r="BA21" i="13"/>
  <c r="AC21" i="13"/>
  <c r="E21" i="13"/>
  <c r="CW20" i="13"/>
  <c r="BY20" i="13"/>
  <c r="BA20" i="13"/>
  <c r="AC20" i="13"/>
  <c r="E20" i="13"/>
  <c r="CW19" i="13"/>
  <c r="BY19" i="13"/>
  <c r="BA19" i="13"/>
  <c r="AC19" i="13"/>
  <c r="E19" i="13"/>
  <c r="CW18" i="13"/>
  <c r="BY18" i="13"/>
  <c r="BA18" i="13"/>
  <c r="AC18" i="13"/>
  <c r="E18" i="13"/>
  <c r="CU20" i="13"/>
  <c r="AY18" i="13"/>
  <c r="CV34" i="13"/>
  <c r="BX34" i="13"/>
  <c r="AZ34" i="13"/>
  <c r="AB34" i="13"/>
  <c r="D34" i="13"/>
  <c r="CV33" i="13"/>
  <c r="BX33" i="13"/>
  <c r="AZ33" i="13"/>
  <c r="AB33" i="13"/>
  <c r="D33" i="13"/>
  <c r="CV32" i="13"/>
  <c r="BX32" i="13"/>
  <c r="AZ32" i="13"/>
  <c r="AB32" i="13"/>
  <c r="D32" i="13"/>
  <c r="CV31" i="13"/>
  <c r="BX31" i="13"/>
  <c r="AZ31" i="13"/>
  <c r="AB31" i="13"/>
  <c r="D31" i="13"/>
  <c r="CV30" i="13"/>
  <c r="BX30" i="13"/>
  <c r="AZ30" i="13"/>
  <c r="AB30" i="13"/>
  <c r="D30" i="13"/>
  <c r="CV29" i="13"/>
  <c r="BX29" i="13"/>
  <c r="AZ29" i="13"/>
  <c r="AB29" i="13"/>
  <c r="D29" i="13"/>
  <c r="CV28" i="13"/>
  <c r="BX28" i="13"/>
  <c r="AZ28" i="13"/>
  <c r="AB28" i="13"/>
  <c r="D28" i="13"/>
  <c r="CV27" i="13"/>
  <c r="BX27" i="13"/>
  <c r="AZ27" i="13"/>
  <c r="AB27" i="13"/>
  <c r="D27" i="13"/>
  <c r="CV25" i="13"/>
  <c r="BX25" i="13"/>
  <c r="AZ25" i="13"/>
  <c r="AB25" i="13"/>
  <c r="D25" i="13"/>
  <c r="CV24" i="13"/>
  <c r="BX24" i="13"/>
  <c r="AZ24" i="13"/>
  <c r="AB24" i="13"/>
  <c r="D24" i="13"/>
  <c r="CV23" i="13"/>
  <c r="BX23" i="13"/>
  <c r="AZ23" i="13"/>
  <c r="AB23" i="13"/>
  <c r="D23" i="13"/>
  <c r="CV22" i="13"/>
  <c r="BX22" i="13"/>
  <c r="AZ22" i="13"/>
  <c r="AB22" i="13"/>
  <c r="D22" i="13"/>
  <c r="CV21" i="13"/>
  <c r="BX21" i="13"/>
  <c r="AZ21" i="13"/>
  <c r="AB21" i="13"/>
  <c r="D21" i="13"/>
  <c r="CV20" i="13"/>
  <c r="BX20" i="13"/>
  <c r="AZ20" i="13"/>
  <c r="AB20" i="13"/>
  <c r="D20" i="13"/>
  <c r="CV19" i="13"/>
  <c r="BX19" i="13"/>
  <c r="AZ19" i="13"/>
  <c r="AB19" i="13"/>
  <c r="D19" i="13"/>
  <c r="CV18" i="13"/>
  <c r="BX18" i="13"/>
  <c r="AZ18" i="13"/>
  <c r="AB18" i="13"/>
  <c r="D18" i="13"/>
  <c r="C21" i="13"/>
  <c r="CU34" i="13"/>
  <c r="BW34" i="13"/>
  <c r="AY34" i="13"/>
  <c r="AA34" i="13"/>
  <c r="C34" i="13"/>
  <c r="CU33" i="13"/>
  <c r="BW33" i="13"/>
  <c r="AY33" i="13"/>
  <c r="AA33" i="13"/>
  <c r="C33" i="13"/>
  <c r="CU32" i="13"/>
  <c r="BW32" i="13"/>
  <c r="AY32" i="13"/>
  <c r="AA32" i="13"/>
  <c r="C32" i="13"/>
  <c r="CU31" i="13"/>
  <c r="BW31" i="13"/>
  <c r="AY31" i="13"/>
  <c r="AA31" i="13"/>
  <c r="C31" i="13"/>
  <c r="CU30" i="13"/>
  <c r="BW30" i="13"/>
  <c r="AY30" i="13"/>
  <c r="AA30" i="13"/>
  <c r="C30" i="13"/>
  <c r="CU29" i="13"/>
  <c r="BW29" i="13"/>
  <c r="AY29" i="13"/>
  <c r="AA29" i="13"/>
  <c r="C29" i="13"/>
  <c r="CU28" i="13"/>
  <c r="BW28" i="13"/>
  <c r="AY28" i="13"/>
  <c r="AA28" i="13"/>
  <c r="C28" i="13"/>
  <c r="CU27" i="13"/>
  <c r="BW27" i="13"/>
  <c r="AY27" i="13"/>
  <c r="AA27" i="13"/>
  <c r="C27" i="13"/>
  <c r="CU25" i="13"/>
  <c r="BW25" i="13"/>
  <c r="AY25" i="13"/>
  <c r="AA25" i="13"/>
  <c r="C25" i="13"/>
  <c r="CU24" i="13"/>
  <c r="BW24" i="13"/>
  <c r="AY24" i="13"/>
  <c r="AA24" i="13"/>
  <c r="C24" i="13"/>
  <c r="CU23" i="13"/>
  <c r="BW23" i="13"/>
  <c r="AY23" i="13"/>
  <c r="AA23" i="13"/>
  <c r="C23" i="13"/>
  <c r="CU22" i="13"/>
  <c r="BW22" i="13"/>
  <c r="AY22" i="13"/>
  <c r="AA22" i="13"/>
  <c r="C22" i="13"/>
  <c r="CU21" i="13"/>
  <c r="BW21" i="13"/>
  <c r="AY21" i="13"/>
  <c r="AA21" i="13"/>
  <c r="CT34" i="13"/>
  <c r="BV34" i="13"/>
  <c r="AX34" i="13"/>
  <c r="Z34" i="13"/>
  <c r="B34" i="13"/>
  <c r="CT33" i="13"/>
  <c r="BV33" i="13"/>
  <c r="AX33" i="13"/>
  <c r="Z33" i="13"/>
  <c r="B33" i="13"/>
  <c r="CT32" i="13"/>
  <c r="BV32" i="13"/>
  <c r="AX32" i="13"/>
  <c r="Z32" i="13"/>
  <c r="B32" i="13"/>
  <c r="CT31" i="13"/>
  <c r="BV31" i="13"/>
  <c r="AX31" i="13"/>
  <c r="Z31" i="13"/>
  <c r="B31" i="13"/>
  <c r="CT30" i="13"/>
  <c r="BV30" i="13"/>
  <c r="AX30" i="13"/>
  <c r="Z30" i="13"/>
  <c r="B30" i="13"/>
  <c r="CT29" i="13"/>
  <c r="BV29" i="13"/>
  <c r="AX29" i="13"/>
  <c r="Z29" i="13"/>
  <c r="B29" i="13"/>
  <c r="CT28" i="13"/>
  <c r="BV28" i="13"/>
  <c r="AX28" i="13"/>
  <c r="Z28" i="13"/>
  <c r="B28" i="13"/>
  <c r="CT27" i="13"/>
  <c r="BV27" i="13"/>
  <c r="AX27" i="13"/>
  <c r="Z27" i="13"/>
  <c r="B27" i="13"/>
  <c r="CT25" i="13"/>
  <c r="BV25" i="13"/>
  <c r="AX25" i="13"/>
  <c r="Z25" i="13"/>
  <c r="B25" i="13"/>
  <c r="CT24" i="13"/>
  <c r="BV24" i="13"/>
  <c r="AX24" i="13"/>
  <c r="Z24" i="13"/>
  <c r="B24" i="13"/>
  <c r="CT23" i="13"/>
  <c r="BV23" i="13"/>
  <c r="AX23" i="13"/>
  <c r="Z23" i="13"/>
  <c r="B23" i="13"/>
  <c r="CT22" i="13"/>
  <c r="BV22" i="13"/>
  <c r="AX22" i="13"/>
  <c r="Z22" i="13"/>
  <c r="B22" i="13"/>
  <c r="CT21" i="13"/>
  <c r="BV21" i="13"/>
  <c r="AX21" i="13"/>
  <c r="Z21" i="13"/>
  <c r="B21" i="13"/>
  <c r="CT20" i="13"/>
  <c r="BV20" i="13"/>
  <c r="AX20" i="13"/>
  <c r="Z20" i="13"/>
  <c r="B20" i="13"/>
  <c r="CT19" i="13"/>
  <c r="BV19" i="13"/>
  <c r="AX19" i="13"/>
  <c r="Z19" i="13"/>
  <c r="B19" i="13"/>
  <c r="CT18" i="13"/>
  <c r="CP24" i="13"/>
  <c r="CP20" i="13"/>
  <c r="B18" i="13"/>
  <c r="BR24" i="13"/>
  <c r="BR20" i="13"/>
  <c r="DN20" i="13"/>
  <c r="AT24" i="13"/>
  <c r="AT20" i="13"/>
  <c r="V24" i="13"/>
  <c r="V20" i="13"/>
  <c r="DN23" i="13"/>
  <c r="DN19" i="13"/>
  <c r="C18" i="13"/>
  <c r="CP23" i="13"/>
  <c r="CP19" i="13"/>
  <c r="BR23" i="13"/>
  <c r="BR19" i="13"/>
  <c r="AT23" i="13"/>
  <c r="AT19" i="13"/>
  <c r="V23" i="13"/>
  <c r="V19" i="13"/>
  <c r="DN22" i="13"/>
  <c r="C19" i="13"/>
  <c r="CP22" i="13"/>
  <c r="DN18" i="13"/>
  <c r="BR22" i="13"/>
  <c r="CU18" i="13"/>
  <c r="AT22" i="13"/>
  <c r="CP18" i="13"/>
  <c r="V22" i="13"/>
  <c r="BV18" i="13"/>
  <c r="DN21" i="13"/>
  <c r="BR18" i="13"/>
  <c r="CP21" i="13"/>
  <c r="AX18" i="13"/>
  <c r="BR21" i="13"/>
  <c r="AT18" i="13"/>
  <c r="AT21" i="13"/>
  <c r="Z18" i="13"/>
  <c r="V21" i="13"/>
  <c r="V18" i="13"/>
  <c r="DP34" i="12"/>
  <c r="CR34" i="12"/>
  <c r="BT34" i="12"/>
  <c r="AV34" i="12"/>
  <c r="X34" i="12"/>
  <c r="DP33" i="12"/>
  <c r="CR33" i="12"/>
  <c r="BT33" i="12"/>
  <c r="AV33" i="12"/>
  <c r="X33" i="12"/>
  <c r="DP32" i="12"/>
  <c r="CR32" i="12"/>
  <c r="BT32" i="12"/>
  <c r="AV32" i="12"/>
  <c r="X32" i="12"/>
  <c r="DP31" i="12"/>
  <c r="CR31" i="12"/>
  <c r="BT31" i="12"/>
  <c r="AV31" i="12"/>
  <c r="X31" i="12"/>
  <c r="DP30" i="12"/>
  <c r="CR30" i="12"/>
  <c r="BT30" i="12"/>
  <c r="AV30" i="12"/>
  <c r="X30" i="12"/>
  <c r="DP29" i="12"/>
  <c r="CR29" i="12"/>
  <c r="BT29" i="12"/>
  <c r="AV29" i="12"/>
  <c r="X29" i="12"/>
  <c r="DP28" i="12"/>
  <c r="CR28" i="12"/>
  <c r="BT28" i="12"/>
  <c r="AV28" i="12"/>
  <c r="X28" i="12"/>
  <c r="DP27" i="12"/>
  <c r="CR27" i="12"/>
  <c r="BT27" i="12"/>
  <c r="AV27" i="12"/>
  <c r="X27" i="12"/>
  <c r="DP25" i="12"/>
  <c r="CR25" i="12"/>
  <c r="BT25" i="12"/>
  <c r="AV25" i="12"/>
  <c r="X25" i="12"/>
  <c r="DP24" i="12"/>
  <c r="CR24" i="12"/>
  <c r="BT24" i="12"/>
  <c r="AV24" i="12"/>
  <c r="X24" i="12"/>
  <c r="DP23" i="12"/>
  <c r="CR23" i="12"/>
  <c r="BT23" i="12"/>
  <c r="AV23" i="12"/>
  <c r="X23" i="12"/>
  <c r="DP22" i="12"/>
  <c r="CR22" i="12"/>
  <c r="BT22" i="12"/>
  <c r="AV22" i="12"/>
  <c r="X22" i="12"/>
  <c r="DP21" i="12"/>
  <c r="CR21" i="12"/>
  <c r="BT21" i="12"/>
  <c r="AV21" i="12"/>
  <c r="X21" i="12"/>
  <c r="DP20" i="12"/>
  <c r="CR20" i="12"/>
  <c r="BT20" i="12"/>
  <c r="AV20" i="12"/>
  <c r="X20" i="12"/>
  <c r="DP19" i="12"/>
  <c r="CR19" i="12"/>
  <c r="BT19" i="12"/>
  <c r="AV19" i="12"/>
  <c r="X19" i="12"/>
  <c r="DP18" i="12"/>
  <c r="CR18" i="12"/>
  <c r="BT18" i="12"/>
  <c r="AV18" i="12"/>
  <c r="X18" i="12"/>
  <c r="W28" i="12"/>
  <c r="AU27" i="12"/>
  <c r="DO34" i="12"/>
  <c r="CQ34" i="12"/>
  <c r="BS34" i="12"/>
  <c r="AU34" i="12"/>
  <c r="W34" i="12"/>
  <c r="DO33" i="12"/>
  <c r="CQ33" i="12"/>
  <c r="BS33" i="12"/>
  <c r="AU33" i="12"/>
  <c r="W33" i="12"/>
  <c r="DO32" i="12"/>
  <c r="CQ32" i="12"/>
  <c r="BS32" i="12"/>
  <c r="AU32" i="12"/>
  <c r="W32" i="12"/>
  <c r="DO31" i="12"/>
  <c r="CQ31" i="12"/>
  <c r="BS31" i="12"/>
  <c r="AU31" i="12"/>
  <c r="W31" i="12"/>
  <c r="DO30" i="12"/>
  <c r="CQ30" i="12"/>
  <c r="BS30" i="12"/>
  <c r="AU30" i="12"/>
  <c r="W30" i="12"/>
  <c r="DO29" i="12"/>
  <c r="CQ29" i="12"/>
  <c r="BS29" i="12"/>
  <c r="AU29" i="12"/>
  <c r="W29" i="12"/>
  <c r="DO28" i="12"/>
  <c r="CQ28" i="12"/>
  <c r="BS28" i="12"/>
  <c r="AU28" i="12"/>
  <c r="DO27" i="12"/>
  <c r="CQ27" i="12"/>
  <c r="BS27" i="12"/>
  <c r="W27" i="12"/>
  <c r="DN34" i="12"/>
  <c r="CP34" i="12"/>
  <c r="BR34" i="12"/>
  <c r="AT34" i="12"/>
  <c r="V34" i="12"/>
  <c r="DN33" i="12"/>
  <c r="CP33" i="12"/>
  <c r="BR33" i="12"/>
  <c r="AT33" i="12"/>
  <c r="V33" i="12"/>
  <c r="DN32" i="12"/>
  <c r="CP32" i="12"/>
  <c r="BR32" i="12"/>
  <c r="AT32" i="12"/>
  <c r="V32" i="12"/>
  <c r="DN31" i="12"/>
  <c r="CP31" i="12"/>
  <c r="BR31" i="12"/>
  <c r="AT31" i="12"/>
  <c r="V31" i="12"/>
  <c r="DN30" i="12"/>
  <c r="CP30" i="12"/>
  <c r="BR30" i="12"/>
  <c r="AT30" i="12"/>
  <c r="V30" i="12"/>
  <c r="DN29" i="12"/>
  <c r="CP29" i="12"/>
  <c r="BR29" i="12"/>
  <c r="AT29" i="12"/>
  <c r="V29" i="12"/>
  <c r="DN28" i="12"/>
  <c r="CP28" i="12"/>
  <c r="BR28" i="12"/>
  <c r="AT28" i="12"/>
  <c r="V28" i="12"/>
  <c r="DN27" i="12"/>
  <c r="CP27" i="12"/>
  <c r="BR27" i="12"/>
  <c r="AT27" i="12"/>
  <c r="V27" i="12"/>
  <c r="DN25" i="12"/>
  <c r="CP25" i="12"/>
  <c r="BR25" i="12"/>
  <c r="AT25" i="12"/>
  <c r="V25" i="12"/>
  <c r="DN24" i="12"/>
  <c r="CP24" i="12"/>
  <c r="BR24" i="12"/>
  <c r="AT24" i="12"/>
  <c r="V24" i="12"/>
  <c r="DN23" i="12"/>
  <c r="CP23" i="12"/>
  <c r="BR23" i="12"/>
  <c r="AT23" i="12"/>
  <c r="V23" i="12"/>
  <c r="DN22" i="12"/>
  <c r="CP22" i="12"/>
  <c r="BR22" i="12"/>
  <c r="AT22" i="12"/>
  <c r="V22" i="12"/>
  <c r="DN21" i="12"/>
  <c r="CP21" i="12"/>
  <c r="BR21" i="12"/>
  <c r="AT21" i="12"/>
  <c r="V21" i="12"/>
  <c r="DN20" i="12"/>
  <c r="CP20" i="12"/>
  <c r="BR20" i="12"/>
  <c r="AT20" i="12"/>
  <c r="V20" i="12"/>
  <c r="DN19" i="12"/>
  <c r="CP19" i="12"/>
  <c r="BR19" i="12"/>
  <c r="AT19" i="12"/>
  <c r="V19" i="12"/>
  <c r="DN18" i="12"/>
  <c r="CP18" i="12"/>
  <c r="BR18" i="12"/>
  <c r="AT18" i="12"/>
  <c r="V18" i="12"/>
  <c r="DL20" i="12"/>
  <c r="BP19" i="12"/>
  <c r="DL18" i="12"/>
  <c r="DM34" i="12"/>
  <c r="CO34" i="12"/>
  <c r="BQ34" i="12"/>
  <c r="AS34" i="12"/>
  <c r="U34" i="12"/>
  <c r="DM33" i="12"/>
  <c r="CO33" i="12"/>
  <c r="BQ33" i="12"/>
  <c r="AS33" i="12"/>
  <c r="U33" i="12"/>
  <c r="DM32" i="12"/>
  <c r="CO32" i="12"/>
  <c r="BQ32" i="12"/>
  <c r="AS32" i="12"/>
  <c r="U32" i="12"/>
  <c r="DM31" i="12"/>
  <c r="CO31" i="12"/>
  <c r="BQ31" i="12"/>
  <c r="AS31" i="12"/>
  <c r="U31" i="12"/>
  <c r="DM30" i="12"/>
  <c r="CO30" i="12"/>
  <c r="BQ30" i="12"/>
  <c r="AS30" i="12"/>
  <c r="U30" i="12"/>
  <c r="DM29" i="12"/>
  <c r="CO29" i="12"/>
  <c r="BQ29" i="12"/>
  <c r="AS29" i="12"/>
  <c r="U29" i="12"/>
  <c r="DM28" i="12"/>
  <c r="CO28" i="12"/>
  <c r="BQ28" i="12"/>
  <c r="AS28" i="12"/>
  <c r="U28" i="12"/>
  <c r="DM27" i="12"/>
  <c r="CO27" i="12"/>
  <c r="BQ27" i="12"/>
  <c r="AS27" i="12"/>
  <c r="U27" i="12"/>
  <c r="DM25" i="12"/>
  <c r="CO25" i="12"/>
  <c r="BQ25" i="12"/>
  <c r="AS25" i="12"/>
  <c r="U25" i="12"/>
  <c r="DM24" i="12"/>
  <c r="CO24" i="12"/>
  <c r="BQ24" i="12"/>
  <c r="AS24" i="12"/>
  <c r="U24" i="12"/>
  <c r="DM23" i="12"/>
  <c r="CO23" i="12"/>
  <c r="BQ23" i="12"/>
  <c r="AS23" i="12"/>
  <c r="U23" i="12"/>
  <c r="DM22" i="12"/>
  <c r="CO22" i="12"/>
  <c r="BQ22" i="12"/>
  <c r="AS22" i="12"/>
  <c r="U22" i="12"/>
  <c r="DM21" i="12"/>
  <c r="CO21" i="12"/>
  <c r="BQ21" i="12"/>
  <c r="AS21" i="12"/>
  <c r="U21" i="12"/>
  <c r="DM20" i="12"/>
  <c r="CO20" i="12"/>
  <c r="BQ20" i="12"/>
  <c r="AS20" i="12"/>
  <c r="U20" i="12"/>
  <c r="DM19" i="12"/>
  <c r="CO19" i="12"/>
  <c r="BQ19" i="12"/>
  <c r="AS19" i="12"/>
  <c r="U19" i="12"/>
  <c r="DM18" i="12"/>
  <c r="CO18" i="12"/>
  <c r="BQ18" i="12"/>
  <c r="AS18" i="12"/>
  <c r="U18" i="12"/>
  <c r="T21" i="12"/>
  <c r="CN19" i="12"/>
  <c r="T19" i="12"/>
  <c r="DL34" i="12"/>
  <c r="CN34" i="12"/>
  <c r="BP34" i="12"/>
  <c r="AR34" i="12"/>
  <c r="T34" i="12"/>
  <c r="DL33" i="12"/>
  <c r="CN33" i="12"/>
  <c r="BP33" i="12"/>
  <c r="AR33" i="12"/>
  <c r="T33" i="12"/>
  <c r="DL32" i="12"/>
  <c r="CN32" i="12"/>
  <c r="BP32" i="12"/>
  <c r="AR32" i="12"/>
  <c r="T32" i="12"/>
  <c r="DL31" i="12"/>
  <c r="CN31" i="12"/>
  <c r="BP31" i="12"/>
  <c r="AR31" i="12"/>
  <c r="T31" i="12"/>
  <c r="DL30" i="12"/>
  <c r="CN30" i="12"/>
  <c r="BP30" i="12"/>
  <c r="AR30" i="12"/>
  <c r="T30" i="12"/>
  <c r="DL29" i="12"/>
  <c r="CN29" i="12"/>
  <c r="BP29" i="12"/>
  <c r="AR29" i="12"/>
  <c r="T29" i="12"/>
  <c r="DL28" i="12"/>
  <c r="CN28" i="12"/>
  <c r="BP28" i="12"/>
  <c r="AR28" i="12"/>
  <c r="T28" i="12"/>
  <c r="DL27" i="12"/>
  <c r="CN27" i="12"/>
  <c r="BP27" i="12"/>
  <c r="AR27" i="12"/>
  <c r="T27" i="12"/>
  <c r="DL25" i="12"/>
  <c r="CN25" i="12"/>
  <c r="BP25" i="12"/>
  <c r="AR25" i="12"/>
  <c r="T25" i="12"/>
  <c r="DL24" i="12"/>
  <c r="CN24" i="12"/>
  <c r="BP24" i="12"/>
  <c r="AR24" i="12"/>
  <c r="T24" i="12"/>
  <c r="DL23" i="12"/>
  <c r="CN23" i="12"/>
  <c r="BP23" i="12"/>
  <c r="AR23" i="12"/>
  <c r="T23" i="12"/>
  <c r="DL22" i="12"/>
  <c r="CN22" i="12"/>
  <c r="BP22" i="12"/>
  <c r="AR22" i="12"/>
  <c r="T22" i="12"/>
  <c r="DL21" i="12"/>
  <c r="CN21" i="12"/>
  <c r="BP21" i="12"/>
  <c r="AR21" i="12"/>
  <c r="CN20" i="12"/>
  <c r="BP20" i="12"/>
  <c r="AR20" i="12"/>
  <c r="T20" i="12"/>
  <c r="DL19" i="12"/>
  <c r="AR19" i="12"/>
  <c r="CN18" i="12"/>
  <c r="DJ34" i="12"/>
  <c r="CL34" i="12"/>
  <c r="BN34" i="12"/>
  <c r="AP34" i="12"/>
  <c r="R34" i="12"/>
  <c r="DJ33" i="12"/>
  <c r="CL33" i="12"/>
  <c r="BN33" i="12"/>
  <c r="AP33" i="12"/>
  <c r="R33" i="12"/>
  <c r="DJ32" i="12"/>
  <c r="CL32" i="12"/>
  <c r="BN32" i="12"/>
  <c r="AP32" i="12"/>
  <c r="R32" i="12"/>
  <c r="DJ31" i="12"/>
  <c r="CL31" i="12"/>
  <c r="BN31" i="12"/>
  <c r="AP31" i="12"/>
  <c r="R31" i="12"/>
  <c r="DJ30" i="12"/>
  <c r="CL30" i="12"/>
  <c r="BN30" i="12"/>
  <c r="AP30" i="12"/>
  <c r="R30" i="12"/>
  <c r="DJ29" i="12"/>
  <c r="CL29" i="12"/>
  <c r="BN29" i="12"/>
  <c r="AP29" i="12"/>
  <c r="R29" i="12"/>
  <c r="DJ28" i="12"/>
  <c r="CL28" i="12"/>
  <c r="BN28" i="12"/>
  <c r="AP28" i="12"/>
  <c r="R28" i="12"/>
  <c r="DJ27" i="12"/>
  <c r="CL27" i="12"/>
  <c r="BN27" i="12"/>
  <c r="AP27" i="12"/>
  <c r="R27" i="12"/>
  <c r="DJ25" i="12"/>
  <c r="CL25" i="12"/>
  <c r="BN25" i="12"/>
  <c r="AP25" i="12"/>
  <c r="R25" i="12"/>
  <c r="DJ24" i="12"/>
  <c r="CL24" i="12"/>
  <c r="BN24" i="12"/>
  <c r="AP24" i="12"/>
  <c r="R24" i="12"/>
  <c r="DJ23" i="12"/>
  <c r="CL23" i="12"/>
  <c r="BN23" i="12"/>
  <c r="AP23" i="12"/>
  <c r="R23" i="12"/>
  <c r="DJ22" i="12"/>
  <c r="CL22" i="12"/>
  <c r="BN22" i="12"/>
  <c r="AP22" i="12"/>
  <c r="R22" i="12"/>
  <c r="DJ21" i="12"/>
  <c r="CL21" i="12"/>
  <c r="BN21" i="12"/>
  <c r="AP21" i="12"/>
  <c r="R21" i="12"/>
  <c r="DJ20" i="12"/>
  <c r="CL20" i="12"/>
  <c r="BN20" i="12"/>
  <c r="AP20" i="12"/>
  <c r="R20" i="12"/>
  <c r="DJ19" i="12"/>
  <c r="CL19" i="12"/>
  <c r="BN19" i="12"/>
  <c r="AP19" i="12"/>
  <c r="R19" i="12"/>
  <c r="DJ18" i="12"/>
  <c r="CL18" i="12"/>
  <c r="BN18" i="12"/>
  <c r="AP18" i="12"/>
  <c r="R18" i="12"/>
  <c r="DI34" i="12"/>
  <c r="CK34" i="12"/>
  <c r="BM34" i="12"/>
  <c r="AO34" i="12"/>
  <c r="Q34" i="12"/>
  <c r="DI33" i="12"/>
  <c r="CK33" i="12"/>
  <c r="BM33" i="12"/>
  <c r="AO33" i="12"/>
  <c r="Q33" i="12"/>
  <c r="DI32" i="12"/>
  <c r="CK32" i="12"/>
  <c r="BM32" i="12"/>
  <c r="AO32" i="12"/>
  <c r="Q32" i="12"/>
  <c r="DI31" i="12"/>
  <c r="CK31" i="12"/>
  <c r="BM31" i="12"/>
  <c r="AO31" i="12"/>
  <c r="Q31" i="12"/>
  <c r="DI30" i="12"/>
  <c r="CK30" i="12"/>
  <c r="BM30" i="12"/>
  <c r="AO30" i="12"/>
  <c r="Q30" i="12"/>
  <c r="DI29" i="12"/>
  <c r="CK29" i="12"/>
  <c r="BM29" i="12"/>
  <c r="AO29" i="12"/>
  <c r="Q29" i="12"/>
  <c r="DI28" i="12"/>
  <c r="CK28" i="12"/>
  <c r="BM28" i="12"/>
  <c r="AO28" i="12"/>
  <c r="Q28" i="12"/>
  <c r="DI27" i="12"/>
  <c r="CK27" i="12"/>
  <c r="BM27" i="12"/>
  <c r="AO27" i="12"/>
  <c r="Q27" i="12"/>
  <c r="DI25" i="12"/>
  <c r="CK25" i="12"/>
  <c r="BM25" i="12"/>
  <c r="AO25" i="12"/>
  <c r="Q25" i="12"/>
  <c r="DI24" i="12"/>
  <c r="CK24" i="12"/>
  <c r="BM24" i="12"/>
  <c r="AO24" i="12"/>
  <c r="Q24" i="12"/>
  <c r="DI23" i="12"/>
  <c r="CK23" i="12"/>
  <c r="BM23" i="12"/>
  <c r="AO23" i="12"/>
  <c r="Q23" i="12"/>
  <c r="DI22" i="12"/>
  <c r="CK22" i="12"/>
  <c r="BM22" i="12"/>
  <c r="AO22" i="12"/>
  <c r="Q22" i="12"/>
  <c r="DI21" i="12"/>
  <c r="CK21" i="12"/>
  <c r="BM21" i="12"/>
  <c r="AO21" i="12"/>
  <c r="Q21" i="12"/>
  <c r="DI20" i="12"/>
  <c r="CK20" i="12"/>
  <c r="BM20" i="12"/>
  <c r="AO20" i="12"/>
  <c r="Q20" i="12"/>
  <c r="DI19" i="12"/>
  <c r="CK19" i="12"/>
  <c r="BM19" i="12"/>
  <c r="AO19" i="12"/>
  <c r="Q19" i="12"/>
  <c r="DI18" i="12"/>
  <c r="CK18" i="12"/>
  <c r="BM18" i="12"/>
  <c r="AO18" i="12"/>
  <c r="Q18" i="12"/>
  <c r="DH34" i="12"/>
  <c r="CJ34" i="12"/>
  <c r="BL34" i="12"/>
  <c r="AN34" i="12"/>
  <c r="P34" i="12"/>
  <c r="DH33" i="12"/>
  <c r="CJ33" i="12"/>
  <c r="BL33" i="12"/>
  <c r="AN33" i="12"/>
  <c r="P33" i="12"/>
  <c r="DH32" i="12"/>
  <c r="CJ32" i="12"/>
  <c r="BL32" i="12"/>
  <c r="AN32" i="12"/>
  <c r="P32" i="12"/>
  <c r="DH31" i="12"/>
  <c r="CJ31" i="12"/>
  <c r="BL31" i="12"/>
  <c r="AN31" i="12"/>
  <c r="P31" i="12"/>
  <c r="DH30" i="12"/>
  <c r="CJ30" i="12"/>
  <c r="BL30" i="12"/>
  <c r="AN30" i="12"/>
  <c r="P30" i="12"/>
  <c r="DH29" i="12"/>
  <c r="CJ29" i="12"/>
  <c r="BL29" i="12"/>
  <c r="AN29" i="12"/>
  <c r="P29" i="12"/>
  <c r="DH28" i="12"/>
  <c r="CJ28" i="12"/>
  <c r="BL28" i="12"/>
  <c r="AN28" i="12"/>
  <c r="P28" i="12"/>
  <c r="DH27" i="12"/>
  <c r="CJ27" i="12"/>
  <c r="BL27" i="12"/>
  <c r="AN27" i="12"/>
  <c r="P27" i="12"/>
  <c r="DH25" i="12"/>
  <c r="CJ25" i="12"/>
  <c r="BL25" i="12"/>
  <c r="AN25" i="12"/>
  <c r="P25" i="12"/>
  <c r="DH24" i="12"/>
  <c r="CJ24" i="12"/>
  <c r="BL24" i="12"/>
  <c r="AN24" i="12"/>
  <c r="P24" i="12"/>
  <c r="DH23" i="12"/>
  <c r="CJ23" i="12"/>
  <c r="BL23" i="12"/>
  <c r="AN23" i="12"/>
  <c r="P23" i="12"/>
  <c r="DH22" i="12"/>
  <c r="CJ22" i="12"/>
  <c r="BL22" i="12"/>
  <c r="AN22" i="12"/>
  <c r="P22" i="12"/>
  <c r="DH21" i="12"/>
  <c r="CJ21" i="12"/>
  <c r="BL21" i="12"/>
  <c r="AN21" i="12"/>
  <c r="P21" i="12"/>
  <c r="DH20" i="12"/>
  <c r="CJ20" i="12"/>
  <c r="BL20" i="12"/>
  <c r="AN20" i="12"/>
  <c r="P20" i="12"/>
  <c r="DH19" i="12"/>
  <c r="CJ19" i="12"/>
  <c r="BL19" i="12"/>
  <c r="AN19" i="12"/>
  <c r="P19" i="12"/>
  <c r="DH18" i="12"/>
  <c r="CJ18" i="12"/>
  <c r="BL18" i="12"/>
  <c r="AN18" i="12"/>
  <c r="P18" i="12"/>
  <c r="DG34" i="12"/>
  <c r="CI34" i="12"/>
  <c r="BK34" i="12"/>
  <c r="AM34" i="12"/>
  <c r="O34" i="12"/>
  <c r="DG33" i="12"/>
  <c r="CI33" i="12"/>
  <c r="BK33" i="12"/>
  <c r="AM33" i="12"/>
  <c r="O33" i="12"/>
  <c r="DG32" i="12"/>
  <c r="CI32" i="12"/>
  <c r="BK32" i="12"/>
  <c r="AM32" i="12"/>
  <c r="O32" i="12"/>
  <c r="DG31" i="12"/>
  <c r="CI31" i="12"/>
  <c r="BK31" i="12"/>
  <c r="AM31" i="12"/>
  <c r="O31" i="12"/>
  <c r="DG30" i="12"/>
  <c r="CI30" i="12"/>
  <c r="BK30" i="12"/>
  <c r="AM30" i="12"/>
  <c r="O30" i="12"/>
  <c r="DG29" i="12"/>
  <c r="CI29" i="12"/>
  <c r="BK29" i="12"/>
  <c r="AM29" i="12"/>
  <c r="O29" i="12"/>
  <c r="DG28" i="12"/>
  <c r="CI28" i="12"/>
  <c r="BK28" i="12"/>
  <c r="AM28" i="12"/>
  <c r="O28" i="12"/>
  <c r="DG27" i="12"/>
  <c r="CI27" i="12"/>
  <c r="BK27" i="12"/>
  <c r="AM27" i="12"/>
  <c r="O27" i="12"/>
  <c r="DG25" i="12"/>
  <c r="CI25" i="12"/>
  <c r="BK25" i="12"/>
  <c r="AM25" i="12"/>
  <c r="O25" i="12"/>
  <c r="DG24" i="12"/>
  <c r="CI24" i="12"/>
  <c r="BK24" i="12"/>
  <c r="AM24" i="12"/>
  <c r="O24" i="12"/>
  <c r="DG23" i="12"/>
  <c r="CI23" i="12"/>
  <c r="BK23" i="12"/>
  <c r="AM23" i="12"/>
  <c r="O23" i="12"/>
  <c r="DG22" i="12"/>
  <c r="CI22" i="12"/>
  <c r="BK22" i="12"/>
  <c r="AM22" i="12"/>
  <c r="O22" i="12"/>
  <c r="DG21" i="12"/>
  <c r="CI21" i="12"/>
  <c r="BK21" i="12"/>
  <c r="AM21" i="12"/>
  <c r="O21" i="12"/>
  <c r="DG20" i="12"/>
  <c r="CI20" i="12"/>
  <c r="BK20" i="12"/>
  <c r="AM20" i="12"/>
  <c r="O20" i="12"/>
  <c r="DG19" i="12"/>
  <c r="CI19" i="12"/>
  <c r="BK19" i="12"/>
  <c r="AM19" i="12"/>
  <c r="O19" i="12"/>
  <c r="DG18" i="12"/>
  <c r="CI18" i="12"/>
  <c r="BK18" i="12"/>
  <c r="AM18" i="12"/>
  <c r="O18" i="12"/>
  <c r="DF34" i="12"/>
  <c r="CH34" i="12"/>
  <c r="BJ34" i="12"/>
  <c r="AL34" i="12"/>
  <c r="N34" i="12"/>
  <c r="DF33" i="12"/>
  <c r="CH33" i="12"/>
  <c r="BJ33" i="12"/>
  <c r="AL33" i="12"/>
  <c r="N33" i="12"/>
  <c r="DF32" i="12"/>
  <c r="CH32" i="12"/>
  <c r="BJ32" i="12"/>
  <c r="AL32" i="12"/>
  <c r="N32" i="12"/>
  <c r="DF31" i="12"/>
  <c r="CH31" i="12"/>
  <c r="BJ31" i="12"/>
  <c r="AL31" i="12"/>
  <c r="N31" i="12"/>
  <c r="DF30" i="12"/>
  <c r="CH30" i="12"/>
  <c r="BJ30" i="12"/>
  <c r="AL30" i="12"/>
  <c r="N30" i="12"/>
  <c r="DF29" i="12"/>
  <c r="CH29" i="12"/>
  <c r="BJ29" i="12"/>
  <c r="AL29" i="12"/>
  <c r="N29" i="12"/>
  <c r="DF28" i="12"/>
  <c r="CH28" i="12"/>
  <c r="BJ28" i="12"/>
  <c r="AL28" i="12"/>
  <c r="N28" i="12"/>
  <c r="DF27" i="12"/>
  <c r="CH27" i="12"/>
  <c r="BJ27" i="12"/>
  <c r="AL27" i="12"/>
  <c r="N27" i="12"/>
  <c r="DF25" i="12"/>
  <c r="CH25" i="12"/>
  <c r="BJ25" i="12"/>
  <c r="AL25" i="12"/>
  <c r="N25" i="12"/>
  <c r="DF24" i="12"/>
  <c r="CH24" i="12"/>
  <c r="BJ24" i="12"/>
  <c r="AL24" i="12"/>
  <c r="N24" i="12"/>
  <c r="DF23" i="12"/>
  <c r="CH23" i="12"/>
  <c r="BJ23" i="12"/>
  <c r="AL23" i="12"/>
  <c r="N23" i="12"/>
  <c r="DF22" i="12"/>
  <c r="CH22" i="12"/>
  <c r="BJ22" i="12"/>
  <c r="AL22" i="12"/>
  <c r="N22" i="12"/>
  <c r="DF21" i="12"/>
  <c r="CH21" i="12"/>
  <c r="BJ21" i="12"/>
  <c r="AL21" i="12"/>
  <c r="N21" i="12"/>
  <c r="DF20" i="12"/>
  <c r="CH20" i="12"/>
  <c r="BJ20" i="12"/>
  <c r="AL20" i="12"/>
  <c r="N20" i="12"/>
  <c r="DF19" i="12"/>
  <c r="CH19" i="12"/>
  <c r="BJ19" i="12"/>
  <c r="AL19" i="12"/>
  <c r="N19" i="12"/>
  <c r="DF18" i="12"/>
  <c r="CH18" i="12"/>
  <c r="BJ18" i="12"/>
  <c r="AL18" i="12"/>
  <c r="N18" i="12"/>
  <c r="DD34" i="12"/>
  <c r="CF34" i="12"/>
  <c r="BH34" i="12"/>
  <c r="AJ34" i="12"/>
  <c r="L34" i="12"/>
  <c r="DD33" i="12"/>
  <c r="CF33" i="12"/>
  <c r="BH33" i="12"/>
  <c r="AJ33" i="12"/>
  <c r="L33" i="12"/>
  <c r="DD32" i="12"/>
  <c r="CF32" i="12"/>
  <c r="BH32" i="12"/>
  <c r="AJ32" i="12"/>
  <c r="L32" i="12"/>
  <c r="DD31" i="12"/>
  <c r="CF31" i="12"/>
  <c r="BH31" i="12"/>
  <c r="AJ31" i="12"/>
  <c r="L31" i="12"/>
  <c r="DD30" i="12"/>
  <c r="CF30" i="12"/>
  <c r="BH30" i="12"/>
  <c r="AJ30" i="12"/>
  <c r="L30" i="12"/>
  <c r="DD29" i="12"/>
  <c r="CF29" i="12"/>
  <c r="BH29" i="12"/>
  <c r="AJ29" i="12"/>
  <c r="L29" i="12"/>
  <c r="DD28" i="12"/>
  <c r="CF28" i="12"/>
  <c r="BH28" i="12"/>
  <c r="AJ28" i="12"/>
  <c r="L28" i="12"/>
  <c r="DD27" i="12"/>
  <c r="CF27" i="12"/>
  <c r="BH27" i="12"/>
  <c r="AJ27" i="12"/>
  <c r="L27" i="12"/>
  <c r="DD25" i="12"/>
  <c r="CF25" i="12"/>
  <c r="BH25" i="12"/>
  <c r="AJ25" i="12"/>
  <c r="L25" i="12"/>
  <c r="DD24" i="12"/>
  <c r="CF24" i="12"/>
  <c r="BH24" i="12"/>
  <c r="AJ24" i="12"/>
  <c r="L24" i="12"/>
  <c r="DD23" i="12"/>
  <c r="CF23" i="12"/>
  <c r="BH23" i="12"/>
  <c r="AJ23" i="12"/>
  <c r="L23" i="12"/>
  <c r="DD22" i="12"/>
  <c r="CF22" i="12"/>
  <c r="BH22" i="12"/>
  <c r="AJ22" i="12"/>
  <c r="L22" i="12"/>
  <c r="DD21" i="12"/>
  <c r="CF21" i="12"/>
  <c r="BH21" i="12"/>
  <c r="AJ21" i="12"/>
  <c r="L21" i="12"/>
  <c r="DD20" i="12"/>
  <c r="CF20" i="12"/>
  <c r="BH20" i="12"/>
  <c r="AJ20" i="12"/>
  <c r="L20" i="12"/>
  <c r="DD19" i="12"/>
  <c r="CF19" i="12"/>
  <c r="BH19" i="12"/>
  <c r="AJ19" i="12"/>
  <c r="L19" i="12"/>
  <c r="DD18" i="12"/>
  <c r="CF18" i="12"/>
  <c r="BH18" i="12"/>
  <c r="AJ18" i="12"/>
  <c r="L18" i="12"/>
  <c r="DC34" i="12"/>
  <c r="CE34" i="12"/>
  <c r="BG34" i="12"/>
  <c r="AI34" i="12"/>
  <c r="K34" i="12"/>
  <c r="DC33" i="12"/>
  <c r="CE33" i="12"/>
  <c r="BG33" i="12"/>
  <c r="AI33" i="12"/>
  <c r="K33" i="12"/>
  <c r="DC32" i="12"/>
  <c r="CE32" i="12"/>
  <c r="BG32" i="12"/>
  <c r="AI32" i="12"/>
  <c r="K32" i="12"/>
  <c r="DC31" i="12"/>
  <c r="CE31" i="12"/>
  <c r="BG31" i="12"/>
  <c r="AI31" i="12"/>
  <c r="K31" i="12"/>
  <c r="DC30" i="12"/>
  <c r="CE30" i="12"/>
  <c r="BG30" i="12"/>
  <c r="AI30" i="12"/>
  <c r="K30" i="12"/>
  <c r="DC29" i="12"/>
  <c r="CE29" i="12"/>
  <c r="BG29" i="12"/>
  <c r="AI29" i="12"/>
  <c r="K29" i="12"/>
  <c r="DC28" i="12"/>
  <c r="CE28" i="12"/>
  <c r="BG28" i="12"/>
  <c r="AI28" i="12"/>
  <c r="K28" i="12"/>
  <c r="DC27" i="12"/>
  <c r="CE27" i="12"/>
  <c r="BG27" i="12"/>
  <c r="AI27" i="12"/>
  <c r="K27" i="12"/>
  <c r="DC25" i="12"/>
  <c r="CE25" i="12"/>
  <c r="BG25" i="12"/>
  <c r="AI25" i="12"/>
  <c r="K25" i="12"/>
  <c r="DC24" i="12"/>
  <c r="CE24" i="12"/>
  <c r="BG24" i="12"/>
  <c r="AI24" i="12"/>
  <c r="K24" i="12"/>
  <c r="DC23" i="12"/>
  <c r="CE23" i="12"/>
  <c r="BG23" i="12"/>
  <c r="AI23" i="12"/>
  <c r="K23" i="12"/>
  <c r="DC22" i="12"/>
  <c r="CE22" i="12"/>
  <c r="BG22" i="12"/>
  <c r="AI22" i="12"/>
  <c r="K22" i="12"/>
  <c r="DC21" i="12"/>
  <c r="CE21" i="12"/>
  <c r="BG21" i="12"/>
  <c r="AI21" i="12"/>
  <c r="K21" i="12"/>
  <c r="DC20" i="12"/>
  <c r="CE20" i="12"/>
  <c r="BG20" i="12"/>
  <c r="AI20" i="12"/>
  <c r="K20" i="12"/>
  <c r="DC19" i="12"/>
  <c r="CE19" i="12"/>
  <c r="BG19" i="12"/>
  <c r="AI19" i="12"/>
  <c r="K19" i="12"/>
  <c r="DC18" i="12"/>
  <c r="CE18" i="12"/>
  <c r="BG18" i="12"/>
  <c r="AI18" i="12"/>
  <c r="K18" i="12"/>
  <c r="DB34" i="12"/>
  <c r="CD34" i="12"/>
  <c r="BF34" i="12"/>
  <c r="AH34" i="12"/>
  <c r="J34" i="12"/>
  <c r="DB33" i="12"/>
  <c r="CD33" i="12"/>
  <c r="BF33" i="12"/>
  <c r="AH33" i="12"/>
  <c r="J33" i="12"/>
  <c r="DB32" i="12"/>
  <c r="CD32" i="12"/>
  <c r="BF32" i="12"/>
  <c r="AH32" i="12"/>
  <c r="J32" i="12"/>
  <c r="DB31" i="12"/>
  <c r="CD31" i="12"/>
  <c r="BF31" i="12"/>
  <c r="AH31" i="12"/>
  <c r="J31" i="12"/>
  <c r="DB30" i="12"/>
  <c r="CD30" i="12"/>
  <c r="BF30" i="12"/>
  <c r="AH30" i="12"/>
  <c r="J30" i="12"/>
  <c r="DB29" i="12"/>
  <c r="CD29" i="12"/>
  <c r="BF29" i="12"/>
  <c r="AH29" i="12"/>
  <c r="J29" i="12"/>
  <c r="DB28" i="12"/>
  <c r="CD28" i="12"/>
  <c r="BF28" i="12"/>
  <c r="AH28" i="12"/>
  <c r="J28" i="12"/>
  <c r="DB27" i="12"/>
  <c r="CD27" i="12"/>
  <c r="BF27" i="12"/>
  <c r="AH27" i="12"/>
  <c r="J27" i="12"/>
  <c r="DB25" i="12"/>
  <c r="CD25" i="12"/>
  <c r="BF25" i="12"/>
  <c r="AH25" i="12"/>
  <c r="J25" i="12"/>
  <c r="DB24" i="12"/>
  <c r="CD24" i="12"/>
  <c r="BF24" i="12"/>
  <c r="AH24" i="12"/>
  <c r="J24" i="12"/>
  <c r="DB23" i="12"/>
  <c r="CD23" i="12"/>
  <c r="BF23" i="12"/>
  <c r="AH23" i="12"/>
  <c r="J23" i="12"/>
  <c r="DB22" i="12"/>
  <c r="CD22" i="12"/>
  <c r="BF22" i="12"/>
  <c r="AH22" i="12"/>
  <c r="J22" i="12"/>
  <c r="DB21" i="12"/>
  <c r="CD21" i="12"/>
  <c r="BF21" i="12"/>
  <c r="AH21" i="12"/>
  <c r="J21" i="12"/>
  <c r="DB20" i="12"/>
  <c r="CD20" i="12"/>
  <c r="BF20" i="12"/>
  <c r="AH20" i="12"/>
  <c r="J20" i="12"/>
  <c r="DB19" i="12"/>
  <c r="CD19" i="12"/>
  <c r="BF19" i="12"/>
  <c r="AH19" i="12"/>
  <c r="J19" i="12"/>
  <c r="DB18" i="12"/>
  <c r="CD18" i="12"/>
  <c r="BF18" i="12"/>
  <c r="AH18" i="12"/>
  <c r="J18" i="12"/>
  <c r="DA34" i="12"/>
  <c r="CC34" i="12"/>
  <c r="BE34" i="12"/>
  <c r="AG34" i="12"/>
  <c r="I34" i="12"/>
  <c r="DA33" i="12"/>
  <c r="CC33" i="12"/>
  <c r="BE33" i="12"/>
  <c r="AG33" i="12"/>
  <c r="I33" i="12"/>
  <c r="DA32" i="12"/>
  <c r="CC32" i="12"/>
  <c r="BE32" i="12"/>
  <c r="AG32" i="12"/>
  <c r="I32" i="12"/>
  <c r="DA31" i="12"/>
  <c r="CC31" i="12"/>
  <c r="BE31" i="12"/>
  <c r="AG31" i="12"/>
  <c r="I31" i="12"/>
  <c r="DA30" i="12"/>
  <c r="CC30" i="12"/>
  <c r="BE30" i="12"/>
  <c r="AG30" i="12"/>
  <c r="I30" i="12"/>
  <c r="DA29" i="12"/>
  <c r="CC29" i="12"/>
  <c r="BE29" i="12"/>
  <c r="AG29" i="12"/>
  <c r="I29" i="12"/>
  <c r="DA28" i="12"/>
  <c r="CC28" i="12"/>
  <c r="BE28" i="12"/>
  <c r="AG28" i="12"/>
  <c r="I28" i="12"/>
  <c r="DA27" i="12"/>
  <c r="CC27" i="12"/>
  <c r="BE27" i="12"/>
  <c r="AG27" i="12"/>
  <c r="I27" i="12"/>
  <c r="DA25" i="12"/>
  <c r="CC25" i="12"/>
  <c r="BE25" i="12"/>
  <c r="AG25" i="12"/>
  <c r="I25" i="12"/>
  <c r="DA24" i="12"/>
  <c r="CC24" i="12"/>
  <c r="BE24" i="12"/>
  <c r="AG24" i="12"/>
  <c r="I24" i="12"/>
  <c r="DA23" i="12"/>
  <c r="CC23" i="12"/>
  <c r="BE23" i="12"/>
  <c r="AG23" i="12"/>
  <c r="I23" i="12"/>
  <c r="DA22" i="12"/>
  <c r="CC22" i="12"/>
  <c r="BE22" i="12"/>
  <c r="AG22" i="12"/>
  <c r="I22" i="12"/>
  <c r="DA21" i="12"/>
  <c r="CC21" i="12"/>
  <c r="BE21" i="12"/>
  <c r="AG21" i="12"/>
  <c r="I21" i="12"/>
  <c r="DA20" i="12"/>
  <c r="CC20" i="12"/>
  <c r="BE20" i="12"/>
  <c r="AG20" i="12"/>
  <c r="I20" i="12"/>
  <c r="DA19" i="12"/>
  <c r="CC19" i="12"/>
  <c r="BE19" i="12"/>
  <c r="AG19" i="12"/>
  <c r="I19" i="12"/>
  <c r="DA18" i="12"/>
  <c r="CC18" i="12"/>
  <c r="BE18" i="12"/>
  <c r="AG18" i="12"/>
  <c r="I18" i="12"/>
  <c r="CZ34" i="12"/>
  <c r="CB34" i="12"/>
  <c r="BD34" i="12"/>
  <c r="AF34" i="12"/>
  <c r="H34" i="12"/>
  <c r="CZ33" i="12"/>
  <c r="CB33" i="12"/>
  <c r="BD33" i="12"/>
  <c r="AF33" i="12"/>
  <c r="H33" i="12"/>
  <c r="CZ32" i="12"/>
  <c r="CB32" i="12"/>
  <c r="BD32" i="12"/>
  <c r="AF32" i="12"/>
  <c r="H32" i="12"/>
  <c r="CZ31" i="12"/>
  <c r="CB31" i="12"/>
  <c r="BD31" i="12"/>
  <c r="AF31" i="12"/>
  <c r="H31" i="12"/>
  <c r="CZ30" i="12"/>
  <c r="CB30" i="12"/>
  <c r="BD30" i="12"/>
  <c r="AF30" i="12"/>
  <c r="H30" i="12"/>
  <c r="CZ29" i="12"/>
  <c r="CB29" i="12"/>
  <c r="BD29" i="12"/>
  <c r="AF29" i="12"/>
  <c r="H29" i="12"/>
  <c r="CZ28" i="12"/>
  <c r="CB28" i="12"/>
  <c r="BD28" i="12"/>
  <c r="AF28" i="12"/>
  <c r="H28" i="12"/>
  <c r="CZ27" i="12"/>
  <c r="CB27" i="12"/>
  <c r="BD27" i="12"/>
  <c r="AF27" i="12"/>
  <c r="H27" i="12"/>
  <c r="CZ25" i="12"/>
  <c r="CB25" i="12"/>
  <c r="BD25" i="12"/>
  <c r="AF25" i="12"/>
  <c r="H25" i="12"/>
  <c r="CZ24" i="12"/>
  <c r="CB24" i="12"/>
  <c r="BD24" i="12"/>
  <c r="AF24" i="12"/>
  <c r="H24" i="12"/>
  <c r="CZ23" i="12"/>
  <c r="CB23" i="12"/>
  <c r="BD23" i="12"/>
  <c r="AF23" i="12"/>
  <c r="H23" i="12"/>
  <c r="CZ22" i="12"/>
  <c r="CB22" i="12"/>
  <c r="BD22" i="12"/>
  <c r="AF22" i="12"/>
  <c r="H22" i="12"/>
  <c r="CZ21" i="12"/>
  <c r="CB21" i="12"/>
  <c r="BD21" i="12"/>
  <c r="AF21" i="12"/>
  <c r="H21" i="12"/>
  <c r="CZ20" i="12"/>
  <c r="CB20" i="12"/>
  <c r="BD20" i="12"/>
  <c r="AF20" i="12"/>
  <c r="H20" i="12"/>
  <c r="CZ19" i="12"/>
  <c r="CB19" i="12"/>
  <c r="BD19" i="12"/>
  <c r="AF19" i="12"/>
  <c r="H19" i="12"/>
  <c r="CZ18" i="12"/>
  <c r="CB18" i="12"/>
  <c r="BD18" i="12"/>
  <c r="AF18" i="12"/>
  <c r="H18" i="12"/>
  <c r="CX34" i="12"/>
  <c r="BZ34" i="12"/>
  <c r="BB34" i="12"/>
  <c r="AD34" i="12"/>
  <c r="F34" i="12"/>
  <c r="CX33" i="12"/>
  <c r="BZ33" i="12"/>
  <c r="BB33" i="12"/>
  <c r="AD33" i="12"/>
  <c r="F33" i="12"/>
  <c r="CX32" i="12"/>
  <c r="BZ32" i="12"/>
  <c r="BB32" i="12"/>
  <c r="AD32" i="12"/>
  <c r="F32" i="12"/>
  <c r="CX31" i="12"/>
  <c r="BZ31" i="12"/>
  <c r="BB31" i="12"/>
  <c r="AD31" i="12"/>
  <c r="F31" i="12"/>
  <c r="CX30" i="12"/>
  <c r="BZ30" i="12"/>
  <c r="BB30" i="12"/>
  <c r="AD30" i="12"/>
  <c r="F30" i="12"/>
  <c r="CX29" i="12"/>
  <c r="BZ29" i="12"/>
  <c r="BB29" i="12"/>
  <c r="AD29" i="12"/>
  <c r="F29" i="12"/>
  <c r="CX28" i="12"/>
  <c r="BZ28" i="12"/>
  <c r="BB28" i="12"/>
  <c r="AD28" i="12"/>
  <c r="F28" i="12"/>
  <c r="CX27" i="12"/>
  <c r="BZ27" i="12"/>
  <c r="BB27" i="12"/>
  <c r="AD27" i="12"/>
  <c r="F27" i="12"/>
  <c r="CX25" i="12"/>
  <c r="BZ25" i="12"/>
  <c r="BB25" i="12"/>
  <c r="AD25" i="12"/>
  <c r="F25" i="12"/>
  <c r="CX24" i="12"/>
  <c r="BZ24" i="12"/>
  <c r="BB24" i="12"/>
  <c r="AD24" i="12"/>
  <c r="F24" i="12"/>
  <c r="CX23" i="12"/>
  <c r="BZ23" i="12"/>
  <c r="BB23" i="12"/>
  <c r="AD23" i="12"/>
  <c r="F23" i="12"/>
  <c r="CX22" i="12"/>
  <c r="BZ22" i="12"/>
  <c r="BB22" i="12"/>
  <c r="AD22" i="12"/>
  <c r="F22" i="12"/>
  <c r="CX21" i="12"/>
  <c r="BZ21" i="12"/>
  <c r="BB21" i="12"/>
  <c r="AD21" i="12"/>
  <c r="F21" i="12"/>
  <c r="CX20" i="12"/>
  <c r="BZ20" i="12"/>
  <c r="BB20" i="12"/>
  <c r="AD20" i="12"/>
  <c r="F20" i="12"/>
  <c r="CX19" i="12"/>
  <c r="BZ19" i="12"/>
  <c r="BB19" i="12"/>
  <c r="AD19" i="12"/>
  <c r="F19" i="12"/>
  <c r="CX18" i="12"/>
  <c r="BZ18" i="12"/>
  <c r="BB18" i="12"/>
  <c r="AD18" i="12"/>
  <c r="F18" i="12"/>
  <c r="CW34" i="12"/>
  <c r="BY34" i="12"/>
  <c r="BA34" i="12"/>
  <c r="AC34" i="12"/>
  <c r="E34" i="12"/>
  <c r="CW33" i="12"/>
  <c r="BY33" i="12"/>
  <c r="BA33" i="12"/>
  <c r="AC33" i="12"/>
  <c r="E33" i="12"/>
  <c r="CW32" i="12"/>
  <c r="BY32" i="12"/>
  <c r="BA32" i="12"/>
  <c r="AC32" i="12"/>
  <c r="E32" i="12"/>
  <c r="CW31" i="12"/>
  <c r="BY31" i="12"/>
  <c r="BA31" i="12"/>
  <c r="AC31" i="12"/>
  <c r="E31" i="12"/>
  <c r="CW30" i="12"/>
  <c r="BY30" i="12"/>
  <c r="BA30" i="12"/>
  <c r="AC30" i="12"/>
  <c r="E30" i="12"/>
  <c r="CW29" i="12"/>
  <c r="BY29" i="12"/>
  <c r="BA29" i="12"/>
  <c r="AC29" i="12"/>
  <c r="E29" i="12"/>
  <c r="CW28" i="12"/>
  <c r="BY28" i="12"/>
  <c r="BA28" i="12"/>
  <c r="AC28" i="12"/>
  <c r="E28" i="12"/>
  <c r="CW27" i="12"/>
  <c r="BY27" i="12"/>
  <c r="BA27" i="12"/>
  <c r="AC27" i="12"/>
  <c r="E27" i="12"/>
  <c r="CW25" i="12"/>
  <c r="BY25" i="12"/>
  <c r="BA25" i="12"/>
  <c r="AC25" i="12"/>
  <c r="E25" i="12"/>
  <c r="CW24" i="12"/>
  <c r="BY24" i="12"/>
  <c r="BA24" i="12"/>
  <c r="AC24" i="12"/>
  <c r="E24" i="12"/>
  <c r="CW23" i="12"/>
  <c r="BY23" i="12"/>
  <c r="BA23" i="12"/>
  <c r="AC23" i="12"/>
  <c r="E23" i="12"/>
  <c r="CW22" i="12"/>
  <c r="BY22" i="12"/>
  <c r="BA22" i="12"/>
  <c r="AC22" i="12"/>
  <c r="E22" i="12"/>
  <c r="CW21" i="12"/>
  <c r="BY21" i="12"/>
  <c r="BA21" i="12"/>
  <c r="AC21" i="12"/>
  <c r="E21" i="12"/>
  <c r="CW20" i="12"/>
  <c r="BY20" i="12"/>
  <c r="BA20" i="12"/>
  <c r="AC20" i="12"/>
  <c r="E20" i="12"/>
  <c r="CW19" i="12"/>
  <c r="BY19" i="12"/>
  <c r="BA19" i="12"/>
  <c r="AC19" i="12"/>
  <c r="E19" i="12"/>
  <c r="CW18" i="12"/>
  <c r="BY18" i="12"/>
  <c r="BA18" i="12"/>
  <c r="AC18" i="12"/>
  <c r="E18" i="12"/>
  <c r="CV34" i="12"/>
  <c r="BX34" i="12"/>
  <c r="AZ34" i="12"/>
  <c r="AB34" i="12"/>
  <c r="D34" i="12"/>
  <c r="CV33" i="12"/>
  <c r="BX33" i="12"/>
  <c r="AZ33" i="12"/>
  <c r="AB33" i="12"/>
  <c r="D33" i="12"/>
  <c r="CV32" i="12"/>
  <c r="BX32" i="12"/>
  <c r="AZ32" i="12"/>
  <c r="AB32" i="12"/>
  <c r="D32" i="12"/>
  <c r="CV31" i="12"/>
  <c r="BX31" i="12"/>
  <c r="AZ31" i="12"/>
  <c r="AB31" i="12"/>
  <c r="D31" i="12"/>
  <c r="CV30" i="12"/>
  <c r="BX30" i="12"/>
  <c r="AZ30" i="12"/>
  <c r="AB30" i="12"/>
  <c r="D30" i="12"/>
  <c r="CV29" i="12"/>
  <c r="BX29" i="12"/>
  <c r="AZ29" i="12"/>
  <c r="AB29" i="12"/>
  <c r="D29" i="12"/>
  <c r="CV28" i="12"/>
  <c r="BX28" i="12"/>
  <c r="AZ28" i="12"/>
  <c r="AB28" i="12"/>
  <c r="D28" i="12"/>
  <c r="CV27" i="12"/>
  <c r="BX27" i="12"/>
  <c r="AZ27" i="12"/>
  <c r="AB27" i="12"/>
  <c r="D27" i="12"/>
  <c r="CV25" i="12"/>
  <c r="BX25" i="12"/>
  <c r="AZ25" i="12"/>
  <c r="AB25" i="12"/>
  <c r="D25" i="12"/>
  <c r="CV24" i="12"/>
  <c r="BX24" i="12"/>
  <c r="AZ24" i="12"/>
  <c r="AB24" i="12"/>
  <c r="D24" i="12"/>
  <c r="CV23" i="12"/>
  <c r="BX23" i="12"/>
  <c r="AZ23" i="12"/>
  <c r="AB23" i="12"/>
  <c r="D23" i="12"/>
  <c r="CV22" i="12"/>
  <c r="BX22" i="12"/>
  <c r="AZ22" i="12"/>
  <c r="AB22" i="12"/>
  <c r="D22" i="12"/>
  <c r="CV21" i="12"/>
  <c r="BX21" i="12"/>
  <c r="AZ21" i="12"/>
  <c r="AB21" i="12"/>
  <c r="D21" i="12"/>
  <c r="CV20" i="12"/>
  <c r="BX20" i="12"/>
  <c r="AZ20" i="12"/>
  <c r="AB20" i="12"/>
  <c r="D20" i="12"/>
  <c r="CV19" i="12"/>
  <c r="BX19" i="12"/>
  <c r="AZ19" i="12"/>
  <c r="AB19" i="12"/>
  <c r="D19" i="12"/>
  <c r="CV18" i="12"/>
  <c r="BX18" i="12"/>
  <c r="AZ18" i="12"/>
  <c r="AB18" i="12"/>
  <c r="D18" i="12"/>
  <c r="CT34" i="12"/>
  <c r="CU34" i="12"/>
  <c r="BW34" i="12"/>
  <c r="AY34" i="12"/>
  <c r="AA34" i="12"/>
  <c r="C34" i="12"/>
  <c r="CU33" i="12"/>
  <c r="BW33" i="12"/>
  <c r="AY33" i="12"/>
  <c r="AA33" i="12"/>
  <c r="C33" i="12"/>
  <c r="CU32" i="12"/>
  <c r="BW32" i="12"/>
  <c r="AY32" i="12"/>
  <c r="AA32" i="12"/>
  <c r="C32" i="12"/>
  <c r="CU31" i="12"/>
  <c r="BW31" i="12"/>
  <c r="AY31" i="12"/>
  <c r="AA31" i="12"/>
  <c r="C31" i="12"/>
  <c r="CU30" i="12"/>
  <c r="BW30" i="12"/>
  <c r="AY30" i="12"/>
  <c r="AA30" i="12"/>
  <c r="C30" i="12"/>
  <c r="CU29" i="12"/>
  <c r="BW29" i="12"/>
  <c r="AY29" i="12"/>
  <c r="AA29" i="12"/>
  <c r="C29" i="12"/>
  <c r="CU28" i="12"/>
  <c r="BW28" i="12"/>
  <c r="AY28" i="12"/>
  <c r="AA28" i="12"/>
  <c r="C28" i="12"/>
  <c r="CU27" i="12"/>
  <c r="BW27" i="12"/>
  <c r="AY27" i="12"/>
  <c r="AA27" i="12"/>
  <c r="C27" i="12"/>
  <c r="CU25" i="12"/>
  <c r="BW25" i="12"/>
  <c r="AY25" i="12"/>
  <c r="AA25" i="12"/>
  <c r="C25" i="12"/>
  <c r="CU24" i="12"/>
  <c r="BW24" i="12"/>
  <c r="AY24" i="12"/>
  <c r="AA24" i="12"/>
  <c r="C24" i="12"/>
  <c r="CU23" i="12"/>
  <c r="BW23" i="12"/>
  <c r="AY23" i="12"/>
  <c r="AA23" i="12"/>
  <c r="C23" i="12"/>
  <c r="CU22" i="12"/>
  <c r="BW22" i="12"/>
  <c r="AY22" i="12"/>
  <c r="AA22" i="12"/>
  <c r="C22" i="12"/>
  <c r="CU21" i="12"/>
  <c r="BW21" i="12"/>
  <c r="AY21" i="12"/>
  <c r="AA21" i="12"/>
  <c r="C21" i="12"/>
  <c r="CU20" i="12"/>
  <c r="BW20" i="12"/>
  <c r="AY20" i="12"/>
  <c r="AA20" i="12"/>
  <c r="C20" i="12"/>
  <c r="CU19" i="12"/>
  <c r="BW19" i="12"/>
  <c r="AY19" i="12"/>
  <c r="AA19" i="12"/>
  <c r="C19" i="12"/>
  <c r="CU18" i="12"/>
  <c r="BW18" i="12"/>
  <c r="AY18" i="12"/>
  <c r="AA18" i="12"/>
  <c r="C18" i="12"/>
  <c r="CT30" i="12"/>
  <c r="DO25" i="12"/>
  <c r="DO23" i="12"/>
  <c r="DO21" i="12"/>
  <c r="DO19" i="12"/>
  <c r="W18" i="12"/>
  <c r="BV34" i="12"/>
  <c r="BV30" i="12"/>
  <c r="CT25" i="12"/>
  <c r="CT23" i="12"/>
  <c r="CT21" i="12"/>
  <c r="CT19" i="12"/>
  <c r="T18" i="12"/>
  <c r="AX34" i="12"/>
  <c r="AX30" i="12"/>
  <c r="CQ25" i="12"/>
  <c r="CQ23" i="12"/>
  <c r="CQ21" i="12"/>
  <c r="CQ19" i="12"/>
  <c r="B18" i="12"/>
  <c r="Z34" i="12"/>
  <c r="Z30" i="12"/>
  <c r="BV25" i="12"/>
  <c r="BV23" i="12"/>
  <c r="BV21" i="12"/>
  <c r="BV19" i="12"/>
  <c r="B34" i="12"/>
  <c r="B30" i="12"/>
  <c r="BS25" i="12"/>
  <c r="BS23" i="12"/>
  <c r="BS21" i="12"/>
  <c r="BS19" i="12"/>
  <c r="CT33" i="12"/>
  <c r="CT29" i="12"/>
  <c r="AX25" i="12"/>
  <c r="AX23" i="12"/>
  <c r="AX21" i="12"/>
  <c r="AX19" i="12"/>
  <c r="BV33" i="12"/>
  <c r="BV29" i="12"/>
  <c r="AU25" i="12"/>
  <c r="AU23" i="12"/>
  <c r="AU21" i="12"/>
  <c r="AU19" i="12"/>
  <c r="AX33" i="12"/>
  <c r="AX29" i="12"/>
  <c r="Z25" i="12"/>
  <c r="Z23" i="12"/>
  <c r="Z21" i="12"/>
  <c r="Z19" i="12"/>
  <c r="Z33" i="12"/>
  <c r="Z29" i="12"/>
  <c r="W25" i="12"/>
  <c r="W23" i="12"/>
  <c r="W21" i="12"/>
  <c r="W19" i="12"/>
  <c r="B33" i="12"/>
  <c r="B29" i="12"/>
  <c r="B25" i="12"/>
  <c r="B23" i="12"/>
  <c r="B21" i="12"/>
  <c r="B19" i="12"/>
  <c r="Z18" i="12"/>
  <c r="CT32" i="12"/>
  <c r="CT28" i="12"/>
  <c r="DO24" i="12"/>
  <c r="DO22" i="12"/>
  <c r="DO20" i="12"/>
  <c r="DO18" i="12"/>
  <c r="B24" i="12"/>
  <c r="BV32" i="12"/>
  <c r="BV28" i="12"/>
  <c r="CT24" i="12"/>
  <c r="CT22" i="12"/>
  <c r="CT20" i="12"/>
  <c r="CT18" i="12"/>
  <c r="B22" i="12"/>
  <c r="AX32" i="12"/>
  <c r="AX28" i="12"/>
  <c r="CQ24" i="12"/>
  <c r="CQ22" i="12"/>
  <c r="CQ20" i="12"/>
  <c r="CQ18" i="12"/>
  <c r="B20" i="12"/>
  <c r="Z32" i="12"/>
  <c r="Z28" i="12"/>
  <c r="BV24" i="12"/>
  <c r="BV22" i="12"/>
  <c r="BV20" i="12"/>
  <c r="BV18" i="12"/>
  <c r="B32" i="12"/>
  <c r="B28" i="12"/>
  <c r="BS24" i="12"/>
  <c r="BS22" i="12"/>
  <c r="BS20" i="12"/>
  <c r="BS18" i="12"/>
  <c r="CT31" i="12"/>
  <c r="CT27" i="12"/>
  <c r="AX24" i="12"/>
  <c r="AX22" i="12"/>
  <c r="AX20" i="12"/>
  <c r="BP18" i="12"/>
  <c r="BV31" i="12"/>
  <c r="BV27" i="12"/>
  <c r="AU24" i="12"/>
  <c r="AU22" i="12"/>
  <c r="AU20" i="12"/>
  <c r="AX18" i="12"/>
  <c r="AX31" i="12"/>
  <c r="AX27" i="12"/>
  <c r="Z24" i="12"/>
  <c r="Z22" i="12"/>
  <c r="Z20" i="12"/>
  <c r="AU18" i="12"/>
  <c r="Z31" i="12"/>
  <c r="Z27" i="12"/>
  <c r="W24" i="12"/>
  <c r="W22" i="12"/>
  <c r="W20" i="12"/>
  <c r="AR18" i="12"/>
  <c r="B31" i="12"/>
  <c r="B27" i="12"/>
  <c r="DP34" i="11"/>
  <c r="CR34" i="11"/>
  <c r="BT34" i="11"/>
  <c r="AV34" i="11"/>
  <c r="X34" i="11"/>
  <c r="DP33" i="11"/>
  <c r="CR33" i="11"/>
  <c r="BT33" i="11"/>
  <c r="AV33" i="11"/>
  <c r="X33" i="11"/>
  <c r="DP32" i="11"/>
  <c r="CR32" i="11"/>
  <c r="BT32" i="11"/>
  <c r="AV32" i="11"/>
  <c r="X32" i="11"/>
  <c r="DP31" i="11"/>
  <c r="CR31" i="11"/>
  <c r="BT31" i="11"/>
  <c r="AV31" i="11"/>
  <c r="X31" i="11"/>
  <c r="DP30" i="11"/>
  <c r="CR30" i="11"/>
  <c r="BT30" i="11"/>
  <c r="AV30" i="11"/>
  <c r="X30" i="11"/>
  <c r="DP29" i="11"/>
  <c r="CR29" i="11"/>
  <c r="BT29" i="11"/>
  <c r="AV29" i="11"/>
  <c r="X29" i="11"/>
  <c r="DP28" i="11"/>
  <c r="CR28" i="11"/>
  <c r="BT28" i="11"/>
  <c r="AV28" i="11"/>
  <c r="X28" i="11"/>
  <c r="DP27" i="11"/>
  <c r="CR27" i="11"/>
  <c r="BT27" i="11"/>
  <c r="AV27" i="11"/>
  <c r="X27" i="11"/>
  <c r="DP25" i="11"/>
  <c r="CR25" i="11"/>
  <c r="BT25" i="11"/>
  <c r="AV25" i="11"/>
  <c r="X25" i="11"/>
  <c r="DP24" i="11"/>
  <c r="CR24" i="11"/>
  <c r="BT24" i="11"/>
  <c r="AV24" i="11"/>
  <c r="X24" i="11"/>
  <c r="DP23" i="11"/>
  <c r="CR23" i="11"/>
  <c r="BT23" i="11"/>
  <c r="AV23" i="11"/>
  <c r="X23" i="11"/>
  <c r="DP22" i="11"/>
  <c r="CR22" i="11"/>
  <c r="BT22" i="11"/>
  <c r="AV22" i="11"/>
  <c r="X22" i="11"/>
  <c r="DP21" i="11"/>
  <c r="CR21" i="11"/>
  <c r="BT21" i="11"/>
  <c r="AV21" i="11"/>
  <c r="X21" i="11"/>
  <c r="DP20" i="11"/>
  <c r="CR20" i="11"/>
  <c r="BT20" i="11"/>
  <c r="AV20" i="11"/>
  <c r="X20" i="11"/>
  <c r="DP19" i="11"/>
  <c r="CR19" i="11"/>
  <c r="BT19" i="11"/>
  <c r="AV19" i="11"/>
  <c r="X19" i="11"/>
  <c r="DP18" i="11"/>
  <c r="CR18" i="11"/>
  <c r="BT18" i="11"/>
  <c r="AV18" i="11"/>
  <c r="X18" i="11"/>
  <c r="DO34" i="11"/>
  <c r="CQ34" i="11"/>
  <c r="BS34" i="11"/>
  <c r="AU34" i="11"/>
  <c r="W34" i="11"/>
  <c r="DO33" i="11"/>
  <c r="CQ33" i="11"/>
  <c r="BS33" i="11"/>
  <c r="AU33" i="11"/>
  <c r="W33" i="11"/>
  <c r="DO32" i="11"/>
  <c r="CQ32" i="11"/>
  <c r="BS32" i="11"/>
  <c r="AU32" i="11"/>
  <c r="W32" i="11"/>
  <c r="DO31" i="11"/>
  <c r="CQ31" i="11"/>
  <c r="BS31" i="11"/>
  <c r="AU31" i="11"/>
  <c r="W31" i="11"/>
  <c r="DO30" i="11"/>
  <c r="CQ30" i="11"/>
  <c r="BS30" i="11"/>
  <c r="AU30" i="11"/>
  <c r="W30" i="11"/>
  <c r="DO29" i="11"/>
  <c r="CQ29" i="11"/>
  <c r="BS29" i="11"/>
  <c r="AU29" i="11"/>
  <c r="W29" i="11"/>
  <c r="DO28" i="11"/>
  <c r="CQ28" i="11"/>
  <c r="BS28" i="11"/>
  <c r="AU28" i="11"/>
  <c r="W28" i="11"/>
  <c r="DO27" i="11"/>
  <c r="CQ27" i="11"/>
  <c r="BS27" i="11"/>
  <c r="AU27" i="11"/>
  <c r="W27" i="11"/>
  <c r="DO25" i="11"/>
  <c r="CQ25" i="11"/>
  <c r="BS25" i="11"/>
  <c r="AU25" i="11"/>
  <c r="W25" i="11"/>
  <c r="DO24" i="11"/>
  <c r="CQ24" i="11"/>
  <c r="BS24" i="11"/>
  <c r="AU24" i="11"/>
  <c r="W24" i="11"/>
  <c r="DO23" i="11"/>
  <c r="CQ23" i="11"/>
  <c r="BS23" i="11"/>
  <c r="AU23" i="11"/>
  <c r="W23" i="11"/>
  <c r="DO22" i="11"/>
  <c r="CQ22" i="11"/>
  <c r="BS22" i="11"/>
  <c r="AU22" i="11"/>
  <c r="W22" i="11"/>
  <c r="DO21" i="11"/>
  <c r="CQ21" i="11"/>
  <c r="BS21" i="11"/>
  <c r="AU21" i="11"/>
  <c r="W21" i="11"/>
  <c r="DO20" i="11"/>
  <c r="CQ20" i="11"/>
  <c r="BS20" i="11"/>
  <c r="AU20" i="11"/>
  <c r="W20" i="11"/>
  <c r="DO19" i="11"/>
  <c r="CQ19" i="11"/>
  <c r="BS19" i="11"/>
  <c r="AU19" i="11"/>
  <c r="W19" i="11"/>
  <c r="DO18" i="11"/>
  <c r="CQ18" i="11"/>
  <c r="BS18" i="11"/>
  <c r="AU18" i="11"/>
  <c r="W18" i="11"/>
  <c r="DN34" i="11"/>
  <c r="CP34" i="11"/>
  <c r="BR34" i="11"/>
  <c r="AT34" i="11"/>
  <c r="V34" i="11"/>
  <c r="DN33" i="11"/>
  <c r="CP33" i="11"/>
  <c r="BR33" i="11"/>
  <c r="AT33" i="11"/>
  <c r="V33" i="11"/>
  <c r="DN32" i="11"/>
  <c r="CP32" i="11"/>
  <c r="BR32" i="11"/>
  <c r="AT32" i="11"/>
  <c r="V32" i="11"/>
  <c r="DN31" i="11"/>
  <c r="CP31" i="11"/>
  <c r="BR31" i="11"/>
  <c r="AT31" i="11"/>
  <c r="V31" i="11"/>
  <c r="DN30" i="11"/>
  <c r="CP30" i="11"/>
  <c r="BR30" i="11"/>
  <c r="AT30" i="11"/>
  <c r="V30" i="11"/>
  <c r="DN29" i="11"/>
  <c r="CP29" i="11"/>
  <c r="BR29" i="11"/>
  <c r="AT29" i="11"/>
  <c r="V29" i="11"/>
  <c r="DN28" i="11"/>
  <c r="CP28" i="11"/>
  <c r="BR28" i="11"/>
  <c r="AT28" i="11"/>
  <c r="V28" i="11"/>
  <c r="DN27" i="11"/>
  <c r="CP27" i="11"/>
  <c r="BR27" i="11"/>
  <c r="AT27" i="11"/>
  <c r="V27" i="11"/>
  <c r="DN25" i="11"/>
  <c r="CP25" i="11"/>
  <c r="BR25" i="11"/>
  <c r="AT25" i="11"/>
  <c r="V25" i="11"/>
  <c r="DN24" i="11"/>
  <c r="CP24" i="11"/>
  <c r="BR24" i="11"/>
  <c r="AT24" i="11"/>
  <c r="V24" i="11"/>
  <c r="DN23" i="11"/>
  <c r="CP23" i="11"/>
  <c r="BR23" i="11"/>
  <c r="AT23" i="11"/>
  <c r="V23" i="11"/>
  <c r="DN22" i="11"/>
  <c r="CP22" i="11"/>
  <c r="BR22" i="11"/>
  <c r="AT22" i="11"/>
  <c r="V22" i="11"/>
  <c r="DN21" i="11"/>
  <c r="CP21" i="11"/>
  <c r="BR21" i="11"/>
  <c r="AT21" i="11"/>
  <c r="V21" i="11"/>
  <c r="DN20" i="11"/>
  <c r="CP20" i="11"/>
  <c r="BR20" i="11"/>
  <c r="AT20" i="11"/>
  <c r="V20" i="11"/>
  <c r="DN19" i="11"/>
  <c r="CP19" i="11"/>
  <c r="BR19" i="11"/>
  <c r="AT19" i="11"/>
  <c r="V19" i="11"/>
  <c r="DN18" i="11"/>
  <c r="CP18" i="11"/>
  <c r="BR18" i="11"/>
  <c r="AT18" i="11"/>
  <c r="V18" i="11"/>
  <c r="DM34" i="11"/>
  <c r="CO34" i="11"/>
  <c r="BQ34" i="11"/>
  <c r="AS34" i="11"/>
  <c r="U34" i="11"/>
  <c r="DM33" i="11"/>
  <c r="CO33" i="11"/>
  <c r="BQ33" i="11"/>
  <c r="AS33" i="11"/>
  <c r="U33" i="11"/>
  <c r="DM32" i="11"/>
  <c r="CO32" i="11"/>
  <c r="BQ32" i="11"/>
  <c r="AS32" i="11"/>
  <c r="U32" i="11"/>
  <c r="DM31" i="11"/>
  <c r="CO31" i="11"/>
  <c r="BQ31" i="11"/>
  <c r="AS31" i="11"/>
  <c r="U31" i="11"/>
  <c r="DM30" i="11"/>
  <c r="CO30" i="11"/>
  <c r="BQ30" i="11"/>
  <c r="AS30" i="11"/>
  <c r="U30" i="11"/>
  <c r="DM29" i="11"/>
  <c r="CO29" i="11"/>
  <c r="BQ29" i="11"/>
  <c r="AS29" i="11"/>
  <c r="U29" i="11"/>
  <c r="DM28" i="11"/>
  <c r="CO28" i="11"/>
  <c r="BQ28" i="11"/>
  <c r="AS28" i="11"/>
  <c r="U28" i="11"/>
  <c r="DM27" i="11"/>
  <c r="CO27" i="11"/>
  <c r="BQ27" i="11"/>
  <c r="AS27" i="11"/>
  <c r="U27" i="11"/>
  <c r="DM25" i="11"/>
  <c r="CO25" i="11"/>
  <c r="BQ25" i="11"/>
  <c r="AS25" i="11"/>
  <c r="U25" i="11"/>
  <c r="DM24" i="11"/>
  <c r="CO24" i="11"/>
  <c r="BQ24" i="11"/>
  <c r="AS24" i="11"/>
  <c r="U24" i="11"/>
  <c r="DM23" i="11"/>
  <c r="CO23" i="11"/>
  <c r="BQ23" i="11"/>
  <c r="AS23" i="11"/>
  <c r="U23" i="11"/>
  <c r="DM22" i="11"/>
  <c r="CO22" i="11"/>
  <c r="BQ22" i="11"/>
  <c r="AS22" i="11"/>
  <c r="U22" i="11"/>
  <c r="DM21" i="11"/>
  <c r="CO21" i="11"/>
  <c r="BQ21" i="11"/>
  <c r="AS21" i="11"/>
  <c r="U21" i="11"/>
  <c r="DM20" i="11"/>
  <c r="CO20" i="11"/>
  <c r="BQ20" i="11"/>
  <c r="AS20" i="11"/>
  <c r="U20" i="11"/>
  <c r="DM19" i="11"/>
  <c r="CO19" i="11"/>
  <c r="BQ19" i="11"/>
  <c r="AS19" i="11"/>
  <c r="U19" i="11"/>
  <c r="DM18" i="11"/>
  <c r="CO18" i="11"/>
  <c r="BQ18" i="11"/>
  <c r="AS18" i="11"/>
  <c r="U18" i="11"/>
  <c r="DL34" i="11"/>
  <c r="CN34" i="11"/>
  <c r="BP34" i="11"/>
  <c r="AR34" i="11"/>
  <c r="T34" i="11"/>
  <c r="DL33" i="11"/>
  <c r="CN33" i="11"/>
  <c r="BP33" i="11"/>
  <c r="AR33" i="11"/>
  <c r="T33" i="11"/>
  <c r="DL32" i="11"/>
  <c r="CN32" i="11"/>
  <c r="BP32" i="11"/>
  <c r="AR32" i="11"/>
  <c r="T32" i="11"/>
  <c r="DL31" i="11"/>
  <c r="CN31" i="11"/>
  <c r="BP31" i="11"/>
  <c r="AR31" i="11"/>
  <c r="T31" i="11"/>
  <c r="DL30" i="11"/>
  <c r="CN30" i="11"/>
  <c r="BP30" i="11"/>
  <c r="AR30" i="11"/>
  <c r="T30" i="11"/>
  <c r="DL29" i="11"/>
  <c r="CN29" i="11"/>
  <c r="BP29" i="11"/>
  <c r="AR29" i="11"/>
  <c r="T29" i="11"/>
  <c r="DL28" i="11"/>
  <c r="CN28" i="11"/>
  <c r="BP28" i="11"/>
  <c r="AR28" i="11"/>
  <c r="T28" i="11"/>
  <c r="DL27" i="11"/>
  <c r="CN27" i="11"/>
  <c r="BP27" i="11"/>
  <c r="AR27" i="11"/>
  <c r="T27" i="11"/>
  <c r="DL25" i="11"/>
  <c r="CN25" i="11"/>
  <c r="BP25" i="11"/>
  <c r="AR25" i="11"/>
  <c r="T25" i="11"/>
  <c r="DL24" i="11"/>
  <c r="CN24" i="11"/>
  <c r="BP24" i="11"/>
  <c r="AR24" i="11"/>
  <c r="T24" i="11"/>
  <c r="DL23" i="11"/>
  <c r="CN23" i="11"/>
  <c r="BP23" i="11"/>
  <c r="AR23" i="11"/>
  <c r="T23" i="11"/>
  <c r="DL22" i="11"/>
  <c r="CN22" i="11"/>
  <c r="BP22" i="11"/>
  <c r="AR22" i="11"/>
  <c r="T22" i="11"/>
  <c r="DL21" i="11"/>
  <c r="CN21" i="11"/>
  <c r="BP21" i="11"/>
  <c r="AR21" i="11"/>
  <c r="T21" i="11"/>
  <c r="DL20" i="11"/>
  <c r="CN20" i="11"/>
  <c r="BP20" i="11"/>
  <c r="AR20" i="11"/>
  <c r="T20" i="11"/>
  <c r="DL19" i="11"/>
  <c r="CN19" i="11"/>
  <c r="BP19" i="11"/>
  <c r="AR19" i="11"/>
  <c r="T19" i="11"/>
  <c r="DL18" i="11"/>
  <c r="CN18" i="11"/>
  <c r="BP18" i="11"/>
  <c r="AR18" i="11"/>
  <c r="T18" i="11"/>
  <c r="DJ34" i="11"/>
  <c r="CL34" i="11"/>
  <c r="BN34" i="11"/>
  <c r="AP34" i="11"/>
  <c r="R34" i="11"/>
  <c r="DJ33" i="11"/>
  <c r="CL33" i="11"/>
  <c r="BN33" i="11"/>
  <c r="AP33" i="11"/>
  <c r="R33" i="11"/>
  <c r="DJ32" i="11"/>
  <c r="CL32" i="11"/>
  <c r="BN32" i="11"/>
  <c r="AP32" i="11"/>
  <c r="R32" i="11"/>
  <c r="DJ31" i="11"/>
  <c r="CL31" i="11"/>
  <c r="BN31" i="11"/>
  <c r="AP31" i="11"/>
  <c r="R31" i="11"/>
  <c r="DJ30" i="11"/>
  <c r="CL30" i="11"/>
  <c r="BN30" i="11"/>
  <c r="AP30" i="11"/>
  <c r="R30" i="11"/>
  <c r="DJ29" i="11"/>
  <c r="CL29" i="11"/>
  <c r="BN29" i="11"/>
  <c r="AP29" i="11"/>
  <c r="R29" i="11"/>
  <c r="DJ28" i="11"/>
  <c r="CL28" i="11"/>
  <c r="BN28" i="11"/>
  <c r="AP28" i="11"/>
  <c r="R28" i="11"/>
  <c r="DJ27" i="11"/>
  <c r="CL27" i="11"/>
  <c r="BN27" i="11"/>
  <c r="AP27" i="11"/>
  <c r="R27" i="11"/>
  <c r="DJ25" i="11"/>
  <c r="CL25" i="11"/>
  <c r="BN25" i="11"/>
  <c r="AP25" i="11"/>
  <c r="R25" i="11"/>
  <c r="DJ24" i="11"/>
  <c r="CL24" i="11"/>
  <c r="BN24" i="11"/>
  <c r="AP24" i="11"/>
  <c r="R24" i="11"/>
  <c r="DJ23" i="11"/>
  <c r="CL23" i="11"/>
  <c r="BN23" i="11"/>
  <c r="AP23" i="11"/>
  <c r="R23" i="11"/>
  <c r="DJ22" i="11"/>
  <c r="CL22" i="11"/>
  <c r="BN22" i="11"/>
  <c r="AP22" i="11"/>
  <c r="R22" i="11"/>
  <c r="DJ21" i="11"/>
  <c r="CL21" i="11"/>
  <c r="BN21" i="11"/>
  <c r="AP21" i="11"/>
  <c r="R21" i="11"/>
  <c r="DJ20" i="11"/>
  <c r="CL20" i="11"/>
  <c r="BN20" i="11"/>
  <c r="AP20" i="11"/>
  <c r="R20" i="11"/>
  <c r="DJ19" i="11"/>
  <c r="CL19" i="11"/>
  <c r="BN19" i="11"/>
  <c r="AP19" i="11"/>
  <c r="R19" i="11"/>
  <c r="DJ18" i="11"/>
  <c r="CL18" i="11"/>
  <c r="BN18" i="11"/>
  <c r="AP18" i="11"/>
  <c r="R18" i="11"/>
  <c r="DI34" i="11"/>
  <c r="CK34" i="11"/>
  <c r="BM34" i="11"/>
  <c r="AO34" i="11"/>
  <c r="Q34" i="11"/>
  <c r="DI33" i="11"/>
  <c r="CK33" i="11"/>
  <c r="BM33" i="11"/>
  <c r="AO33" i="11"/>
  <c r="Q33" i="11"/>
  <c r="DI32" i="11"/>
  <c r="CK32" i="11"/>
  <c r="BM32" i="11"/>
  <c r="AO32" i="11"/>
  <c r="Q32" i="11"/>
  <c r="DI31" i="11"/>
  <c r="CK31" i="11"/>
  <c r="BM31" i="11"/>
  <c r="AO31" i="11"/>
  <c r="Q31" i="11"/>
  <c r="DI30" i="11"/>
  <c r="CK30" i="11"/>
  <c r="BM30" i="11"/>
  <c r="AO30" i="11"/>
  <c r="Q30" i="11"/>
  <c r="DI29" i="11"/>
  <c r="CK29" i="11"/>
  <c r="BM29" i="11"/>
  <c r="AO29" i="11"/>
  <c r="Q29" i="11"/>
  <c r="DI28" i="11"/>
  <c r="CK28" i="11"/>
  <c r="BM28" i="11"/>
  <c r="AO28" i="11"/>
  <c r="Q28" i="11"/>
  <c r="DI27" i="11"/>
  <c r="CK27" i="11"/>
  <c r="BM27" i="11"/>
  <c r="AO27" i="11"/>
  <c r="Q27" i="11"/>
  <c r="DI25" i="11"/>
  <c r="CK25" i="11"/>
  <c r="BM25" i="11"/>
  <c r="AO25" i="11"/>
  <c r="Q25" i="11"/>
  <c r="DI24" i="11"/>
  <c r="CK24" i="11"/>
  <c r="BM24" i="11"/>
  <c r="AO24" i="11"/>
  <c r="Q24" i="11"/>
  <c r="DI23" i="11"/>
  <c r="CK23" i="11"/>
  <c r="BM23" i="11"/>
  <c r="AO23" i="11"/>
  <c r="Q23" i="11"/>
  <c r="DI22" i="11"/>
  <c r="CK22" i="11"/>
  <c r="BM22" i="11"/>
  <c r="AO22" i="11"/>
  <c r="Q22" i="11"/>
  <c r="DI21" i="11"/>
  <c r="CK21" i="11"/>
  <c r="BM21" i="11"/>
  <c r="AO21" i="11"/>
  <c r="Q21" i="11"/>
  <c r="DI20" i="11"/>
  <c r="CK20" i="11"/>
  <c r="BM20" i="11"/>
  <c r="AO20" i="11"/>
  <c r="Q20" i="11"/>
  <c r="DI19" i="11"/>
  <c r="CK19" i="11"/>
  <c r="BM19" i="11"/>
  <c r="AO19" i="11"/>
  <c r="Q19" i="11"/>
  <c r="DI18" i="11"/>
  <c r="CK18" i="11"/>
  <c r="BM18" i="11"/>
  <c r="AO18" i="11"/>
  <c r="Q18" i="11"/>
  <c r="DH34" i="11"/>
  <c r="CJ34" i="11"/>
  <c r="BL34" i="11"/>
  <c r="AN34" i="11"/>
  <c r="P34" i="11"/>
  <c r="DH33" i="11"/>
  <c r="CJ33" i="11"/>
  <c r="BL33" i="11"/>
  <c r="AN33" i="11"/>
  <c r="P33" i="11"/>
  <c r="DH32" i="11"/>
  <c r="CJ32" i="11"/>
  <c r="BL32" i="11"/>
  <c r="AN32" i="11"/>
  <c r="P32" i="11"/>
  <c r="DH31" i="11"/>
  <c r="CJ31" i="11"/>
  <c r="BL31" i="11"/>
  <c r="AN31" i="11"/>
  <c r="P31" i="11"/>
  <c r="DH30" i="11"/>
  <c r="CJ30" i="11"/>
  <c r="BL30" i="11"/>
  <c r="AN30" i="11"/>
  <c r="P30" i="11"/>
  <c r="DH29" i="11"/>
  <c r="CJ29" i="11"/>
  <c r="BL29" i="11"/>
  <c r="AN29" i="11"/>
  <c r="P29" i="11"/>
  <c r="DH28" i="11"/>
  <c r="CJ28" i="11"/>
  <c r="BL28" i="11"/>
  <c r="AN28" i="11"/>
  <c r="P28" i="11"/>
  <c r="DH27" i="11"/>
  <c r="CJ27" i="11"/>
  <c r="BL27" i="11"/>
  <c r="AN27" i="11"/>
  <c r="P27" i="11"/>
  <c r="DH25" i="11"/>
  <c r="CJ25" i="11"/>
  <c r="BL25" i="11"/>
  <c r="AN25" i="11"/>
  <c r="P25" i="11"/>
  <c r="DH24" i="11"/>
  <c r="CJ24" i="11"/>
  <c r="BL24" i="11"/>
  <c r="AN24" i="11"/>
  <c r="P24" i="11"/>
  <c r="DH23" i="11"/>
  <c r="CJ23" i="11"/>
  <c r="BL23" i="11"/>
  <c r="AN23" i="11"/>
  <c r="P23" i="11"/>
  <c r="DH22" i="11"/>
  <c r="CJ22" i="11"/>
  <c r="BL22" i="11"/>
  <c r="AN22" i="11"/>
  <c r="P22" i="11"/>
  <c r="DH21" i="11"/>
  <c r="CJ21" i="11"/>
  <c r="BL21" i="11"/>
  <c r="AN21" i="11"/>
  <c r="P21" i="11"/>
  <c r="DH20" i="11"/>
  <c r="CJ20" i="11"/>
  <c r="BL20" i="11"/>
  <c r="AN20" i="11"/>
  <c r="P20" i="11"/>
  <c r="DH19" i="11"/>
  <c r="CJ19" i="11"/>
  <c r="BL19" i="11"/>
  <c r="AN19" i="11"/>
  <c r="P19" i="11"/>
  <c r="DH18" i="11"/>
  <c r="CJ18" i="11"/>
  <c r="BL18" i="11"/>
  <c r="AN18" i="11"/>
  <c r="P18" i="11"/>
  <c r="DG34" i="11"/>
  <c r="CI34" i="11"/>
  <c r="BK34" i="11"/>
  <c r="AM34" i="11"/>
  <c r="O34" i="11"/>
  <c r="DG33" i="11"/>
  <c r="CI33" i="11"/>
  <c r="BK33" i="11"/>
  <c r="AM33" i="11"/>
  <c r="O33" i="11"/>
  <c r="DG32" i="11"/>
  <c r="CI32" i="11"/>
  <c r="BK32" i="11"/>
  <c r="AM32" i="11"/>
  <c r="O32" i="11"/>
  <c r="DG31" i="11"/>
  <c r="CI31" i="11"/>
  <c r="BK31" i="11"/>
  <c r="AM31" i="11"/>
  <c r="O31" i="11"/>
  <c r="DG30" i="11"/>
  <c r="CI30" i="11"/>
  <c r="BK30" i="11"/>
  <c r="AM30" i="11"/>
  <c r="O30" i="11"/>
  <c r="DG29" i="11"/>
  <c r="CI29" i="11"/>
  <c r="BK29" i="11"/>
  <c r="AM29" i="11"/>
  <c r="O29" i="11"/>
  <c r="DG28" i="11"/>
  <c r="CI28" i="11"/>
  <c r="BK28" i="11"/>
  <c r="AM28" i="11"/>
  <c r="O28" i="11"/>
  <c r="DG27" i="11"/>
  <c r="CI27" i="11"/>
  <c r="BK27" i="11"/>
  <c r="AM27" i="11"/>
  <c r="O27" i="11"/>
  <c r="DG25" i="11"/>
  <c r="CI25" i="11"/>
  <c r="BK25" i="11"/>
  <c r="AM25" i="11"/>
  <c r="O25" i="11"/>
  <c r="DG24" i="11"/>
  <c r="CI24" i="11"/>
  <c r="BK24" i="11"/>
  <c r="AM24" i="11"/>
  <c r="O24" i="11"/>
  <c r="DG23" i="11"/>
  <c r="CI23" i="11"/>
  <c r="BK23" i="11"/>
  <c r="AM23" i="11"/>
  <c r="O23" i="11"/>
  <c r="DG22" i="11"/>
  <c r="CI22" i="11"/>
  <c r="BK22" i="11"/>
  <c r="AM22" i="11"/>
  <c r="O22" i="11"/>
  <c r="DG21" i="11"/>
  <c r="CI21" i="11"/>
  <c r="BK21" i="11"/>
  <c r="AM21" i="11"/>
  <c r="O21" i="11"/>
  <c r="DG20" i="11"/>
  <c r="CI20" i="11"/>
  <c r="BK20" i="11"/>
  <c r="AM20" i="11"/>
  <c r="O20" i="11"/>
  <c r="DG19" i="11"/>
  <c r="CI19" i="11"/>
  <c r="BK19" i="11"/>
  <c r="AM19" i="11"/>
  <c r="O19" i="11"/>
  <c r="DG18" i="11"/>
  <c r="CI18" i="11"/>
  <c r="BK18" i="11"/>
  <c r="AM18" i="11"/>
  <c r="O18" i="11"/>
  <c r="DF34" i="11"/>
  <c r="CH34" i="11"/>
  <c r="BJ34" i="11"/>
  <c r="AL34" i="11"/>
  <c r="N34" i="11"/>
  <c r="DF33" i="11"/>
  <c r="CH33" i="11"/>
  <c r="BJ33" i="11"/>
  <c r="AL33" i="11"/>
  <c r="N33" i="11"/>
  <c r="DF32" i="11"/>
  <c r="CH32" i="11"/>
  <c r="BJ32" i="11"/>
  <c r="AL32" i="11"/>
  <c r="N32" i="11"/>
  <c r="DF31" i="11"/>
  <c r="CH31" i="11"/>
  <c r="BJ31" i="11"/>
  <c r="AL31" i="11"/>
  <c r="N31" i="11"/>
  <c r="DF30" i="11"/>
  <c r="CH30" i="11"/>
  <c r="BJ30" i="11"/>
  <c r="AL30" i="11"/>
  <c r="N30" i="11"/>
  <c r="DF29" i="11"/>
  <c r="CH29" i="11"/>
  <c r="BJ29" i="11"/>
  <c r="AL29" i="11"/>
  <c r="N29" i="11"/>
  <c r="DF28" i="11"/>
  <c r="CH28" i="11"/>
  <c r="BJ28" i="11"/>
  <c r="AL28" i="11"/>
  <c r="N28" i="11"/>
  <c r="DF27" i="11"/>
  <c r="CH27" i="11"/>
  <c r="BJ27" i="11"/>
  <c r="AL27" i="11"/>
  <c r="N27" i="11"/>
  <c r="DF25" i="11"/>
  <c r="CH25" i="11"/>
  <c r="BJ25" i="11"/>
  <c r="AL25" i="11"/>
  <c r="N25" i="11"/>
  <c r="DF24" i="11"/>
  <c r="CH24" i="11"/>
  <c r="BJ24" i="11"/>
  <c r="AL24" i="11"/>
  <c r="N24" i="11"/>
  <c r="DF23" i="11"/>
  <c r="CH23" i="11"/>
  <c r="BJ23" i="11"/>
  <c r="AL23" i="11"/>
  <c r="N23" i="11"/>
  <c r="DF22" i="11"/>
  <c r="CH22" i="11"/>
  <c r="BJ22" i="11"/>
  <c r="AL22" i="11"/>
  <c r="N22" i="11"/>
  <c r="DF21" i="11"/>
  <c r="CH21" i="11"/>
  <c r="BJ21" i="11"/>
  <c r="AL21" i="11"/>
  <c r="N21" i="11"/>
  <c r="DF20" i="11"/>
  <c r="CH20" i="11"/>
  <c r="BJ20" i="11"/>
  <c r="AL20" i="11"/>
  <c r="N20" i="11"/>
  <c r="DF19" i="11"/>
  <c r="CH19" i="11"/>
  <c r="BJ19" i="11"/>
  <c r="AL19" i="11"/>
  <c r="N19" i="11"/>
  <c r="DF18" i="11"/>
  <c r="CH18" i="11"/>
  <c r="BJ18" i="11"/>
  <c r="AL18" i="11"/>
  <c r="N18" i="11"/>
  <c r="DD34" i="11"/>
  <c r="CF34" i="11"/>
  <c r="BH34" i="11"/>
  <c r="AJ34" i="11"/>
  <c r="L34" i="11"/>
  <c r="DD33" i="11"/>
  <c r="CF33" i="11"/>
  <c r="BH33" i="11"/>
  <c r="AJ33" i="11"/>
  <c r="L33" i="11"/>
  <c r="DD32" i="11"/>
  <c r="CF32" i="11"/>
  <c r="BH32" i="11"/>
  <c r="AJ32" i="11"/>
  <c r="L32" i="11"/>
  <c r="DD31" i="11"/>
  <c r="CF31" i="11"/>
  <c r="BH31" i="11"/>
  <c r="AJ31" i="11"/>
  <c r="L31" i="11"/>
  <c r="DD30" i="11"/>
  <c r="CF30" i="11"/>
  <c r="BH30" i="11"/>
  <c r="AJ30" i="11"/>
  <c r="L30" i="11"/>
  <c r="DD29" i="11"/>
  <c r="CF29" i="11"/>
  <c r="BH29" i="11"/>
  <c r="AJ29" i="11"/>
  <c r="L29" i="11"/>
  <c r="DD28" i="11"/>
  <c r="CF28" i="11"/>
  <c r="BH28" i="11"/>
  <c r="AJ28" i="11"/>
  <c r="L28" i="11"/>
  <c r="DD27" i="11"/>
  <c r="CF27" i="11"/>
  <c r="BH27" i="11"/>
  <c r="AJ27" i="11"/>
  <c r="L27" i="11"/>
  <c r="DD25" i="11"/>
  <c r="CF25" i="11"/>
  <c r="BH25" i="11"/>
  <c r="AJ25" i="11"/>
  <c r="L25" i="11"/>
  <c r="DD24" i="11"/>
  <c r="CF24" i="11"/>
  <c r="BH24" i="11"/>
  <c r="AJ24" i="11"/>
  <c r="L24" i="11"/>
  <c r="DD23" i="11"/>
  <c r="CF23" i="11"/>
  <c r="BH23" i="11"/>
  <c r="AJ23" i="11"/>
  <c r="L23" i="11"/>
  <c r="DD22" i="11"/>
  <c r="CF22" i="11"/>
  <c r="BH22" i="11"/>
  <c r="AJ22" i="11"/>
  <c r="L22" i="11"/>
  <c r="DD21" i="11"/>
  <c r="CF21" i="11"/>
  <c r="BH21" i="11"/>
  <c r="AJ21" i="11"/>
  <c r="L21" i="11"/>
  <c r="DD20" i="11"/>
  <c r="CF20" i="11"/>
  <c r="BH20" i="11"/>
  <c r="AJ20" i="11"/>
  <c r="L20" i="11"/>
  <c r="DD19" i="11"/>
  <c r="CF19" i="11"/>
  <c r="BH19" i="11"/>
  <c r="AJ19" i="11"/>
  <c r="L19" i="11"/>
  <c r="DD18" i="11"/>
  <c r="CF18" i="11"/>
  <c r="BH18" i="11"/>
  <c r="AJ18" i="11"/>
  <c r="L18" i="11"/>
  <c r="DC34" i="11"/>
  <c r="CE34" i="11"/>
  <c r="BG34" i="11"/>
  <c r="AI34" i="11"/>
  <c r="K34" i="11"/>
  <c r="DC33" i="11"/>
  <c r="CE33" i="11"/>
  <c r="BG33" i="11"/>
  <c r="AI33" i="11"/>
  <c r="K33" i="11"/>
  <c r="DC32" i="11"/>
  <c r="CE32" i="11"/>
  <c r="BG32" i="11"/>
  <c r="AI32" i="11"/>
  <c r="K32" i="11"/>
  <c r="DC31" i="11"/>
  <c r="CE31" i="11"/>
  <c r="BG31" i="11"/>
  <c r="AI31" i="11"/>
  <c r="K31" i="11"/>
  <c r="DC30" i="11"/>
  <c r="CE30" i="11"/>
  <c r="BG30" i="11"/>
  <c r="AI30" i="11"/>
  <c r="K30" i="11"/>
  <c r="DC29" i="11"/>
  <c r="CE29" i="11"/>
  <c r="BG29" i="11"/>
  <c r="AI29" i="11"/>
  <c r="K29" i="11"/>
  <c r="DC28" i="11"/>
  <c r="CE28" i="11"/>
  <c r="BG28" i="11"/>
  <c r="AI28" i="11"/>
  <c r="K28" i="11"/>
  <c r="DC27" i="11"/>
  <c r="CE27" i="11"/>
  <c r="BG27" i="11"/>
  <c r="AI27" i="11"/>
  <c r="K27" i="11"/>
  <c r="DC25" i="11"/>
  <c r="CE25" i="11"/>
  <c r="BG25" i="11"/>
  <c r="AI25" i="11"/>
  <c r="K25" i="11"/>
  <c r="DC24" i="11"/>
  <c r="CE24" i="11"/>
  <c r="BG24" i="11"/>
  <c r="AI24" i="11"/>
  <c r="K24" i="11"/>
  <c r="DC23" i="11"/>
  <c r="CE23" i="11"/>
  <c r="BG23" i="11"/>
  <c r="AI23" i="11"/>
  <c r="K23" i="11"/>
  <c r="DC22" i="11"/>
  <c r="CE22" i="11"/>
  <c r="BG22" i="11"/>
  <c r="AI22" i="11"/>
  <c r="K22" i="11"/>
  <c r="DC21" i="11"/>
  <c r="CE21" i="11"/>
  <c r="BG21" i="11"/>
  <c r="AI21" i="11"/>
  <c r="K21" i="11"/>
  <c r="DC20" i="11"/>
  <c r="CE20" i="11"/>
  <c r="BG20" i="11"/>
  <c r="AI20" i="11"/>
  <c r="K20" i="11"/>
  <c r="DC19" i="11"/>
  <c r="CE19" i="11"/>
  <c r="BG19" i="11"/>
  <c r="AI19" i="11"/>
  <c r="K19" i="11"/>
  <c r="DC18" i="11"/>
  <c r="CE18" i="11"/>
  <c r="BG18" i="11"/>
  <c r="AI18" i="11"/>
  <c r="K18" i="11"/>
  <c r="DB34" i="11"/>
  <c r="CD34" i="11"/>
  <c r="BF34" i="11"/>
  <c r="AH34" i="11"/>
  <c r="J34" i="11"/>
  <c r="DB33" i="11"/>
  <c r="CD33" i="11"/>
  <c r="BF33" i="11"/>
  <c r="AH33" i="11"/>
  <c r="J33" i="11"/>
  <c r="DB32" i="11"/>
  <c r="CD32" i="11"/>
  <c r="BF32" i="11"/>
  <c r="AH32" i="11"/>
  <c r="J32" i="11"/>
  <c r="DB31" i="11"/>
  <c r="CD31" i="11"/>
  <c r="BF31" i="11"/>
  <c r="AH31" i="11"/>
  <c r="J31" i="11"/>
  <c r="DB30" i="11"/>
  <c r="CD30" i="11"/>
  <c r="BF30" i="11"/>
  <c r="AH30" i="11"/>
  <c r="J30" i="11"/>
  <c r="DB29" i="11"/>
  <c r="CD29" i="11"/>
  <c r="BF29" i="11"/>
  <c r="AH29" i="11"/>
  <c r="J29" i="11"/>
  <c r="DB28" i="11"/>
  <c r="CD28" i="11"/>
  <c r="BF28" i="11"/>
  <c r="AH28" i="11"/>
  <c r="J28" i="11"/>
  <c r="DB27" i="11"/>
  <c r="CD27" i="11"/>
  <c r="BF27" i="11"/>
  <c r="AH27" i="11"/>
  <c r="J27" i="11"/>
  <c r="DB25" i="11"/>
  <c r="CD25" i="11"/>
  <c r="BF25" i="11"/>
  <c r="AH25" i="11"/>
  <c r="J25" i="11"/>
  <c r="DB24" i="11"/>
  <c r="CD24" i="11"/>
  <c r="BF24" i="11"/>
  <c r="AH24" i="11"/>
  <c r="J24" i="11"/>
  <c r="DB23" i="11"/>
  <c r="CD23" i="11"/>
  <c r="BF23" i="11"/>
  <c r="AH23" i="11"/>
  <c r="J23" i="11"/>
  <c r="DB22" i="11"/>
  <c r="CD22" i="11"/>
  <c r="BF22" i="11"/>
  <c r="AH22" i="11"/>
  <c r="J22" i="11"/>
  <c r="DB21" i="11"/>
  <c r="CD21" i="11"/>
  <c r="BF21" i="11"/>
  <c r="AH21" i="11"/>
  <c r="J21" i="11"/>
  <c r="DB20" i="11"/>
  <c r="CD20" i="11"/>
  <c r="BF20" i="11"/>
  <c r="AH20" i="11"/>
  <c r="J20" i="11"/>
  <c r="DB19" i="11"/>
  <c r="CD19" i="11"/>
  <c r="BF19" i="11"/>
  <c r="AH19" i="11"/>
  <c r="J19" i="11"/>
  <c r="DB18" i="11"/>
  <c r="CD18" i="11"/>
  <c r="BF18" i="11"/>
  <c r="AH18" i="11"/>
  <c r="J18" i="11"/>
  <c r="DA34" i="11"/>
  <c r="CC34" i="11"/>
  <c r="BE34" i="11"/>
  <c r="AG34" i="11"/>
  <c r="I34" i="11"/>
  <c r="DA33" i="11"/>
  <c r="CC33" i="11"/>
  <c r="BE33" i="11"/>
  <c r="AG33" i="11"/>
  <c r="I33" i="11"/>
  <c r="DA32" i="11"/>
  <c r="CC32" i="11"/>
  <c r="BE32" i="11"/>
  <c r="AG32" i="11"/>
  <c r="I32" i="11"/>
  <c r="DA31" i="11"/>
  <c r="CC31" i="11"/>
  <c r="BE31" i="11"/>
  <c r="AG31" i="11"/>
  <c r="I31" i="11"/>
  <c r="DA30" i="11"/>
  <c r="CC30" i="11"/>
  <c r="BE30" i="11"/>
  <c r="AG30" i="11"/>
  <c r="I30" i="11"/>
  <c r="DA29" i="11"/>
  <c r="CC29" i="11"/>
  <c r="BE29" i="11"/>
  <c r="AG29" i="11"/>
  <c r="I29" i="11"/>
  <c r="DA28" i="11"/>
  <c r="CC28" i="11"/>
  <c r="BE28" i="11"/>
  <c r="AG28" i="11"/>
  <c r="I28" i="11"/>
  <c r="DA27" i="11"/>
  <c r="CC27" i="11"/>
  <c r="BE27" i="11"/>
  <c r="AG27" i="11"/>
  <c r="I27" i="11"/>
  <c r="DA25" i="11"/>
  <c r="CC25" i="11"/>
  <c r="BE25" i="11"/>
  <c r="AG25" i="11"/>
  <c r="I25" i="11"/>
  <c r="DA24" i="11"/>
  <c r="CC24" i="11"/>
  <c r="BE24" i="11"/>
  <c r="AG24" i="11"/>
  <c r="I24" i="11"/>
  <c r="DA23" i="11"/>
  <c r="CC23" i="11"/>
  <c r="BE23" i="11"/>
  <c r="AG23" i="11"/>
  <c r="I23" i="11"/>
  <c r="DA22" i="11"/>
  <c r="CC22" i="11"/>
  <c r="BE22" i="11"/>
  <c r="AG22" i="11"/>
  <c r="I22" i="11"/>
  <c r="DA21" i="11"/>
  <c r="CC21" i="11"/>
  <c r="BE21" i="11"/>
  <c r="AG21" i="11"/>
  <c r="I21" i="11"/>
  <c r="DA20" i="11"/>
  <c r="CC20" i="11"/>
  <c r="BE20" i="11"/>
  <c r="AG20" i="11"/>
  <c r="I20" i="11"/>
  <c r="DA19" i="11"/>
  <c r="CC19" i="11"/>
  <c r="BE19" i="11"/>
  <c r="AG19" i="11"/>
  <c r="I19" i="11"/>
  <c r="DA18" i="11"/>
  <c r="CC18" i="11"/>
  <c r="BE18" i="11"/>
  <c r="AG18" i="11"/>
  <c r="I18" i="11"/>
  <c r="CZ34" i="11"/>
  <c r="CB34" i="11"/>
  <c r="BD34" i="11"/>
  <c r="AF34" i="11"/>
  <c r="H34" i="11"/>
  <c r="CZ33" i="11"/>
  <c r="CB33" i="11"/>
  <c r="BD33" i="11"/>
  <c r="AF33" i="11"/>
  <c r="H33" i="11"/>
  <c r="CZ32" i="11"/>
  <c r="CB32" i="11"/>
  <c r="BD32" i="11"/>
  <c r="AF32" i="11"/>
  <c r="H32" i="11"/>
  <c r="CZ31" i="11"/>
  <c r="CB31" i="11"/>
  <c r="BD31" i="11"/>
  <c r="AF31" i="11"/>
  <c r="H31" i="11"/>
  <c r="CZ30" i="11"/>
  <c r="CB30" i="11"/>
  <c r="BD30" i="11"/>
  <c r="AF30" i="11"/>
  <c r="H30" i="11"/>
  <c r="CZ29" i="11"/>
  <c r="CB29" i="11"/>
  <c r="BD29" i="11"/>
  <c r="AF29" i="11"/>
  <c r="H29" i="11"/>
  <c r="CZ28" i="11"/>
  <c r="CB28" i="11"/>
  <c r="BD28" i="11"/>
  <c r="AF28" i="11"/>
  <c r="H28" i="11"/>
  <c r="CZ27" i="11"/>
  <c r="CB27" i="11"/>
  <c r="BD27" i="11"/>
  <c r="AF27" i="11"/>
  <c r="H27" i="11"/>
  <c r="CZ25" i="11"/>
  <c r="CB25" i="11"/>
  <c r="BD25" i="11"/>
  <c r="AF25" i="11"/>
  <c r="H25" i="11"/>
  <c r="CZ24" i="11"/>
  <c r="CB24" i="11"/>
  <c r="BD24" i="11"/>
  <c r="AF24" i="11"/>
  <c r="H24" i="11"/>
  <c r="CZ23" i="11"/>
  <c r="CB23" i="11"/>
  <c r="BD23" i="11"/>
  <c r="AF23" i="11"/>
  <c r="H23" i="11"/>
  <c r="CZ22" i="11"/>
  <c r="CB22" i="11"/>
  <c r="BD22" i="11"/>
  <c r="AF22" i="11"/>
  <c r="H22" i="11"/>
  <c r="CZ21" i="11"/>
  <c r="CB21" i="11"/>
  <c r="BD21" i="11"/>
  <c r="AF21" i="11"/>
  <c r="H21" i="11"/>
  <c r="CZ20" i="11"/>
  <c r="CB20" i="11"/>
  <c r="BD20" i="11"/>
  <c r="AF20" i="11"/>
  <c r="H20" i="11"/>
  <c r="CZ19" i="11"/>
  <c r="CB19" i="11"/>
  <c r="BD19" i="11"/>
  <c r="AF19" i="11"/>
  <c r="H19" i="11"/>
  <c r="CZ18" i="11"/>
  <c r="CB18" i="11"/>
  <c r="BD18" i="11"/>
  <c r="AF18" i="11"/>
  <c r="H18" i="11"/>
  <c r="CX34" i="11"/>
  <c r="BZ34" i="11"/>
  <c r="BB34" i="11"/>
  <c r="AD34" i="11"/>
  <c r="F34" i="11"/>
  <c r="CX33" i="11"/>
  <c r="BZ33" i="11"/>
  <c r="BB33" i="11"/>
  <c r="AD33" i="11"/>
  <c r="F33" i="11"/>
  <c r="CX32" i="11"/>
  <c r="BZ32" i="11"/>
  <c r="BB32" i="11"/>
  <c r="AD32" i="11"/>
  <c r="F32" i="11"/>
  <c r="CX31" i="11"/>
  <c r="BZ31" i="11"/>
  <c r="BB31" i="11"/>
  <c r="AD31" i="11"/>
  <c r="F31" i="11"/>
  <c r="CX30" i="11"/>
  <c r="BZ30" i="11"/>
  <c r="BB30" i="11"/>
  <c r="AD30" i="11"/>
  <c r="F30" i="11"/>
  <c r="CX29" i="11"/>
  <c r="BZ29" i="11"/>
  <c r="BB29" i="11"/>
  <c r="AD29" i="11"/>
  <c r="F29" i="11"/>
  <c r="CX28" i="11"/>
  <c r="BZ28" i="11"/>
  <c r="BB28" i="11"/>
  <c r="AD28" i="11"/>
  <c r="F28" i="11"/>
  <c r="CX27" i="11"/>
  <c r="BZ27" i="11"/>
  <c r="BB27" i="11"/>
  <c r="AD27" i="11"/>
  <c r="F27" i="11"/>
  <c r="CX25" i="11"/>
  <c r="BZ25" i="11"/>
  <c r="BB25" i="11"/>
  <c r="AD25" i="11"/>
  <c r="F25" i="11"/>
  <c r="CX24" i="11"/>
  <c r="BZ24" i="11"/>
  <c r="BB24" i="11"/>
  <c r="AD24" i="11"/>
  <c r="F24" i="11"/>
  <c r="CX23" i="11"/>
  <c r="BZ23" i="11"/>
  <c r="BB23" i="11"/>
  <c r="AD23" i="11"/>
  <c r="F23" i="11"/>
  <c r="CX22" i="11"/>
  <c r="BZ22" i="11"/>
  <c r="BB22" i="11"/>
  <c r="AD22" i="11"/>
  <c r="F22" i="11"/>
  <c r="CX21" i="11"/>
  <c r="BZ21" i="11"/>
  <c r="BB21" i="11"/>
  <c r="AD21" i="11"/>
  <c r="F21" i="11"/>
  <c r="CX20" i="11"/>
  <c r="BZ20" i="11"/>
  <c r="BB20" i="11"/>
  <c r="AD20" i="11"/>
  <c r="F20" i="11"/>
  <c r="CX19" i="11"/>
  <c r="BZ19" i="11"/>
  <c r="BB19" i="11"/>
  <c r="AD19" i="11"/>
  <c r="F19" i="11"/>
  <c r="CX18" i="11"/>
  <c r="BZ18" i="11"/>
  <c r="BB18" i="11"/>
  <c r="AD18" i="11"/>
  <c r="F18" i="11"/>
  <c r="CW34" i="11"/>
  <c r="BY34" i="11"/>
  <c r="BA34" i="11"/>
  <c r="AC34" i="11"/>
  <c r="E34" i="11"/>
  <c r="CW33" i="11"/>
  <c r="BY33" i="11"/>
  <c r="BA33" i="11"/>
  <c r="AC33" i="11"/>
  <c r="E33" i="11"/>
  <c r="CW32" i="11"/>
  <c r="BY32" i="11"/>
  <c r="BA32" i="11"/>
  <c r="AC32" i="11"/>
  <c r="E32" i="11"/>
  <c r="CW31" i="11"/>
  <c r="BY31" i="11"/>
  <c r="BA31" i="11"/>
  <c r="AC31" i="11"/>
  <c r="E31" i="11"/>
  <c r="CW30" i="11"/>
  <c r="BY30" i="11"/>
  <c r="BA30" i="11"/>
  <c r="AC30" i="11"/>
  <c r="E30" i="11"/>
  <c r="CW29" i="11"/>
  <c r="BY29" i="11"/>
  <c r="BA29" i="11"/>
  <c r="AC29" i="11"/>
  <c r="E29" i="11"/>
  <c r="CW28" i="11"/>
  <c r="BY28" i="11"/>
  <c r="BA28" i="11"/>
  <c r="AC28" i="11"/>
  <c r="E28" i="11"/>
  <c r="CW27" i="11"/>
  <c r="BY27" i="11"/>
  <c r="BA27" i="11"/>
  <c r="AC27" i="11"/>
  <c r="E27" i="11"/>
  <c r="CW25" i="11"/>
  <c r="BY25" i="11"/>
  <c r="BA25" i="11"/>
  <c r="AC25" i="11"/>
  <c r="E25" i="11"/>
  <c r="CW24" i="11"/>
  <c r="BY24" i="11"/>
  <c r="BA24" i="11"/>
  <c r="AC24" i="11"/>
  <c r="E24" i="11"/>
  <c r="CW23" i="11"/>
  <c r="BY23" i="11"/>
  <c r="BA23" i="11"/>
  <c r="AC23" i="11"/>
  <c r="E23" i="11"/>
  <c r="CW22" i="11"/>
  <c r="BY22" i="11"/>
  <c r="BA22" i="11"/>
  <c r="AC22" i="11"/>
  <c r="E22" i="11"/>
  <c r="CW21" i="11"/>
  <c r="BY21" i="11"/>
  <c r="BA21" i="11"/>
  <c r="AC21" i="11"/>
  <c r="E21" i="11"/>
  <c r="CW20" i="11"/>
  <c r="BY20" i="11"/>
  <c r="BA20" i="11"/>
  <c r="AC20" i="11"/>
  <c r="E20" i="11"/>
  <c r="CW19" i="11"/>
  <c r="BY19" i="11"/>
  <c r="BA19" i="11"/>
  <c r="AC19" i="11"/>
  <c r="E19" i="11"/>
  <c r="CW18" i="11"/>
  <c r="BY18" i="11"/>
  <c r="BA18" i="11"/>
  <c r="AC18" i="11"/>
  <c r="E18" i="11"/>
  <c r="CV34" i="11"/>
  <c r="BX34" i="11"/>
  <c r="AZ34" i="11"/>
  <c r="AB34" i="11"/>
  <c r="D34" i="11"/>
  <c r="CV33" i="11"/>
  <c r="BX33" i="11"/>
  <c r="AZ33" i="11"/>
  <c r="AB33" i="11"/>
  <c r="D33" i="11"/>
  <c r="CV32" i="11"/>
  <c r="BX32" i="11"/>
  <c r="AZ32" i="11"/>
  <c r="AB32" i="11"/>
  <c r="D32" i="11"/>
  <c r="CV31" i="11"/>
  <c r="BX31" i="11"/>
  <c r="AZ31" i="11"/>
  <c r="AB31" i="11"/>
  <c r="D31" i="11"/>
  <c r="CV30" i="11"/>
  <c r="BX30" i="11"/>
  <c r="AZ30" i="11"/>
  <c r="AB30" i="11"/>
  <c r="D30" i="11"/>
  <c r="CV29" i="11"/>
  <c r="BX29" i="11"/>
  <c r="AZ29" i="11"/>
  <c r="AB29" i="11"/>
  <c r="D29" i="11"/>
  <c r="CV28" i="11"/>
  <c r="BX28" i="11"/>
  <c r="AZ28" i="11"/>
  <c r="AB28" i="11"/>
  <c r="D28" i="11"/>
  <c r="CV27" i="11"/>
  <c r="BX27" i="11"/>
  <c r="AZ27" i="11"/>
  <c r="AB27" i="11"/>
  <c r="D27" i="11"/>
  <c r="CV25" i="11"/>
  <c r="BX25" i="11"/>
  <c r="AZ25" i="11"/>
  <c r="AB25" i="11"/>
  <c r="D25" i="11"/>
  <c r="CV24" i="11"/>
  <c r="BX24" i="11"/>
  <c r="AZ24" i="11"/>
  <c r="AB24" i="11"/>
  <c r="D24" i="11"/>
  <c r="CV23" i="11"/>
  <c r="BX23" i="11"/>
  <c r="AZ23" i="11"/>
  <c r="AB23" i="11"/>
  <c r="D23" i="11"/>
  <c r="CV22" i="11"/>
  <c r="BX22" i="11"/>
  <c r="AZ22" i="11"/>
  <c r="AB22" i="11"/>
  <c r="D22" i="11"/>
  <c r="CV21" i="11"/>
  <c r="BX21" i="11"/>
  <c r="AZ21" i="11"/>
  <c r="AB21" i="11"/>
  <c r="D21" i="11"/>
  <c r="CV20" i="11"/>
  <c r="BX20" i="11"/>
  <c r="AZ20" i="11"/>
  <c r="AB20" i="11"/>
  <c r="D20" i="11"/>
  <c r="CV19" i="11"/>
  <c r="BX19" i="11"/>
  <c r="AZ19" i="11"/>
  <c r="AB19" i="11"/>
  <c r="D19" i="11"/>
  <c r="CV18" i="11"/>
  <c r="BX18" i="11"/>
  <c r="AZ18" i="11"/>
  <c r="AB18" i="11"/>
  <c r="D18" i="11"/>
  <c r="CU34" i="11"/>
  <c r="BW34" i="11"/>
  <c r="AY34" i="11"/>
  <c r="AA34" i="11"/>
  <c r="C34" i="11"/>
  <c r="CU33" i="11"/>
  <c r="BW33" i="11"/>
  <c r="AY33" i="11"/>
  <c r="AA33" i="11"/>
  <c r="C33" i="11"/>
  <c r="CU32" i="11"/>
  <c r="BW32" i="11"/>
  <c r="AY32" i="11"/>
  <c r="AA32" i="11"/>
  <c r="C32" i="11"/>
  <c r="CU31" i="11"/>
  <c r="BW31" i="11"/>
  <c r="AY31" i="11"/>
  <c r="AA31" i="11"/>
  <c r="C31" i="11"/>
  <c r="CU30" i="11"/>
  <c r="BW30" i="11"/>
  <c r="AY30" i="11"/>
  <c r="AA30" i="11"/>
  <c r="C30" i="11"/>
  <c r="CU29" i="11"/>
  <c r="BW29" i="11"/>
  <c r="AY29" i="11"/>
  <c r="AA29" i="11"/>
  <c r="C29" i="11"/>
  <c r="CU28" i="11"/>
  <c r="BW28" i="11"/>
  <c r="AY28" i="11"/>
  <c r="AA28" i="11"/>
  <c r="C28" i="11"/>
  <c r="CU27" i="11"/>
  <c r="BW27" i="11"/>
  <c r="AY27" i="11"/>
  <c r="AA27" i="11"/>
  <c r="C27" i="11"/>
  <c r="CU25" i="11"/>
  <c r="BW25" i="11"/>
  <c r="AY25" i="11"/>
  <c r="AA25" i="11"/>
  <c r="C25" i="11"/>
  <c r="CU24" i="11"/>
  <c r="BW24" i="11"/>
  <c r="AY24" i="11"/>
  <c r="AA24" i="11"/>
  <c r="C24" i="11"/>
  <c r="CU23" i="11"/>
  <c r="BW23" i="11"/>
  <c r="AY23" i="11"/>
  <c r="AA23" i="11"/>
  <c r="C23" i="11"/>
  <c r="CU22" i="11"/>
  <c r="BW22" i="11"/>
  <c r="AY22" i="11"/>
  <c r="AA22" i="11"/>
  <c r="C22" i="11"/>
  <c r="CU21" i="11"/>
  <c r="BW21" i="11"/>
  <c r="AY21" i="11"/>
  <c r="AA21" i="11"/>
  <c r="C21" i="11"/>
  <c r="CU20" i="11"/>
  <c r="BW20" i="11"/>
  <c r="AY20" i="11"/>
  <c r="AA20" i="11"/>
  <c r="C20" i="11"/>
  <c r="CU19" i="11"/>
  <c r="BW19" i="11"/>
  <c r="AY19" i="11"/>
  <c r="AA19" i="11"/>
  <c r="C19" i="11"/>
  <c r="CU18" i="11"/>
  <c r="BW18" i="11"/>
  <c r="AY18" i="11"/>
  <c r="AA18" i="11"/>
  <c r="C18" i="11"/>
  <c r="CT34" i="11"/>
  <c r="BV34" i="11"/>
  <c r="AX34" i="11"/>
  <c r="Z34" i="11"/>
  <c r="B34" i="11"/>
  <c r="CT33" i="11"/>
  <c r="BV33" i="11"/>
  <c r="AX33" i="11"/>
  <c r="Z33" i="11"/>
  <c r="B33" i="11"/>
  <c r="CT32" i="11"/>
  <c r="BV32" i="11"/>
  <c r="AX32" i="11"/>
  <c r="Z32" i="11"/>
  <c r="B32" i="11"/>
  <c r="CT31" i="11"/>
  <c r="BV31" i="11"/>
  <c r="AX31" i="11"/>
  <c r="Z31" i="11"/>
  <c r="B31" i="11"/>
  <c r="CT30" i="11"/>
  <c r="BV30" i="11"/>
  <c r="AX30" i="11"/>
  <c r="Z30" i="11"/>
  <c r="B30" i="11"/>
  <c r="CT29" i="11"/>
  <c r="BV29" i="11"/>
  <c r="AX29" i="11"/>
  <c r="Z29" i="11"/>
  <c r="B29" i="11"/>
  <c r="CT28" i="11"/>
  <c r="BV28" i="11"/>
  <c r="AX28" i="11"/>
  <c r="Z28" i="11"/>
  <c r="B28" i="11"/>
  <c r="CT27" i="11"/>
  <c r="BV27" i="11"/>
  <c r="AX27" i="11"/>
  <c r="Z27" i="11"/>
  <c r="B27" i="11"/>
  <c r="CT25" i="11"/>
  <c r="BV25" i="11"/>
  <c r="AX25" i="11"/>
  <c r="Z25" i="11"/>
  <c r="B25" i="11"/>
  <c r="CT24" i="11"/>
  <c r="BV24" i="11"/>
  <c r="AX24" i="11"/>
  <c r="Z24" i="11"/>
  <c r="B24" i="11"/>
  <c r="CT23" i="11"/>
  <c r="BV23" i="11"/>
  <c r="AX23" i="11"/>
  <c r="Z23" i="11"/>
  <c r="B23" i="11"/>
  <c r="CT22" i="11"/>
  <c r="BV22" i="11"/>
  <c r="AX22" i="11"/>
  <c r="Z22" i="11"/>
  <c r="B22" i="11"/>
  <c r="CT21" i="11"/>
  <c r="BV21" i="11"/>
  <c r="AX21" i="11"/>
  <c r="Z21" i="11"/>
  <c r="B21" i="11"/>
  <c r="CT20" i="11"/>
  <c r="BV20" i="11"/>
  <c r="AX20" i="11"/>
  <c r="Z20" i="11"/>
  <c r="B20" i="11"/>
  <c r="CT19" i="11"/>
  <c r="BV19" i="11"/>
  <c r="AX19" i="11"/>
  <c r="Z19" i="11"/>
  <c r="B19" i="11"/>
  <c r="CT18" i="11"/>
  <c r="BV18" i="11"/>
  <c r="AX18" i="11"/>
  <c r="Z18" i="11"/>
  <c r="B18" i="11"/>
  <c r="DL34" i="10"/>
  <c r="DB34" i="10"/>
  <c r="CR34" i="10"/>
  <c r="CI34" i="10"/>
  <c r="BY34" i="10"/>
  <c r="BP34" i="10"/>
  <c r="BF34" i="10"/>
  <c r="AV34" i="10"/>
  <c r="AM34" i="10"/>
  <c r="AC34" i="10"/>
  <c r="T34" i="10"/>
  <c r="J34" i="10"/>
  <c r="DP33" i="10"/>
  <c r="DG33" i="10"/>
  <c r="CW33" i="10"/>
  <c r="CN33" i="10"/>
  <c r="CD33" i="10"/>
  <c r="BT33" i="10"/>
  <c r="BK33" i="10"/>
  <c r="BA33" i="10"/>
  <c r="AR33" i="10"/>
  <c r="AH33" i="10"/>
  <c r="X33" i="10"/>
  <c r="O33" i="10"/>
  <c r="E33" i="10"/>
  <c r="DL32" i="10"/>
  <c r="DB32" i="10"/>
  <c r="CR32" i="10"/>
  <c r="CI32" i="10"/>
  <c r="BY32" i="10"/>
  <c r="BP32" i="10"/>
  <c r="BF32" i="10"/>
  <c r="AV32" i="10"/>
  <c r="AM32" i="10"/>
  <c r="AC32" i="10"/>
  <c r="T32" i="10"/>
  <c r="J32" i="10"/>
  <c r="DP31" i="10"/>
  <c r="DG31" i="10"/>
  <c r="CW31" i="10"/>
  <c r="CN31" i="10"/>
  <c r="CD31" i="10"/>
  <c r="BT31" i="10"/>
  <c r="BK31" i="10"/>
  <c r="BA31" i="10"/>
  <c r="AR31" i="10"/>
  <c r="AH31" i="10"/>
  <c r="DJ34" i="10"/>
  <c r="DA34" i="10"/>
  <c r="CQ34" i="10"/>
  <c r="CH34" i="10"/>
  <c r="BX34" i="10"/>
  <c r="BN34" i="10"/>
  <c r="BE34" i="10"/>
  <c r="AU34" i="10"/>
  <c r="AL34" i="10"/>
  <c r="AB34" i="10"/>
  <c r="R34" i="10"/>
  <c r="I34" i="10"/>
  <c r="DO33" i="10"/>
  <c r="DF33" i="10"/>
  <c r="CV33" i="10"/>
  <c r="CL33" i="10"/>
  <c r="CC33" i="10"/>
  <c r="BS33" i="10"/>
  <c r="BJ33" i="10"/>
  <c r="AZ33" i="10"/>
  <c r="AP33" i="10"/>
  <c r="AG33" i="10"/>
  <c r="W33" i="10"/>
  <c r="N33" i="10"/>
  <c r="D33" i="10"/>
  <c r="DJ32" i="10"/>
  <c r="DA32" i="10"/>
  <c r="CQ32" i="10"/>
  <c r="CH32" i="10"/>
  <c r="BX32" i="10"/>
  <c r="BN32" i="10"/>
  <c r="BE32" i="10"/>
  <c r="AU32" i="10"/>
  <c r="AL32" i="10"/>
  <c r="AB32" i="10"/>
  <c r="R32" i="10"/>
  <c r="I32" i="10"/>
  <c r="DO31" i="10"/>
  <c r="DF31" i="10"/>
  <c r="CV31" i="10"/>
  <c r="CL31" i="10"/>
  <c r="CC31" i="10"/>
  <c r="BS31" i="10"/>
  <c r="BJ31" i="10"/>
  <c r="AZ31" i="10"/>
  <c r="AP31" i="10"/>
  <c r="AG31" i="10"/>
  <c r="DI34" i="10"/>
  <c r="CZ34" i="10"/>
  <c r="CP34" i="10"/>
  <c r="CF34" i="10"/>
  <c r="BW34" i="10"/>
  <c r="BM34" i="10"/>
  <c r="BD34" i="10"/>
  <c r="AT34" i="10"/>
  <c r="AJ34" i="10"/>
  <c r="AA34" i="10"/>
  <c r="Q34" i="10"/>
  <c r="H34" i="10"/>
  <c r="DN33" i="10"/>
  <c r="DD33" i="10"/>
  <c r="CU33" i="10"/>
  <c r="CK33" i="10"/>
  <c r="CB33" i="10"/>
  <c r="BR33" i="10"/>
  <c r="BH33" i="10"/>
  <c r="AY33" i="10"/>
  <c r="AO33" i="10"/>
  <c r="AF33" i="10"/>
  <c r="V33" i="10"/>
  <c r="L33" i="10"/>
  <c r="C33" i="10"/>
  <c r="DI32" i="10"/>
  <c r="CZ32" i="10"/>
  <c r="CP32" i="10"/>
  <c r="CF32" i="10"/>
  <c r="BW32" i="10"/>
  <c r="BM32" i="10"/>
  <c r="BD32" i="10"/>
  <c r="AT32" i="10"/>
  <c r="AJ32" i="10"/>
  <c r="AA32" i="10"/>
  <c r="Q32" i="10"/>
  <c r="H32" i="10"/>
  <c r="DN31" i="10"/>
  <c r="DD31" i="10"/>
  <c r="CU31" i="10"/>
  <c r="CK31" i="10"/>
  <c r="CB31" i="10"/>
  <c r="BR31" i="10"/>
  <c r="BH31" i="10"/>
  <c r="AY31" i="10"/>
  <c r="AO31" i="10"/>
  <c r="AF31" i="10"/>
  <c r="V31" i="10"/>
  <c r="L31" i="10"/>
  <c r="C31" i="10"/>
  <c r="DI30" i="10"/>
  <c r="CZ30" i="10"/>
  <c r="CP30" i="10"/>
  <c r="CF30" i="10"/>
  <c r="BW30" i="10"/>
  <c r="BM30" i="10"/>
  <c r="BD30" i="10"/>
  <c r="AT30" i="10"/>
  <c r="AJ30" i="10"/>
  <c r="AA30" i="10"/>
  <c r="Q30" i="10"/>
  <c r="H30" i="10"/>
  <c r="DN29" i="10"/>
  <c r="DD29" i="10"/>
  <c r="CU29" i="10"/>
  <c r="CK29" i="10"/>
  <c r="CB29" i="10"/>
  <c r="BR29" i="10"/>
  <c r="BH29" i="10"/>
  <c r="AY29" i="10"/>
  <c r="AO29" i="10"/>
  <c r="AF29" i="10"/>
  <c r="V29" i="10"/>
  <c r="L29" i="10"/>
  <c r="C29" i="10"/>
  <c r="DI28" i="10"/>
  <c r="CZ28" i="10"/>
  <c r="CP28" i="10"/>
  <c r="CF28" i="10"/>
  <c r="BW28" i="10"/>
  <c r="BM28" i="10"/>
  <c r="BD28" i="10"/>
  <c r="DH34" i="10"/>
  <c r="CX34" i="10"/>
  <c r="CO34" i="10"/>
  <c r="CE34" i="10"/>
  <c r="BV34" i="10"/>
  <c r="BL34" i="10"/>
  <c r="BB34" i="10"/>
  <c r="AS34" i="10"/>
  <c r="AI34" i="10"/>
  <c r="Z34" i="10"/>
  <c r="P34" i="10"/>
  <c r="F34" i="10"/>
  <c r="DM33" i="10"/>
  <c r="DC33" i="10"/>
  <c r="CT33" i="10"/>
  <c r="CJ33" i="10"/>
  <c r="BZ33" i="10"/>
  <c r="BQ33" i="10"/>
  <c r="BG33" i="10"/>
  <c r="AX33" i="10"/>
  <c r="AN33" i="10"/>
  <c r="AD33" i="10"/>
  <c r="U33" i="10"/>
  <c r="K33" i="10"/>
  <c r="B33" i="10"/>
  <c r="DH32" i="10"/>
  <c r="CX32" i="10"/>
  <c r="CO32" i="10"/>
  <c r="CE32" i="10"/>
  <c r="BV32" i="10"/>
  <c r="BL32" i="10"/>
  <c r="BB32" i="10"/>
  <c r="AS32" i="10"/>
  <c r="AI32" i="10"/>
  <c r="Z32" i="10"/>
  <c r="P32" i="10"/>
  <c r="F32" i="10"/>
  <c r="DM31" i="10"/>
  <c r="DC31" i="10"/>
  <c r="CT31" i="10"/>
  <c r="CJ31" i="10"/>
  <c r="BZ31" i="10"/>
  <c r="BQ31" i="10"/>
  <c r="BG31" i="10"/>
  <c r="AX31" i="10"/>
  <c r="AN31" i="10"/>
  <c r="AD31" i="10"/>
  <c r="U31" i="10"/>
  <c r="K31" i="10"/>
  <c r="B31" i="10"/>
  <c r="DH30" i="10"/>
  <c r="CX30" i="10"/>
  <c r="CO30" i="10"/>
  <c r="CE30" i="10"/>
  <c r="BV30" i="10"/>
  <c r="BL30" i="10"/>
  <c r="BB30" i="10"/>
  <c r="AS30" i="10"/>
  <c r="AI30" i="10"/>
  <c r="Z30" i="10"/>
  <c r="P30" i="10"/>
  <c r="F30" i="10"/>
  <c r="DM29" i="10"/>
  <c r="DC29" i="10"/>
  <c r="CT29" i="10"/>
  <c r="CJ29" i="10"/>
  <c r="BZ29" i="10"/>
  <c r="BQ29" i="10"/>
  <c r="BG29" i="10"/>
  <c r="AX29" i="10"/>
  <c r="AN29" i="10"/>
  <c r="AD29" i="10"/>
  <c r="U29" i="10"/>
  <c r="K29" i="10"/>
  <c r="B29" i="10"/>
  <c r="DH28" i="10"/>
  <c r="CX28" i="10"/>
  <c r="CO28" i="10"/>
  <c r="CE28" i="10"/>
  <c r="BV28" i="10"/>
  <c r="BL28" i="10"/>
  <c r="BB28" i="10"/>
  <c r="DP34" i="10"/>
  <c r="DG34" i="10"/>
  <c r="CW34" i="10"/>
  <c r="CN34" i="10"/>
  <c r="CD34" i="10"/>
  <c r="BT34" i="10"/>
  <c r="BK34" i="10"/>
  <c r="BA34" i="10"/>
  <c r="AR34" i="10"/>
  <c r="AH34" i="10"/>
  <c r="X34" i="10"/>
  <c r="O34" i="10"/>
  <c r="E34" i="10"/>
  <c r="DL33" i="10"/>
  <c r="DB33" i="10"/>
  <c r="CR33" i="10"/>
  <c r="CI33" i="10"/>
  <c r="BY33" i="10"/>
  <c r="BP33" i="10"/>
  <c r="BF33" i="10"/>
  <c r="AV33" i="10"/>
  <c r="AM33" i="10"/>
  <c r="AC33" i="10"/>
  <c r="T33" i="10"/>
  <c r="J33" i="10"/>
  <c r="DP32" i="10"/>
  <c r="DG32" i="10"/>
  <c r="CW32" i="10"/>
  <c r="CN32" i="10"/>
  <c r="CD32" i="10"/>
  <c r="BT32" i="10"/>
  <c r="BK32" i="10"/>
  <c r="BA32" i="10"/>
  <c r="AR32" i="10"/>
  <c r="AH32" i="10"/>
  <c r="X32" i="10"/>
  <c r="O32" i="10"/>
  <c r="E32" i="10"/>
  <c r="DL31" i="10"/>
  <c r="DB31" i="10"/>
  <c r="CR31" i="10"/>
  <c r="CI31" i="10"/>
  <c r="BY31" i="10"/>
  <c r="BP31" i="10"/>
  <c r="BF31" i="10"/>
  <c r="AV31" i="10"/>
  <c r="AM31" i="10"/>
  <c r="AC31" i="10"/>
  <c r="T31" i="10"/>
  <c r="J31" i="10"/>
  <c r="DP30" i="10"/>
  <c r="DG30" i="10"/>
  <c r="CW30" i="10"/>
  <c r="CN30" i="10"/>
  <c r="CD30" i="10"/>
  <c r="BT30" i="10"/>
  <c r="BK30" i="10"/>
  <c r="BA30" i="10"/>
  <c r="AR30" i="10"/>
  <c r="AH30" i="10"/>
  <c r="X30" i="10"/>
  <c r="O30" i="10"/>
  <c r="E30" i="10"/>
  <c r="DL29" i="10"/>
  <c r="DB29" i="10"/>
  <c r="CR29" i="10"/>
  <c r="CI29" i="10"/>
  <c r="BY29" i="10"/>
  <c r="BP29" i="10"/>
  <c r="BF29" i="10"/>
  <c r="AV29" i="10"/>
  <c r="AM29" i="10"/>
  <c r="AC29" i="10"/>
  <c r="T29" i="10"/>
  <c r="J29" i="10"/>
  <c r="DP28" i="10"/>
  <c r="DG28" i="10"/>
  <c r="CW28" i="10"/>
  <c r="CN28" i="10"/>
  <c r="CD28" i="10"/>
  <c r="BT28" i="10"/>
  <c r="BK28" i="10"/>
  <c r="BA28" i="10"/>
  <c r="DO34" i="10"/>
  <c r="DF34" i="10"/>
  <c r="CV34" i="10"/>
  <c r="CL34" i="10"/>
  <c r="CC34" i="10"/>
  <c r="BS34" i="10"/>
  <c r="BJ34" i="10"/>
  <c r="AZ34" i="10"/>
  <c r="AP34" i="10"/>
  <c r="AG34" i="10"/>
  <c r="W34" i="10"/>
  <c r="N34" i="10"/>
  <c r="D34" i="10"/>
  <c r="DJ33" i="10"/>
  <c r="DA33" i="10"/>
  <c r="CQ33" i="10"/>
  <c r="CH33" i="10"/>
  <c r="BX33" i="10"/>
  <c r="BN33" i="10"/>
  <c r="BE33" i="10"/>
  <c r="AU33" i="10"/>
  <c r="AL33" i="10"/>
  <c r="AB33" i="10"/>
  <c r="R33" i="10"/>
  <c r="I33" i="10"/>
  <c r="DO32" i="10"/>
  <c r="DF32" i="10"/>
  <c r="CV32" i="10"/>
  <c r="CL32" i="10"/>
  <c r="CC32" i="10"/>
  <c r="BS32" i="10"/>
  <c r="BJ32" i="10"/>
  <c r="AZ32" i="10"/>
  <c r="AP32" i="10"/>
  <c r="AG32" i="10"/>
  <c r="W32" i="10"/>
  <c r="N32" i="10"/>
  <c r="D32" i="10"/>
  <c r="DJ31" i="10"/>
  <c r="DA31" i="10"/>
  <c r="CQ31" i="10"/>
  <c r="CH31" i="10"/>
  <c r="BX31" i="10"/>
  <c r="BN31" i="10"/>
  <c r="BE31" i="10"/>
  <c r="AU31" i="10"/>
  <c r="AL31" i="10"/>
  <c r="AB31" i="10"/>
  <c r="R31" i="10"/>
  <c r="I31" i="10"/>
  <c r="DO30" i="10"/>
  <c r="DF30" i="10"/>
  <c r="CV30" i="10"/>
  <c r="CL30" i="10"/>
  <c r="CC30" i="10"/>
  <c r="BS30" i="10"/>
  <c r="BJ30" i="10"/>
  <c r="AZ30" i="10"/>
  <c r="AP30" i="10"/>
  <c r="AG30" i="10"/>
  <c r="W30" i="10"/>
  <c r="N30" i="10"/>
  <c r="D30" i="10"/>
  <c r="DJ29" i="10"/>
  <c r="DA29" i="10"/>
  <c r="CQ29" i="10"/>
  <c r="CH29" i="10"/>
  <c r="BX29" i="10"/>
  <c r="BN29" i="10"/>
  <c r="BE29" i="10"/>
  <c r="AU29" i="10"/>
  <c r="AL29" i="10"/>
  <c r="AB29" i="10"/>
  <c r="R29" i="10"/>
  <c r="I29" i="10"/>
  <c r="DO28" i="10"/>
  <c r="DF28" i="10"/>
  <c r="CV28" i="10"/>
  <c r="CL28" i="10"/>
  <c r="CC28" i="10"/>
  <c r="BS28" i="10"/>
  <c r="BJ28" i="10"/>
  <c r="AZ28" i="10"/>
  <c r="DM34" i="10"/>
  <c r="DC34" i="10"/>
  <c r="CT34" i="10"/>
  <c r="CJ34" i="10"/>
  <c r="BZ34" i="10"/>
  <c r="BQ34" i="10"/>
  <c r="BG34" i="10"/>
  <c r="AX34" i="10"/>
  <c r="AN34" i="10"/>
  <c r="AD34" i="10"/>
  <c r="U34" i="10"/>
  <c r="K34" i="10"/>
  <c r="B34" i="10"/>
  <c r="DH33" i="10"/>
  <c r="CX33" i="10"/>
  <c r="CO33" i="10"/>
  <c r="CE33" i="10"/>
  <c r="BV33" i="10"/>
  <c r="BL33" i="10"/>
  <c r="BB33" i="10"/>
  <c r="AS33" i="10"/>
  <c r="AI33" i="10"/>
  <c r="Z33" i="10"/>
  <c r="P33" i="10"/>
  <c r="F33" i="10"/>
  <c r="DM32" i="10"/>
  <c r="DC32" i="10"/>
  <c r="CT32" i="10"/>
  <c r="CJ32" i="10"/>
  <c r="BZ32" i="10"/>
  <c r="BQ32" i="10"/>
  <c r="BG32" i="10"/>
  <c r="AX32" i="10"/>
  <c r="AN32" i="10"/>
  <c r="AD32" i="10"/>
  <c r="U32" i="10"/>
  <c r="K32" i="10"/>
  <c r="B32" i="10"/>
  <c r="DH31" i="10"/>
  <c r="CX31" i="10"/>
  <c r="CO31" i="10"/>
  <c r="CE31" i="10"/>
  <c r="BV31" i="10"/>
  <c r="BL31" i="10"/>
  <c r="BB31" i="10"/>
  <c r="AS31" i="10"/>
  <c r="AI31" i="10"/>
  <c r="Z31" i="10"/>
  <c r="P31" i="10"/>
  <c r="F31" i="10"/>
  <c r="DM30" i="10"/>
  <c r="DC30" i="10"/>
  <c r="CT30" i="10"/>
  <c r="CJ30" i="10"/>
  <c r="BZ30" i="10"/>
  <c r="BQ30" i="10"/>
  <c r="BG30" i="10"/>
  <c r="AX30" i="10"/>
  <c r="AN30" i="10"/>
  <c r="AD30" i="10"/>
  <c r="U30" i="10"/>
  <c r="K30" i="10"/>
  <c r="B30" i="10"/>
  <c r="DH29" i="10"/>
  <c r="CX29" i="10"/>
  <c r="CO29" i="10"/>
  <c r="CE29" i="10"/>
  <c r="BV29" i="10"/>
  <c r="BL29" i="10"/>
  <c r="BB29" i="10"/>
  <c r="AS29" i="10"/>
  <c r="AI29" i="10"/>
  <c r="Z29" i="10"/>
  <c r="P29" i="10"/>
  <c r="F29" i="10"/>
  <c r="DM28" i="10"/>
  <c r="DC28" i="10"/>
  <c r="CT28" i="10"/>
  <c r="CJ28" i="10"/>
  <c r="BZ28" i="10"/>
  <c r="BQ28" i="10"/>
  <c r="BG28" i="10"/>
  <c r="AX28" i="10"/>
  <c r="BH34" i="10"/>
  <c r="CZ33" i="10"/>
  <c r="AA33" i="10"/>
  <c r="BR32" i="10"/>
  <c r="DI31" i="10"/>
  <c r="AJ31" i="10"/>
  <c r="E31" i="10"/>
  <c r="CU30" i="10"/>
  <c r="BX30" i="10"/>
  <c r="AV30" i="10"/>
  <c r="V30" i="10"/>
  <c r="DO29" i="10"/>
  <c r="CN29" i="10"/>
  <c r="BM29" i="10"/>
  <c r="AP29" i="10"/>
  <c r="O29" i="10"/>
  <c r="DD28" i="10"/>
  <c r="CH28" i="10"/>
  <c r="BF28" i="10"/>
  <c r="AP28" i="10"/>
  <c r="AG28" i="10"/>
  <c r="W28" i="10"/>
  <c r="N28" i="10"/>
  <c r="D28" i="10"/>
  <c r="DJ27" i="10"/>
  <c r="DA27" i="10"/>
  <c r="CQ27" i="10"/>
  <c r="CH27" i="10"/>
  <c r="BX27" i="10"/>
  <c r="BN27" i="10"/>
  <c r="BE27" i="10"/>
  <c r="AU27" i="10"/>
  <c r="AL27" i="10"/>
  <c r="AB27" i="10"/>
  <c r="R27" i="10"/>
  <c r="I27" i="10"/>
  <c r="DO25" i="10"/>
  <c r="DF25" i="10"/>
  <c r="CV25" i="10"/>
  <c r="CL25" i="10"/>
  <c r="CC25" i="10"/>
  <c r="BS25" i="10"/>
  <c r="BJ25" i="10"/>
  <c r="AZ25" i="10"/>
  <c r="AP25" i="10"/>
  <c r="AG25" i="10"/>
  <c r="W25" i="10"/>
  <c r="N25" i="10"/>
  <c r="D25" i="10"/>
  <c r="DJ24" i="10"/>
  <c r="DA24" i="10"/>
  <c r="CQ24" i="10"/>
  <c r="CH24" i="10"/>
  <c r="BX24" i="10"/>
  <c r="BN24" i="10"/>
  <c r="BE24" i="10"/>
  <c r="AU24" i="10"/>
  <c r="AL24" i="10"/>
  <c r="AB24" i="10"/>
  <c r="R24" i="10"/>
  <c r="I24" i="10"/>
  <c r="DO23" i="10"/>
  <c r="DF23" i="10"/>
  <c r="CV23" i="10"/>
  <c r="CL23" i="10"/>
  <c r="CC23" i="10"/>
  <c r="BS23" i="10"/>
  <c r="BJ23" i="10"/>
  <c r="AZ23" i="10"/>
  <c r="AP23" i="10"/>
  <c r="AG23" i="10"/>
  <c r="W23" i="10"/>
  <c r="N23" i="10"/>
  <c r="D23" i="10"/>
  <c r="DJ22" i="10"/>
  <c r="DA22" i="10"/>
  <c r="CQ22" i="10"/>
  <c r="CH22" i="10"/>
  <c r="BX22" i="10"/>
  <c r="BN22" i="10"/>
  <c r="BE22" i="10"/>
  <c r="AU22" i="10"/>
  <c r="AL22" i="10"/>
  <c r="AB22" i="10"/>
  <c r="AY34" i="10"/>
  <c r="CP33" i="10"/>
  <c r="Q33" i="10"/>
  <c r="BH32" i="10"/>
  <c r="CZ31" i="10"/>
  <c r="AA31" i="10"/>
  <c r="D31" i="10"/>
  <c r="CR30" i="10"/>
  <c r="BR30" i="10"/>
  <c r="AU30" i="10"/>
  <c r="T30" i="10"/>
  <c r="DI29" i="10"/>
  <c r="CL29" i="10"/>
  <c r="BK29" i="10"/>
  <c r="AJ29" i="10"/>
  <c r="N29" i="10"/>
  <c r="DB28" i="10"/>
  <c r="CB28" i="10"/>
  <c r="BE28" i="10"/>
  <c r="AO28" i="10"/>
  <c r="AF28" i="10"/>
  <c r="V28" i="10"/>
  <c r="L28" i="10"/>
  <c r="C28" i="10"/>
  <c r="DI27" i="10"/>
  <c r="CZ27" i="10"/>
  <c r="CP27" i="10"/>
  <c r="CF27" i="10"/>
  <c r="BW27" i="10"/>
  <c r="BM27" i="10"/>
  <c r="BD27" i="10"/>
  <c r="AT27" i="10"/>
  <c r="AJ27" i="10"/>
  <c r="AA27" i="10"/>
  <c r="Q27" i="10"/>
  <c r="H27" i="10"/>
  <c r="DN25" i="10"/>
  <c r="DD25" i="10"/>
  <c r="CU25" i="10"/>
  <c r="CK25" i="10"/>
  <c r="CB25" i="10"/>
  <c r="BR25" i="10"/>
  <c r="BH25" i="10"/>
  <c r="AY25" i="10"/>
  <c r="AO25" i="10"/>
  <c r="AF25" i="10"/>
  <c r="V25" i="10"/>
  <c r="L25" i="10"/>
  <c r="C25" i="10"/>
  <c r="DI24" i="10"/>
  <c r="CZ24" i="10"/>
  <c r="CP24" i="10"/>
  <c r="CF24" i="10"/>
  <c r="BW24" i="10"/>
  <c r="BM24" i="10"/>
  <c r="BD24" i="10"/>
  <c r="AT24" i="10"/>
  <c r="AJ24" i="10"/>
  <c r="AA24" i="10"/>
  <c r="Q24" i="10"/>
  <c r="H24" i="10"/>
  <c r="DN23" i="10"/>
  <c r="DD23" i="10"/>
  <c r="CU23" i="10"/>
  <c r="CK23" i="10"/>
  <c r="CB23" i="10"/>
  <c r="BR23" i="10"/>
  <c r="BH23" i="10"/>
  <c r="AY23" i="10"/>
  <c r="AO23" i="10"/>
  <c r="AF23" i="10"/>
  <c r="V23" i="10"/>
  <c r="L23" i="10"/>
  <c r="DN34" i="10"/>
  <c r="AO34" i="10"/>
  <c r="CF33" i="10"/>
  <c r="H33" i="10"/>
  <c r="AY32" i="10"/>
  <c r="CP31" i="10"/>
  <c r="X31" i="10"/>
  <c r="DN30" i="10"/>
  <c r="CQ30" i="10"/>
  <c r="BP30" i="10"/>
  <c r="AO30" i="10"/>
  <c r="R30" i="10"/>
  <c r="DG29" i="10"/>
  <c r="CF29" i="10"/>
  <c r="BJ29" i="10"/>
  <c r="AH29" i="10"/>
  <c r="H29" i="10"/>
  <c r="DA28" i="10"/>
  <c r="BY28" i="10"/>
  <c r="AY28" i="10"/>
  <c r="AN28" i="10"/>
  <c r="AD28" i="10"/>
  <c r="U28" i="10"/>
  <c r="K28" i="10"/>
  <c r="B28" i="10"/>
  <c r="DH27" i="10"/>
  <c r="CX27" i="10"/>
  <c r="CO27" i="10"/>
  <c r="CE27" i="10"/>
  <c r="BV27" i="10"/>
  <c r="BL27" i="10"/>
  <c r="BB27" i="10"/>
  <c r="AS27" i="10"/>
  <c r="AI27" i="10"/>
  <c r="Z27" i="10"/>
  <c r="P27" i="10"/>
  <c r="F27" i="10"/>
  <c r="DM25" i="10"/>
  <c r="DC25" i="10"/>
  <c r="CT25" i="10"/>
  <c r="CJ25" i="10"/>
  <c r="BZ25" i="10"/>
  <c r="BQ25" i="10"/>
  <c r="BG25" i="10"/>
  <c r="AX25" i="10"/>
  <c r="AN25" i="10"/>
  <c r="AD25" i="10"/>
  <c r="U25" i="10"/>
  <c r="K25" i="10"/>
  <c r="B25" i="10"/>
  <c r="DH24" i="10"/>
  <c r="CX24" i="10"/>
  <c r="CO24" i="10"/>
  <c r="CE24" i="10"/>
  <c r="BV24" i="10"/>
  <c r="BL24" i="10"/>
  <c r="BB24" i="10"/>
  <c r="AS24" i="10"/>
  <c r="AI24" i="10"/>
  <c r="Z24" i="10"/>
  <c r="P24" i="10"/>
  <c r="F24" i="10"/>
  <c r="DM23" i="10"/>
  <c r="DC23" i="10"/>
  <c r="CT23" i="10"/>
  <c r="CJ23" i="10"/>
  <c r="BZ23" i="10"/>
  <c r="BQ23" i="10"/>
  <c r="BG23" i="10"/>
  <c r="AX23" i="10"/>
  <c r="AN23" i="10"/>
  <c r="AD23" i="10"/>
  <c r="U23" i="10"/>
  <c r="K23" i="10"/>
  <c r="B23" i="10"/>
  <c r="DH22" i="10"/>
  <c r="CX22" i="10"/>
  <c r="CO22" i="10"/>
  <c r="CE22" i="10"/>
  <c r="BV22" i="10"/>
  <c r="BL22" i="10"/>
  <c r="BB22" i="10"/>
  <c r="AS22" i="10"/>
  <c r="AI22" i="10"/>
  <c r="Z22" i="10"/>
  <c r="P22" i="10"/>
  <c r="DD34" i="10"/>
  <c r="AF34" i="10"/>
  <c r="BW33" i="10"/>
  <c r="DN32" i="10"/>
  <c r="AO32" i="10"/>
  <c r="CF31" i="10"/>
  <c r="W31" i="10"/>
  <c r="DL30" i="10"/>
  <c r="CK30" i="10"/>
  <c r="BN30" i="10"/>
  <c r="AM30" i="10"/>
  <c r="L30" i="10"/>
  <c r="DF29" i="10"/>
  <c r="CD29" i="10"/>
  <c r="BD29" i="10"/>
  <c r="AG29" i="10"/>
  <c r="E29" i="10"/>
  <c r="CU28" i="10"/>
  <c r="BX28" i="10"/>
  <c r="AV28" i="10"/>
  <c r="AM28" i="10"/>
  <c r="AC28" i="10"/>
  <c r="T28" i="10"/>
  <c r="J28" i="10"/>
  <c r="DP27" i="10"/>
  <c r="DG27" i="10"/>
  <c r="CW27" i="10"/>
  <c r="CN27" i="10"/>
  <c r="CD27" i="10"/>
  <c r="BT27" i="10"/>
  <c r="BK27" i="10"/>
  <c r="BA27" i="10"/>
  <c r="AR27" i="10"/>
  <c r="AH27" i="10"/>
  <c r="X27" i="10"/>
  <c r="O27" i="10"/>
  <c r="E27" i="10"/>
  <c r="DL25" i="10"/>
  <c r="DB25" i="10"/>
  <c r="CR25" i="10"/>
  <c r="CI25" i="10"/>
  <c r="BY25" i="10"/>
  <c r="BP25" i="10"/>
  <c r="BF25" i="10"/>
  <c r="AV25" i="10"/>
  <c r="AM25" i="10"/>
  <c r="AC25" i="10"/>
  <c r="T25" i="10"/>
  <c r="J25" i="10"/>
  <c r="DP24" i="10"/>
  <c r="DG24" i="10"/>
  <c r="CW24" i="10"/>
  <c r="CN24" i="10"/>
  <c r="CD24" i="10"/>
  <c r="BT24" i="10"/>
  <c r="BK24" i="10"/>
  <c r="BA24" i="10"/>
  <c r="AR24" i="10"/>
  <c r="AH24" i="10"/>
  <c r="X24" i="10"/>
  <c r="O24" i="10"/>
  <c r="E24" i="10"/>
  <c r="DL23" i="10"/>
  <c r="DB23" i="10"/>
  <c r="CR23" i="10"/>
  <c r="CI23" i="10"/>
  <c r="BY23" i="10"/>
  <c r="BP23" i="10"/>
  <c r="BF23" i="10"/>
  <c r="AV23" i="10"/>
  <c r="AM23" i="10"/>
  <c r="AC23" i="10"/>
  <c r="T23" i="10"/>
  <c r="J23" i="10"/>
  <c r="DP22" i="10"/>
  <c r="DG22" i="10"/>
  <c r="CW22" i="10"/>
  <c r="CN22" i="10"/>
  <c r="CD22" i="10"/>
  <c r="BT22" i="10"/>
  <c r="BK22" i="10"/>
  <c r="BA22" i="10"/>
  <c r="AR22" i="10"/>
  <c r="AH22" i="10"/>
  <c r="X22" i="10"/>
  <c r="O22" i="10"/>
  <c r="CU34" i="10"/>
  <c r="V34" i="10"/>
  <c r="BM33" i="10"/>
  <c r="DD32" i="10"/>
  <c r="AF32" i="10"/>
  <c r="BW31" i="10"/>
  <c r="Q31" i="10"/>
  <c r="DJ30" i="10"/>
  <c r="CI30" i="10"/>
  <c r="BH30" i="10"/>
  <c r="AL30" i="10"/>
  <c r="J30" i="10"/>
  <c r="CZ29" i="10"/>
  <c r="CC29" i="10"/>
  <c r="BA29" i="10"/>
  <c r="AA29" i="10"/>
  <c r="D29" i="10"/>
  <c r="CR28" i="10"/>
  <c r="BR28" i="10"/>
  <c r="AU28" i="10"/>
  <c r="AL28" i="10"/>
  <c r="AB28" i="10"/>
  <c r="R28" i="10"/>
  <c r="I28" i="10"/>
  <c r="DO27" i="10"/>
  <c r="DF27" i="10"/>
  <c r="CV27" i="10"/>
  <c r="CL27" i="10"/>
  <c r="CC27" i="10"/>
  <c r="BS27" i="10"/>
  <c r="BJ27" i="10"/>
  <c r="AZ27" i="10"/>
  <c r="AP27" i="10"/>
  <c r="AG27" i="10"/>
  <c r="W27" i="10"/>
  <c r="N27" i="10"/>
  <c r="D27" i="10"/>
  <c r="DJ25" i="10"/>
  <c r="DA25" i="10"/>
  <c r="CQ25" i="10"/>
  <c r="CH25" i="10"/>
  <c r="BX25" i="10"/>
  <c r="BN25" i="10"/>
  <c r="BE25" i="10"/>
  <c r="AU25" i="10"/>
  <c r="AL25" i="10"/>
  <c r="AB25" i="10"/>
  <c r="R25" i="10"/>
  <c r="I25" i="10"/>
  <c r="DO24" i="10"/>
  <c r="DF24" i="10"/>
  <c r="CV24" i="10"/>
  <c r="CL24" i="10"/>
  <c r="CC24" i="10"/>
  <c r="BS24" i="10"/>
  <c r="BJ24" i="10"/>
  <c r="AZ24" i="10"/>
  <c r="AP24" i="10"/>
  <c r="AG24" i="10"/>
  <c r="W24" i="10"/>
  <c r="N24" i="10"/>
  <c r="D24" i="10"/>
  <c r="DJ23" i="10"/>
  <c r="DA23" i="10"/>
  <c r="CQ23" i="10"/>
  <c r="CH23" i="10"/>
  <c r="BX23" i="10"/>
  <c r="BN23" i="10"/>
  <c r="BE23" i="10"/>
  <c r="AU23" i="10"/>
  <c r="AL23" i="10"/>
  <c r="AB23" i="10"/>
  <c r="R23" i="10"/>
  <c r="I23" i="10"/>
  <c r="DO22" i="10"/>
  <c r="DF22" i="10"/>
  <c r="CV22" i="10"/>
  <c r="CL22" i="10"/>
  <c r="CC22" i="10"/>
  <c r="BS22" i="10"/>
  <c r="BJ22" i="10"/>
  <c r="AZ22" i="10"/>
  <c r="AP22" i="10"/>
  <c r="AG22" i="10"/>
  <c r="W22" i="10"/>
  <c r="CK34" i="10"/>
  <c r="L34" i="10"/>
  <c r="BD33" i="10"/>
  <c r="CU32" i="10"/>
  <c r="V32" i="10"/>
  <c r="BM31" i="10"/>
  <c r="O31" i="10"/>
  <c r="DD30" i="10"/>
  <c r="CH30" i="10"/>
  <c r="BF30" i="10"/>
  <c r="AF30" i="10"/>
  <c r="I30" i="10"/>
  <c r="CW29" i="10"/>
  <c r="BW29" i="10"/>
  <c r="AZ29" i="10"/>
  <c r="X29" i="10"/>
  <c r="DN28" i="10"/>
  <c r="CQ28" i="10"/>
  <c r="BP28" i="10"/>
  <c r="AT28" i="10"/>
  <c r="AJ28" i="10"/>
  <c r="AA28" i="10"/>
  <c r="Q28" i="10"/>
  <c r="H28" i="10"/>
  <c r="DN27" i="10"/>
  <c r="DD27" i="10"/>
  <c r="CU27" i="10"/>
  <c r="CK27" i="10"/>
  <c r="CB27" i="10"/>
  <c r="BR27" i="10"/>
  <c r="BH27" i="10"/>
  <c r="AY27" i="10"/>
  <c r="AO27" i="10"/>
  <c r="AF27" i="10"/>
  <c r="V27" i="10"/>
  <c r="L27" i="10"/>
  <c r="C27" i="10"/>
  <c r="DI25" i="10"/>
  <c r="CZ25" i="10"/>
  <c r="CP25" i="10"/>
  <c r="CF25" i="10"/>
  <c r="BW25" i="10"/>
  <c r="BM25" i="10"/>
  <c r="BD25" i="10"/>
  <c r="AT25" i="10"/>
  <c r="AJ25" i="10"/>
  <c r="AA25" i="10"/>
  <c r="Q25" i="10"/>
  <c r="H25" i="10"/>
  <c r="DN24" i="10"/>
  <c r="DD24" i="10"/>
  <c r="CU24" i="10"/>
  <c r="CK24" i="10"/>
  <c r="CB24" i="10"/>
  <c r="BR24" i="10"/>
  <c r="BH24" i="10"/>
  <c r="AY24" i="10"/>
  <c r="AO24" i="10"/>
  <c r="AF24" i="10"/>
  <c r="V24" i="10"/>
  <c r="L24" i="10"/>
  <c r="C24" i="10"/>
  <c r="DI23" i="10"/>
  <c r="CZ23" i="10"/>
  <c r="CP23" i="10"/>
  <c r="CF23" i="10"/>
  <c r="BW23" i="10"/>
  <c r="BM23" i="10"/>
  <c r="BD23" i="10"/>
  <c r="AT23" i="10"/>
  <c r="AJ23" i="10"/>
  <c r="AA23" i="10"/>
  <c r="Q23" i="10"/>
  <c r="H23" i="10"/>
  <c r="DN22" i="10"/>
  <c r="DD22" i="10"/>
  <c r="CU22" i="10"/>
  <c r="CK22" i="10"/>
  <c r="CB22" i="10"/>
  <c r="BR22" i="10"/>
  <c r="BH22" i="10"/>
  <c r="AY22" i="10"/>
  <c r="AO22" i="10"/>
  <c r="AF22" i="10"/>
  <c r="CB34" i="10"/>
  <c r="C34" i="10"/>
  <c r="AT33" i="10"/>
  <c r="CK32" i="10"/>
  <c r="L32" i="10"/>
  <c r="BD31" i="10"/>
  <c r="N31" i="10"/>
  <c r="DB30" i="10"/>
  <c r="CB30" i="10"/>
  <c r="BE30" i="10"/>
  <c r="AC30" i="10"/>
  <c r="C30" i="10"/>
  <c r="CV29" i="10"/>
  <c r="BT29" i="10"/>
  <c r="AT29" i="10"/>
  <c r="W29" i="10"/>
  <c r="DL28" i="10"/>
  <c r="CK28" i="10"/>
  <c r="BN28" i="10"/>
  <c r="AS28" i="10"/>
  <c r="AI28" i="10"/>
  <c r="Z28" i="10"/>
  <c r="P28" i="10"/>
  <c r="F28" i="10"/>
  <c r="DM27" i="10"/>
  <c r="DC27" i="10"/>
  <c r="CT27" i="10"/>
  <c r="CJ27" i="10"/>
  <c r="BZ27" i="10"/>
  <c r="BQ27" i="10"/>
  <c r="BG27" i="10"/>
  <c r="AX27" i="10"/>
  <c r="AN27" i="10"/>
  <c r="AD27" i="10"/>
  <c r="U27" i="10"/>
  <c r="K27" i="10"/>
  <c r="B27" i="10"/>
  <c r="DH25" i="10"/>
  <c r="CX25" i="10"/>
  <c r="CO25" i="10"/>
  <c r="CE25" i="10"/>
  <c r="BV25" i="10"/>
  <c r="BL25" i="10"/>
  <c r="BB25" i="10"/>
  <c r="BR34" i="10"/>
  <c r="BY30" i="10"/>
  <c r="DJ28" i="10"/>
  <c r="DL27" i="10"/>
  <c r="AM27" i="10"/>
  <c r="CD25" i="10"/>
  <c r="Z25" i="10"/>
  <c r="DC24" i="10"/>
  <c r="BQ24" i="10"/>
  <c r="AD24" i="10"/>
  <c r="DH23" i="10"/>
  <c r="BV23" i="10"/>
  <c r="AI23" i="10"/>
  <c r="C23" i="10"/>
  <c r="CR22" i="10"/>
  <c r="BQ22" i="10"/>
  <c r="AT22" i="10"/>
  <c r="U22" i="10"/>
  <c r="I22" i="10"/>
  <c r="DO21" i="10"/>
  <c r="DF21" i="10"/>
  <c r="CV21" i="10"/>
  <c r="CL21" i="10"/>
  <c r="CC21" i="10"/>
  <c r="BS21" i="10"/>
  <c r="BJ21" i="10"/>
  <c r="AZ21" i="10"/>
  <c r="AP21" i="10"/>
  <c r="AG21" i="10"/>
  <c r="W21" i="10"/>
  <c r="N21" i="10"/>
  <c r="D21" i="10"/>
  <c r="DJ20" i="10"/>
  <c r="DA20" i="10"/>
  <c r="CQ20" i="10"/>
  <c r="CH20" i="10"/>
  <c r="BX20" i="10"/>
  <c r="BN20" i="10"/>
  <c r="BE20" i="10"/>
  <c r="AU20" i="10"/>
  <c r="AL20" i="10"/>
  <c r="AB20" i="10"/>
  <c r="R20" i="10"/>
  <c r="I20" i="10"/>
  <c r="DO19" i="10"/>
  <c r="DF19" i="10"/>
  <c r="CV19" i="10"/>
  <c r="CL19" i="10"/>
  <c r="CC19" i="10"/>
  <c r="BS19" i="10"/>
  <c r="BJ19" i="10"/>
  <c r="AZ19" i="10"/>
  <c r="AP19" i="10"/>
  <c r="AG19" i="10"/>
  <c r="W19" i="10"/>
  <c r="N19" i="10"/>
  <c r="D19" i="10"/>
  <c r="DJ18" i="10"/>
  <c r="DA18" i="10"/>
  <c r="CQ18" i="10"/>
  <c r="CH18" i="10"/>
  <c r="BX18" i="10"/>
  <c r="BN18" i="10"/>
  <c r="BE18" i="10"/>
  <c r="AU18" i="10"/>
  <c r="AL18" i="10"/>
  <c r="AB18" i="10"/>
  <c r="R18" i="10"/>
  <c r="I18" i="10"/>
  <c r="AV27" i="10"/>
  <c r="AM24" i="10"/>
  <c r="AR23" i="10"/>
  <c r="BW22" i="10"/>
  <c r="CW21" i="10"/>
  <c r="BK21" i="10"/>
  <c r="E21" i="10"/>
  <c r="CI20" i="10"/>
  <c r="AC20" i="10"/>
  <c r="CD19" i="10"/>
  <c r="X19" i="10"/>
  <c r="CI18" i="10"/>
  <c r="AM18" i="10"/>
  <c r="DI33" i="10"/>
  <c r="AY30" i="10"/>
  <c r="CI28" i="10"/>
  <c r="DB27" i="10"/>
  <c r="AC27" i="10"/>
  <c r="BT25" i="10"/>
  <c r="X25" i="10"/>
  <c r="DB24" i="10"/>
  <c r="BP24" i="10"/>
  <c r="AC24" i="10"/>
  <c r="DG23" i="10"/>
  <c r="BT23" i="10"/>
  <c r="AH23" i="10"/>
  <c r="DM22" i="10"/>
  <c r="CP22" i="10"/>
  <c r="BP22" i="10"/>
  <c r="AN22" i="10"/>
  <c r="T22" i="10"/>
  <c r="H22" i="10"/>
  <c r="DN21" i="10"/>
  <c r="DD21" i="10"/>
  <c r="CU21" i="10"/>
  <c r="CK21" i="10"/>
  <c r="CB21" i="10"/>
  <c r="BR21" i="10"/>
  <c r="BH21" i="10"/>
  <c r="AY21" i="10"/>
  <c r="AO21" i="10"/>
  <c r="AF21" i="10"/>
  <c r="V21" i="10"/>
  <c r="L21" i="10"/>
  <c r="C21" i="10"/>
  <c r="DI20" i="10"/>
  <c r="CZ20" i="10"/>
  <c r="CP20" i="10"/>
  <c r="CF20" i="10"/>
  <c r="BW20" i="10"/>
  <c r="BM20" i="10"/>
  <c r="BD20" i="10"/>
  <c r="AT20" i="10"/>
  <c r="AJ20" i="10"/>
  <c r="AA20" i="10"/>
  <c r="Q20" i="10"/>
  <c r="H20" i="10"/>
  <c r="DN19" i="10"/>
  <c r="DD19" i="10"/>
  <c r="CU19" i="10"/>
  <c r="CK19" i="10"/>
  <c r="CB19" i="10"/>
  <c r="BR19" i="10"/>
  <c r="BH19" i="10"/>
  <c r="AY19" i="10"/>
  <c r="AO19" i="10"/>
  <c r="AF19" i="10"/>
  <c r="V19" i="10"/>
  <c r="L19" i="10"/>
  <c r="C19" i="10"/>
  <c r="DI18" i="10"/>
  <c r="CZ18" i="10"/>
  <c r="CP18" i="10"/>
  <c r="CF18" i="10"/>
  <c r="BW18" i="10"/>
  <c r="BM18" i="10"/>
  <c r="BD18" i="10"/>
  <c r="AT18" i="10"/>
  <c r="AJ18" i="10"/>
  <c r="AA18" i="10"/>
  <c r="Q18" i="10"/>
  <c r="H18" i="10"/>
  <c r="AH25" i="10"/>
  <c r="V22" i="10"/>
  <c r="CD21" i="10"/>
  <c r="X21" i="10"/>
  <c r="BF20" i="10"/>
  <c r="DP19" i="10"/>
  <c r="AR19" i="10"/>
  <c r="DB18" i="10"/>
  <c r="AC18" i="10"/>
  <c r="AJ33" i="10"/>
  <c r="AB30" i="10"/>
  <c r="BH28" i="10"/>
  <c r="CR27" i="10"/>
  <c r="T27" i="10"/>
  <c r="BK25" i="10"/>
  <c r="P25" i="10"/>
  <c r="CT24" i="10"/>
  <c r="BG24" i="10"/>
  <c r="U24" i="10"/>
  <c r="CX23" i="10"/>
  <c r="BL23" i="10"/>
  <c r="Z23" i="10"/>
  <c r="DL22" i="10"/>
  <c r="CJ22" i="10"/>
  <c r="BM22" i="10"/>
  <c r="AM22" i="10"/>
  <c r="R22" i="10"/>
  <c r="F22" i="10"/>
  <c r="DM21" i="10"/>
  <c r="DC21" i="10"/>
  <c r="CT21" i="10"/>
  <c r="CJ21" i="10"/>
  <c r="BZ21" i="10"/>
  <c r="BQ21" i="10"/>
  <c r="BG21" i="10"/>
  <c r="AX21" i="10"/>
  <c r="AN21" i="10"/>
  <c r="AD21" i="10"/>
  <c r="U21" i="10"/>
  <c r="K21" i="10"/>
  <c r="B21" i="10"/>
  <c r="DH20" i="10"/>
  <c r="CX20" i="10"/>
  <c r="CO20" i="10"/>
  <c r="CE20" i="10"/>
  <c r="BV20" i="10"/>
  <c r="BL20" i="10"/>
  <c r="BB20" i="10"/>
  <c r="AS20" i="10"/>
  <c r="AI20" i="10"/>
  <c r="Z20" i="10"/>
  <c r="P20" i="10"/>
  <c r="F20" i="10"/>
  <c r="DM19" i="10"/>
  <c r="DC19" i="10"/>
  <c r="CT19" i="10"/>
  <c r="CJ19" i="10"/>
  <c r="BZ19" i="10"/>
  <c r="BQ19" i="10"/>
  <c r="BG19" i="10"/>
  <c r="AX19" i="10"/>
  <c r="AN19" i="10"/>
  <c r="AD19" i="10"/>
  <c r="U19" i="10"/>
  <c r="K19" i="10"/>
  <c r="B19" i="10"/>
  <c r="DH18" i="10"/>
  <c r="CX18" i="10"/>
  <c r="CO18" i="10"/>
  <c r="CE18" i="10"/>
  <c r="BV18" i="10"/>
  <c r="BL18" i="10"/>
  <c r="BB18" i="10"/>
  <c r="AS18" i="10"/>
  <c r="AI18" i="10"/>
  <c r="Z18" i="10"/>
  <c r="P18" i="10"/>
  <c r="F18" i="10"/>
  <c r="Q29" i="10"/>
  <c r="DP21" i="10"/>
  <c r="AR21" i="10"/>
  <c r="DB20" i="10"/>
  <c r="BP20" i="10"/>
  <c r="J20" i="10"/>
  <c r="BK19" i="10"/>
  <c r="E19" i="10"/>
  <c r="BF18" i="10"/>
  <c r="J18" i="10"/>
  <c r="CB32" i="10"/>
  <c r="DP29" i="10"/>
  <c r="AR28" i="10"/>
  <c r="CI27" i="10"/>
  <c r="J27" i="10"/>
  <c r="BA25" i="10"/>
  <c r="O25" i="10"/>
  <c r="CR24" i="10"/>
  <c r="BF24" i="10"/>
  <c r="T24" i="10"/>
  <c r="CW23" i="10"/>
  <c r="BK23" i="10"/>
  <c r="X23" i="10"/>
  <c r="DI22" i="10"/>
  <c r="CI22" i="10"/>
  <c r="BG22" i="10"/>
  <c r="AJ22" i="10"/>
  <c r="Q22" i="10"/>
  <c r="E22" i="10"/>
  <c r="DL21" i="10"/>
  <c r="DB21" i="10"/>
  <c r="CR21" i="10"/>
  <c r="CI21" i="10"/>
  <c r="BY21" i="10"/>
  <c r="BP21" i="10"/>
  <c r="BF21" i="10"/>
  <c r="AV21" i="10"/>
  <c r="AM21" i="10"/>
  <c r="AC21" i="10"/>
  <c r="T21" i="10"/>
  <c r="J21" i="10"/>
  <c r="DP20" i="10"/>
  <c r="DG20" i="10"/>
  <c r="CW20" i="10"/>
  <c r="CN20" i="10"/>
  <c r="CD20" i="10"/>
  <c r="BT20" i="10"/>
  <c r="BK20" i="10"/>
  <c r="BA20" i="10"/>
  <c r="AR20" i="10"/>
  <c r="AH20" i="10"/>
  <c r="X20" i="10"/>
  <c r="O20" i="10"/>
  <c r="E20" i="10"/>
  <c r="DL19" i="10"/>
  <c r="DB19" i="10"/>
  <c r="CR19" i="10"/>
  <c r="CI19" i="10"/>
  <c r="BY19" i="10"/>
  <c r="BP19" i="10"/>
  <c r="BF19" i="10"/>
  <c r="AV19" i="10"/>
  <c r="AM19" i="10"/>
  <c r="AC19" i="10"/>
  <c r="T19" i="10"/>
  <c r="J19" i="10"/>
  <c r="DP18" i="10"/>
  <c r="DG18" i="10"/>
  <c r="CW18" i="10"/>
  <c r="CN18" i="10"/>
  <c r="CD18" i="10"/>
  <c r="BT18" i="10"/>
  <c r="BK18" i="10"/>
  <c r="BA18" i="10"/>
  <c r="AR18" i="10"/>
  <c r="AH18" i="10"/>
  <c r="X18" i="10"/>
  <c r="O18" i="10"/>
  <c r="E18" i="10"/>
  <c r="CN19" i="10"/>
  <c r="BP18" i="10"/>
  <c r="C32" i="10"/>
  <c r="CP29" i="10"/>
  <c r="AH28" i="10"/>
  <c r="BY27" i="10"/>
  <c r="DP25" i="10"/>
  <c r="AS25" i="10"/>
  <c r="F25" i="10"/>
  <c r="CJ24" i="10"/>
  <c r="AX24" i="10"/>
  <c r="K24" i="10"/>
  <c r="CO23" i="10"/>
  <c r="BB23" i="10"/>
  <c r="P23" i="10"/>
  <c r="DC22" i="10"/>
  <c r="CF22" i="10"/>
  <c r="BF22" i="10"/>
  <c r="AD22" i="10"/>
  <c r="N22" i="10"/>
  <c r="D22" i="10"/>
  <c r="DJ21" i="10"/>
  <c r="DA21" i="10"/>
  <c r="CQ21" i="10"/>
  <c r="CH21" i="10"/>
  <c r="BX21" i="10"/>
  <c r="BN21" i="10"/>
  <c r="BE21" i="10"/>
  <c r="AU21" i="10"/>
  <c r="AL21" i="10"/>
  <c r="AB21" i="10"/>
  <c r="R21" i="10"/>
  <c r="I21" i="10"/>
  <c r="DO20" i="10"/>
  <c r="DF20" i="10"/>
  <c r="CV20" i="10"/>
  <c r="CL20" i="10"/>
  <c r="CC20" i="10"/>
  <c r="BS20" i="10"/>
  <c r="BJ20" i="10"/>
  <c r="AZ20" i="10"/>
  <c r="AP20" i="10"/>
  <c r="AG20" i="10"/>
  <c r="W20" i="10"/>
  <c r="N20" i="10"/>
  <c r="D20" i="10"/>
  <c r="DJ19" i="10"/>
  <c r="DA19" i="10"/>
  <c r="CQ19" i="10"/>
  <c r="CH19" i="10"/>
  <c r="BX19" i="10"/>
  <c r="BN19" i="10"/>
  <c r="BE19" i="10"/>
  <c r="AU19" i="10"/>
  <c r="AL19" i="10"/>
  <c r="AB19" i="10"/>
  <c r="R19" i="10"/>
  <c r="I19" i="10"/>
  <c r="DO18" i="10"/>
  <c r="DF18" i="10"/>
  <c r="CV18" i="10"/>
  <c r="CL18" i="10"/>
  <c r="CC18" i="10"/>
  <c r="BS18" i="10"/>
  <c r="BJ18" i="10"/>
  <c r="AZ18" i="10"/>
  <c r="AP18" i="10"/>
  <c r="AG18" i="10"/>
  <c r="W18" i="10"/>
  <c r="N18" i="10"/>
  <c r="D18" i="10"/>
  <c r="E28" i="10"/>
  <c r="DL24" i="10"/>
  <c r="CD23" i="10"/>
  <c r="CT22" i="10"/>
  <c r="DG21" i="10"/>
  <c r="BA21" i="10"/>
  <c r="DL20" i="10"/>
  <c r="BY20" i="10"/>
  <c r="T20" i="10"/>
  <c r="BT19" i="10"/>
  <c r="O19" i="10"/>
  <c r="BY18" i="10"/>
  <c r="AT31" i="10"/>
  <c r="BS29" i="10"/>
  <c r="X28" i="10"/>
  <c r="BP27" i="10"/>
  <c r="DG25" i="10"/>
  <c r="AR25" i="10"/>
  <c r="E25" i="10"/>
  <c r="CI24" i="10"/>
  <c r="AV24" i="10"/>
  <c r="J24" i="10"/>
  <c r="CN23" i="10"/>
  <c r="BA23" i="10"/>
  <c r="O23" i="10"/>
  <c r="DB22" i="10"/>
  <c r="BZ22" i="10"/>
  <c r="BD22" i="10"/>
  <c r="AC22" i="10"/>
  <c r="L22" i="10"/>
  <c r="C22" i="10"/>
  <c r="DI21" i="10"/>
  <c r="CZ21" i="10"/>
  <c r="CP21" i="10"/>
  <c r="CF21" i="10"/>
  <c r="BW21" i="10"/>
  <c r="BM21" i="10"/>
  <c r="BD21" i="10"/>
  <c r="AT21" i="10"/>
  <c r="AJ21" i="10"/>
  <c r="AA21" i="10"/>
  <c r="Q21" i="10"/>
  <c r="H21" i="10"/>
  <c r="DN20" i="10"/>
  <c r="DD20" i="10"/>
  <c r="CU20" i="10"/>
  <c r="CK20" i="10"/>
  <c r="CB20" i="10"/>
  <c r="BR20" i="10"/>
  <c r="BH20" i="10"/>
  <c r="AY20" i="10"/>
  <c r="AO20" i="10"/>
  <c r="AF20" i="10"/>
  <c r="V20" i="10"/>
  <c r="L20" i="10"/>
  <c r="C20" i="10"/>
  <c r="DI19" i="10"/>
  <c r="CZ19" i="10"/>
  <c r="CP19" i="10"/>
  <c r="CF19" i="10"/>
  <c r="BW19" i="10"/>
  <c r="BM19" i="10"/>
  <c r="BD19" i="10"/>
  <c r="AT19" i="10"/>
  <c r="AJ19" i="10"/>
  <c r="AA19" i="10"/>
  <c r="Q19" i="10"/>
  <c r="H19" i="10"/>
  <c r="DN18" i="10"/>
  <c r="DD18" i="10"/>
  <c r="CU18" i="10"/>
  <c r="CK18" i="10"/>
  <c r="CB18" i="10"/>
  <c r="BR18" i="10"/>
  <c r="BH18" i="10"/>
  <c r="AY18" i="10"/>
  <c r="AO18" i="10"/>
  <c r="AF18" i="10"/>
  <c r="V18" i="10"/>
  <c r="L18" i="10"/>
  <c r="C18" i="10"/>
  <c r="DA30" i="10"/>
  <c r="BY24" i="10"/>
  <c r="DP23" i="10"/>
  <c r="E23" i="10"/>
  <c r="J22" i="10"/>
  <c r="BT21" i="10"/>
  <c r="AH21" i="10"/>
  <c r="CR20" i="10"/>
  <c r="AM20" i="10"/>
  <c r="CW19" i="10"/>
  <c r="BA19" i="10"/>
  <c r="DL18" i="10"/>
  <c r="AV18" i="10"/>
  <c r="H31" i="10"/>
  <c r="AR29" i="10"/>
  <c r="O28" i="10"/>
  <c r="BF27" i="10"/>
  <c r="CW25" i="10"/>
  <c r="AI25" i="10"/>
  <c r="DM24" i="10"/>
  <c r="BZ24" i="10"/>
  <c r="AN24" i="10"/>
  <c r="B24" i="10"/>
  <c r="CE23" i="10"/>
  <c r="AS23" i="10"/>
  <c r="F23" i="10"/>
  <c r="CZ22" i="10"/>
  <c r="BY22" i="10"/>
  <c r="AX22" i="10"/>
  <c r="AA22" i="10"/>
  <c r="K22" i="10"/>
  <c r="B22" i="10"/>
  <c r="DH21" i="10"/>
  <c r="CX21" i="10"/>
  <c r="CO21" i="10"/>
  <c r="CE21" i="10"/>
  <c r="BV21" i="10"/>
  <c r="BL21" i="10"/>
  <c r="BB21" i="10"/>
  <c r="AS21" i="10"/>
  <c r="AI21" i="10"/>
  <c r="Z21" i="10"/>
  <c r="P21" i="10"/>
  <c r="F21" i="10"/>
  <c r="DM20" i="10"/>
  <c r="DC20" i="10"/>
  <c r="CT20" i="10"/>
  <c r="CJ20" i="10"/>
  <c r="BZ20" i="10"/>
  <c r="BQ20" i="10"/>
  <c r="BG20" i="10"/>
  <c r="AX20" i="10"/>
  <c r="AN20" i="10"/>
  <c r="AD20" i="10"/>
  <c r="U20" i="10"/>
  <c r="K20" i="10"/>
  <c r="B20" i="10"/>
  <c r="DH19" i="10"/>
  <c r="CX19" i="10"/>
  <c r="CO19" i="10"/>
  <c r="CE19" i="10"/>
  <c r="BV19" i="10"/>
  <c r="BL19" i="10"/>
  <c r="BB19" i="10"/>
  <c r="AS19" i="10"/>
  <c r="AI19" i="10"/>
  <c r="Z19" i="10"/>
  <c r="P19" i="10"/>
  <c r="F19" i="10"/>
  <c r="DM18" i="10"/>
  <c r="DC18" i="10"/>
  <c r="CT18" i="10"/>
  <c r="CJ18" i="10"/>
  <c r="BZ18" i="10"/>
  <c r="BQ18" i="10"/>
  <c r="BG18" i="10"/>
  <c r="AX18" i="10"/>
  <c r="AN18" i="10"/>
  <c r="AD18" i="10"/>
  <c r="U18" i="10"/>
  <c r="K18" i="10"/>
  <c r="B18" i="10"/>
  <c r="CN25" i="10"/>
  <c r="AV22" i="10"/>
  <c r="CN21" i="10"/>
  <c r="O21" i="10"/>
  <c r="AV20" i="10"/>
  <c r="DG19" i="10"/>
  <c r="AH19" i="10"/>
  <c r="CR18" i="10"/>
  <c r="T18" i="10"/>
  <c r="DL34" i="9"/>
  <c r="DB34" i="9"/>
  <c r="CR34" i="9"/>
  <c r="CI34" i="9"/>
  <c r="BY34" i="9"/>
  <c r="BP34" i="9"/>
  <c r="BF34" i="9"/>
  <c r="AV34" i="9"/>
  <c r="AM34" i="9"/>
  <c r="AC34" i="9"/>
  <c r="T34" i="9"/>
  <c r="J34" i="9"/>
  <c r="DP33" i="9"/>
  <c r="DG33" i="9"/>
  <c r="CW33" i="9"/>
  <c r="CN33" i="9"/>
  <c r="CD33" i="9"/>
  <c r="BT33" i="9"/>
  <c r="BK33" i="9"/>
  <c r="BA33" i="9"/>
  <c r="AR33" i="9"/>
  <c r="AH33" i="9"/>
  <c r="X33" i="9"/>
  <c r="O33" i="9"/>
  <c r="E33" i="9"/>
  <c r="DL32" i="9"/>
  <c r="DB32" i="9"/>
  <c r="CR32" i="9"/>
  <c r="CI32" i="9"/>
  <c r="BY32" i="9"/>
  <c r="BP32" i="9"/>
  <c r="BF32" i="9"/>
  <c r="AV32" i="9"/>
  <c r="AM32" i="9"/>
  <c r="AC32" i="9"/>
  <c r="T32" i="9"/>
  <c r="J32" i="9"/>
  <c r="DP31" i="9"/>
  <c r="DG31" i="9"/>
  <c r="CW31" i="9"/>
  <c r="CN31" i="9"/>
  <c r="CD31" i="9"/>
  <c r="BT31" i="9"/>
  <c r="BK31" i="9"/>
  <c r="BA31" i="9"/>
  <c r="AR31" i="9"/>
  <c r="AH31" i="9"/>
  <c r="X31" i="9"/>
  <c r="O31" i="9"/>
  <c r="E31" i="9"/>
  <c r="DL30" i="9"/>
  <c r="DB30" i="9"/>
  <c r="CR30" i="9"/>
  <c r="CI30" i="9"/>
  <c r="BY30" i="9"/>
  <c r="BP30" i="9"/>
  <c r="BF30" i="9"/>
  <c r="AV30" i="9"/>
  <c r="AM30" i="9"/>
  <c r="AC30" i="9"/>
  <c r="T30" i="9"/>
  <c r="J30" i="9"/>
  <c r="DP29" i="9"/>
  <c r="DG29" i="9"/>
  <c r="CW29" i="9"/>
  <c r="CN29" i="9"/>
  <c r="CD29" i="9"/>
  <c r="BT29" i="9"/>
  <c r="BK29" i="9"/>
  <c r="BA29" i="9"/>
  <c r="AR29" i="9"/>
  <c r="AH29" i="9"/>
  <c r="X29" i="9"/>
  <c r="O29" i="9"/>
  <c r="E29" i="9"/>
  <c r="DL28" i="9"/>
  <c r="DJ34" i="9"/>
  <c r="DA34" i="9"/>
  <c r="CQ34" i="9"/>
  <c r="CH34" i="9"/>
  <c r="BX34" i="9"/>
  <c r="BN34" i="9"/>
  <c r="BE34" i="9"/>
  <c r="AU34" i="9"/>
  <c r="AL34" i="9"/>
  <c r="AB34" i="9"/>
  <c r="R34" i="9"/>
  <c r="I34" i="9"/>
  <c r="DO33" i="9"/>
  <c r="DF33" i="9"/>
  <c r="CV33" i="9"/>
  <c r="CL33" i="9"/>
  <c r="CC33" i="9"/>
  <c r="BS33" i="9"/>
  <c r="BJ33" i="9"/>
  <c r="AZ33" i="9"/>
  <c r="AP33" i="9"/>
  <c r="AG33" i="9"/>
  <c r="W33" i="9"/>
  <c r="N33" i="9"/>
  <c r="D33" i="9"/>
  <c r="DJ32" i="9"/>
  <c r="DA32" i="9"/>
  <c r="CQ32" i="9"/>
  <c r="CH32" i="9"/>
  <c r="BX32" i="9"/>
  <c r="BN32" i="9"/>
  <c r="BE32" i="9"/>
  <c r="AU32" i="9"/>
  <c r="AL32" i="9"/>
  <c r="AB32" i="9"/>
  <c r="R32" i="9"/>
  <c r="I32" i="9"/>
  <c r="DO31" i="9"/>
  <c r="DF31" i="9"/>
  <c r="CV31" i="9"/>
  <c r="CL31" i="9"/>
  <c r="CC31" i="9"/>
  <c r="BS31" i="9"/>
  <c r="BJ31" i="9"/>
  <c r="AZ31" i="9"/>
  <c r="AP31" i="9"/>
  <c r="AG31" i="9"/>
  <c r="W31" i="9"/>
  <c r="N31" i="9"/>
  <c r="D31" i="9"/>
  <c r="DJ30" i="9"/>
  <c r="DA30" i="9"/>
  <c r="CQ30" i="9"/>
  <c r="CH30" i="9"/>
  <c r="BX30" i="9"/>
  <c r="BN30" i="9"/>
  <c r="BE30" i="9"/>
  <c r="AU30" i="9"/>
  <c r="AL30" i="9"/>
  <c r="AB30" i="9"/>
  <c r="R30" i="9"/>
  <c r="I30" i="9"/>
  <c r="DO29" i="9"/>
  <c r="DF29" i="9"/>
  <c r="CV29" i="9"/>
  <c r="CL29" i="9"/>
  <c r="CC29" i="9"/>
  <c r="BS29" i="9"/>
  <c r="BJ29" i="9"/>
  <c r="AZ29" i="9"/>
  <c r="AP29" i="9"/>
  <c r="AG29" i="9"/>
  <c r="W29" i="9"/>
  <c r="N29" i="9"/>
  <c r="D29" i="9"/>
  <c r="DJ28" i="9"/>
  <c r="DA28" i="9"/>
  <c r="DI34" i="9"/>
  <c r="CZ34" i="9"/>
  <c r="CP34" i="9"/>
  <c r="CF34" i="9"/>
  <c r="BW34" i="9"/>
  <c r="BM34" i="9"/>
  <c r="BD34" i="9"/>
  <c r="AT34" i="9"/>
  <c r="AJ34" i="9"/>
  <c r="AA34" i="9"/>
  <c r="Q34" i="9"/>
  <c r="H34" i="9"/>
  <c r="DN33" i="9"/>
  <c r="DD33" i="9"/>
  <c r="CU33" i="9"/>
  <c r="CK33" i="9"/>
  <c r="CB33" i="9"/>
  <c r="BR33" i="9"/>
  <c r="BH33" i="9"/>
  <c r="AY33" i="9"/>
  <c r="AO33" i="9"/>
  <c r="AF33" i="9"/>
  <c r="V33" i="9"/>
  <c r="L33" i="9"/>
  <c r="C33" i="9"/>
  <c r="DI32" i="9"/>
  <c r="CZ32" i="9"/>
  <c r="CP32" i="9"/>
  <c r="CF32" i="9"/>
  <c r="BW32" i="9"/>
  <c r="BM32" i="9"/>
  <c r="BD32" i="9"/>
  <c r="AT32" i="9"/>
  <c r="AJ32" i="9"/>
  <c r="AA32" i="9"/>
  <c r="Q32" i="9"/>
  <c r="H32" i="9"/>
  <c r="DN31" i="9"/>
  <c r="DD31" i="9"/>
  <c r="CU31" i="9"/>
  <c r="CK31" i="9"/>
  <c r="CB31" i="9"/>
  <c r="BR31" i="9"/>
  <c r="BH31" i="9"/>
  <c r="AY31" i="9"/>
  <c r="AO31" i="9"/>
  <c r="AF31" i="9"/>
  <c r="V31" i="9"/>
  <c r="L31" i="9"/>
  <c r="C31" i="9"/>
  <c r="DI30" i="9"/>
  <c r="CZ30" i="9"/>
  <c r="CP30" i="9"/>
  <c r="CF30" i="9"/>
  <c r="BW30" i="9"/>
  <c r="BM30" i="9"/>
  <c r="BD30" i="9"/>
  <c r="AT30" i="9"/>
  <c r="AJ30" i="9"/>
  <c r="AA30" i="9"/>
  <c r="Q30" i="9"/>
  <c r="H30" i="9"/>
  <c r="DN29" i="9"/>
  <c r="DD29" i="9"/>
  <c r="CU29" i="9"/>
  <c r="CK29" i="9"/>
  <c r="CB29" i="9"/>
  <c r="BR29" i="9"/>
  <c r="BH29" i="9"/>
  <c r="AY29" i="9"/>
  <c r="AO29" i="9"/>
  <c r="AF29" i="9"/>
  <c r="V29" i="9"/>
  <c r="L29" i="9"/>
  <c r="DH34" i="9"/>
  <c r="CX34" i="9"/>
  <c r="CO34" i="9"/>
  <c r="CE34" i="9"/>
  <c r="BV34" i="9"/>
  <c r="BL34" i="9"/>
  <c r="BB34" i="9"/>
  <c r="AS34" i="9"/>
  <c r="AI34" i="9"/>
  <c r="Z34" i="9"/>
  <c r="P34" i="9"/>
  <c r="F34" i="9"/>
  <c r="DM33" i="9"/>
  <c r="DC33" i="9"/>
  <c r="CT33" i="9"/>
  <c r="CJ33" i="9"/>
  <c r="BZ33" i="9"/>
  <c r="BQ33" i="9"/>
  <c r="BG33" i="9"/>
  <c r="AX33" i="9"/>
  <c r="AN33" i="9"/>
  <c r="AD33" i="9"/>
  <c r="U33" i="9"/>
  <c r="K33" i="9"/>
  <c r="B33" i="9"/>
  <c r="DH32" i="9"/>
  <c r="CX32" i="9"/>
  <c r="CO32" i="9"/>
  <c r="CE32" i="9"/>
  <c r="BV32" i="9"/>
  <c r="BL32" i="9"/>
  <c r="BB32" i="9"/>
  <c r="AS32" i="9"/>
  <c r="AI32" i="9"/>
  <c r="Z32" i="9"/>
  <c r="P32" i="9"/>
  <c r="F32" i="9"/>
  <c r="DM31" i="9"/>
  <c r="DC31" i="9"/>
  <c r="CT31" i="9"/>
  <c r="CJ31" i="9"/>
  <c r="BZ31" i="9"/>
  <c r="BQ31" i="9"/>
  <c r="BG31" i="9"/>
  <c r="AX31" i="9"/>
  <c r="AN31" i="9"/>
  <c r="AD31" i="9"/>
  <c r="U31" i="9"/>
  <c r="K31" i="9"/>
  <c r="B31" i="9"/>
  <c r="DH30" i="9"/>
  <c r="CX30" i="9"/>
  <c r="CO30" i="9"/>
  <c r="CE30" i="9"/>
  <c r="BV30" i="9"/>
  <c r="BL30" i="9"/>
  <c r="BB30" i="9"/>
  <c r="AS30" i="9"/>
  <c r="AI30" i="9"/>
  <c r="Z30" i="9"/>
  <c r="P30" i="9"/>
  <c r="F30" i="9"/>
  <c r="DM29" i="9"/>
  <c r="DC29" i="9"/>
  <c r="CT29" i="9"/>
  <c r="CJ29" i="9"/>
  <c r="BZ29" i="9"/>
  <c r="BQ29" i="9"/>
  <c r="BG29" i="9"/>
  <c r="AX29" i="9"/>
  <c r="AN29" i="9"/>
  <c r="AD29" i="9"/>
  <c r="U29" i="9"/>
  <c r="K29" i="9"/>
  <c r="B29" i="9"/>
  <c r="DH28" i="9"/>
  <c r="CX28" i="9"/>
  <c r="CO28" i="9"/>
  <c r="CE28" i="9"/>
  <c r="BV28" i="9"/>
  <c r="BL28" i="9"/>
  <c r="BB28" i="9"/>
  <c r="DP34" i="9"/>
  <c r="DG34" i="9"/>
  <c r="CW34" i="9"/>
  <c r="CN34" i="9"/>
  <c r="CD34" i="9"/>
  <c r="BT34" i="9"/>
  <c r="BK34" i="9"/>
  <c r="BA34" i="9"/>
  <c r="AR34" i="9"/>
  <c r="AH34" i="9"/>
  <c r="X34" i="9"/>
  <c r="O34" i="9"/>
  <c r="E34" i="9"/>
  <c r="DL33" i="9"/>
  <c r="DB33" i="9"/>
  <c r="CR33" i="9"/>
  <c r="CI33" i="9"/>
  <c r="BY33" i="9"/>
  <c r="BP33" i="9"/>
  <c r="BF33" i="9"/>
  <c r="AV33" i="9"/>
  <c r="AM33" i="9"/>
  <c r="AC33" i="9"/>
  <c r="T33" i="9"/>
  <c r="J33" i="9"/>
  <c r="DP32" i="9"/>
  <c r="DG32" i="9"/>
  <c r="CW32" i="9"/>
  <c r="CN32" i="9"/>
  <c r="CD32" i="9"/>
  <c r="BT32" i="9"/>
  <c r="BK32" i="9"/>
  <c r="BA32" i="9"/>
  <c r="AR32" i="9"/>
  <c r="AH32" i="9"/>
  <c r="X32" i="9"/>
  <c r="O32" i="9"/>
  <c r="E32" i="9"/>
  <c r="DL31" i="9"/>
  <c r="DB31" i="9"/>
  <c r="CR31" i="9"/>
  <c r="CI31" i="9"/>
  <c r="BY31" i="9"/>
  <c r="BP31" i="9"/>
  <c r="BF31" i="9"/>
  <c r="AV31" i="9"/>
  <c r="AM31" i="9"/>
  <c r="AC31" i="9"/>
  <c r="T31" i="9"/>
  <c r="J31" i="9"/>
  <c r="DP30" i="9"/>
  <c r="DG30" i="9"/>
  <c r="CW30" i="9"/>
  <c r="CN30" i="9"/>
  <c r="CD30" i="9"/>
  <c r="BT30" i="9"/>
  <c r="BK30" i="9"/>
  <c r="BA30" i="9"/>
  <c r="AR30" i="9"/>
  <c r="AH30" i="9"/>
  <c r="X30" i="9"/>
  <c r="O30" i="9"/>
  <c r="E30" i="9"/>
  <c r="DL29" i="9"/>
  <c r="DB29" i="9"/>
  <c r="CR29" i="9"/>
  <c r="CI29" i="9"/>
  <c r="BY29" i="9"/>
  <c r="BP29" i="9"/>
  <c r="BF29" i="9"/>
  <c r="AV29" i="9"/>
  <c r="AM29" i="9"/>
  <c r="AC29" i="9"/>
  <c r="T29" i="9"/>
  <c r="J29" i="9"/>
  <c r="DP28" i="9"/>
  <c r="DG28" i="9"/>
  <c r="DO34" i="9"/>
  <c r="DF34" i="9"/>
  <c r="CV34" i="9"/>
  <c r="CL34" i="9"/>
  <c r="CC34" i="9"/>
  <c r="BS34" i="9"/>
  <c r="BJ34" i="9"/>
  <c r="AZ34" i="9"/>
  <c r="AP34" i="9"/>
  <c r="AG34" i="9"/>
  <c r="W34" i="9"/>
  <c r="N34" i="9"/>
  <c r="D34" i="9"/>
  <c r="DJ33" i="9"/>
  <c r="DA33" i="9"/>
  <c r="CQ33" i="9"/>
  <c r="CH33" i="9"/>
  <c r="BX33" i="9"/>
  <c r="BN33" i="9"/>
  <c r="BE33" i="9"/>
  <c r="AU33" i="9"/>
  <c r="AL33" i="9"/>
  <c r="AB33" i="9"/>
  <c r="R33" i="9"/>
  <c r="I33" i="9"/>
  <c r="DO32" i="9"/>
  <c r="DF32" i="9"/>
  <c r="CV32" i="9"/>
  <c r="CL32" i="9"/>
  <c r="CC32" i="9"/>
  <c r="BS32" i="9"/>
  <c r="BJ32" i="9"/>
  <c r="AZ32" i="9"/>
  <c r="AP32" i="9"/>
  <c r="AG32" i="9"/>
  <c r="W32" i="9"/>
  <c r="N32" i="9"/>
  <c r="D32" i="9"/>
  <c r="DJ31" i="9"/>
  <c r="DA31" i="9"/>
  <c r="CQ31" i="9"/>
  <c r="CH31" i="9"/>
  <c r="BX31" i="9"/>
  <c r="BN31" i="9"/>
  <c r="BE31" i="9"/>
  <c r="AU31" i="9"/>
  <c r="AL31" i="9"/>
  <c r="AB31" i="9"/>
  <c r="R31" i="9"/>
  <c r="I31" i="9"/>
  <c r="DO30" i="9"/>
  <c r="DF30" i="9"/>
  <c r="CV30" i="9"/>
  <c r="CL30" i="9"/>
  <c r="CC30" i="9"/>
  <c r="BS30" i="9"/>
  <c r="BJ30" i="9"/>
  <c r="AZ30" i="9"/>
  <c r="AP30" i="9"/>
  <c r="AG30" i="9"/>
  <c r="W30" i="9"/>
  <c r="N30" i="9"/>
  <c r="D30" i="9"/>
  <c r="DJ29" i="9"/>
  <c r="DA29" i="9"/>
  <c r="CQ29" i="9"/>
  <c r="CH29" i="9"/>
  <c r="BX29" i="9"/>
  <c r="BN29" i="9"/>
  <c r="BE29" i="9"/>
  <c r="AU29" i="9"/>
  <c r="AL29" i="9"/>
  <c r="AB29" i="9"/>
  <c r="R29" i="9"/>
  <c r="I29" i="9"/>
  <c r="DO28" i="9"/>
  <c r="DF28" i="9"/>
  <c r="CV28" i="9"/>
  <c r="DN34" i="9"/>
  <c r="DD34" i="9"/>
  <c r="CU34" i="9"/>
  <c r="CK34" i="9"/>
  <c r="CB34" i="9"/>
  <c r="BR34" i="9"/>
  <c r="BH34" i="9"/>
  <c r="AY34" i="9"/>
  <c r="AO34" i="9"/>
  <c r="AF34" i="9"/>
  <c r="V34" i="9"/>
  <c r="L34" i="9"/>
  <c r="C34" i="9"/>
  <c r="DI33" i="9"/>
  <c r="CZ33" i="9"/>
  <c r="CP33" i="9"/>
  <c r="CF33" i="9"/>
  <c r="BW33" i="9"/>
  <c r="BM33" i="9"/>
  <c r="BD33" i="9"/>
  <c r="AT33" i="9"/>
  <c r="AJ33" i="9"/>
  <c r="AA33" i="9"/>
  <c r="Q33" i="9"/>
  <c r="H33" i="9"/>
  <c r="DN32" i="9"/>
  <c r="DD32" i="9"/>
  <c r="CU32" i="9"/>
  <c r="CK32" i="9"/>
  <c r="CB32" i="9"/>
  <c r="BR32" i="9"/>
  <c r="BH32" i="9"/>
  <c r="AY32" i="9"/>
  <c r="AO32" i="9"/>
  <c r="AF32" i="9"/>
  <c r="V32" i="9"/>
  <c r="L32" i="9"/>
  <c r="C32" i="9"/>
  <c r="DI31" i="9"/>
  <c r="CZ31" i="9"/>
  <c r="CP31" i="9"/>
  <c r="CF31" i="9"/>
  <c r="BW31" i="9"/>
  <c r="BM31" i="9"/>
  <c r="BD31" i="9"/>
  <c r="AT31" i="9"/>
  <c r="AJ31" i="9"/>
  <c r="AA31" i="9"/>
  <c r="Q31" i="9"/>
  <c r="H31" i="9"/>
  <c r="DN30" i="9"/>
  <c r="DD30" i="9"/>
  <c r="CU30" i="9"/>
  <c r="CK30" i="9"/>
  <c r="CB30" i="9"/>
  <c r="BR30" i="9"/>
  <c r="BH30" i="9"/>
  <c r="AY30" i="9"/>
  <c r="AO30" i="9"/>
  <c r="AF30" i="9"/>
  <c r="V30" i="9"/>
  <c r="L30" i="9"/>
  <c r="C30" i="9"/>
  <c r="DI29" i="9"/>
  <c r="CZ29" i="9"/>
  <c r="BG34" i="9"/>
  <c r="CX33" i="9"/>
  <c r="Z33" i="9"/>
  <c r="BQ32" i="9"/>
  <c r="DH31" i="9"/>
  <c r="AI31" i="9"/>
  <c r="BZ30" i="9"/>
  <c r="B30" i="9"/>
  <c r="BV29" i="9"/>
  <c r="AI29" i="9"/>
  <c r="DN28" i="9"/>
  <c r="CU28" i="9"/>
  <c r="CJ28" i="9"/>
  <c r="BY28" i="9"/>
  <c r="BN28" i="9"/>
  <c r="BD28" i="9"/>
  <c r="AS28" i="9"/>
  <c r="AI28" i="9"/>
  <c r="Z28" i="9"/>
  <c r="P28" i="9"/>
  <c r="F28" i="9"/>
  <c r="DM27" i="9"/>
  <c r="DC27" i="9"/>
  <c r="CT27" i="9"/>
  <c r="CJ27" i="9"/>
  <c r="BZ27" i="9"/>
  <c r="BQ27" i="9"/>
  <c r="BG27" i="9"/>
  <c r="AX27" i="9"/>
  <c r="AN27" i="9"/>
  <c r="AD27" i="9"/>
  <c r="U27" i="9"/>
  <c r="K27" i="9"/>
  <c r="B27" i="9"/>
  <c r="DH25" i="9"/>
  <c r="CX25" i="9"/>
  <c r="CO25" i="9"/>
  <c r="CE25" i="9"/>
  <c r="BV25" i="9"/>
  <c r="BL25" i="9"/>
  <c r="BB25" i="9"/>
  <c r="AS25" i="9"/>
  <c r="AI25" i="9"/>
  <c r="Z25" i="9"/>
  <c r="P25" i="9"/>
  <c r="F25" i="9"/>
  <c r="DM24" i="9"/>
  <c r="DC24" i="9"/>
  <c r="CT24" i="9"/>
  <c r="CJ24" i="9"/>
  <c r="BZ24" i="9"/>
  <c r="BQ24" i="9"/>
  <c r="BG24" i="9"/>
  <c r="AX24" i="9"/>
  <c r="AN24" i="9"/>
  <c r="AD24" i="9"/>
  <c r="U24" i="9"/>
  <c r="K24" i="9"/>
  <c r="B24" i="9"/>
  <c r="DH23" i="9"/>
  <c r="CX23" i="9"/>
  <c r="CO23" i="9"/>
  <c r="CE23" i="9"/>
  <c r="BV23" i="9"/>
  <c r="BL23" i="9"/>
  <c r="BB23" i="9"/>
  <c r="AS23" i="9"/>
  <c r="AI23" i="9"/>
  <c r="Z23" i="9"/>
  <c r="P23" i="9"/>
  <c r="F23" i="9"/>
  <c r="DM22" i="9"/>
  <c r="DC22" i="9"/>
  <c r="CT22" i="9"/>
  <c r="CJ22" i="9"/>
  <c r="BZ22" i="9"/>
  <c r="BQ22" i="9"/>
  <c r="BG22" i="9"/>
  <c r="AX22" i="9"/>
  <c r="AN22" i="9"/>
  <c r="AD22" i="9"/>
  <c r="U22" i="9"/>
  <c r="K22" i="9"/>
  <c r="B22" i="9"/>
  <c r="AX34" i="9"/>
  <c r="CO33" i="9"/>
  <c r="P33" i="9"/>
  <c r="BG32" i="9"/>
  <c r="CX31" i="9"/>
  <c r="Z31" i="9"/>
  <c r="BQ30" i="9"/>
  <c r="DH29" i="9"/>
  <c r="BM29" i="9"/>
  <c r="AA29" i="9"/>
  <c r="DM28" i="9"/>
  <c r="CT28" i="9"/>
  <c r="CI28" i="9"/>
  <c r="BX28" i="9"/>
  <c r="BM28" i="9"/>
  <c r="BA28" i="9"/>
  <c r="AR28" i="9"/>
  <c r="AH28" i="9"/>
  <c r="X28" i="9"/>
  <c r="O28" i="9"/>
  <c r="E28" i="9"/>
  <c r="DL27" i="9"/>
  <c r="DB27" i="9"/>
  <c r="CR27" i="9"/>
  <c r="CI27" i="9"/>
  <c r="BY27" i="9"/>
  <c r="BP27" i="9"/>
  <c r="BF27" i="9"/>
  <c r="AV27" i="9"/>
  <c r="AM27" i="9"/>
  <c r="AC27" i="9"/>
  <c r="T27" i="9"/>
  <c r="J27" i="9"/>
  <c r="DP25" i="9"/>
  <c r="DG25" i="9"/>
  <c r="CW25" i="9"/>
  <c r="CN25" i="9"/>
  <c r="CD25" i="9"/>
  <c r="BT25" i="9"/>
  <c r="BK25" i="9"/>
  <c r="BA25" i="9"/>
  <c r="AR25" i="9"/>
  <c r="AH25" i="9"/>
  <c r="X25" i="9"/>
  <c r="O25" i="9"/>
  <c r="E25" i="9"/>
  <c r="DL24" i="9"/>
  <c r="DB24" i="9"/>
  <c r="CR24" i="9"/>
  <c r="CI24" i="9"/>
  <c r="BY24" i="9"/>
  <c r="BP24" i="9"/>
  <c r="BF24" i="9"/>
  <c r="AV24" i="9"/>
  <c r="AM24" i="9"/>
  <c r="AC24" i="9"/>
  <c r="T24" i="9"/>
  <c r="J24" i="9"/>
  <c r="DP23" i="9"/>
  <c r="DG23" i="9"/>
  <c r="CW23" i="9"/>
  <c r="CN23" i="9"/>
  <c r="CD23" i="9"/>
  <c r="BT23" i="9"/>
  <c r="BK23" i="9"/>
  <c r="BA23" i="9"/>
  <c r="AR23" i="9"/>
  <c r="AH23" i="9"/>
  <c r="X23" i="9"/>
  <c r="O23" i="9"/>
  <c r="E23" i="9"/>
  <c r="DL22" i="9"/>
  <c r="DB22" i="9"/>
  <c r="CR22" i="9"/>
  <c r="CI22" i="9"/>
  <c r="BY22" i="9"/>
  <c r="BP22" i="9"/>
  <c r="BF22" i="9"/>
  <c r="AV22" i="9"/>
  <c r="AM22" i="9"/>
  <c r="AC22" i="9"/>
  <c r="T22" i="9"/>
  <c r="J22" i="9"/>
  <c r="DP21" i="9"/>
  <c r="DM34" i="9"/>
  <c r="AN34" i="9"/>
  <c r="CE33" i="9"/>
  <c r="F33" i="9"/>
  <c r="AX32" i="9"/>
  <c r="CO31" i="9"/>
  <c r="P31" i="9"/>
  <c r="BG30" i="9"/>
  <c r="CX29" i="9"/>
  <c r="BL29" i="9"/>
  <c r="Z29" i="9"/>
  <c r="DI28" i="9"/>
  <c r="CR28" i="9"/>
  <c r="CH28" i="9"/>
  <c r="BW28" i="9"/>
  <c r="BK28" i="9"/>
  <c r="AZ28" i="9"/>
  <c r="AP28" i="9"/>
  <c r="AG28" i="9"/>
  <c r="W28" i="9"/>
  <c r="N28" i="9"/>
  <c r="D28" i="9"/>
  <c r="DJ27" i="9"/>
  <c r="DA27" i="9"/>
  <c r="CQ27" i="9"/>
  <c r="CH27" i="9"/>
  <c r="BX27" i="9"/>
  <c r="BN27" i="9"/>
  <c r="BE27" i="9"/>
  <c r="AU27" i="9"/>
  <c r="AL27" i="9"/>
  <c r="AB27" i="9"/>
  <c r="R27" i="9"/>
  <c r="I27" i="9"/>
  <c r="DO25" i="9"/>
  <c r="DF25" i="9"/>
  <c r="CV25" i="9"/>
  <c r="CL25" i="9"/>
  <c r="CC25" i="9"/>
  <c r="BS25" i="9"/>
  <c r="BJ25" i="9"/>
  <c r="AZ25" i="9"/>
  <c r="AP25" i="9"/>
  <c r="AG25" i="9"/>
  <c r="W25" i="9"/>
  <c r="N25" i="9"/>
  <c r="D25" i="9"/>
  <c r="DJ24" i="9"/>
  <c r="DA24" i="9"/>
  <c r="CQ24" i="9"/>
  <c r="CH24" i="9"/>
  <c r="BX24" i="9"/>
  <c r="BN24" i="9"/>
  <c r="BE24" i="9"/>
  <c r="AU24" i="9"/>
  <c r="AL24" i="9"/>
  <c r="AB24" i="9"/>
  <c r="R24" i="9"/>
  <c r="I24" i="9"/>
  <c r="DO23" i="9"/>
  <c r="DF23" i="9"/>
  <c r="CV23" i="9"/>
  <c r="CL23" i="9"/>
  <c r="CC23" i="9"/>
  <c r="BS23" i="9"/>
  <c r="BJ23" i="9"/>
  <c r="AZ23" i="9"/>
  <c r="AP23" i="9"/>
  <c r="AG23" i="9"/>
  <c r="W23" i="9"/>
  <c r="N23" i="9"/>
  <c r="D23" i="9"/>
  <c r="DJ22" i="9"/>
  <c r="DA22" i="9"/>
  <c r="CQ22" i="9"/>
  <c r="CH22" i="9"/>
  <c r="BX22" i="9"/>
  <c r="BN22" i="9"/>
  <c r="BE22" i="9"/>
  <c r="AU22" i="9"/>
  <c r="AL22" i="9"/>
  <c r="AB22" i="9"/>
  <c r="R22" i="9"/>
  <c r="I22" i="9"/>
  <c r="DC34" i="9"/>
  <c r="AD34" i="9"/>
  <c r="BV33" i="9"/>
  <c r="DM32" i="9"/>
  <c r="AN32" i="9"/>
  <c r="CE31" i="9"/>
  <c r="F31" i="9"/>
  <c r="AX30" i="9"/>
  <c r="CP29" i="9"/>
  <c r="BD29" i="9"/>
  <c r="Q29" i="9"/>
  <c r="DD28" i="9"/>
  <c r="CQ28" i="9"/>
  <c r="CF28" i="9"/>
  <c r="BT28" i="9"/>
  <c r="BJ28" i="9"/>
  <c r="AY28" i="9"/>
  <c r="AO28" i="9"/>
  <c r="AF28" i="9"/>
  <c r="V28" i="9"/>
  <c r="L28" i="9"/>
  <c r="C28" i="9"/>
  <c r="DI27" i="9"/>
  <c r="CZ27" i="9"/>
  <c r="CP27" i="9"/>
  <c r="CF27" i="9"/>
  <c r="BW27" i="9"/>
  <c r="BM27" i="9"/>
  <c r="BD27" i="9"/>
  <c r="AT27" i="9"/>
  <c r="AJ27" i="9"/>
  <c r="AA27" i="9"/>
  <c r="Q27" i="9"/>
  <c r="H27" i="9"/>
  <c r="DN25" i="9"/>
  <c r="DD25" i="9"/>
  <c r="CU25" i="9"/>
  <c r="CK25" i="9"/>
  <c r="CB25" i="9"/>
  <c r="BR25" i="9"/>
  <c r="BH25" i="9"/>
  <c r="AY25" i="9"/>
  <c r="AO25" i="9"/>
  <c r="AF25" i="9"/>
  <c r="V25" i="9"/>
  <c r="L25" i="9"/>
  <c r="C25" i="9"/>
  <c r="DI24" i="9"/>
  <c r="CZ24" i="9"/>
  <c r="CP24" i="9"/>
  <c r="CF24" i="9"/>
  <c r="BW24" i="9"/>
  <c r="BM24" i="9"/>
  <c r="BD24" i="9"/>
  <c r="AT24" i="9"/>
  <c r="AJ24" i="9"/>
  <c r="AA24" i="9"/>
  <c r="Q24" i="9"/>
  <c r="H24" i="9"/>
  <c r="DN23" i="9"/>
  <c r="DD23" i="9"/>
  <c r="CU23" i="9"/>
  <c r="CK23" i="9"/>
  <c r="CB23" i="9"/>
  <c r="BR23" i="9"/>
  <c r="BH23" i="9"/>
  <c r="AY23" i="9"/>
  <c r="AO23" i="9"/>
  <c r="AF23" i="9"/>
  <c r="V23" i="9"/>
  <c r="L23" i="9"/>
  <c r="C23" i="9"/>
  <c r="DI22" i="9"/>
  <c r="CZ22" i="9"/>
  <c r="CP22" i="9"/>
  <c r="CF22" i="9"/>
  <c r="BW22" i="9"/>
  <c r="BM22" i="9"/>
  <c r="BD22" i="9"/>
  <c r="AT22" i="9"/>
  <c r="AJ22" i="9"/>
  <c r="AA22" i="9"/>
  <c r="Q22" i="9"/>
  <c r="H22" i="9"/>
  <c r="DN21" i="9"/>
  <c r="DD21" i="9"/>
  <c r="CU21" i="9"/>
  <c r="CK21" i="9"/>
  <c r="CT34" i="9"/>
  <c r="U34" i="9"/>
  <c r="BL33" i="9"/>
  <c r="DC32" i="9"/>
  <c r="AD32" i="9"/>
  <c r="BV31" i="9"/>
  <c r="DM30" i="9"/>
  <c r="AN30" i="9"/>
  <c r="CO29" i="9"/>
  <c r="BB29" i="9"/>
  <c r="P29" i="9"/>
  <c r="DC28" i="9"/>
  <c r="CP28" i="9"/>
  <c r="CD28" i="9"/>
  <c r="BS28" i="9"/>
  <c r="BH28" i="9"/>
  <c r="AX28" i="9"/>
  <c r="AN28" i="9"/>
  <c r="AD28" i="9"/>
  <c r="U28" i="9"/>
  <c r="K28" i="9"/>
  <c r="B28" i="9"/>
  <c r="DH27" i="9"/>
  <c r="CX27" i="9"/>
  <c r="CO27" i="9"/>
  <c r="CE27" i="9"/>
  <c r="BV27" i="9"/>
  <c r="BL27" i="9"/>
  <c r="BB27" i="9"/>
  <c r="AS27" i="9"/>
  <c r="AI27" i="9"/>
  <c r="Z27" i="9"/>
  <c r="P27" i="9"/>
  <c r="F27" i="9"/>
  <c r="DM25" i="9"/>
  <c r="DC25" i="9"/>
  <c r="CT25" i="9"/>
  <c r="CJ25" i="9"/>
  <c r="BZ25" i="9"/>
  <c r="BQ25" i="9"/>
  <c r="BG25" i="9"/>
  <c r="AX25" i="9"/>
  <c r="AN25" i="9"/>
  <c r="AD25" i="9"/>
  <c r="U25" i="9"/>
  <c r="K25" i="9"/>
  <c r="B25" i="9"/>
  <c r="DH24" i="9"/>
  <c r="CX24" i="9"/>
  <c r="CO24" i="9"/>
  <c r="CE24" i="9"/>
  <c r="BV24" i="9"/>
  <c r="BL24" i="9"/>
  <c r="BB24" i="9"/>
  <c r="AS24" i="9"/>
  <c r="AI24" i="9"/>
  <c r="Z24" i="9"/>
  <c r="P24" i="9"/>
  <c r="F24" i="9"/>
  <c r="DM23" i="9"/>
  <c r="DC23" i="9"/>
  <c r="CT23" i="9"/>
  <c r="CJ23" i="9"/>
  <c r="CJ34" i="9"/>
  <c r="K34" i="9"/>
  <c r="BB33" i="9"/>
  <c r="CT32" i="9"/>
  <c r="U32" i="9"/>
  <c r="BL31" i="9"/>
  <c r="DC30" i="9"/>
  <c r="AD30" i="9"/>
  <c r="CF29" i="9"/>
  <c r="AT29" i="9"/>
  <c r="H29" i="9"/>
  <c r="DB28" i="9"/>
  <c r="CN28" i="9"/>
  <c r="CC28" i="9"/>
  <c r="BR28" i="9"/>
  <c r="BG28" i="9"/>
  <c r="AV28" i="9"/>
  <c r="AM28" i="9"/>
  <c r="AC28" i="9"/>
  <c r="T28" i="9"/>
  <c r="J28" i="9"/>
  <c r="DP27" i="9"/>
  <c r="DG27" i="9"/>
  <c r="CW27" i="9"/>
  <c r="CN27" i="9"/>
  <c r="CD27" i="9"/>
  <c r="BT27" i="9"/>
  <c r="BK27" i="9"/>
  <c r="BA27" i="9"/>
  <c r="AR27" i="9"/>
  <c r="AH27" i="9"/>
  <c r="X27" i="9"/>
  <c r="O27" i="9"/>
  <c r="E27" i="9"/>
  <c r="DL25" i="9"/>
  <c r="DB25" i="9"/>
  <c r="CR25" i="9"/>
  <c r="CI25" i="9"/>
  <c r="BY25" i="9"/>
  <c r="BP25" i="9"/>
  <c r="BF25" i="9"/>
  <c r="AV25" i="9"/>
  <c r="AM25" i="9"/>
  <c r="AC25" i="9"/>
  <c r="T25" i="9"/>
  <c r="J25" i="9"/>
  <c r="DP24" i="9"/>
  <c r="DG24" i="9"/>
  <c r="CW24" i="9"/>
  <c r="CN24" i="9"/>
  <c r="CD24" i="9"/>
  <c r="BT24" i="9"/>
  <c r="BK24" i="9"/>
  <c r="BA24" i="9"/>
  <c r="AR24" i="9"/>
  <c r="AH24" i="9"/>
  <c r="X24" i="9"/>
  <c r="O24" i="9"/>
  <c r="E24" i="9"/>
  <c r="DL23" i="9"/>
  <c r="DB23" i="9"/>
  <c r="CR23" i="9"/>
  <c r="CI23" i="9"/>
  <c r="BY23" i="9"/>
  <c r="BP23" i="9"/>
  <c r="BF23" i="9"/>
  <c r="AV23" i="9"/>
  <c r="AM23" i="9"/>
  <c r="AC23" i="9"/>
  <c r="T23" i="9"/>
  <c r="J23" i="9"/>
  <c r="DP22" i="9"/>
  <c r="DG22" i="9"/>
  <c r="CW22" i="9"/>
  <c r="CN22" i="9"/>
  <c r="CD22" i="9"/>
  <c r="BT22" i="9"/>
  <c r="BK22" i="9"/>
  <c r="BA22" i="9"/>
  <c r="AR22" i="9"/>
  <c r="AH22" i="9"/>
  <c r="X22" i="9"/>
  <c r="O22" i="9"/>
  <c r="E22" i="9"/>
  <c r="BQ34" i="9"/>
  <c r="DH33" i="9"/>
  <c r="AI33" i="9"/>
  <c r="BZ32" i="9"/>
  <c r="B32" i="9"/>
  <c r="AS31" i="9"/>
  <c r="CJ30" i="9"/>
  <c r="K30" i="9"/>
  <c r="BW29" i="9"/>
  <c r="AJ29" i="9"/>
  <c r="C29" i="9"/>
  <c r="CW28" i="9"/>
  <c r="CK28" i="9"/>
  <c r="BZ28" i="9"/>
  <c r="BP28" i="9"/>
  <c r="BE28" i="9"/>
  <c r="AT28" i="9"/>
  <c r="AJ28" i="9"/>
  <c r="AA28" i="9"/>
  <c r="Q28" i="9"/>
  <c r="H28" i="9"/>
  <c r="DN27" i="9"/>
  <c r="DD27" i="9"/>
  <c r="CU27" i="9"/>
  <c r="CK27" i="9"/>
  <c r="CB27" i="9"/>
  <c r="BR27" i="9"/>
  <c r="BH27" i="9"/>
  <c r="AY27" i="9"/>
  <c r="AO27" i="9"/>
  <c r="AF27" i="9"/>
  <c r="V27" i="9"/>
  <c r="L27" i="9"/>
  <c r="C27" i="9"/>
  <c r="DI25" i="9"/>
  <c r="CZ25" i="9"/>
  <c r="CP25" i="9"/>
  <c r="CF25" i="9"/>
  <c r="BW25" i="9"/>
  <c r="BM25" i="9"/>
  <c r="BD25" i="9"/>
  <c r="AT25" i="9"/>
  <c r="AJ25" i="9"/>
  <c r="AA25" i="9"/>
  <c r="Q25" i="9"/>
  <c r="H25" i="9"/>
  <c r="DN24" i="9"/>
  <c r="DD24" i="9"/>
  <c r="CU24" i="9"/>
  <c r="CK24" i="9"/>
  <c r="CB24" i="9"/>
  <c r="BR24" i="9"/>
  <c r="BH24" i="9"/>
  <c r="AY24" i="9"/>
  <c r="AO24" i="9"/>
  <c r="AF24" i="9"/>
  <c r="V24" i="9"/>
  <c r="L24" i="9"/>
  <c r="C24" i="9"/>
  <c r="DI23" i="9"/>
  <c r="CZ23" i="9"/>
  <c r="CP23" i="9"/>
  <c r="CF23" i="9"/>
  <c r="BW23" i="9"/>
  <c r="BM23" i="9"/>
  <c r="BD23" i="9"/>
  <c r="AT23" i="9"/>
  <c r="BZ34" i="9"/>
  <c r="CE29" i="9"/>
  <c r="AU28" i="9"/>
  <c r="CL27" i="9"/>
  <c r="N27" i="9"/>
  <c r="BE25" i="9"/>
  <c r="CV24" i="9"/>
  <c r="W24" i="9"/>
  <c r="BX23" i="9"/>
  <c r="AL23" i="9"/>
  <c r="K23" i="9"/>
  <c r="DD22" i="9"/>
  <c r="CC22" i="9"/>
  <c r="BB22" i="9"/>
  <c r="AF22" i="9"/>
  <c r="D22" i="9"/>
  <c r="DG21" i="9"/>
  <c r="CV21" i="9"/>
  <c r="CJ21" i="9"/>
  <c r="BZ21" i="9"/>
  <c r="BQ21" i="9"/>
  <c r="BG21" i="9"/>
  <c r="AX21" i="9"/>
  <c r="AN21" i="9"/>
  <c r="AD21" i="9"/>
  <c r="U21" i="9"/>
  <c r="K21" i="9"/>
  <c r="B21" i="9"/>
  <c r="DH20" i="9"/>
  <c r="CX20" i="9"/>
  <c r="CO20" i="9"/>
  <c r="CE20" i="9"/>
  <c r="BV20" i="9"/>
  <c r="BL20" i="9"/>
  <c r="BB20" i="9"/>
  <c r="AS20" i="9"/>
  <c r="AI20" i="9"/>
  <c r="Z20" i="9"/>
  <c r="P20" i="9"/>
  <c r="F20" i="9"/>
  <c r="DM19" i="9"/>
  <c r="DC19" i="9"/>
  <c r="CT19" i="9"/>
  <c r="CJ19" i="9"/>
  <c r="BZ19" i="9"/>
  <c r="BQ19" i="9"/>
  <c r="BG19" i="9"/>
  <c r="AX19" i="9"/>
  <c r="AN19" i="9"/>
  <c r="AD19" i="9"/>
  <c r="U19" i="9"/>
  <c r="K19" i="9"/>
  <c r="B19" i="9"/>
  <c r="DH18" i="9"/>
  <c r="CX18" i="9"/>
  <c r="CO18" i="9"/>
  <c r="CE18" i="9"/>
  <c r="BV18" i="9"/>
  <c r="BL18" i="9"/>
  <c r="BB18" i="9"/>
  <c r="AS18" i="9"/>
  <c r="AI18" i="9"/>
  <c r="Z18" i="9"/>
  <c r="P18" i="9"/>
  <c r="F18" i="9"/>
  <c r="DF27" i="9"/>
  <c r="DH22" i="9"/>
  <c r="CN21" i="9"/>
  <c r="W21" i="9"/>
  <c r="CH20" i="9"/>
  <c r="AB20" i="9"/>
  <c r="CL19" i="9"/>
  <c r="W19" i="9"/>
  <c r="CH18" i="9"/>
  <c r="AB18" i="9"/>
  <c r="B34" i="9"/>
  <c r="AS29" i="9"/>
  <c r="AL28" i="9"/>
  <c r="CC27" i="9"/>
  <c r="D27" i="9"/>
  <c r="AU25" i="9"/>
  <c r="CL24" i="9"/>
  <c r="N24" i="9"/>
  <c r="BQ23" i="9"/>
  <c r="AJ23" i="9"/>
  <c r="I23" i="9"/>
  <c r="CX22" i="9"/>
  <c r="CB22" i="9"/>
  <c r="AZ22" i="9"/>
  <c r="Z22" i="9"/>
  <c r="C22" i="9"/>
  <c r="DF21" i="9"/>
  <c r="CT21" i="9"/>
  <c r="CI21" i="9"/>
  <c r="BY21" i="9"/>
  <c r="BP21" i="9"/>
  <c r="BF21" i="9"/>
  <c r="AV21" i="9"/>
  <c r="AM21" i="9"/>
  <c r="AC21" i="9"/>
  <c r="T21" i="9"/>
  <c r="J21" i="9"/>
  <c r="DP20" i="9"/>
  <c r="DG20" i="9"/>
  <c r="CW20" i="9"/>
  <c r="CN20" i="9"/>
  <c r="CD20" i="9"/>
  <c r="BT20" i="9"/>
  <c r="BK20" i="9"/>
  <c r="BA20" i="9"/>
  <c r="AR20" i="9"/>
  <c r="AH20" i="9"/>
  <c r="X20" i="9"/>
  <c r="O20" i="9"/>
  <c r="E20" i="9"/>
  <c r="DL19" i="9"/>
  <c r="DB19" i="9"/>
  <c r="CR19" i="9"/>
  <c r="CI19" i="9"/>
  <c r="BY19" i="9"/>
  <c r="BP19" i="9"/>
  <c r="BF19" i="9"/>
  <c r="AV19" i="9"/>
  <c r="AM19" i="9"/>
  <c r="AC19" i="9"/>
  <c r="T19" i="9"/>
  <c r="J19" i="9"/>
  <c r="DP18" i="9"/>
  <c r="DG18" i="9"/>
  <c r="CW18" i="9"/>
  <c r="CN18" i="9"/>
  <c r="CD18" i="9"/>
  <c r="BT18" i="9"/>
  <c r="BK18" i="9"/>
  <c r="BA18" i="9"/>
  <c r="AR18" i="9"/>
  <c r="AH18" i="9"/>
  <c r="X18" i="9"/>
  <c r="O18" i="9"/>
  <c r="E18" i="9"/>
  <c r="BQ28" i="9"/>
  <c r="CK22" i="9"/>
  <c r="BS21" i="9"/>
  <c r="N21" i="9"/>
  <c r="BX20" i="9"/>
  <c r="R20" i="9"/>
  <c r="CC19" i="9"/>
  <c r="N19" i="9"/>
  <c r="BX18" i="9"/>
  <c r="R18" i="9"/>
  <c r="AS33" i="9"/>
  <c r="F29" i="9"/>
  <c r="AB28" i="9"/>
  <c r="BS27" i="9"/>
  <c r="DJ25" i="9"/>
  <c r="AL25" i="9"/>
  <c r="CC24" i="9"/>
  <c r="D24" i="9"/>
  <c r="BN23" i="9"/>
  <c r="AD23" i="9"/>
  <c r="H23" i="9"/>
  <c r="CV22" i="9"/>
  <c r="BV22" i="9"/>
  <c r="AY22" i="9"/>
  <c r="W22" i="9"/>
  <c r="DO21" i="9"/>
  <c r="DC21" i="9"/>
  <c r="CR21" i="9"/>
  <c r="CH21" i="9"/>
  <c r="BX21" i="9"/>
  <c r="BN21" i="9"/>
  <c r="BE21" i="9"/>
  <c r="AU21" i="9"/>
  <c r="AL21" i="9"/>
  <c r="AB21" i="9"/>
  <c r="R21" i="9"/>
  <c r="I21" i="9"/>
  <c r="DO20" i="9"/>
  <c r="DF20" i="9"/>
  <c r="CV20" i="9"/>
  <c r="CL20" i="9"/>
  <c r="CC20" i="9"/>
  <c r="BS20" i="9"/>
  <c r="BJ20" i="9"/>
  <c r="AZ20" i="9"/>
  <c r="AP20" i="9"/>
  <c r="AG20" i="9"/>
  <c r="W20" i="9"/>
  <c r="N20" i="9"/>
  <c r="D20" i="9"/>
  <c r="DJ19" i="9"/>
  <c r="DA19" i="9"/>
  <c r="CQ19" i="9"/>
  <c r="CH19" i="9"/>
  <c r="BX19" i="9"/>
  <c r="BN19" i="9"/>
  <c r="BE19" i="9"/>
  <c r="AU19" i="9"/>
  <c r="AL19" i="9"/>
  <c r="AB19" i="9"/>
  <c r="R19" i="9"/>
  <c r="I19" i="9"/>
  <c r="DO18" i="9"/>
  <c r="DF18" i="9"/>
  <c r="CV18" i="9"/>
  <c r="CL18" i="9"/>
  <c r="CC18" i="9"/>
  <c r="BS18" i="9"/>
  <c r="BJ18" i="9"/>
  <c r="AZ18" i="9"/>
  <c r="AP18" i="9"/>
  <c r="AG18" i="9"/>
  <c r="W18" i="9"/>
  <c r="N18" i="9"/>
  <c r="D18" i="9"/>
  <c r="DO24" i="9"/>
  <c r="AI22" i="9"/>
  <c r="CC21" i="9"/>
  <c r="AG21" i="9"/>
  <c r="DA20" i="9"/>
  <c r="AU20" i="9"/>
  <c r="DF19" i="9"/>
  <c r="AP19" i="9"/>
  <c r="CQ18" i="9"/>
  <c r="AU18" i="9"/>
  <c r="CJ32" i="9"/>
  <c r="CZ28" i="9"/>
  <c r="R28" i="9"/>
  <c r="BJ27" i="9"/>
  <c r="DA25" i="9"/>
  <c r="AB25" i="9"/>
  <c r="BS24" i="9"/>
  <c r="DJ23" i="9"/>
  <c r="BG23" i="9"/>
  <c r="AB23" i="9"/>
  <c r="B23" i="9"/>
  <c r="CU22" i="9"/>
  <c r="BS22" i="9"/>
  <c r="AS22" i="9"/>
  <c r="V22" i="9"/>
  <c r="DM21" i="9"/>
  <c r="DB21" i="9"/>
  <c r="CQ21" i="9"/>
  <c r="CF21" i="9"/>
  <c r="BW21" i="9"/>
  <c r="BM21" i="9"/>
  <c r="BD21" i="9"/>
  <c r="AT21" i="9"/>
  <c r="AJ21" i="9"/>
  <c r="AA21" i="9"/>
  <c r="Q21" i="9"/>
  <c r="H21" i="9"/>
  <c r="DN20" i="9"/>
  <c r="DD20" i="9"/>
  <c r="CU20" i="9"/>
  <c r="CK20" i="9"/>
  <c r="CB20" i="9"/>
  <c r="BR20" i="9"/>
  <c r="BH20" i="9"/>
  <c r="AY20" i="9"/>
  <c r="AO20" i="9"/>
  <c r="AF20" i="9"/>
  <c r="V20" i="9"/>
  <c r="L20" i="9"/>
  <c r="C20" i="9"/>
  <c r="DI19" i="9"/>
  <c r="CZ19" i="9"/>
  <c r="CP19" i="9"/>
  <c r="CF19" i="9"/>
  <c r="BW19" i="9"/>
  <c r="BM19" i="9"/>
  <c r="BD19" i="9"/>
  <c r="AT19" i="9"/>
  <c r="AJ19" i="9"/>
  <c r="AA19" i="9"/>
  <c r="Q19" i="9"/>
  <c r="H19" i="9"/>
  <c r="DN18" i="9"/>
  <c r="DD18" i="9"/>
  <c r="CU18" i="9"/>
  <c r="CK18" i="9"/>
  <c r="CB18" i="9"/>
  <c r="BR18" i="9"/>
  <c r="BH18" i="9"/>
  <c r="AY18" i="9"/>
  <c r="AO18" i="9"/>
  <c r="AF18" i="9"/>
  <c r="V18" i="9"/>
  <c r="L18" i="9"/>
  <c r="C18" i="9"/>
  <c r="AG27" i="9"/>
  <c r="R23" i="9"/>
  <c r="DI21" i="9"/>
  <c r="AZ21" i="9"/>
  <c r="D21" i="9"/>
  <c r="BE20" i="9"/>
  <c r="DO19" i="9"/>
  <c r="BS19" i="9"/>
  <c r="D19" i="9"/>
  <c r="BN18" i="9"/>
  <c r="K32" i="9"/>
  <c r="CL28" i="9"/>
  <c r="I28" i="9"/>
  <c r="AZ27" i="9"/>
  <c r="CQ25" i="9"/>
  <c r="R25" i="9"/>
  <c r="BJ24" i="9"/>
  <c r="DA23" i="9"/>
  <c r="BE23" i="9"/>
  <c r="AA23" i="9"/>
  <c r="DO22" i="9"/>
  <c r="CO22" i="9"/>
  <c r="BR22" i="9"/>
  <c r="AP22" i="9"/>
  <c r="P22" i="9"/>
  <c r="DL21" i="9"/>
  <c r="DA21" i="9"/>
  <c r="CP21" i="9"/>
  <c r="CE21" i="9"/>
  <c r="BV21" i="9"/>
  <c r="BL21" i="9"/>
  <c r="BB21" i="9"/>
  <c r="AS21" i="9"/>
  <c r="AI21" i="9"/>
  <c r="Z21" i="9"/>
  <c r="P21" i="9"/>
  <c r="F21" i="9"/>
  <c r="DM20" i="9"/>
  <c r="DC20" i="9"/>
  <c r="CT20" i="9"/>
  <c r="CJ20" i="9"/>
  <c r="BZ20" i="9"/>
  <c r="BQ20" i="9"/>
  <c r="BG20" i="9"/>
  <c r="AX20" i="9"/>
  <c r="AN20" i="9"/>
  <c r="AD20" i="9"/>
  <c r="U20" i="9"/>
  <c r="K20" i="9"/>
  <c r="B20" i="9"/>
  <c r="DH19" i="9"/>
  <c r="CX19" i="9"/>
  <c r="CO19" i="9"/>
  <c r="CE19" i="9"/>
  <c r="BV19" i="9"/>
  <c r="BL19" i="9"/>
  <c r="BB19" i="9"/>
  <c r="AS19" i="9"/>
  <c r="AI19" i="9"/>
  <c r="Z19" i="9"/>
  <c r="P19" i="9"/>
  <c r="F19" i="9"/>
  <c r="DM18" i="9"/>
  <c r="DC18" i="9"/>
  <c r="CT18" i="9"/>
  <c r="CJ18" i="9"/>
  <c r="BZ18" i="9"/>
  <c r="BQ18" i="9"/>
  <c r="BG18" i="9"/>
  <c r="AX18" i="9"/>
  <c r="AN18" i="9"/>
  <c r="AD18" i="9"/>
  <c r="U18" i="9"/>
  <c r="K18" i="9"/>
  <c r="B18" i="9"/>
  <c r="AG19" i="9"/>
  <c r="I18" i="9"/>
  <c r="BB31" i="9"/>
  <c r="CB28" i="9"/>
  <c r="DO27" i="9"/>
  <c r="AP27" i="9"/>
  <c r="CH25" i="9"/>
  <c r="I25" i="9"/>
  <c r="AZ24" i="9"/>
  <c r="CQ23" i="9"/>
  <c r="AX23" i="9"/>
  <c r="U23" i="9"/>
  <c r="DN22" i="9"/>
  <c r="CL22" i="9"/>
  <c r="BL22" i="9"/>
  <c r="AO22" i="9"/>
  <c r="N22" i="9"/>
  <c r="DJ21" i="9"/>
  <c r="CZ21" i="9"/>
  <c r="CO21" i="9"/>
  <c r="CD21" i="9"/>
  <c r="BT21" i="9"/>
  <c r="BK21" i="9"/>
  <c r="BA21" i="9"/>
  <c r="AR21" i="9"/>
  <c r="AH21" i="9"/>
  <c r="X21" i="9"/>
  <c r="O21" i="9"/>
  <c r="E21" i="9"/>
  <c r="DL20" i="9"/>
  <c r="DB20" i="9"/>
  <c r="CR20" i="9"/>
  <c r="CI20" i="9"/>
  <c r="BY20" i="9"/>
  <c r="BP20" i="9"/>
  <c r="BF20" i="9"/>
  <c r="AV20" i="9"/>
  <c r="AM20" i="9"/>
  <c r="AC20" i="9"/>
  <c r="T20" i="9"/>
  <c r="J20" i="9"/>
  <c r="DP19" i="9"/>
  <c r="DG19" i="9"/>
  <c r="CW19" i="9"/>
  <c r="CN19" i="9"/>
  <c r="CD19" i="9"/>
  <c r="BT19" i="9"/>
  <c r="BK19" i="9"/>
  <c r="BA19" i="9"/>
  <c r="AR19" i="9"/>
  <c r="AH19" i="9"/>
  <c r="X19" i="9"/>
  <c r="O19" i="9"/>
  <c r="E19" i="9"/>
  <c r="DL18" i="9"/>
  <c r="DB18" i="9"/>
  <c r="CR18" i="9"/>
  <c r="CI18" i="9"/>
  <c r="BY18" i="9"/>
  <c r="BP18" i="9"/>
  <c r="BF18" i="9"/>
  <c r="AV18" i="9"/>
  <c r="AM18" i="9"/>
  <c r="AC18" i="9"/>
  <c r="T18" i="9"/>
  <c r="J18" i="9"/>
  <c r="CT30" i="9"/>
  <c r="AP24" i="9"/>
  <c r="CH23" i="9"/>
  <c r="BJ22" i="9"/>
  <c r="CX21" i="9"/>
  <c r="AP21" i="9"/>
  <c r="CQ20" i="9"/>
  <c r="AL20" i="9"/>
  <c r="CV19" i="9"/>
  <c r="AZ19" i="9"/>
  <c r="DA18" i="9"/>
  <c r="AL18" i="9"/>
  <c r="U30" i="9"/>
  <c r="BF28" i="9"/>
  <c r="CV27" i="9"/>
  <c r="W27" i="9"/>
  <c r="BN25" i="9"/>
  <c r="DF24" i="9"/>
  <c r="AG24" i="9"/>
  <c r="BZ23" i="9"/>
  <c r="AN23" i="9"/>
  <c r="Q23" i="9"/>
  <c r="DF22" i="9"/>
  <c r="CE22" i="9"/>
  <c r="BH22" i="9"/>
  <c r="AG22" i="9"/>
  <c r="F22" i="9"/>
  <c r="DH21" i="9"/>
  <c r="CW21" i="9"/>
  <c r="CL21" i="9"/>
  <c r="CB21" i="9"/>
  <c r="BR21" i="9"/>
  <c r="BH21" i="9"/>
  <c r="AY21" i="9"/>
  <c r="AO21" i="9"/>
  <c r="AF21" i="9"/>
  <c r="V21" i="9"/>
  <c r="L21" i="9"/>
  <c r="C21" i="9"/>
  <c r="DI20" i="9"/>
  <c r="CZ20" i="9"/>
  <c r="CP20" i="9"/>
  <c r="CF20" i="9"/>
  <c r="BW20" i="9"/>
  <c r="BM20" i="9"/>
  <c r="BD20" i="9"/>
  <c r="AT20" i="9"/>
  <c r="AJ20" i="9"/>
  <c r="AA20" i="9"/>
  <c r="Q20" i="9"/>
  <c r="H20" i="9"/>
  <c r="DN19" i="9"/>
  <c r="DD19" i="9"/>
  <c r="CU19" i="9"/>
  <c r="CK19" i="9"/>
  <c r="CB19" i="9"/>
  <c r="BR19" i="9"/>
  <c r="BH19" i="9"/>
  <c r="AY19" i="9"/>
  <c r="AO19" i="9"/>
  <c r="AF19" i="9"/>
  <c r="V19" i="9"/>
  <c r="L19" i="9"/>
  <c r="C19" i="9"/>
  <c r="DI18" i="9"/>
  <c r="CZ18" i="9"/>
  <c r="CP18" i="9"/>
  <c r="CF18" i="9"/>
  <c r="BW18" i="9"/>
  <c r="BM18" i="9"/>
  <c r="BD18" i="9"/>
  <c r="AT18" i="9"/>
  <c r="AJ18" i="9"/>
  <c r="AA18" i="9"/>
  <c r="Q18" i="9"/>
  <c r="H18" i="9"/>
  <c r="BX25" i="9"/>
  <c r="AU23" i="9"/>
  <c r="L22" i="9"/>
  <c r="BJ21" i="9"/>
  <c r="DJ20" i="9"/>
  <c r="BN20" i="9"/>
  <c r="I20" i="9"/>
  <c r="BJ19" i="9"/>
  <c r="DJ18" i="9"/>
  <c r="BE18" i="9"/>
  <c r="DL34" i="7"/>
  <c r="DB34" i="7"/>
  <c r="CR34" i="7"/>
  <c r="CI34" i="7"/>
  <c r="BY34" i="7"/>
  <c r="BP34" i="7"/>
  <c r="BF34" i="7"/>
  <c r="AV34" i="7"/>
  <c r="AM34" i="7"/>
  <c r="AC34" i="7"/>
  <c r="T34" i="7"/>
  <c r="J34" i="7"/>
  <c r="DP33" i="7"/>
  <c r="DG33" i="7"/>
  <c r="CW33" i="7"/>
  <c r="CN33" i="7"/>
  <c r="CD33" i="7"/>
  <c r="BT33" i="7"/>
  <c r="BK33" i="7"/>
  <c r="BA33" i="7"/>
  <c r="AR33" i="7"/>
  <c r="AH33" i="7"/>
  <c r="X33" i="7"/>
  <c r="O33" i="7"/>
  <c r="E33" i="7"/>
  <c r="DL32" i="7"/>
  <c r="DB32" i="7"/>
  <c r="CR32" i="7"/>
  <c r="CI32" i="7"/>
  <c r="BY32" i="7"/>
  <c r="BP32" i="7"/>
  <c r="BF32" i="7"/>
  <c r="AV32" i="7"/>
  <c r="AM32" i="7"/>
  <c r="AC32" i="7"/>
  <c r="T32" i="7"/>
  <c r="J32" i="7"/>
  <c r="DP31" i="7"/>
  <c r="DG31" i="7"/>
  <c r="CW31" i="7"/>
  <c r="CN31" i="7"/>
  <c r="CD31" i="7"/>
  <c r="BT31" i="7"/>
  <c r="BK31" i="7"/>
  <c r="BA31" i="7"/>
  <c r="AR31" i="7"/>
  <c r="AH31" i="7"/>
  <c r="X31" i="7"/>
  <c r="O31" i="7"/>
  <c r="E31" i="7"/>
  <c r="DL30" i="7"/>
  <c r="DB30" i="7"/>
  <c r="CR30" i="7"/>
  <c r="CI30" i="7"/>
  <c r="BY30" i="7"/>
  <c r="BP30" i="7"/>
  <c r="BF30" i="7"/>
  <c r="AV30" i="7"/>
  <c r="AM30" i="7"/>
  <c r="AC30" i="7"/>
  <c r="T30" i="7"/>
  <c r="J30" i="7"/>
  <c r="DP29" i="7"/>
  <c r="DG29" i="7"/>
  <c r="CW29" i="7"/>
  <c r="CN29" i="7"/>
  <c r="CD29" i="7"/>
  <c r="DJ34" i="7"/>
  <c r="DA34" i="7"/>
  <c r="CQ34" i="7"/>
  <c r="CH34" i="7"/>
  <c r="BX34" i="7"/>
  <c r="BN34" i="7"/>
  <c r="BE34" i="7"/>
  <c r="AU34" i="7"/>
  <c r="AL34" i="7"/>
  <c r="AB34" i="7"/>
  <c r="R34" i="7"/>
  <c r="I34" i="7"/>
  <c r="DO33" i="7"/>
  <c r="DF33" i="7"/>
  <c r="CV33" i="7"/>
  <c r="CL33" i="7"/>
  <c r="CC33" i="7"/>
  <c r="BS33" i="7"/>
  <c r="BJ33" i="7"/>
  <c r="AZ33" i="7"/>
  <c r="AP33" i="7"/>
  <c r="AG33" i="7"/>
  <c r="W33" i="7"/>
  <c r="N33" i="7"/>
  <c r="D33" i="7"/>
  <c r="DJ32" i="7"/>
  <c r="DA32" i="7"/>
  <c r="CQ32" i="7"/>
  <c r="CH32" i="7"/>
  <c r="BX32" i="7"/>
  <c r="BN32" i="7"/>
  <c r="BE32" i="7"/>
  <c r="AU32" i="7"/>
  <c r="AL32" i="7"/>
  <c r="AB32" i="7"/>
  <c r="R32" i="7"/>
  <c r="I32" i="7"/>
  <c r="DO31" i="7"/>
  <c r="DF31" i="7"/>
  <c r="CV31" i="7"/>
  <c r="CL31" i="7"/>
  <c r="CC31" i="7"/>
  <c r="BS31" i="7"/>
  <c r="BJ31" i="7"/>
  <c r="AZ31" i="7"/>
  <c r="AP31" i="7"/>
  <c r="AG31" i="7"/>
  <c r="W31" i="7"/>
  <c r="N31" i="7"/>
  <c r="D31" i="7"/>
  <c r="DJ30" i="7"/>
  <c r="DA30" i="7"/>
  <c r="CQ30" i="7"/>
  <c r="CH30" i="7"/>
  <c r="BX30" i="7"/>
  <c r="BN30" i="7"/>
  <c r="BE30" i="7"/>
  <c r="AU30" i="7"/>
  <c r="AL30" i="7"/>
  <c r="AB30" i="7"/>
  <c r="R30" i="7"/>
  <c r="I30" i="7"/>
  <c r="DO29" i="7"/>
  <c r="DF29" i="7"/>
  <c r="CV29" i="7"/>
  <c r="CL29" i="7"/>
  <c r="DI34" i="7"/>
  <c r="CZ34" i="7"/>
  <c r="CP34" i="7"/>
  <c r="CF34" i="7"/>
  <c r="BW34" i="7"/>
  <c r="BM34" i="7"/>
  <c r="BD34" i="7"/>
  <c r="AT34" i="7"/>
  <c r="AJ34" i="7"/>
  <c r="AA34" i="7"/>
  <c r="Q34" i="7"/>
  <c r="H34" i="7"/>
  <c r="DN33" i="7"/>
  <c r="DD33" i="7"/>
  <c r="CU33" i="7"/>
  <c r="CK33" i="7"/>
  <c r="CB33" i="7"/>
  <c r="BR33" i="7"/>
  <c r="BH33" i="7"/>
  <c r="AY33" i="7"/>
  <c r="AO33" i="7"/>
  <c r="AF33" i="7"/>
  <c r="V33" i="7"/>
  <c r="L33" i="7"/>
  <c r="C33" i="7"/>
  <c r="DI32" i="7"/>
  <c r="CZ32" i="7"/>
  <c r="CP32" i="7"/>
  <c r="CF32" i="7"/>
  <c r="BW32" i="7"/>
  <c r="BM32" i="7"/>
  <c r="BD32" i="7"/>
  <c r="AT32" i="7"/>
  <c r="AJ32" i="7"/>
  <c r="AA32" i="7"/>
  <c r="Q32" i="7"/>
  <c r="H32" i="7"/>
  <c r="DN31" i="7"/>
  <c r="DD31" i="7"/>
  <c r="CU31" i="7"/>
  <c r="CK31" i="7"/>
  <c r="CB31" i="7"/>
  <c r="BR31" i="7"/>
  <c r="BH31" i="7"/>
  <c r="AY31" i="7"/>
  <c r="AO31" i="7"/>
  <c r="AF31" i="7"/>
  <c r="V31" i="7"/>
  <c r="L31" i="7"/>
  <c r="C31" i="7"/>
  <c r="DI30" i="7"/>
  <c r="CZ30" i="7"/>
  <c r="CP30" i="7"/>
  <c r="CF30" i="7"/>
  <c r="BW30" i="7"/>
  <c r="BM30" i="7"/>
  <c r="BD30" i="7"/>
  <c r="AT30" i="7"/>
  <c r="AJ30" i="7"/>
  <c r="AA30" i="7"/>
  <c r="Q30" i="7"/>
  <c r="H30" i="7"/>
  <c r="DN29" i="7"/>
  <c r="DD29" i="7"/>
  <c r="CU29" i="7"/>
  <c r="CK29" i="7"/>
  <c r="CB29" i="7"/>
  <c r="BR29" i="7"/>
  <c r="BH29" i="7"/>
  <c r="AY29" i="7"/>
  <c r="AO29" i="7"/>
  <c r="AF29" i="7"/>
  <c r="V29" i="7"/>
  <c r="L29" i="7"/>
  <c r="C29" i="7"/>
  <c r="DI28" i="7"/>
  <c r="CZ28" i="7"/>
  <c r="CP28" i="7"/>
  <c r="CF28" i="7"/>
  <c r="BW28" i="7"/>
  <c r="BM28" i="7"/>
  <c r="BD28" i="7"/>
  <c r="DH34" i="7"/>
  <c r="CX34" i="7"/>
  <c r="CO34" i="7"/>
  <c r="CE34" i="7"/>
  <c r="BV34" i="7"/>
  <c r="BL34" i="7"/>
  <c r="BB34" i="7"/>
  <c r="AS34" i="7"/>
  <c r="AI34" i="7"/>
  <c r="Z34" i="7"/>
  <c r="P34" i="7"/>
  <c r="F34" i="7"/>
  <c r="DM33" i="7"/>
  <c r="DC33" i="7"/>
  <c r="CT33" i="7"/>
  <c r="CJ33" i="7"/>
  <c r="BZ33" i="7"/>
  <c r="BQ33" i="7"/>
  <c r="BG33" i="7"/>
  <c r="AX33" i="7"/>
  <c r="AN33" i="7"/>
  <c r="AD33" i="7"/>
  <c r="U33" i="7"/>
  <c r="K33" i="7"/>
  <c r="B33" i="7"/>
  <c r="DH32" i="7"/>
  <c r="CX32" i="7"/>
  <c r="CO32" i="7"/>
  <c r="CE32" i="7"/>
  <c r="BV32" i="7"/>
  <c r="BL32" i="7"/>
  <c r="BB32" i="7"/>
  <c r="AS32" i="7"/>
  <c r="AI32" i="7"/>
  <c r="Z32" i="7"/>
  <c r="P32" i="7"/>
  <c r="F32" i="7"/>
  <c r="DM31" i="7"/>
  <c r="DC31" i="7"/>
  <c r="CT31" i="7"/>
  <c r="CJ31" i="7"/>
  <c r="BZ31" i="7"/>
  <c r="BQ31" i="7"/>
  <c r="BG31" i="7"/>
  <c r="AX31" i="7"/>
  <c r="AN31" i="7"/>
  <c r="AD31" i="7"/>
  <c r="U31" i="7"/>
  <c r="K31" i="7"/>
  <c r="B31" i="7"/>
  <c r="DH30" i="7"/>
  <c r="CX30" i="7"/>
  <c r="CO30" i="7"/>
  <c r="CE30" i="7"/>
  <c r="BV30" i="7"/>
  <c r="BL30" i="7"/>
  <c r="BB30" i="7"/>
  <c r="AS30" i="7"/>
  <c r="DP34" i="7"/>
  <c r="DG34" i="7"/>
  <c r="CW34" i="7"/>
  <c r="CN34" i="7"/>
  <c r="CD34" i="7"/>
  <c r="BT34" i="7"/>
  <c r="BK34" i="7"/>
  <c r="BA34" i="7"/>
  <c r="AR34" i="7"/>
  <c r="AH34" i="7"/>
  <c r="X34" i="7"/>
  <c r="O34" i="7"/>
  <c r="E34" i="7"/>
  <c r="DL33" i="7"/>
  <c r="DB33" i="7"/>
  <c r="CR33" i="7"/>
  <c r="CI33" i="7"/>
  <c r="BY33" i="7"/>
  <c r="BP33" i="7"/>
  <c r="BF33" i="7"/>
  <c r="AV33" i="7"/>
  <c r="AM33" i="7"/>
  <c r="AC33" i="7"/>
  <c r="T33" i="7"/>
  <c r="J33" i="7"/>
  <c r="DP32" i="7"/>
  <c r="DG32" i="7"/>
  <c r="CW32" i="7"/>
  <c r="CN32" i="7"/>
  <c r="CD32" i="7"/>
  <c r="BT32" i="7"/>
  <c r="BK32" i="7"/>
  <c r="BA32" i="7"/>
  <c r="AR32" i="7"/>
  <c r="AH32" i="7"/>
  <c r="X32" i="7"/>
  <c r="O32" i="7"/>
  <c r="E32" i="7"/>
  <c r="DL31" i="7"/>
  <c r="DB31" i="7"/>
  <c r="CR31" i="7"/>
  <c r="CI31" i="7"/>
  <c r="BY31" i="7"/>
  <c r="BP31" i="7"/>
  <c r="BF31" i="7"/>
  <c r="AV31" i="7"/>
  <c r="AM31" i="7"/>
  <c r="AC31" i="7"/>
  <c r="T31" i="7"/>
  <c r="J31" i="7"/>
  <c r="DP30" i="7"/>
  <c r="DG30" i="7"/>
  <c r="CW30" i="7"/>
  <c r="CN30" i="7"/>
  <c r="CD30" i="7"/>
  <c r="BT30" i="7"/>
  <c r="BK30" i="7"/>
  <c r="BA30" i="7"/>
  <c r="AR30" i="7"/>
  <c r="AH30" i="7"/>
  <c r="X30" i="7"/>
  <c r="O30" i="7"/>
  <c r="E30" i="7"/>
  <c r="DL29" i="7"/>
  <c r="DB29" i="7"/>
  <c r="CR29" i="7"/>
  <c r="CI29" i="7"/>
  <c r="DO34" i="7"/>
  <c r="DF34" i="7"/>
  <c r="CV34" i="7"/>
  <c r="CL34" i="7"/>
  <c r="CC34" i="7"/>
  <c r="BS34" i="7"/>
  <c r="BJ34" i="7"/>
  <c r="AZ34" i="7"/>
  <c r="AP34" i="7"/>
  <c r="AG34" i="7"/>
  <c r="W34" i="7"/>
  <c r="N34" i="7"/>
  <c r="D34" i="7"/>
  <c r="DJ33" i="7"/>
  <c r="DA33" i="7"/>
  <c r="CQ33" i="7"/>
  <c r="CH33" i="7"/>
  <c r="BX33" i="7"/>
  <c r="BN33" i="7"/>
  <c r="BE33" i="7"/>
  <c r="AU33" i="7"/>
  <c r="AL33" i="7"/>
  <c r="AB33" i="7"/>
  <c r="R33" i="7"/>
  <c r="I33" i="7"/>
  <c r="DO32" i="7"/>
  <c r="DF32" i="7"/>
  <c r="CV32" i="7"/>
  <c r="CL32" i="7"/>
  <c r="CC32" i="7"/>
  <c r="BS32" i="7"/>
  <c r="BJ32" i="7"/>
  <c r="AZ32" i="7"/>
  <c r="AP32" i="7"/>
  <c r="AG32" i="7"/>
  <c r="W32" i="7"/>
  <c r="N32" i="7"/>
  <c r="D32" i="7"/>
  <c r="DJ31" i="7"/>
  <c r="DA31" i="7"/>
  <c r="CQ31" i="7"/>
  <c r="CH31" i="7"/>
  <c r="BX31" i="7"/>
  <c r="BN31" i="7"/>
  <c r="BE31" i="7"/>
  <c r="AU31" i="7"/>
  <c r="AL31" i="7"/>
  <c r="AB31" i="7"/>
  <c r="R31" i="7"/>
  <c r="I31" i="7"/>
  <c r="DO30" i="7"/>
  <c r="DF30" i="7"/>
  <c r="CV30" i="7"/>
  <c r="CL30" i="7"/>
  <c r="CC30" i="7"/>
  <c r="BS30" i="7"/>
  <c r="BJ30" i="7"/>
  <c r="AZ30" i="7"/>
  <c r="AP30" i="7"/>
  <c r="AG30" i="7"/>
  <c r="W30" i="7"/>
  <c r="N30" i="7"/>
  <c r="D30" i="7"/>
  <c r="DJ29" i="7"/>
  <c r="DA29" i="7"/>
  <c r="CQ29" i="7"/>
  <c r="CH29" i="7"/>
  <c r="BX29" i="7"/>
  <c r="BN29" i="7"/>
  <c r="BE29" i="7"/>
  <c r="AU29" i="7"/>
  <c r="DN34" i="7"/>
  <c r="DD34" i="7"/>
  <c r="CU34" i="7"/>
  <c r="CK34" i="7"/>
  <c r="CB34" i="7"/>
  <c r="BR34" i="7"/>
  <c r="BH34" i="7"/>
  <c r="AY34" i="7"/>
  <c r="AO34" i="7"/>
  <c r="AF34" i="7"/>
  <c r="V34" i="7"/>
  <c r="L34" i="7"/>
  <c r="C34" i="7"/>
  <c r="DI33" i="7"/>
  <c r="CZ33" i="7"/>
  <c r="CP33" i="7"/>
  <c r="CF33" i="7"/>
  <c r="BW33" i="7"/>
  <c r="BM33" i="7"/>
  <c r="BD33" i="7"/>
  <c r="AT33" i="7"/>
  <c r="AJ33" i="7"/>
  <c r="AA33" i="7"/>
  <c r="Q33" i="7"/>
  <c r="H33" i="7"/>
  <c r="DN32" i="7"/>
  <c r="DD32" i="7"/>
  <c r="CU32" i="7"/>
  <c r="CK32" i="7"/>
  <c r="CB32" i="7"/>
  <c r="BR32" i="7"/>
  <c r="BH32" i="7"/>
  <c r="AY32" i="7"/>
  <c r="AO32" i="7"/>
  <c r="AF32" i="7"/>
  <c r="V32" i="7"/>
  <c r="L32" i="7"/>
  <c r="C32" i="7"/>
  <c r="DI31" i="7"/>
  <c r="CZ31" i="7"/>
  <c r="CP31" i="7"/>
  <c r="CF31" i="7"/>
  <c r="BW31" i="7"/>
  <c r="BM31" i="7"/>
  <c r="BD31" i="7"/>
  <c r="AT31" i="7"/>
  <c r="AJ31" i="7"/>
  <c r="AA31" i="7"/>
  <c r="Q31" i="7"/>
  <c r="H31" i="7"/>
  <c r="DN30" i="7"/>
  <c r="DD30" i="7"/>
  <c r="CU30" i="7"/>
  <c r="CK30" i="7"/>
  <c r="CB30" i="7"/>
  <c r="BR30" i="7"/>
  <c r="BH30" i="7"/>
  <c r="AY30" i="7"/>
  <c r="AO30" i="7"/>
  <c r="AF30" i="7"/>
  <c r="V30" i="7"/>
  <c r="L30" i="7"/>
  <c r="C30" i="7"/>
  <c r="DI29" i="7"/>
  <c r="CZ29" i="7"/>
  <c r="CP29" i="7"/>
  <c r="CF29" i="7"/>
  <c r="BW29" i="7"/>
  <c r="BM29" i="7"/>
  <c r="BD29" i="7"/>
  <c r="AT29" i="7"/>
  <c r="AJ29" i="7"/>
  <c r="AA29" i="7"/>
  <c r="Q29" i="7"/>
  <c r="H29" i="7"/>
  <c r="DN28" i="7"/>
  <c r="DD28" i="7"/>
  <c r="CU28" i="7"/>
  <c r="CK28" i="7"/>
  <c r="CB28" i="7"/>
  <c r="BR28" i="7"/>
  <c r="BH28" i="7"/>
  <c r="AY28" i="7"/>
  <c r="BG34" i="7"/>
  <c r="CX33" i="7"/>
  <c r="Z33" i="7"/>
  <c r="BQ32" i="7"/>
  <c r="DH31" i="7"/>
  <c r="AI31" i="7"/>
  <c r="BZ30" i="7"/>
  <c r="U30" i="7"/>
  <c r="CX29" i="7"/>
  <c r="BV29" i="7"/>
  <c r="BG29" i="7"/>
  <c r="AR29" i="7"/>
  <c r="AD29" i="7"/>
  <c r="R29" i="7"/>
  <c r="E29" i="7"/>
  <c r="DH28" i="7"/>
  <c r="CV28" i="7"/>
  <c r="CI28" i="7"/>
  <c r="BV28" i="7"/>
  <c r="BJ28" i="7"/>
  <c r="AV28" i="7"/>
  <c r="AM28" i="7"/>
  <c r="AC28" i="7"/>
  <c r="T28" i="7"/>
  <c r="J28" i="7"/>
  <c r="DP27" i="7"/>
  <c r="DG27" i="7"/>
  <c r="CW27" i="7"/>
  <c r="CN27" i="7"/>
  <c r="CD27" i="7"/>
  <c r="BT27" i="7"/>
  <c r="BK27" i="7"/>
  <c r="BA27" i="7"/>
  <c r="AR27" i="7"/>
  <c r="AH27" i="7"/>
  <c r="X27" i="7"/>
  <c r="O27" i="7"/>
  <c r="E27" i="7"/>
  <c r="DL25" i="7"/>
  <c r="DB25" i="7"/>
  <c r="CR25" i="7"/>
  <c r="CI25" i="7"/>
  <c r="BY25" i="7"/>
  <c r="BP25" i="7"/>
  <c r="BF25" i="7"/>
  <c r="AV25" i="7"/>
  <c r="AM25" i="7"/>
  <c r="AC25" i="7"/>
  <c r="T25" i="7"/>
  <c r="J25" i="7"/>
  <c r="DP24" i="7"/>
  <c r="DG24" i="7"/>
  <c r="CW24" i="7"/>
  <c r="CN24" i="7"/>
  <c r="CD24" i="7"/>
  <c r="BT24" i="7"/>
  <c r="BK24" i="7"/>
  <c r="BA24" i="7"/>
  <c r="AR24" i="7"/>
  <c r="AH24" i="7"/>
  <c r="X24" i="7"/>
  <c r="O24" i="7"/>
  <c r="E24" i="7"/>
  <c r="DL23" i="7"/>
  <c r="DB23" i="7"/>
  <c r="CR23" i="7"/>
  <c r="CI23" i="7"/>
  <c r="BY23" i="7"/>
  <c r="BP23" i="7"/>
  <c r="BF23" i="7"/>
  <c r="AV23" i="7"/>
  <c r="AM23" i="7"/>
  <c r="AC23" i="7"/>
  <c r="T23" i="7"/>
  <c r="J23" i="7"/>
  <c r="DP22" i="7"/>
  <c r="DG22" i="7"/>
  <c r="CW22" i="7"/>
  <c r="CN22" i="7"/>
  <c r="AX34" i="7"/>
  <c r="CO33" i="7"/>
  <c r="P33" i="7"/>
  <c r="BG32" i="7"/>
  <c r="CX31" i="7"/>
  <c r="Z31" i="7"/>
  <c r="BQ30" i="7"/>
  <c r="P30" i="7"/>
  <c r="CT29" i="7"/>
  <c r="BT29" i="7"/>
  <c r="BF29" i="7"/>
  <c r="AP29" i="7"/>
  <c r="AC29" i="7"/>
  <c r="P29" i="7"/>
  <c r="D29" i="7"/>
  <c r="DG28" i="7"/>
  <c r="CT28" i="7"/>
  <c r="CH28" i="7"/>
  <c r="BT28" i="7"/>
  <c r="BG28" i="7"/>
  <c r="AU28" i="7"/>
  <c r="AL28" i="7"/>
  <c r="AB28" i="7"/>
  <c r="R28" i="7"/>
  <c r="I28" i="7"/>
  <c r="DO27" i="7"/>
  <c r="DF27" i="7"/>
  <c r="CV27" i="7"/>
  <c r="CL27" i="7"/>
  <c r="CC27" i="7"/>
  <c r="BS27" i="7"/>
  <c r="BJ27" i="7"/>
  <c r="AZ27" i="7"/>
  <c r="AP27" i="7"/>
  <c r="AG27" i="7"/>
  <c r="W27" i="7"/>
  <c r="N27" i="7"/>
  <c r="D27" i="7"/>
  <c r="DJ25" i="7"/>
  <c r="DA25" i="7"/>
  <c r="CQ25" i="7"/>
  <c r="CH25" i="7"/>
  <c r="BX25" i="7"/>
  <c r="BN25" i="7"/>
  <c r="BE25" i="7"/>
  <c r="AU25" i="7"/>
  <c r="AL25" i="7"/>
  <c r="AB25" i="7"/>
  <c r="R25" i="7"/>
  <c r="I25" i="7"/>
  <c r="DO24" i="7"/>
  <c r="DF24" i="7"/>
  <c r="CV24" i="7"/>
  <c r="CL24" i="7"/>
  <c r="CC24" i="7"/>
  <c r="BS24" i="7"/>
  <c r="BJ24" i="7"/>
  <c r="AZ24" i="7"/>
  <c r="AP24" i="7"/>
  <c r="AG24" i="7"/>
  <c r="W24" i="7"/>
  <c r="N24" i="7"/>
  <c r="D24" i="7"/>
  <c r="DJ23" i="7"/>
  <c r="DA23" i="7"/>
  <c r="CQ23" i="7"/>
  <c r="CH23" i="7"/>
  <c r="BX23" i="7"/>
  <c r="BN23" i="7"/>
  <c r="BE23" i="7"/>
  <c r="AU23" i="7"/>
  <c r="AL23" i="7"/>
  <c r="AB23" i="7"/>
  <c r="R23" i="7"/>
  <c r="I23" i="7"/>
  <c r="DO22" i="7"/>
  <c r="DF22" i="7"/>
  <c r="CV22" i="7"/>
  <c r="CL22" i="7"/>
  <c r="CC22" i="7"/>
  <c r="BS22" i="7"/>
  <c r="BJ22" i="7"/>
  <c r="AZ22" i="7"/>
  <c r="AP22" i="7"/>
  <c r="DM34" i="7"/>
  <c r="AN34" i="7"/>
  <c r="CE33" i="7"/>
  <c r="F33" i="7"/>
  <c r="AX32" i="7"/>
  <c r="CO31" i="7"/>
  <c r="P31" i="7"/>
  <c r="BG30" i="7"/>
  <c r="K30" i="7"/>
  <c r="CO29" i="7"/>
  <c r="BS29" i="7"/>
  <c r="BB29" i="7"/>
  <c r="AN29" i="7"/>
  <c r="AB29" i="7"/>
  <c r="O29" i="7"/>
  <c r="B29" i="7"/>
  <c r="DF28" i="7"/>
  <c r="CR28" i="7"/>
  <c r="CE28" i="7"/>
  <c r="BS28" i="7"/>
  <c r="BF28" i="7"/>
  <c r="AT28" i="7"/>
  <c r="AJ28" i="7"/>
  <c r="AA28" i="7"/>
  <c r="Q28" i="7"/>
  <c r="H28" i="7"/>
  <c r="DN27" i="7"/>
  <c r="DD27" i="7"/>
  <c r="CU27" i="7"/>
  <c r="CK27" i="7"/>
  <c r="CB27" i="7"/>
  <c r="BR27" i="7"/>
  <c r="BH27" i="7"/>
  <c r="AY27" i="7"/>
  <c r="AO27" i="7"/>
  <c r="AF27" i="7"/>
  <c r="V27" i="7"/>
  <c r="L27" i="7"/>
  <c r="C27" i="7"/>
  <c r="DI25" i="7"/>
  <c r="CZ25" i="7"/>
  <c r="CP25" i="7"/>
  <c r="CF25" i="7"/>
  <c r="BW25" i="7"/>
  <c r="BM25" i="7"/>
  <c r="BD25" i="7"/>
  <c r="AT25" i="7"/>
  <c r="AJ25" i="7"/>
  <c r="AA25" i="7"/>
  <c r="Q25" i="7"/>
  <c r="H25" i="7"/>
  <c r="DN24" i="7"/>
  <c r="DD24" i="7"/>
  <c r="CU24" i="7"/>
  <c r="CK24" i="7"/>
  <c r="CB24" i="7"/>
  <c r="BR24" i="7"/>
  <c r="BH24" i="7"/>
  <c r="AY24" i="7"/>
  <c r="AO24" i="7"/>
  <c r="AF24" i="7"/>
  <c r="V24" i="7"/>
  <c r="L24" i="7"/>
  <c r="C24" i="7"/>
  <c r="DI23" i="7"/>
  <c r="CZ23" i="7"/>
  <c r="CP23" i="7"/>
  <c r="CF23" i="7"/>
  <c r="BW23" i="7"/>
  <c r="BM23" i="7"/>
  <c r="BD23" i="7"/>
  <c r="AT23" i="7"/>
  <c r="AJ23" i="7"/>
  <c r="AA23" i="7"/>
  <c r="Q23" i="7"/>
  <c r="H23" i="7"/>
  <c r="DN22" i="7"/>
  <c r="DD22" i="7"/>
  <c r="CU22" i="7"/>
  <c r="CK22" i="7"/>
  <c r="CB22" i="7"/>
  <c r="BR22" i="7"/>
  <c r="BH22" i="7"/>
  <c r="AY22" i="7"/>
  <c r="AO22" i="7"/>
  <c r="AF22" i="7"/>
  <c r="DC34" i="7"/>
  <c r="AD34" i="7"/>
  <c r="BV33" i="7"/>
  <c r="DM32" i="7"/>
  <c r="AN32" i="7"/>
  <c r="CE31" i="7"/>
  <c r="F31" i="7"/>
  <c r="AX30" i="7"/>
  <c r="F30" i="7"/>
  <c r="CJ29" i="7"/>
  <c r="BQ29" i="7"/>
  <c r="BA29" i="7"/>
  <c r="AM29" i="7"/>
  <c r="Z29" i="7"/>
  <c r="N29" i="7"/>
  <c r="DP28" i="7"/>
  <c r="DC28" i="7"/>
  <c r="CQ28" i="7"/>
  <c r="CD28" i="7"/>
  <c r="BQ28" i="7"/>
  <c r="BE28" i="7"/>
  <c r="AS28" i="7"/>
  <c r="AI28" i="7"/>
  <c r="Z28" i="7"/>
  <c r="P28" i="7"/>
  <c r="F28" i="7"/>
  <c r="DM27" i="7"/>
  <c r="DC27" i="7"/>
  <c r="CT27" i="7"/>
  <c r="CJ27" i="7"/>
  <c r="BZ27" i="7"/>
  <c r="BQ27" i="7"/>
  <c r="BG27" i="7"/>
  <c r="AX27" i="7"/>
  <c r="AN27" i="7"/>
  <c r="AD27" i="7"/>
  <c r="U27" i="7"/>
  <c r="K27" i="7"/>
  <c r="B27" i="7"/>
  <c r="DH25" i="7"/>
  <c r="CX25" i="7"/>
  <c r="CO25" i="7"/>
  <c r="CE25" i="7"/>
  <c r="BV25" i="7"/>
  <c r="BL25" i="7"/>
  <c r="BB25" i="7"/>
  <c r="AS25" i="7"/>
  <c r="AI25" i="7"/>
  <c r="Z25" i="7"/>
  <c r="P25" i="7"/>
  <c r="F25" i="7"/>
  <c r="DM24" i="7"/>
  <c r="DC24" i="7"/>
  <c r="CT24" i="7"/>
  <c r="CJ24" i="7"/>
  <c r="BZ24" i="7"/>
  <c r="BQ24" i="7"/>
  <c r="BG24" i="7"/>
  <c r="AX24" i="7"/>
  <c r="AN24" i="7"/>
  <c r="AD24" i="7"/>
  <c r="U24" i="7"/>
  <c r="K24" i="7"/>
  <c r="B24" i="7"/>
  <c r="DH23" i="7"/>
  <c r="CX23" i="7"/>
  <c r="CO23" i="7"/>
  <c r="CE23" i="7"/>
  <c r="BV23" i="7"/>
  <c r="BL23" i="7"/>
  <c r="BB23" i="7"/>
  <c r="AS23" i="7"/>
  <c r="AI23" i="7"/>
  <c r="Z23" i="7"/>
  <c r="P23" i="7"/>
  <c r="F23" i="7"/>
  <c r="DM22" i="7"/>
  <c r="DC22" i="7"/>
  <c r="CT22" i="7"/>
  <c r="CJ22" i="7"/>
  <c r="BZ22" i="7"/>
  <c r="BQ22" i="7"/>
  <c r="BG22" i="7"/>
  <c r="CT34" i="7"/>
  <c r="U34" i="7"/>
  <c r="BL33" i="7"/>
  <c r="DC32" i="7"/>
  <c r="AD32" i="7"/>
  <c r="BV31" i="7"/>
  <c r="DM30" i="7"/>
  <c r="AN30" i="7"/>
  <c r="B30" i="7"/>
  <c r="CE29" i="7"/>
  <c r="BP29" i="7"/>
  <c r="AZ29" i="7"/>
  <c r="AL29" i="7"/>
  <c r="X29" i="7"/>
  <c r="K29" i="7"/>
  <c r="DO28" i="7"/>
  <c r="DB28" i="7"/>
  <c r="CO28" i="7"/>
  <c r="CC28" i="7"/>
  <c r="BP28" i="7"/>
  <c r="BB28" i="7"/>
  <c r="AR28" i="7"/>
  <c r="AH28" i="7"/>
  <c r="X28" i="7"/>
  <c r="O28" i="7"/>
  <c r="E28" i="7"/>
  <c r="DL27" i="7"/>
  <c r="DB27" i="7"/>
  <c r="CR27" i="7"/>
  <c r="CI27" i="7"/>
  <c r="BY27" i="7"/>
  <c r="BP27" i="7"/>
  <c r="BF27" i="7"/>
  <c r="AV27" i="7"/>
  <c r="AM27" i="7"/>
  <c r="AC27" i="7"/>
  <c r="T27" i="7"/>
  <c r="J27" i="7"/>
  <c r="DP25" i="7"/>
  <c r="DG25" i="7"/>
  <c r="CW25" i="7"/>
  <c r="CN25" i="7"/>
  <c r="CD25" i="7"/>
  <c r="BT25" i="7"/>
  <c r="BK25" i="7"/>
  <c r="BA25" i="7"/>
  <c r="AR25" i="7"/>
  <c r="AH25" i="7"/>
  <c r="X25" i="7"/>
  <c r="O25" i="7"/>
  <c r="E25" i="7"/>
  <c r="DL24" i="7"/>
  <c r="DB24" i="7"/>
  <c r="CR24" i="7"/>
  <c r="CI24" i="7"/>
  <c r="BY24" i="7"/>
  <c r="BP24" i="7"/>
  <c r="BF24" i="7"/>
  <c r="AV24" i="7"/>
  <c r="AM24" i="7"/>
  <c r="AC24" i="7"/>
  <c r="T24" i="7"/>
  <c r="J24" i="7"/>
  <c r="DP23" i="7"/>
  <c r="DG23" i="7"/>
  <c r="CW23" i="7"/>
  <c r="CN23" i="7"/>
  <c r="CD23" i="7"/>
  <c r="BT23" i="7"/>
  <c r="BK23" i="7"/>
  <c r="BA23" i="7"/>
  <c r="AR23" i="7"/>
  <c r="AH23" i="7"/>
  <c r="X23" i="7"/>
  <c r="O23" i="7"/>
  <c r="E23" i="7"/>
  <c r="DL22" i="7"/>
  <c r="DB22" i="7"/>
  <c r="CR22" i="7"/>
  <c r="CI22" i="7"/>
  <c r="BY22" i="7"/>
  <c r="BP22" i="7"/>
  <c r="BF22" i="7"/>
  <c r="CJ34" i="7"/>
  <c r="K34" i="7"/>
  <c r="BB33" i="7"/>
  <c r="CT32" i="7"/>
  <c r="U32" i="7"/>
  <c r="BL31" i="7"/>
  <c r="DC30" i="7"/>
  <c r="AI30" i="7"/>
  <c r="DM29" i="7"/>
  <c r="CC29" i="7"/>
  <c r="BL29" i="7"/>
  <c r="AX29" i="7"/>
  <c r="AI29" i="7"/>
  <c r="W29" i="7"/>
  <c r="J29" i="7"/>
  <c r="DM28" i="7"/>
  <c r="DA28" i="7"/>
  <c r="CN28" i="7"/>
  <c r="BZ28" i="7"/>
  <c r="BN28" i="7"/>
  <c r="BA28" i="7"/>
  <c r="AP28" i="7"/>
  <c r="AG28" i="7"/>
  <c r="W28" i="7"/>
  <c r="N28" i="7"/>
  <c r="D28" i="7"/>
  <c r="DJ27" i="7"/>
  <c r="DA27" i="7"/>
  <c r="CQ27" i="7"/>
  <c r="CH27" i="7"/>
  <c r="BX27" i="7"/>
  <c r="BN27" i="7"/>
  <c r="BE27" i="7"/>
  <c r="AU27" i="7"/>
  <c r="AL27" i="7"/>
  <c r="AB27" i="7"/>
  <c r="R27" i="7"/>
  <c r="I27" i="7"/>
  <c r="DO25" i="7"/>
  <c r="DF25" i="7"/>
  <c r="CV25" i="7"/>
  <c r="CL25" i="7"/>
  <c r="CC25" i="7"/>
  <c r="BS25" i="7"/>
  <c r="BJ25" i="7"/>
  <c r="AZ25" i="7"/>
  <c r="AP25" i="7"/>
  <c r="AG25" i="7"/>
  <c r="W25" i="7"/>
  <c r="N25" i="7"/>
  <c r="D25" i="7"/>
  <c r="DJ24" i="7"/>
  <c r="DA24" i="7"/>
  <c r="CQ24" i="7"/>
  <c r="CH24" i="7"/>
  <c r="BX24" i="7"/>
  <c r="BN24" i="7"/>
  <c r="BE24" i="7"/>
  <c r="AU24" i="7"/>
  <c r="AL24" i="7"/>
  <c r="AB24" i="7"/>
  <c r="R24" i="7"/>
  <c r="I24" i="7"/>
  <c r="DO23" i="7"/>
  <c r="DF23" i="7"/>
  <c r="CV23" i="7"/>
  <c r="CL23" i="7"/>
  <c r="CC23" i="7"/>
  <c r="BS23" i="7"/>
  <c r="BJ23" i="7"/>
  <c r="AZ23" i="7"/>
  <c r="AP23" i="7"/>
  <c r="AG23" i="7"/>
  <c r="W23" i="7"/>
  <c r="N23" i="7"/>
  <c r="D23" i="7"/>
  <c r="DJ22" i="7"/>
  <c r="DA22" i="7"/>
  <c r="CQ22" i="7"/>
  <c r="CH22" i="7"/>
  <c r="BX22" i="7"/>
  <c r="BN22" i="7"/>
  <c r="BE22" i="7"/>
  <c r="BZ34" i="7"/>
  <c r="B34" i="7"/>
  <c r="AS33" i="7"/>
  <c r="CJ32" i="7"/>
  <c r="K32" i="7"/>
  <c r="BB31" i="7"/>
  <c r="CT30" i="7"/>
  <c r="AD30" i="7"/>
  <c r="DH29" i="7"/>
  <c r="BZ29" i="7"/>
  <c r="BK29" i="7"/>
  <c r="AV29" i="7"/>
  <c r="AH29" i="7"/>
  <c r="U29" i="7"/>
  <c r="I29" i="7"/>
  <c r="DL28" i="7"/>
  <c r="CX28" i="7"/>
  <c r="CL28" i="7"/>
  <c r="BY28" i="7"/>
  <c r="BL28" i="7"/>
  <c r="AZ28" i="7"/>
  <c r="AO28" i="7"/>
  <c r="AF28" i="7"/>
  <c r="V28" i="7"/>
  <c r="L28" i="7"/>
  <c r="C28" i="7"/>
  <c r="DI27" i="7"/>
  <c r="CZ27" i="7"/>
  <c r="CP27" i="7"/>
  <c r="CF27" i="7"/>
  <c r="BW27" i="7"/>
  <c r="BM27" i="7"/>
  <c r="BD27" i="7"/>
  <c r="AT27" i="7"/>
  <c r="AJ27" i="7"/>
  <c r="AA27" i="7"/>
  <c r="Q27" i="7"/>
  <c r="H27" i="7"/>
  <c r="DN25" i="7"/>
  <c r="DD25" i="7"/>
  <c r="CU25" i="7"/>
  <c r="CK25" i="7"/>
  <c r="CB25" i="7"/>
  <c r="BR25" i="7"/>
  <c r="BH25" i="7"/>
  <c r="AY25" i="7"/>
  <c r="AO25" i="7"/>
  <c r="AF25" i="7"/>
  <c r="V25" i="7"/>
  <c r="L25" i="7"/>
  <c r="C25" i="7"/>
  <c r="DI24" i="7"/>
  <c r="CZ24" i="7"/>
  <c r="CP24" i="7"/>
  <c r="CF24" i="7"/>
  <c r="BW24" i="7"/>
  <c r="BQ34" i="7"/>
  <c r="DC29" i="7"/>
  <c r="CW28" i="7"/>
  <c r="K28" i="7"/>
  <c r="BB27" i="7"/>
  <c r="CT25" i="7"/>
  <c r="U25" i="7"/>
  <c r="BM24" i="7"/>
  <c r="AA24" i="7"/>
  <c r="DD23" i="7"/>
  <c r="BR23" i="7"/>
  <c r="AF23" i="7"/>
  <c r="DI22" i="7"/>
  <c r="CD22" i="7"/>
  <c r="BB22" i="7"/>
  <c r="AN22" i="7"/>
  <c r="AC22" i="7"/>
  <c r="T22" i="7"/>
  <c r="J22" i="7"/>
  <c r="DP21" i="7"/>
  <c r="DG21" i="7"/>
  <c r="CW21" i="7"/>
  <c r="CN21" i="7"/>
  <c r="CD21" i="7"/>
  <c r="BT21" i="7"/>
  <c r="BK21" i="7"/>
  <c r="BA21" i="7"/>
  <c r="AR21" i="7"/>
  <c r="AH21" i="7"/>
  <c r="X21" i="7"/>
  <c r="O21" i="7"/>
  <c r="E21" i="7"/>
  <c r="DL20" i="7"/>
  <c r="DB20" i="7"/>
  <c r="CR20" i="7"/>
  <c r="CI20" i="7"/>
  <c r="BY20" i="7"/>
  <c r="BP20" i="7"/>
  <c r="BF20" i="7"/>
  <c r="AV20" i="7"/>
  <c r="AM20" i="7"/>
  <c r="AC20" i="7"/>
  <c r="T20" i="7"/>
  <c r="J20" i="7"/>
  <c r="DP19" i="7"/>
  <c r="DG19" i="7"/>
  <c r="CW19" i="7"/>
  <c r="CN19" i="7"/>
  <c r="CD19" i="7"/>
  <c r="BT19" i="7"/>
  <c r="BK19" i="7"/>
  <c r="BA19" i="7"/>
  <c r="AR19" i="7"/>
  <c r="AH19" i="7"/>
  <c r="X19" i="7"/>
  <c r="O19" i="7"/>
  <c r="E19" i="7"/>
  <c r="DL18" i="7"/>
  <c r="DB18" i="7"/>
  <c r="CR18" i="7"/>
  <c r="CI18" i="7"/>
  <c r="BY18" i="7"/>
  <c r="BP18" i="7"/>
  <c r="BF18" i="7"/>
  <c r="AV18" i="7"/>
  <c r="AM18" i="7"/>
  <c r="T18" i="7"/>
  <c r="J18" i="7"/>
  <c r="DH33" i="7"/>
  <c r="BY29" i="7"/>
  <c r="CJ28" i="7"/>
  <c r="B28" i="7"/>
  <c r="AS27" i="7"/>
  <c r="CJ25" i="7"/>
  <c r="K25" i="7"/>
  <c r="BL24" i="7"/>
  <c r="Z24" i="7"/>
  <c r="DC23" i="7"/>
  <c r="BQ23" i="7"/>
  <c r="AD23" i="7"/>
  <c r="DH22" i="7"/>
  <c r="BW22" i="7"/>
  <c r="BA22" i="7"/>
  <c r="AM22" i="7"/>
  <c r="AB22" i="7"/>
  <c r="R22" i="7"/>
  <c r="I22" i="7"/>
  <c r="DO21" i="7"/>
  <c r="DF21" i="7"/>
  <c r="CV21" i="7"/>
  <c r="CL21" i="7"/>
  <c r="CC21" i="7"/>
  <c r="BS21" i="7"/>
  <c r="BJ21" i="7"/>
  <c r="AZ21" i="7"/>
  <c r="AP21" i="7"/>
  <c r="AG21" i="7"/>
  <c r="W21" i="7"/>
  <c r="N21" i="7"/>
  <c r="D21" i="7"/>
  <c r="DJ20" i="7"/>
  <c r="DA20" i="7"/>
  <c r="CQ20" i="7"/>
  <c r="CH20" i="7"/>
  <c r="BX20" i="7"/>
  <c r="BN20" i="7"/>
  <c r="BE20" i="7"/>
  <c r="AU20" i="7"/>
  <c r="AL20" i="7"/>
  <c r="AB20" i="7"/>
  <c r="R20" i="7"/>
  <c r="I20" i="7"/>
  <c r="DO19" i="7"/>
  <c r="DF19" i="7"/>
  <c r="CV19" i="7"/>
  <c r="CL19" i="7"/>
  <c r="CC19" i="7"/>
  <c r="BS19" i="7"/>
  <c r="BJ19" i="7"/>
  <c r="AZ19" i="7"/>
  <c r="AP19" i="7"/>
  <c r="AG19" i="7"/>
  <c r="W19" i="7"/>
  <c r="N19" i="7"/>
  <c r="D19" i="7"/>
  <c r="DJ18" i="7"/>
  <c r="DA18" i="7"/>
  <c r="CQ18" i="7"/>
  <c r="CH18" i="7"/>
  <c r="BX18" i="7"/>
  <c r="BN18" i="7"/>
  <c r="BE18" i="7"/>
  <c r="AU18" i="7"/>
  <c r="AL18" i="7"/>
  <c r="AB18" i="7"/>
  <c r="R18" i="7"/>
  <c r="I18" i="7"/>
  <c r="AI33" i="7"/>
  <c r="BJ29" i="7"/>
  <c r="BX28" i="7"/>
  <c r="DH27" i="7"/>
  <c r="AI27" i="7"/>
  <c r="BZ25" i="7"/>
  <c r="B25" i="7"/>
  <c r="BD24" i="7"/>
  <c r="Q24" i="7"/>
  <c r="CU23" i="7"/>
  <c r="BH23" i="7"/>
  <c r="V23" i="7"/>
  <c r="CZ22" i="7"/>
  <c r="BV22" i="7"/>
  <c r="AX22" i="7"/>
  <c r="AL22" i="7"/>
  <c r="AA22" i="7"/>
  <c r="Q22" i="7"/>
  <c r="H22" i="7"/>
  <c r="DN21" i="7"/>
  <c r="DD21" i="7"/>
  <c r="CU21" i="7"/>
  <c r="CK21" i="7"/>
  <c r="CB21" i="7"/>
  <c r="BR21" i="7"/>
  <c r="BH21" i="7"/>
  <c r="AY21" i="7"/>
  <c r="AO21" i="7"/>
  <c r="AF21" i="7"/>
  <c r="V21" i="7"/>
  <c r="L21" i="7"/>
  <c r="C21" i="7"/>
  <c r="DI20" i="7"/>
  <c r="CZ20" i="7"/>
  <c r="CP20" i="7"/>
  <c r="CF20" i="7"/>
  <c r="BW20" i="7"/>
  <c r="BM20" i="7"/>
  <c r="BD20" i="7"/>
  <c r="AT20" i="7"/>
  <c r="AJ20" i="7"/>
  <c r="AA20" i="7"/>
  <c r="Q20" i="7"/>
  <c r="H20" i="7"/>
  <c r="DN19" i="7"/>
  <c r="DD19" i="7"/>
  <c r="CU19" i="7"/>
  <c r="CK19" i="7"/>
  <c r="CB19" i="7"/>
  <c r="BR19" i="7"/>
  <c r="BH19" i="7"/>
  <c r="AY19" i="7"/>
  <c r="AO19" i="7"/>
  <c r="AF19" i="7"/>
  <c r="V19" i="7"/>
  <c r="L19" i="7"/>
  <c r="C19" i="7"/>
  <c r="DI18" i="7"/>
  <c r="CZ18" i="7"/>
  <c r="CP18" i="7"/>
  <c r="CF18" i="7"/>
  <c r="BW18" i="7"/>
  <c r="BM18" i="7"/>
  <c r="BD18" i="7"/>
  <c r="AT18" i="7"/>
  <c r="AJ18" i="7"/>
  <c r="AA18" i="7"/>
  <c r="Q18" i="7"/>
  <c r="H18" i="7"/>
  <c r="BV27" i="7"/>
  <c r="AN25" i="7"/>
  <c r="CB23" i="7"/>
  <c r="AS22" i="7"/>
  <c r="C22" i="7"/>
  <c r="BW21" i="7"/>
  <c r="AJ21" i="7"/>
  <c r="DN20" i="7"/>
  <c r="BR20" i="7"/>
  <c r="V20" i="7"/>
  <c r="CZ19" i="7"/>
  <c r="BW19" i="7"/>
  <c r="BZ32" i="7"/>
  <c r="AS29" i="7"/>
  <c r="BK28" i="7"/>
  <c r="CX27" i="7"/>
  <c r="Z27" i="7"/>
  <c r="BQ25" i="7"/>
  <c r="DH24" i="7"/>
  <c r="BB24" i="7"/>
  <c r="P24" i="7"/>
  <c r="CT23" i="7"/>
  <c r="BG23" i="7"/>
  <c r="U23" i="7"/>
  <c r="CX22" i="7"/>
  <c r="BT22" i="7"/>
  <c r="AV22" i="7"/>
  <c r="AJ22" i="7"/>
  <c r="Z22" i="7"/>
  <c r="P22" i="7"/>
  <c r="F22" i="7"/>
  <c r="DM21" i="7"/>
  <c r="DC21" i="7"/>
  <c r="CT21" i="7"/>
  <c r="CJ21" i="7"/>
  <c r="BZ21" i="7"/>
  <c r="BQ21" i="7"/>
  <c r="BG21" i="7"/>
  <c r="AX21" i="7"/>
  <c r="AN21" i="7"/>
  <c r="AD21" i="7"/>
  <c r="U21" i="7"/>
  <c r="K21" i="7"/>
  <c r="B21" i="7"/>
  <c r="DH20" i="7"/>
  <c r="CX20" i="7"/>
  <c r="CO20" i="7"/>
  <c r="CE20" i="7"/>
  <c r="BV20" i="7"/>
  <c r="BL20" i="7"/>
  <c r="BB20" i="7"/>
  <c r="AS20" i="7"/>
  <c r="AI20" i="7"/>
  <c r="Z20" i="7"/>
  <c r="P20" i="7"/>
  <c r="F20" i="7"/>
  <c r="DM19" i="7"/>
  <c r="DC19" i="7"/>
  <c r="CT19" i="7"/>
  <c r="CJ19" i="7"/>
  <c r="BZ19" i="7"/>
  <c r="BQ19" i="7"/>
  <c r="BG19" i="7"/>
  <c r="AX19" i="7"/>
  <c r="AN19" i="7"/>
  <c r="AD19" i="7"/>
  <c r="U19" i="7"/>
  <c r="K19" i="7"/>
  <c r="B19" i="7"/>
  <c r="DH18" i="7"/>
  <c r="CX18" i="7"/>
  <c r="CO18" i="7"/>
  <c r="CE18" i="7"/>
  <c r="BV18" i="7"/>
  <c r="BL18" i="7"/>
  <c r="BB18" i="7"/>
  <c r="AS18" i="7"/>
  <c r="AI18" i="7"/>
  <c r="Z18" i="7"/>
  <c r="P18" i="7"/>
  <c r="F18" i="7"/>
  <c r="AD28" i="7"/>
  <c r="DM25" i="7"/>
  <c r="DN23" i="7"/>
  <c r="CF22" i="7"/>
  <c r="V22" i="7"/>
  <c r="DI21" i="7"/>
  <c r="CF21" i="7"/>
  <c r="AT21" i="7"/>
  <c r="H21" i="7"/>
  <c r="CK20" i="7"/>
  <c r="BH20" i="7"/>
  <c r="AO20" i="7"/>
  <c r="C20" i="7"/>
  <c r="CF19" i="7"/>
  <c r="B32" i="7"/>
  <c r="AG29" i="7"/>
  <c r="AX28" i="7"/>
  <c r="CO27" i="7"/>
  <c r="P27" i="7"/>
  <c r="BG25" i="7"/>
  <c r="CX24" i="7"/>
  <c r="AT24" i="7"/>
  <c r="H24" i="7"/>
  <c r="CK23" i="7"/>
  <c r="AY23" i="7"/>
  <c r="L23" i="7"/>
  <c r="CP22" i="7"/>
  <c r="BM22" i="7"/>
  <c r="AU22" i="7"/>
  <c r="AI22" i="7"/>
  <c r="X22" i="7"/>
  <c r="O22" i="7"/>
  <c r="E22" i="7"/>
  <c r="DL21" i="7"/>
  <c r="DB21" i="7"/>
  <c r="CR21" i="7"/>
  <c r="CI21" i="7"/>
  <c r="BY21" i="7"/>
  <c r="BP21" i="7"/>
  <c r="BF21" i="7"/>
  <c r="AV21" i="7"/>
  <c r="AM21" i="7"/>
  <c r="AC21" i="7"/>
  <c r="T21" i="7"/>
  <c r="J21" i="7"/>
  <c r="DP20" i="7"/>
  <c r="DG20" i="7"/>
  <c r="CW20" i="7"/>
  <c r="CN20" i="7"/>
  <c r="CD20" i="7"/>
  <c r="BT20" i="7"/>
  <c r="BK20" i="7"/>
  <c r="BA20" i="7"/>
  <c r="AR20" i="7"/>
  <c r="AH20" i="7"/>
  <c r="X20" i="7"/>
  <c r="O20" i="7"/>
  <c r="E20" i="7"/>
  <c r="DL19" i="7"/>
  <c r="DB19" i="7"/>
  <c r="CR19" i="7"/>
  <c r="CI19" i="7"/>
  <c r="BY19" i="7"/>
  <c r="BP19" i="7"/>
  <c r="BF19" i="7"/>
  <c r="AV19" i="7"/>
  <c r="AM19" i="7"/>
  <c r="AC19" i="7"/>
  <c r="T19" i="7"/>
  <c r="J19" i="7"/>
  <c r="DP18" i="7"/>
  <c r="DG18" i="7"/>
  <c r="CW18" i="7"/>
  <c r="CN18" i="7"/>
  <c r="CD18" i="7"/>
  <c r="BT18" i="7"/>
  <c r="BK18" i="7"/>
  <c r="BA18" i="7"/>
  <c r="AR18" i="7"/>
  <c r="AH18" i="7"/>
  <c r="X18" i="7"/>
  <c r="O18" i="7"/>
  <c r="E18" i="7"/>
  <c r="F29" i="7"/>
  <c r="CE24" i="7"/>
  <c r="AO23" i="7"/>
  <c r="BK22" i="7"/>
  <c r="L22" i="7"/>
  <c r="CP21" i="7"/>
  <c r="BD21" i="7"/>
  <c r="AA21" i="7"/>
  <c r="DD20" i="7"/>
  <c r="CB20" i="7"/>
  <c r="AF20" i="7"/>
  <c r="DI19" i="7"/>
  <c r="BD19" i="7"/>
  <c r="AS31" i="7"/>
  <c r="T29" i="7"/>
  <c r="AN28" i="7"/>
  <c r="CE27" i="7"/>
  <c r="F27" i="7"/>
  <c r="AX25" i="7"/>
  <c r="CO24" i="7"/>
  <c r="AS24" i="7"/>
  <c r="F24" i="7"/>
  <c r="CJ23" i="7"/>
  <c r="AX23" i="7"/>
  <c r="K23" i="7"/>
  <c r="CO22" i="7"/>
  <c r="BL22" i="7"/>
  <c r="AT22" i="7"/>
  <c r="AH22" i="7"/>
  <c r="W22" i="7"/>
  <c r="N22" i="7"/>
  <c r="D22" i="7"/>
  <c r="DJ21" i="7"/>
  <c r="DA21" i="7"/>
  <c r="CQ21" i="7"/>
  <c r="CH21" i="7"/>
  <c r="BX21" i="7"/>
  <c r="BN21" i="7"/>
  <c r="BE21" i="7"/>
  <c r="AU21" i="7"/>
  <c r="AL21" i="7"/>
  <c r="AB21" i="7"/>
  <c r="R21" i="7"/>
  <c r="I21" i="7"/>
  <c r="DO20" i="7"/>
  <c r="DF20" i="7"/>
  <c r="CV20" i="7"/>
  <c r="CL20" i="7"/>
  <c r="CC20" i="7"/>
  <c r="BS20" i="7"/>
  <c r="BJ20" i="7"/>
  <c r="AZ20" i="7"/>
  <c r="AP20" i="7"/>
  <c r="AG20" i="7"/>
  <c r="W20" i="7"/>
  <c r="N20" i="7"/>
  <c r="D20" i="7"/>
  <c r="DJ19" i="7"/>
  <c r="DA19" i="7"/>
  <c r="CQ19" i="7"/>
  <c r="CH19" i="7"/>
  <c r="BX19" i="7"/>
  <c r="BN19" i="7"/>
  <c r="BE19" i="7"/>
  <c r="AU19" i="7"/>
  <c r="AL19" i="7"/>
  <c r="AB19" i="7"/>
  <c r="R19" i="7"/>
  <c r="I19" i="7"/>
  <c r="DO18" i="7"/>
  <c r="DF18" i="7"/>
  <c r="CV18" i="7"/>
  <c r="CL18" i="7"/>
  <c r="CC18" i="7"/>
  <c r="BS18" i="7"/>
  <c r="BJ18" i="7"/>
  <c r="AZ18" i="7"/>
  <c r="AP18" i="7"/>
  <c r="AG18" i="7"/>
  <c r="W18" i="7"/>
  <c r="N18" i="7"/>
  <c r="D18" i="7"/>
  <c r="CJ30" i="7"/>
  <c r="AJ24" i="7"/>
  <c r="C23" i="7"/>
  <c r="AG22" i="7"/>
  <c r="CZ21" i="7"/>
  <c r="BM21" i="7"/>
  <c r="Q21" i="7"/>
  <c r="CU20" i="7"/>
  <c r="AY20" i="7"/>
  <c r="L20" i="7"/>
  <c r="CP19" i="7"/>
  <c r="BM19" i="7"/>
  <c r="Z30" i="7"/>
  <c r="DJ28" i="7"/>
  <c r="U28" i="7"/>
  <c r="BL27" i="7"/>
  <c r="DC25" i="7"/>
  <c r="AD25" i="7"/>
  <c r="BV24" i="7"/>
  <c r="AI24" i="7"/>
  <c r="DM23" i="7"/>
  <c r="BZ23" i="7"/>
  <c r="AN23" i="7"/>
  <c r="B23" i="7"/>
  <c r="CE22" i="7"/>
  <c r="BD22" i="7"/>
  <c r="AR22" i="7"/>
  <c r="AD22" i="7"/>
  <c r="U22" i="7"/>
  <c r="K22" i="7"/>
  <c r="B22" i="7"/>
  <c r="DH21" i="7"/>
  <c r="CX21" i="7"/>
  <c r="CO21" i="7"/>
  <c r="CE21" i="7"/>
  <c r="BV21" i="7"/>
  <c r="BL21" i="7"/>
  <c r="BB21" i="7"/>
  <c r="AS21" i="7"/>
  <c r="AI21" i="7"/>
  <c r="Z21" i="7"/>
  <c r="P21" i="7"/>
  <c r="F21" i="7"/>
  <c r="DM20" i="7"/>
  <c r="DC20" i="7"/>
  <c r="CT20" i="7"/>
  <c r="CJ20" i="7"/>
  <c r="BZ20" i="7"/>
  <c r="BQ20" i="7"/>
  <c r="BG20" i="7"/>
  <c r="AX20" i="7"/>
  <c r="AN20" i="7"/>
  <c r="AD20" i="7"/>
  <c r="U20" i="7"/>
  <c r="K20" i="7"/>
  <c r="B20" i="7"/>
  <c r="DH19" i="7"/>
  <c r="CX19" i="7"/>
  <c r="CO19" i="7"/>
  <c r="CE19" i="7"/>
  <c r="BV19" i="7"/>
  <c r="BL19" i="7"/>
  <c r="BB19" i="7"/>
  <c r="AS19" i="7"/>
  <c r="AI19" i="7"/>
  <c r="Z19" i="7"/>
  <c r="P19" i="7"/>
  <c r="F19" i="7"/>
  <c r="DM18" i="7"/>
  <c r="DC18" i="7"/>
  <c r="CT18" i="7"/>
  <c r="CJ18" i="7"/>
  <c r="BZ18" i="7"/>
  <c r="BQ18" i="7"/>
  <c r="BG18" i="7"/>
  <c r="AX18" i="7"/>
  <c r="AN18" i="7"/>
  <c r="AD18" i="7"/>
  <c r="U18" i="7"/>
  <c r="K18" i="7"/>
  <c r="B18" i="7"/>
  <c r="AC18" i="7"/>
  <c r="AT19" i="7"/>
  <c r="CK18" i="7"/>
  <c r="L18" i="7"/>
  <c r="AJ19" i="7"/>
  <c r="AA19" i="7"/>
  <c r="BR18" i="7"/>
  <c r="H19" i="7"/>
  <c r="Q19" i="7"/>
  <c r="BH18" i="7"/>
  <c r="AY18" i="7"/>
  <c r="DN18" i="7"/>
  <c r="AO18" i="7"/>
  <c r="DD18" i="7"/>
  <c r="AF18" i="7"/>
  <c r="V18" i="7"/>
  <c r="CB18" i="7"/>
  <c r="CU18" i="7"/>
  <c r="C18" i="7"/>
  <c r="DL34" i="6"/>
  <c r="DB34" i="6"/>
  <c r="CR34" i="6"/>
  <c r="CI34" i="6"/>
  <c r="BY34" i="6"/>
  <c r="BP34" i="6"/>
  <c r="BF34" i="6"/>
  <c r="AV34" i="6"/>
  <c r="AM34" i="6"/>
  <c r="AC34" i="6"/>
  <c r="T34" i="6"/>
  <c r="J34" i="6"/>
  <c r="DP33" i="6"/>
  <c r="DG33" i="6"/>
  <c r="CW33" i="6"/>
  <c r="CN33" i="6"/>
  <c r="CD33" i="6"/>
  <c r="BT33" i="6"/>
  <c r="BK33" i="6"/>
  <c r="BA33" i="6"/>
  <c r="AR33" i="6"/>
  <c r="AH33" i="6"/>
  <c r="X33" i="6"/>
  <c r="O33" i="6"/>
  <c r="E33" i="6"/>
  <c r="DL32" i="6"/>
  <c r="DB32" i="6"/>
  <c r="CR32" i="6"/>
  <c r="CI32" i="6"/>
  <c r="BY32" i="6"/>
  <c r="BP32" i="6"/>
  <c r="BF32" i="6"/>
  <c r="AV32" i="6"/>
  <c r="AM32" i="6"/>
  <c r="AC32" i="6"/>
  <c r="T32" i="6"/>
  <c r="J32" i="6"/>
  <c r="DP31" i="6"/>
  <c r="DG31" i="6"/>
  <c r="CW31" i="6"/>
  <c r="CN31" i="6"/>
  <c r="CD31" i="6"/>
  <c r="BT31" i="6"/>
  <c r="BK31" i="6"/>
  <c r="BA31" i="6"/>
  <c r="AR31" i="6"/>
  <c r="AH31" i="6"/>
  <c r="X31" i="6"/>
  <c r="O31" i="6"/>
  <c r="E31" i="6"/>
  <c r="DL30" i="6"/>
  <c r="DB30" i="6"/>
  <c r="CR30" i="6"/>
  <c r="CI30" i="6"/>
  <c r="BY30" i="6"/>
  <c r="BP30" i="6"/>
  <c r="BF30" i="6"/>
  <c r="AV30" i="6"/>
  <c r="AM30" i="6"/>
  <c r="AC30" i="6"/>
  <c r="T30" i="6"/>
  <c r="J30" i="6"/>
  <c r="DJ34" i="6"/>
  <c r="DA34" i="6"/>
  <c r="CQ34" i="6"/>
  <c r="CH34" i="6"/>
  <c r="BX34" i="6"/>
  <c r="BN34" i="6"/>
  <c r="BE34" i="6"/>
  <c r="AU34" i="6"/>
  <c r="AL34" i="6"/>
  <c r="AB34" i="6"/>
  <c r="R34" i="6"/>
  <c r="I34" i="6"/>
  <c r="DO33" i="6"/>
  <c r="DF33" i="6"/>
  <c r="CV33" i="6"/>
  <c r="CL33" i="6"/>
  <c r="CC33" i="6"/>
  <c r="BS33" i="6"/>
  <c r="BJ33" i="6"/>
  <c r="AZ33" i="6"/>
  <c r="AP33" i="6"/>
  <c r="AG33" i="6"/>
  <c r="W33" i="6"/>
  <c r="N33" i="6"/>
  <c r="D33" i="6"/>
  <c r="DJ32" i="6"/>
  <c r="DA32" i="6"/>
  <c r="CQ32" i="6"/>
  <c r="CH32" i="6"/>
  <c r="BX32" i="6"/>
  <c r="BN32" i="6"/>
  <c r="BE32" i="6"/>
  <c r="AU32" i="6"/>
  <c r="AL32" i="6"/>
  <c r="AB32" i="6"/>
  <c r="R32" i="6"/>
  <c r="I32" i="6"/>
  <c r="DO31" i="6"/>
  <c r="DF31" i="6"/>
  <c r="CV31" i="6"/>
  <c r="CL31" i="6"/>
  <c r="CC31" i="6"/>
  <c r="BS31" i="6"/>
  <c r="BJ31" i="6"/>
  <c r="AZ31" i="6"/>
  <c r="AP31" i="6"/>
  <c r="AG31" i="6"/>
  <c r="W31" i="6"/>
  <c r="N31" i="6"/>
  <c r="D31" i="6"/>
  <c r="DJ30" i="6"/>
  <c r="DA30" i="6"/>
  <c r="CQ30" i="6"/>
  <c r="CH30" i="6"/>
  <c r="BX30" i="6"/>
  <c r="BN30" i="6"/>
  <c r="BE30" i="6"/>
  <c r="AU30" i="6"/>
  <c r="AL30" i="6"/>
  <c r="AB30" i="6"/>
  <c r="R30" i="6"/>
  <c r="I30" i="6"/>
  <c r="DO29" i="6"/>
  <c r="DF29" i="6"/>
  <c r="CV29" i="6"/>
  <c r="DI34" i="6"/>
  <c r="CZ34" i="6"/>
  <c r="CP34" i="6"/>
  <c r="CF34" i="6"/>
  <c r="BW34" i="6"/>
  <c r="BM34" i="6"/>
  <c r="BD34" i="6"/>
  <c r="AT34" i="6"/>
  <c r="AJ34" i="6"/>
  <c r="AA34" i="6"/>
  <c r="Q34" i="6"/>
  <c r="H34" i="6"/>
  <c r="DN33" i="6"/>
  <c r="DD33" i="6"/>
  <c r="CU33" i="6"/>
  <c r="CK33" i="6"/>
  <c r="CB33" i="6"/>
  <c r="BR33" i="6"/>
  <c r="BH33" i="6"/>
  <c r="AY33" i="6"/>
  <c r="AO33" i="6"/>
  <c r="AF33" i="6"/>
  <c r="V33" i="6"/>
  <c r="L33" i="6"/>
  <c r="C33" i="6"/>
  <c r="DI32" i="6"/>
  <c r="CZ32" i="6"/>
  <c r="CP32" i="6"/>
  <c r="CF32" i="6"/>
  <c r="BW32" i="6"/>
  <c r="BM32" i="6"/>
  <c r="BD32" i="6"/>
  <c r="AT32" i="6"/>
  <c r="AJ32" i="6"/>
  <c r="AA32" i="6"/>
  <c r="Q32" i="6"/>
  <c r="H32" i="6"/>
  <c r="DN31" i="6"/>
  <c r="DD31" i="6"/>
  <c r="CU31" i="6"/>
  <c r="CK31" i="6"/>
  <c r="CB31" i="6"/>
  <c r="BR31" i="6"/>
  <c r="BH31" i="6"/>
  <c r="AY31" i="6"/>
  <c r="AO31" i="6"/>
  <c r="AF31" i="6"/>
  <c r="V31" i="6"/>
  <c r="L31" i="6"/>
  <c r="C31" i="6"/>
  <c r="DI30" i="6"/>
  <c r="CZ30" i="6"/>
  <c r="CP30" i="6"/>
  <c r="CF30" i="6"/>
  <c r="BW30" i="6"/>
  <c r="BM30" i="6"/>
  <c r="BD30" i="6"/>
  <c r="AT30" i="6"/>
  <c r="AJ30" i="6"/>
  <c r="AA30" i="6"/>
  <c r="Q30" i="6"/>
  <c r="H30" i="6"/>
  <c r="DN29" i="6"/>
  <c r="DD29" i="6"/>
  <c r="CU29" i="6"/>
  <c r="DH34" i="6"/>
  <c r="CX34" i="6"/>
  <c r="CO34" i="6"/>
  <c r="CE34" i="6"/>
  <c r="BV34" i="6"/>
  <c r="BL34" i="6"/>
  <c r="BB34" i="6"/>
  <c r="AS34" i="6"/>
  <c r="AI34" i="6"/>
  <c r="Z34" i="6"/>
  <c r="P34" i="6"/>
  <c r="F34" i="6"/>
  <c r="DM33" i="6"/>
  <c r="DC33" i="6"/>
  <c r="CT33" i="6"/>
  <c r="CJ33" i="6"/>
  <c r="BZ33" i="6"/>
  <c r="BQ33" i="6"/>
  <c r="BG33" i="6"/>
  <c r="AX33" i="6"/>
  <c r="AN33" i="6"/>
  <c r="AD33" i="6"/>
  <c r="U33" i="6"/>
  <c r="K33" i="6"/>
  <c r="B33" i="6"/>
  <c r="DH32" i="6"/>
  <c r="CX32" i="6"/>
  <c r="CO32" i="6"/>
  <c r="CE32" i="6"/>
  <c r="BV32" i="6"/>
  <c r="BL32" i="6"/>
  <c r="BB32" i="6"/>
  <c r="AS32" i="6"/>
  <c r="AI32" i="6"/>
  <c r="Z32" i="6"/>
  <c r="P32" i="6"/>
  <c r="F32" i="6"/>
  <c r="DM31" i="6"/>
  <c r="DC31" i="6"/>
  <c r="CT31" i="6"/>
  <c r="CJ31" i="6"/>
  <c r="BZ31" i="6"/>
  <c r="BQ31" i="6"/>
  <c r="BG31" i="6"/>
  <c r="AX31" i="6"/>
  <c r="AN31" i="6"/>
  <c r="AD31" i="6"/>
  <c r="U31" i="6"/>
  <c r="K31" i="6"/>
  <c r="B31" i="6"/>
  <c r="DH30" i="6"/>
  <c r="CX30" i="6"/>
  <c r="CO30" i="6"/>
  <c r="CE30" i="6"/>
  <c r="BV30" i="6"/>
  <c r="BL30" i="6"/>
  <c r="BB30" i="6"/>
  <c r="AS30" i="6"/>
  <c r="AI30" i="6"/>
  <c r="Z30" i="6"/>
  <c r="P30" i="6"/>
  <c r="F30" i="6"/>
  <c r="DM29" i="6"/>
  <c r="DC29" i="6"/>
  <c r="CT29" i="6"/>
  <c r="CJ29" i="6"/>
  <c r="BZ29" i="6"/>
  <c r="BQ29" i="6"/>
  <c r="BG29" i="6"/>
  <c r="AX29" i="6"/>
  <c r="AN29" i="6"/>
  <c r="AD29" i="6"/>
  <c r="U29" i="6"/>
  <c r="K29" i="6"/>
  <c r="B29" i="6"/>
  <c r="DH28" i="6"/>
  <c r="CX28" i="6"/>
  <c r="CO28" i="6"/>
  <c r="CE28" i="6"/>
  <c r="BV28" i="6"/>
  <c r="BL28" i="6"/>
  <c r="BB28" i="6"/>
  <c r="DP34" i="6"/>
  <c r="DG34" i="6"/>
  <c r="CW34" i="6"/>
  <c r="CN34" i="6"/>
  <c r="CD34" i="6"/>
  <c r="BT34" i="6"/>
  <c r="BK34" i="6"/>
  <c r="BA34" i="6"/>
  <c r="AR34" i="6"/>
  <c r="AH34" i="6"/>
  <c r="X34" i="6"/>
  <c r="O34" i="6"/>
  <c r="E34" i="6"/>
  <c r="DL33" i="6"/>
  <c r="DB33" i="6"/>
  <c r="CR33" i="6"/>
  <c r="CI33" i="6"/>
  <c r="BY33" i="6"/>
  <c r="BP33" i="6"/>
  <c r="BF33" i="6"/>
  <c r="AV33" i="6"/>
  <c r="AM33" i="6"/>
  <c r="AC33" i="6"/>
  <c r="T33" i="6"/>
  <c r="J33" i="6"/>
  <c r="DP32" i="6"/>
  <c r="DG32" i="6"/>
  <c r="CW32" i="6"/>
  <c r="CN32" i="6"/>
  <c r="CD32" i="6"/>
  <c r="BT32" i="6"/>
  <c r="BK32" i="6"/>
  <c r="BA32" i="6"/>
  <c r="AR32" i="6"/>
  <c r="AH32" i="6"/>
  <c r="X32" i="6"/>
  <c r="O32" i="6"/>
  <c r="E32" i="6"/>
  <c r="DL31" i="6"/>
  <c r="DB31" i="6"/>
  <c r="CR31" i="6"/>
  <c r="CI31" i="6"/>
  <c r="BY31" i="6"/>
  <c r="BP31" i="6"/>
  <c r="BF31" i="6"/>
  <c r="AV31" i="6"/>
  <c r="AM31" i="6"/>
  <c r="AC31" i="6"/>
  <c r="T31" i="6"/>
  <c r="J31" i="6"/>
  <c r="DP30" i="6"/>
  <c r="DG30" i="6"/>
  <c r="CW30" i="6"/>
  <c r="CN30" i="6"/>
  <c r="CD30" i="6"/>
  <c r="BT30" i="6"/>
  <c r="BK30" i="6"/>
  <c r="BA30" i="6"/>
  <c r="AR30" i="6"/>
  <c r="AH30" i="6"/>
  <c r="X30" i="6"/>
  <c r="O30" i="6"/>
  <c r="E30" i="6"/>
  <c r="DL29" i="6"/>
  <c r="DB29" i="6"/>
  <c r="DO34" i="6"/>
  <c r="DF34" i="6"/>
  <c r="CV34" i="6"/>
  <c r="CL34" i="6"/>
  <c r="CC34" i="6"/>
  <c r="BS34" i="6"/>
  <c r="BJ34" i="6"/>
  <c r="AZ34" i="6"/>
  <c r="AP34" i="6"/>
  <c r="AG34" i="6"/>
  <c r="W34" i="6"/>
  <c r="N34" i="6"/>
  <c r="D34" i="6"/>
  <c r="DJ33" i="6"/>
  <c r="DA33" i="6"/>
  <c r="CQ33" i="6"/>
  <c r="CH33" i="6"/>
  <c r="BX33" i="6"/>
  <c r="BN33" i="6"/>
  <c r="BE33" i="6"/>
  <c r="AU33" i="6"/>
  <c r="AL33" i="6"/>
  <c r="AB33" i="6"/>
  <c r="R33" i="6"/>
  <c r="I33" i="6"/>
  <c r="DO32" i="6"/>
  <c r="DF32" i="6"/>
  <c r="CV32" i="6"/>
  <c r="CL32" i="6"/>
  <c r="CC32" i="6"/>
  <c r="BS32" i="6"/>
  <c r="BJ32" i="6"/>
  <c r="AZ32" i="6"/>
  <c r="AP32" i="6"/>
  <c r="AG32" i="6"/>
  <c r="W32" i="6"/>
  <c r="N32" i="6"/>
  <c r="D32" i="6"/>
  <c r="DJ31" i="6"/>
  <c r="DA31" i="6"/>
  <c r="CQ31" i="6"/>
  <c r="CH31" i="6"/>
  <c r="BX31" i="6"/>
  <c r="BN31" i="6"/>
  <c r="BE31" i="6"/>
  <c r="AU31" i="6"/>
  <c r="AL31" i="6"/>
  <c r="AB31" i="6"/>
  <c r="R31" i="6"/>
  <c r="I31" i="6"/>
  <c r="DO30" i="6"/>
  <c r="DF30" i="6"/>
  <c r="CV30" i="6"/>
  <c r="CL30" i="6"/>
  <c r="CC30" i="6"/>
  <c r="BS30" i="6"/>
  <c r="BJ30" i="6"/>
  <c r="AZ30" i="6"/>
  <c r="AP30" i="6"/>
  <c r="AG30" i="6"/>
  <c r="W30" i="6"/>
  <c r="N30" i="6"/>
  <c r="D30" i="6"/>
  <c r="DN34" i="6"/>
  <c r="DD34" i="6"/>
  <c r="CU34" i="6"/>
  <c r="CK34" i="6"/>
  <c r="CB34" i="6"/>
  <c r="BR34" i="6"/>
  <c r="BH34" i="6"/>
  <c r="AY34" i="6"/>
  <c r="AO34" i="6"/>
  <c r="AF34" i="6"/>
  <c r="V34" i="6"/>
  <c r="L34" i="6"/>
  <c r="C34" i="6"/>
  <c r="DI33" i="6"/>
  <c r="CZ33" i="6"/>
  <c r="CP33" i="6"/>
  <c r="CF33" i="6"/>
  <c r="BW33" i="6"/>
  <c r="BM33" i="6"/>
  <c r="BD33" i="6"/>
  <c r="AT33" i="6"/>
  <c r="AJ33" i="6"/>
  <c r="AA33" i="6"/>
  <c r="Q33" i="6"/>
  <c r="H33" i="6"/>
  <c r="DN32" i="6"/>
  <c r="DD32" i="6"/>
  <c r="CU32" i="6"/>
  <c r="CK32" i="6"/>
  <c r="CB32" i="6"/>
  <c r="BR32" i="6"/>
  <c r="BH32" i="6"/>
  <c r="AY32" i="6"/>
  <c r="AO32" i="6"/>
  <c r="AF32" i="6"/>
  <c r="V32" i="6"/>
  <c r="L32" i="6"/>
  <c r="C32" i="6"/>
  <c r="DI31" i="6"/>
  <c r="CZ31" i="6"/>
  <c r="CP31" i="6"/>
  <c r="CF31" i="6"/>
  <c r="BW31" i="6"/>
  <c r="BM31" i="6"/>
  <c r="BD31" i="6"/>
  <c r="AT31" i="6"/>
  <c r="AJ31" i="6"/>
  <c r="AA31" i="6"/>
  <c r="Q31" i="6"/>
  <c r="H31" i="6"/>
  <c r="DN30" i="6"/>
  <c r="DD30" i="6"/>
  <c r="CU30" i="6"/>
  <c r="CK30" i="6"/>
  <c r="CB30" i="6"/>
  <c r="BR30" i="6"/>
  <c r="BH30" i="6"/>
  <c r="AY30" i="6"/>
  <c r="AO30" i="6"/>
  <c r="AF30" i="6"/>
  <c r="V30" i="6"/>
  <c r="L30" i="6"/>
  <c r="C30" i="6"/>
  <c r="DI29" i="6"/>
  <c r="CZ29" i="6"/>
  <c r="BG34" i="6"/>
  <c r="CX33" i="6"/>
  <c r="Z33" i="6"/>
  <c r="BQ32" i="6"/>
  <c r="DH31" i="6"/>
  <c r="AI31" i="6"/>
  <c r="BZ30" i="6"/>
  <c r="B30" i="6"/>
  <c r="CR29" i="6"/>
  <c r="CH29" i="6"/>
  <c r="BW29" i="6"/>
  <c r="BL29" i="6"/>
  <c r="BA29" i="6"/>
  <c r="AP29" i="6"/>
  <c r="AF29" i="6"/>
  <c r="T29" i="6"/>
  <c r="I29" i="6"/>
  <c r="DN28" i="6"/>
  <c r="DC28" i="6"/>
  <c r="CR28" i="6"/>
  <c r="CH28" i="6"/>
  <c r="BW28" i="6"/>
  <c r="BK28" i="6"/>
  <c r="AZ28" i="6"/>
  <c r="AP28" i="6"/>
  <c r="AG28" i="6"/>
  <c r="W28" i="6"/>
  <c r="N28" i="6"/>
  <c r="D28" i="6"/>
  <c r="DJ27" i="6"/>
  <c r="DA27" i="6"/>
  <c r="CQ27" i="6"/>
  <c r="CH27" i="6"/>
  <c r="BX27" i="6"/>
  <c r="BN27" i="6"/>
  <c r="BE27" i="6"/>
  <c r="AU27" i="6"/>
  <c r="AL27" i="6"/>
  <c r="AB27" i="6"/>
  <c r="R27" i="6"/>
  <c r="I27" i="6"/>
  <c r="DO25" i="6"/>
  <c r="DF25" i="6"/>
  <c r="CV25" i="6"/>
  <c r="CL25" i="6"/>
  <c r="CC25" i="6"/>
  <c r="BS25" i="6"/>
  <c r="BJ25" i="6"/>
  <c r="AZ25" i="6"/>
  <c r="AP25" i="6"/>
  <c r="AG25" i="6"/>
  <c r="W25" i="6"/>
  <c r="N25" i="6"/>
  <c r="D25" i="6"/>
  <c r="DJ24" i="6"/>
  <c r="DA24" i="6"/>
  <c r="CQ24" i="6"/>
  <c r="CH24" i="6"/>
  <c r="BX24" i="6"/>
  <c r="BN24" i="6"/>
  <c r="BE24" i="6"/>
  <c r="AU24" i="6"/>
  <c r="AL24" i="6"/>
  <c r="AB24" i="6"/>
  <c r="R24" i="6"/>
  <c r="I24" i="6"/>
  <c r="DO23" i="6"/>
  <c r="DF23" i="6"/>
  <c r="CV23" i="6"/>
  <c r="CL23" i="6"/>
  <c r="CC23" i="6"/>
  <c r="BS23" i="6"/>
  <c r="BJ23" i="6"/>
  <c r="AZ23" i="6"/>
  <c r="AP23" i="6"/>
  <c r="AG23" i="6"/>
  <c r="W23" i="6"/>
  <c r="N23" i="6"/>
  <c r="D23" i="6"/>
  <c r="DJ22" i="6"/>
  <c r="DA22" i="6"/>
  <c r="CQ22" i="6"/>
  <c r="AX34" i="6"/>
  <c r="CO33" i="6"/>
  <c r="P33" i="6"/>
  <c r="BG32" i="6"/>
  <c r="CX31" i="6"/>
  <c r="Z31" i="6"/>
  <c r="BQ30" i="6"/>
  <c r="DP29" i="6"/>
  <c r="CQ29" i="6"/>
  <c r="CF29" i="6"/>
  <c r="BV29" i="6"/>
  <c r="BK29" i="6"/>
  <c r="AZ29" i="6"/>
  <c r="AO29" i="6"/>
  <c r="AC29" i="6"/>
  <c r="R29" i="6"/>
  <c r="H29" i="6"/>
  <c r="DM28" i="6"/>
  <c r="DB28" i="6"/>
  <c r="CQ28" i="6"/>
  <c r="CF28" i="6"/>
  <c r="BT28" i="6"/>
  <c r="BJ28" i="6"/>
  <c r="AY28" i="6"/>
  <c r="AO28" i="6"/>
  <c r="AF28" i="6"/>
  <c r="V28" i="6"/>
  <c r="L28" i="6"/>
  <c r="C28" i="6"/>
  <c r="DI27" i="6"/>
  <c r="CZ27" i="6"/>
  <c r="CP27" i="6"/>
  <c r="CF27" i="6"/>
  <c r="BW27" i="6"/>
  <c r="BM27" i="6"/>
  <c r="BD27" i="6"/>
  <c r="AT27" i="6"/>
  <c r="AJ27" i="6"/>
  <c r="AA27" i="6"/>
  <c r="Q27" i="6"/>
  <c r="H27" i="6"/>
  <c r="DN25" i="6"/>
  <c r="DD25" i="6"/>
  <c r="CU25" i="6"/>
  <c r="CK25" i="6"/>
  <c r="CB25" i="6"/>
  <c r="BR25" i="6"/>
  <c r="BH25" i="6"/>
  <c r="AY25" i="6"/>
  <c r="AO25" i="6"/>
  <c r="AF25" i="6"/>
  <c r="V25" i="6"/>
  <c r="L25" i="6"/>
  <c r="C25" i="6"/>
  <c r="DI24" i="6"/>
  <c r="CZ24" i="6"/>
  <c r="CP24" i="6"/>
  <c r="CF24" i="6"/>
  <c r="BW24" i="6"/>
  <c r="BM24" i="6"/>
  <c r="BD24" i="6"/>
  <c r="AT24" i="6"/>
  <c r="AJ24" i="6"/>
  <c r="AA24" i="6"/>
  <c r="Q24" i="6"/>
  <c r="H24" i="6"/>
  <c r="DN23" i="6"/>
  <c r="DD23" i="6"/>
  <c r="CU23" i="6"/>
  <c r="CK23" i="6"/>
  <c r="CB23" i="6"/>
  <c r="BR23" i="6"/>
  <c r="BH23" i="6"/>
  <c r="AY23" i="6"/>
  <c r="AO23" i="6"/>
  <c r="AF23" i="6"/>
  <c r="V23" i="6"/>
  <c r="L23" i="6"/>
  <c r="C23" i="6"/>
  <c r="DI22" i="6"/>
  <c r="CZ22" i="6"/>
  <c r="CP22" i="6"/>
  <c r="DM34" i="6"/>
  <c r="AN34" i="6"/>
  <c r="CE33" i="6"/>
  <c r="F33" i="6"/>
  <c r="AX32" i="6"/>
  <c r="CO31" i="6"/>
  <c r="P31" i="6"/>
  <c r="BG30" i="6"/>
  <c r="DJ29" i="6"/>
  <c r="CP29" i="6"/>
  <c r="CE29" i="6"/>
  <c r="BT29" i="6"/>
  <c r="BJ29" i="6"/>
  <c r="AY29" i="6"/>
  <c r="AM29" i="6"/>
  <c r="AB29" i="6"/>
  <c r="Q29" i="6"/>
  <c r="F29" i="6"/>
  <c r="DL28" i="6"/>
  <c r="DA28" i="6"/>
  <c r="CP28" i="6"/>
  <c r="CD28" i="6"/>
  <c r="BS28" i="6"/>
  <c r="BH28" i="6"/>
  <c r="AX28" i="6"/>
  <c r="AN28" i="6"/>
  <c r="AD28" i="6"/>
  <c r="U28" i="6"/>
  <c r="K28" i="6"/>
  <c r="B28" i="6"/>
  <c r="DH27" i="6"/>
  <c r="CX27" i="6"/>
  <c r="CO27" i="6"/>
  <c r="CE27" i="6"/>
  <c r="BV27" i="6"/>
  <c r="BL27" i="6"/>
  <c r="BB27" i="6"/>
  <c r="AS27" i="6"/>
  <c r="AI27" i="6"/>
  <c r="Z27" i="6"/>
  <c r="P27" i="6"/>
  <c r="F27" i="6"/>
  <c r="DM25" i="6"/>
  <c r="DC25" i="6"/>
  <c r="CT25" i="6"/>
  <c r="CJ25" i="6"/>
  <c r="BZ25" i="6"/>
  <c r="BQ25" i="6"/>
  <c r="BG25" i="6"/>
  <c r="AX25" i="6"/>
  <c r="AN25" i="6"/>
  <c r="AD25" i="6"/>
  <c r="U25" i="6"/>
  <c r="K25" i="6"/>
  <c r="B25" i="6"/>
  <c r="DH24" i="6"/>
  <c r="CX24" i="6"/>
  <c r="CO24" i="6"/>
  <c r="CE24" i="6"/>
  <c r="BV24" i="6"/>
  <c r="BL24" i="6"/>
  <c r="BB24" i="6"/>
  <c r="AS24" i="6"/>
  <c r="AI24" i="6"/>
  <c r="Z24" i="6"/>
  <c r="P24" i="6"/>
  <c r="F24" i="6"/>
  <c r="DM23" i="6"/>
  <c r="DC23" i="6"/>
  <c r="CT23" i="6"/>
  <c r="CJ23" i="6"/>
  <c r="BZ23" i="6"/>
  <c r="BQ23" i="6"/>
  <c r="BG23" i="6"/>
  <c r="AX23" i="6"/>
  <c r="AN23" i="6"/>
  <c r="AD23" i="6"/>
  <c r="U23" i="6"/>
  <c r="K23" i="6"/>
  <c r="B23" i="6"/>
  <c r="DH22" i="6"/>
  <c r="CX22" i="6"/>
  <c r="CO22" i="6"/>
  <c r="CE22" i="6"/>
  <c r="BV22" i="6"/>
  <c r="DC34" i="6"/>
  <c r="AD34" i="6"/>
  <c r="BV33" i="6"/>
  <c r="DM32" i="6"/>
  <c r="AN32" i="6"/>
  <c r="CE31" i="6"/>
  <c r="F31" i="6"/>
  <c r="AX30" i="6"/>
  <c r="DH29" i="6"/>
  <c r="CO29" i="6"/>
  <c r="CD29" i="6"/>
  <c r="BS29" i="6"/>
  <c r="BH29" i="6"/>
  <c r="AV29" i="6"/>
  <c r="AL29" i="6"/>
  <c r="AA29" i="6"/>
  <c r="P29" i="6"/>
  <c r="E29" i="6"/>
  <c r="DJ28" i="6"/>
  <c r="CZ28" i="6"/>
  <c r="CN28" i="6"/>
  <c r="CC28" i="6"/>
  <c r="BR28" i="6"/>
  <c r="BG28" i="6"/>
  <c r="AV28" i="6"/>
  <c r="AM28" i="6"/>
  <c r="AC28" i="6"/>
  <c r="T28" i="6"/>
  <c r="J28" i="6"/>
  <c r="DP27" i="6"/>
  <c r="DG27" i="6"/>
  <c r="CW27" i="6"/>
  <c r="CN27" i="6"/>
  <c r="CD27" i="6"/>
  <c r="BT27" i="6"/>
  <c r="BK27" i="6"/>
  <c r="BA27" i="6"/>
  <c r="AR27" i="6"/>
  <c r="AH27" i="6"/>
  <c r="X27" i="6"/>
  <c r="O27" i="6"/>
  <c r="E27" i="6"/>
  <c r="DL25" i="6"/>
  <c r="DB25" i="6"/>
  <c r="CR25" i="6"/>
  <c r="CI25" i="6"/>
  <c r="BY25" i="6"/>
  <c r="BP25" i="6"/>
  <c r="BF25" i="6"/>
  <c r="AV25" i="6"/>
  <c r="AM25" i="6"/>
  <c r="AC25" i="6"/>
  <c r="T25" i="6"/>
  <c r="J25" i="6"/>
  <c r="DP24" i="6"/>
  <c r="DG24" i="6"/>
  <c r="CW24" i="6"/>
  <c r="CN24" i="6"/>
  <c r="CD24" i="6"/>
  <c r="BT24" i="6"/>
  <c r="BK24" i="6"/>
  <c r="BA24" i="6"/>
  <c r="AR24" i="6"/>
  <c r="AH24" i="6"/>
  <c r="X24" i="6"/>
  <c r="O24" i="6"/>
  <c r="E24" i="6"/>
  <c r="DL23" i="6"/>
  <c r="DB23" i="6"/>
  <c r="CR23" i="6"/>
  <c r="CI23" i="6"/>
  <c r="BY23" i="6"/>
  <c r="BP23" i="6"/>
  <c r="BF23" i="6"/>
  <c r="AV23" i="6"/>
  <c r="AM23" i="6"/>
  <c r="AC23" i="6"/>
  <c r="T23" i="6"/>
  <c r="J23" i="6"/>
  <c r="DP22" i="6"/>
  <c r="DG22" i="6"/>
  <c r="CW22" i="6"/>
  <c r="CN22" i="6"/>
  <c r="CD22" i="6"/>
  <c r="BT22" i="6"/>
  <c r="BK22" i="6"/>
  <c r="BA22" i="6"/>
  <c r="AR22" i="6"/>
  <c r="AH22" i="6"/>
  <c r="X22" i="6"/>
  <c r="O22" i="6"/>
  <c r="E22" i="6"/>
  <c r="DL21" i="6"/>
  <c r="DB21" i="6"/>
  <c r="CR21" i="6"/>
  <c r="CI21" i="6"/>
  <c r="BY21" i="6"/>
  <c r="BP21" i="6"/>
  <c r="BF21" i="6"/>
  <c r="AV21" i="6"/>
  <c r="AM21" i="6"/>
  <c r="CT34" i="6"/>
  <c r="U34" i="6"/>
  <c r="BL33" i="6"/>
  <c r="DC32" i="6"/>
  <c r="AD32" i="6"/>
  <c r="BV31" i="6"/>
  <c r="DM30" i="6"/>
  <c r="AN30" i="6"/>
  <c r="DG29" i="6"/>
  <c r="CN29" i="6"/>
  <c r="CC29" i="6"/>
  <c r="BR29" i="6"/>
  <c r="BF29" i="6"/>
  <c r="AU29" i="6"/>
  <c r="AJ29" i="6"/>
  <c r="Z29" i="6"/>
  <c r="O29" i="6"/>
  <c r="D29" i="6"/>
  <c r="DI28" i="6"/>
  <c r="CW28" i="6"/>
  <c r="CL28" i="6"/>
  <c r="CB28" i="6"/>
  <c r="BQ28" i="6"/>
  <c r="BF28" i="6"/>
  <c r="AU28" i="6"/>
  <c r="AL28" i="6"/>
  <c r="AB28" i="6"/>
  <c r="R28" i="6"/>
  <c r="I28" i="6"/>
  <c r="DO27" i="6"/>
  <c r="DF27" i="6"/>
  <c r="CV27" i="6"/>
  <c r="CL27" i="6"/>
  <c r="CC27" i="6"/>
  <c r="BS27" i="6"/>
  <c r="BJ27" i="6"/>
  <c r="AZ27" i="6"/>
  <c r="AP27" i="6"/>
  <c r="AG27" i="6"/>
  <c r="W27" i="6"/>
  <c r="N27" i="6"/>
  <c r="D27" i="6"/>
  <c r="DJ25" i="6"/>
  <c r="DA25" i="6"/>
  <c r="CQ25" i="6"/>
  <c r="CH25" i="6"/>
  <c r="BX25" i="6"/>
  <c r="BN25" i="6"/>
  <c r="BE25" i="6"/>
  <c r="AU25" i="6"/>
  <c r="AL25" i="6"/>
  <c r="AB25" i="6"/>
  <c r="R25" i="6"/>
  <c r="I25" i="6"/>
  <c r="DO24" i="6"/>
  <c r="DF24" i="6"/>
  <c r="CV24" i="6"/>
  <c r="CL24" i="6"/>
  <c r="CC24" i="6"/>
  <c r="BS24" i="6"/>
  <c r="BJ24" i="6"/>
  <c r="AZ24" i="6"/>
  <c r="AP24" i="6"/>
  <c r="AG24" i="6"/>
  <c r="W24" i="6"/>
  <c r="N24" i="6"/>
  <c r="D24" i="6"/>
  <c r="DJ23" i="6"/>
  <c r="DA23" i="6"/>
  <c r="CQ23" i="6"/>
  <c r="CH23" i="6"/>
  <c r="BX23" i="6"/>
  <c r="BN23" i="6"/>
  <c r="BE23" i="6"/>
  <c r="AU23" i="6"/>
  <c r="AL23" i="6"/>
  <c r="AB23" i="6"/>
  <c r="R23" i="6"/>
  <c r="I23" i="6"/>
  <c r="DO22" i="6"/>
  <c r="DF22" i="6"/>
  <c r="CV22" i="6"/>
  <c r="CL22" i="6"/>
  <c r="CJ34" i="6"/>
  <c r="K34" i="6"/>
  <c r="BB33" i="6"/>
  <c r="CT32" i="6"/>
  <c r="U32" i="6"/>
  <c r="BL31" i="6"/>
  <c r="DC30" i="6"/>
  <c r="AD30" i="6"/>
  <c r="DA29" i="6"/>
  <c r="CL29" i="6"/>
  <c r="CB29" i="6"/>
  <c r="BP29" i="6"/>
  <c r="BE29" i="6"/>
  <c r="AT29" i="6"/>
  <c r="AI29" i="6"/>
  <c r="X29" i="6"/>
  <c r="N29" i="6"/>
  <c r="C29" i="6"/>
  <c r="DG28" i="6"/>
  <c r="CV28" i="6"/>
  <c r="CK28" i="6"/>
  <c r="BZ28" i="6"/>
  <c r="BP28" i="6"/>
  <c r="BE28" i="6"/>
  <c r="AT28" i="6"/>
  <c r="AJ28" i="6"/>
  <c r="AA28" i="6"/>
  <c r="Q28" i="6"/>
  <c r="H28" i="6"/>
  <c r="DN27" i="6"/>
  <c r="DD27" i="6"/>
  <c r="CU27" i="6"/>
  <c r="CK27" i="6"/>
  <c r="CB27" i="6"/>
  <c r="BR27" i="6"/>
  <c r="BH27" i="6"/>
  <c r="AY27" i="6"/>
  <c r="AO27" i="6"/>
  <c r="AF27" i="6"/>
  <c r="V27" i="6"/>
  <c r="L27" i="6"/>
  <c r="C27" i="6"/>
  <c r="DI25" i="6"/>
  <c r="CZ25" i="6"/>
  <c r="CP25" i="6"/>
  <c r="CF25" i="6"/>
  <c r="BW25" i="6"/>
  <c r="BM25" i="6"/>
  <c r="BD25" i="6"/>
  <c r="AT25" i="6"/>
  <c r="AJ25" i="6"/>
  <c r="AA25" i="6"/>
  <c r="Q25" i="6"/>
  <c r="H25" i="6"/>
  <c r="DN24" i="6"/>
  <c r="DD24" i="6"/>
  <c r="CU24" i="6"/>
  <c r="CK24" i="6"/>
  <c r="CB24" i="6"/>
  <c r="BR24" i="6"/>
  <c r="BH24" i="6"/>
  <c r="AY24" i="6"/>
  <c r="AO24" i="6"/>
  <c r="AF24" i="6"/>
  <c r="V24" i="6"/>
  <c r="L24" i="6"/>
  <c r="C24" i="6"/>
  <c r="DI23" i="6"/>
  <c r="CZ23" i="6"/>
  <c r="CP23" i="6"/>
  <c r="CF23" i="6"/>
  <c r="BW23" i="6"/>
  <c r="BM23" i="6"/>
  <c r="BD23" i="6"/>
  <c r="AT23" i="6"/>
  <c r="AJ23" i="6"/>
  <c r="AA23" i="6"/>
  <c r="Q23" i="6"/>
  <c r="H23" i="6"/>
  <c r="DN22" i="6"/>
  <c r="DD22" i="6"/>
  <c r="CU22" i="6"/>
  <c r="CK22" i="6"/>
  <c r="CB22" i="6"/>
  <c r="BR22" i="6"/>
  <c r="BZ34" i="6"/>
  <c r="B34" i="6"/>
  <c r="AS33" i="6"/>
  <c r="CJ32" i="6"/>
  <c r="K32" i="6"/>
  <c r="BB31" i="6"/>
  <c r="CT30" i="6"/>
  <c r="U30" i="6"/>
  <c r="CX29" i="6"/>
  <c r="CK29" i="6"/>
  <c r="BY29" i="6"/>
  <c r="BN29" i="6"/>
  <c r="BD29" i="6"/>
  <c r="AS29" i="6"/>
  <c r="AH29" i="6"/>
  <c r="W29" i="6"/>
  <c r="L29" i="6"/>
  <c r="DP28" i="6"/>
  <c r="DF28" i="6"/>
  <c r="CU28" i="6"/>
  <c r="CJ28" i="6"/>
  <c r="BY28" i="6"/>
  <c r="BN28" i="6"/>
  <c r="BD28" i="6"/>
  <c r="AS28" i="6"/>
  <c r="AI28" i="6"/>
  <c r="Z28" i="6"/>
  <c r="P28" i="6"/>
  <c r="F28" i="6"/>
  <c r="DM27" i="6"/>
  <c r="DC27" i="6"/>
  <c r="CT27" i="6"/>
  <c r="CJ27" i="6"/>
  <c r="BZ27" i="6"/>
  <c r="BQ27" i="6"/>
  <c r="BG27" i="6"/>
  <c r="AX27" i="6"/>
  <c r="AN27" i="6"/>
  <c r="AD27" i="6"/>
  <c r="U27" i="6"/>
  <c r="K27" i="6"/>
  <c r="B27" i="6"/>
  <c r="DH25" i="6"/>
  <c r="CX25" i="6"/>
  <c r="CO25" i="6"/>
  <c r="CE25" i="6"/>
  <c r="BV25" i="6"/>
  <c r="BL25" i="6"/>
  <c r="BB25" i="6"/>
  <c r="AS25" i="6"/>
  <c r="AI25" i="6"/>
  <c r="Z25" i="6"/>
  <c r="P25" i="6"/>
  <c r="F25" i="6"/>
  <c r="DM24" i="6"/>
  <c r="DC24" i="6"/>
  <c r="CT24" i="6"/>
  <c r="CJ24" i="6"/>
  <c r="BZ24" i="6"/>
  <c r="BQ24" i="6"/>
  <c r="BG24" i="6"/>
  <c r="AX24" i="6"/>
  <c r="AN24" i="6"/>
  <c r="AD24" i="6"/>
  <c r="U24" i="6"/>
  <c r="K24" i="6"/>
  <c r="B24" i="6"/>
  <c r="DH23" i="6"/>
  <c r="CX23" i="6"/>
  <c r="CO23" i="6"/>
  <c r="CE23" i="6"/>
  <c r="BV23" i="6"/>
  <c r="BL23" i="6"/>
  <c r="BB23" i="6"/>
  <c r="AS23" i="6"/>
  <c r="AI23" i="6"/>
  <c r="Z23" i="6"/>
  <c r="P23" i="6"/>
  <c r="F23" i="6"/>
  <c r="DM22" i="6"/>
  <c r="DC22" i="6"/>
  <c r="CT22" i="6"/>
  <c r="CJ22" i="6"/>
  <c r="BZ22" i="6"/>
  <c r="BQ34" i="6"/>
  <c r="CW29" i="6"/>
  <c r="J29" i="6"/>
  <c r="AR28" i="6"/>
  <c r="CI27" i="6"/>
  <c r="J27" i="6"/>
  <c r="BA25" i="6"/>
  <c r="CR24" i="6"/>
  <c r="T24" i="6"/>
  <c r="BK23" i="6"/>
  <c r="DB22" i="6"/>
  <c r="BW22" i="6"/>
  <c r="BH22" i="6"/>
  <c r="AX22" i="6"/>
  <c r="AM22" i="6"/>
  <c r="AB22" i="6"/>
  <c r="Q22" i="6"/>
  <c r="F22" i="6"/>
  <c r="DJ21" i="6"/>
  <c r="CZ21" i="6"/>
  <c r="CO21" i="6"/>
  <c r="CD21" i="6"/>
  <c r="BS21" i="6"/>
  <c r="BH21" i="6"/>
  <c r="AX21" i="6"/>
  <c r="AL21" i="6"/>
  <c r="AB21" i="6"/>
  <c r="R21" i="6"/>
  <c r="I21" i="6"/>
  <c r="DO20" i="6"/>
  <c r="DF20" i="6"/>
  <c r="CV20" i="6"/>
  <c r="CL20" i="6"/>
  <c r="CC20" i="6"/>
  <c r="BS20" i="6"/>
  <c r="BJ20" i="6"/>
  <c r="AZ20" i="6"/>
  <c r="AP20" i="6"/>
  <c r="AG20" i="6"/>
  <c r="W20" i="6"/>
  <c r="N20" i="6"/>
  <c r="D20" i="6"/>
  <c r="DJ19" i="6"/>
  <c r="DA19" i="6"/>
  <c r="CQ19" i="6"/>
  <c r="CH19" i="6"/>
  <c r="BX19" i="6"/>
  <c r="BN19" i="6"/>
  <c r="BE19" i="6"/>
  <c r="AU19" i="6"/>
  <c r="AL19" i="6"/>
  <c r="AB19" i="6"/>
  <c r="R19" i="6"/>
  <c r="I19" i="6"/>
  <c r="DO18" i="6"/>
  <c r="DF18" i="6"/>
  <c r="CV18" i="6"/>
  <c r="CL18" i="6"/>
  <c r="CC18" i="6"/>
  <c r="BS18" i="6"/>
  <c r="BJ18" i="6"/>
  <c r="AZ18" i="6"/>
  <c r="AP18" i="6"/>
  <c r="AG18" i="6"/>
  <c r="W18" i="6"/>
  <c r="N18" i="6"/>
  <c r="D18" i="6"/>
  <c r="CI28" i="6"/>
  <c r="BF24" i="6"/>
  <c r="CF22" i="6"/>
  <c r="AS22" i="6"/>
  <c r="K22" i="6"/>
  <c r="CJ21" i="6"/>
  <c r="BB21" i="6"/>
  <c r="W21" i="6"/>
  <c r="DJ20" i="6"/>
  <c r="CH20" i="6"/>
  <c r="AL20" i="6"/>
  <c r="I20" i="6"/>
  <c r="CL19" i="6"/>
  <c r="DH33" i="6"/>
  <c r="CI29" i="6"/>
  <c r="DO28" i="6"/>
  <c r="AH28" i="6"/>
  <c r="BY27" i="6"/>
  <c r="DP25" i="6"/>
  <c r="AR25" i="6"/>
  <c r="CI24" i="6"/>
  <c r="J24" i="6"/>
  <c r="BA23" i="6"/>
  <c r="CR22" i="6"/>
  <c r="BS22" i="6"/>
  <c r="BG22" i="6"/>
  <c r="AV22" i="6"/>
  <c r="AL22" i="6"/>
  <c r="AA22" i="6"/>
  <c r="P22" i="6"/>
  <c r="D22" i="6"/>
  <c r="DI21" i="6"/>
  <c r="CX21" i="6"/>
  <c r="CN21" i="6"/>
  <c r="CC21" i="6"/>
  <c r="BR21" i="6"/>
  <c r="BG21" i="6"/>
  <c r="AU21" i="6"/>
  <c r="AJ21" i="6"/>
  <c r="AA21" i="6"/>
  <c r="Q21" i="6"/>
  <c r="H21" i="6"/>
  <c r="DN20" i="6"/>
  <c r="DD20" i="6"/>
  <c r="CU20" i="6"/>
  <c r="CK20" i="6"/>
  <c r="CB20" i="6"/>
  <c r="BR20" i="6"/>
  <c r="BH20" i="6"/>
  <c r="AY20" i="6"/>
  <c r="AO20" i="6"/>
  <c r="AF20" i="6"/>
  <c r="V20" i="6"/>
  <c r="L20" i="6"/>
  <c r="C20" i="6"/>
  <c r="DI19" i="6"/>
  <c r="CZ19" i="6"/>
  <c r="CP19" i="6"/>
  <c r="CF19" i="6"/>
  <c r="BW19" i="6"/>
  <c r="BM19" i="6"/>
  <c r="BD19" i="6"/>
  <c r="AT19" i="6"/>
  <c r="AJ19" i="6"/>
  <c r="AA19" i="6"/>
  <c r="Q19" i="6"/>
  <c r="H19" i="6"/>
  <c r="DN18" i="6"/>
  <c r="DD18" i="6"/>
  <c r="CU18" i="6"/>
  <c r="CK18" i="6"/>
  <c r="CB18" i="6"/>
  <c r="BR18" i="6"/>
  <c r="BH18" i="6"/>
  <c r="AY18" i="6"/>
  <c r="AO18" i="6"/>
  <c r="AF18" i="6"/>
  <c r="V18" i="6"/>
  <c r="L18" i="6"/>
  <c r="C18" i="6"/>
  <c r="BB29" i="6"/>
  <c r="O25" i="6"/>
  <c r="X23" i="6"/>
  <c r="BD22" i="6"/>
  <c r="AG22" i="6"/>
  <c r="DP21" i="6"/>
  <c r="CU21" i="6"/>
  <c r="BM21" i="6"/>
  <c r="AG21" i="6"/>
  <c r="D21" i="6"/>
  <c r="DA20" i="6"/>
  <c r="BX20" i="6"/>
  <c r="AU20" i="6"/>
  <c r="R20" i="6"/>
  <c r="DF19" i="6"/>
  <c r="AI33" i="6"/>
  <c r="BX29" i="6"/>
  <c r="DD28" i="6"/>
  <c r="X28" i="6"/>
  <c r="BP27" i="6"/>
  <c r="DG25" i="6"/>
  <c r="AH25" i="6"/>
  <c r="BY24" i="6"/>
  <c r="DP23" i="6"/>
  <c r="AR23" i="6"/>
  <c r="CI22" i="6"/>
  <c r="BQ22" i="6"/>
  <c r="BF22" i="6"/>
  <c r="AU22" i="6"/>
  <c r="AJ22" i="6"/>
  <c r="Z22" i="6"/>
  <c r="N22" i="6"/>
  <c r="C22" i="6"/>
  <c r="DH21" i="6"/>
  <c r="CW21" i="6"/>
  <c r="CL21" i="6"/>
  <c r="CB21" i="6"/>
  <c r="BQ21" i="6"/>
  <c r="BE21" i="6"/>
  <c r="AT21" i="6"/>
  <c r="AI21" i="6"/>
  <c r="Z21" i="6"/>
  <c r="P21" i="6"/>
  <c r="F21" i="6"/>
  <c r="DM20" i="6"/>
  <c r="DC20" i="6"/>
  <c r="CT20" i="6"/>
  <c r="CJ20" i="6"/>
  <c r="BZ20" i="6"/>
  <c r="BQ20" i="6"/>
  <c r="BG20" i="6"/>
  <c r="AX20" i="6"/>
  <c r="AN20" i="6"/>
  <c r="AD20" i="6"/>
  <c r="U20" i="6"/>
  <c r="K20" i="6"/>
  <c r="B20" i="6"/>
  <c r="DH19" i="6"/>
  <c r="CX19" i="6"/>
  <c r="CO19" i="6"/>
  <c r="CE19" i="6"/>
  <c r="BV19" i="6"/>
  <c r="BL19" i="6"/>
  <c r="BB19" i="6"/>
  <c r="AS19" i="6"/>
  <c r="AI19" i="6"/>
  <c r="Z19" i="6"/>
  <c r="P19" i="6"/>
  <c r="F19" i="6"/>
  <c r="DM18" i="6"/>
  <c r="DC18" i="6"/>
  <c r="CT18" i="6"/>
  <c r="CJ18" i="6"/>
  <c r="BZ18" i="6"/>
  <c r="BQ18" i="6"/>
  <c r="BG18" i="6"/>
  <c r="AX18" i="6"/>
  <c r="AN18" i="6"/>
  <c r="AD18" i="6"/>
  <c r="U18" i="6"/>
  <c r="K18" i="6"/>
  <c r="B18" i="6"/>
  <c r="BN20" i="6"/>
  <c r="CV19" i="6"/>
  <c r="BZ32" i="6"/>
  <c r="BM29" i="6"/>
  <c r="CT28" i="6"/>
  <c r="O28" i="6"/>
  <c r="BF27" i="6"/>
  <c r="CW25" i="6"/>
  <c r="X25" i="6"/>
  <c r="BP24" i="6"/>
  <c r="DG23" i="6"/>
  <c r="AH23" i="6"/>
  <c r="CH22" i="6"/>
  <c r="BP22" i="6"/>
  <c r="BE22" i="6"/>
  <c r="AT22" i="6"/>
  <c r="AI22" i="6"/>
  <c r="W22" i="6"/>
  <c r="L22" i="6"/>
  <c r="B22" i="6"/>
  <c r="DG21" i="6"/>
  <c r="CV21" i="6"/>
  <c r="CK21" i="6"/>
  <c r="BZ21" i="6"/>
  <c r="BN21" i="6"/>
  <c r="BD21" i="6"/>
  <c r="AS21" i="6"/>
  <c r="AH21" i="6"/>
  <c r="X21" i="6"/>
  <c r="O21" i="6"/>
  <c r="E21" i="6"/>
  <c r="DL20" i="6"/>
  <c r="DB20" i="6"/>
  <c r="CR20" i="6"/>
  <c r="CI20" i="6"/>
  <c r="BY20" i="6"/>
  <c r="BP20" i="6"/>
  <c r="BF20" i="6"/>
  <c r="AV20" i="6"/>
  <c r="AM20" i="6"/>
  <c r="AC20" i="6"/>
  <c r="T20" i="6"/>
  <c r="J20" i="6"/>
  <c r="DP19" i="6"/>
  <c r="DG19" i="6"/>
  <c r="CW19" i="6"/>
  <c r="CN19" i="6"/>
  <c r="CD19" i="6"/>
  <c r="BT19" i="6"/>
  <c r="BK19" i="6"/>
  <c r="BA19" i="6"/>
  <c r="AR19" i="6"/>
  <c r="AH19" i="6"/>
  <c r="X19" i="6"/>
  <c r="O19" i="6"/>
  <c r="E19" i="6"/>
  <c r="DL18" i="6"/>
  <c r="DB18" i="6"/>
  <c r="CR18" i="6"/>
  <c r="CI18" i="6"/>
  <c r="BY18" i="6"/>
  <c r="BP18" i="6"/>
  <c r="BF18" i="6"/>
  <c r="AV18" i="6"/>
  <c r="AM18" i="6"/>
  <c r="AC18" i="6"/>
  <c r="T18" i="6"/>
  <c r="J18" i="6"/>
  <c r="B32" i="6"/>
  <c r="E28" i="6"/>
  <c r="AV27" i="6"/>
  <c r="CN25" i="6"/>
  <c r="CW23" i="6"/>
  <c r="BN22" i="6"/>
  <c r="V22" i="6"/>
  <c r="DF21" i="6"/>
  <c r="BX21" i="6"/>
  <c r="AR21" i="6"/>
  <c r="N21" i="6"/>
  <c r="CQ20" i="6"/>
  <c r="BE20" i="6"/>
  <c r="AB20" i="6"/>
  <c r="DO19" i="6"/>
  <c r="CC19" i="6"/>
  <c r="AS31" i="6"/>
  <c r="AR29" i="6"/>
  <c r="BX28" i="6"/>
  <c r="DL27" i="6"/>
  <c r="AM27" i="6"/>
  <c r="CD25" i="6"/>
  <c r="E25" i="6"/>
  <c r="AV24" i="6"/>
  <c r="CN23" i="6"/>
  <c r="O23" i="6"/>
  <c r="CC22" i="6"/>
  <c r="BM22" i="6"/>
  <c r="BB22" i="6"/>
  <c r="AP22" i="6"/>
  <c r="AF22" i="6"/>
  <c r="U22" i="6"/>
  <c r="J22" i="6"/>
  <c r="DO21" i="6"/>
  <c r="DD21" i="6"/>
  <c r="CT21" i="6"/>
  <c r="CH21" i="6"/>
  <c r="BW21" i="6"/>
  <c r="BL21" i="6"/>
  <c r="BA21" i="6"/>
  <c r="AP21" i="6"/>
  <c r="AF21" i="6"/>
  <c r="V21" i="6"/>
  <c r="L21" i="6"/>
  <c r="C21" i="6"/>
  <c r="DI20" i="6"/>
  <c r="CZ20" i="6"/>
  <c r="CP20" i="6"/>
  <c r="CF20" i="6"/>
  <c r="BW20" i="6"/>
  <c r="BM20" i="6"/>
  <c r="BD20" i="6"/>
  <c r="AT20" i="6"/>
  <c r="AJ20" i="6"/>
  <c r="AA20" i="6"/>
  <c r="Q20" i="6"/>
  <c r="H20" i="6"/>
  <c r="DN19" i="6"/>
  <c r="DD19" i="6"/>
  <c r="CU19" i="6"/>
  <c r="CK19" i="6"/>
  <c r="CB19" i="6"/>
  <c r="BR19" i="6"/>
  <c r="BH19" i="6"/>
  <c r="AY19" i="6"/>
  <c r="AO19" i="6"/>
  <c r="AF19" i="6"/>
  <c r="V19" i="6"/>
  <c r="L19" i="6"/>
  <c r="C19" i="6"/>
  <c r="DI18" i="6"/>
  <c r="CZ18" i="6"/>
  <c r="CP18" i="6"/>
  <c r="CF18" i="6"/>
  <c r="BW18" i="6"/>
  <c r="BM18" i="6"/>
  <c r="BD18" i="6"/>
  <c r="AT18" i="6"/>
  <c r="AJ18" i="6"/>
  <c r="AA18" i="6"/>
  <c r="Q18" i="6"/>
  <c r="H18" i="6"/>
  <c r="V29" i="6"/>
  <c r="BA28" i="6"/>
  <c r="BK25" i="6"/>
  <c r="AC24" i="6"/>
  <c r="DL22" i="6"/>
  <c r="BX22" i="6"/>
  <c r="AY22" i="6"/>
  <c r="AC22" i="6"/>
  <c r="H22" i="6"/>
  <c r="DA21" i="6"/>
  <c r="CE21" i="6"/>
  <c r="BJ21" i="6"/>
  <c r="AN21" i="6"/>
  <c r="T21" i="6"/>
  <c r="DP20" i="6"/>
  <c r="CW20" i="6"/>
  <c r="CJ30" i="6"/>
  <c r="AG29" i="6"/>
  <c r="BM28" i="6"/>
  <c r="DB27" i="6"/>
  <c r="AC27" i="6"/>
  <c r="BT25" i="6"/>
  <c r="DL24" i="6"/>
  <c r="AM24" i="6"/>
  <c r="CD23" i="6"/>
  <c r="E23" i="6"/>
  <c r="BY22" i="6"/>
  <c r="BL22" i="6"/>
  <c r="AZ22" i="6"/>
  <c r="AO22" i="6"/>
  <c r="AD22" i="6"/>
  <c r="T22" i="6"/>
  <c r="I22" i="6"/>
  <c r="DN21" i="6"/>
  <c r="DC21" i="6"/>
  <c r="CQ21" i="6"/>
  <c r="CF21" i="6"/>
  <c r="BV21" i="6"/>
  <c r="BK21" i="6"/>
  <c r="AZ21" i="6"/>
  <c r="AO21" i="6"/>
  <c r="AD21" i="6"/>
  <c r="U21" i="6"/>
  <c r="K21" i="6"/>
  <c r="B21" i="6"/>
  <c r="DH20" i="6"/>
  <c r="CX20" i="6"/>
  <c r="CO20" i="6"/>
  <c r="CE20" i="6"/>
  <c r="BV20" i="6"/>
  <c r="BL20" i="6"/>
  <c r="BB20" i="6"/>
  <c r="AS20" i="6"/>
  <c r="AI20" i="6"/>
  <c r="Z20" i="6"/>
  <c r="P20" i="6"/>
  <c r="F20" i="6"/>
  <c r="DM19" i="6"/>
  <c r="DC19" i="6"/>
  <c r="CT19" i="6"/>
  <c r="CJ19" i="6"/>
  <c r="BZ19" i="6"/>
  <c r="BQ19" i="6"/>
  <c r="BG19" i="6"/>
  <c r="AX19" i="6"/>
  <c r="AN19" i="6"/>
  <c r="AD19" i="6"/>
  <c r="U19" i="6"/>
  <c r="K19" i="6"/>
  <c r="B19" i="6"/>
  <c r="DH18" i="6"/>
  <c r="CX18" i="6"/>
  <c r="CO18" i="6"/>
  <c r="CE18" i="6"/>
  <c r="BV18" i="6"/>
  <c r="BL18" i="6"/>
  <c r="BB18" i="6"/>
  <c r="AS18" i="6"/>
  <c r="AI18" i="6"/>
  <c r="Z18" i="6"/>
  <c r="P18" i="6"/>
  <c r="F18" i="6"/>
  <c r="K30" i="6"/>
  <c r="CR27" i="6"/>
  <c r="T27" i="6"/>
  <c r="DB24" i="6"/>
  <c r="BT23" i="6"/>
  <c r="BJ22" i="6"/>
  <c r="AN22" i="6"/>
  <c r="R22" i="6"/>
  <c r="DM21" i="6"/>
  <c r="CP21" i="6"/>
  <c r="BT21" i="6"/>
  <c r="AY21" i="6"/>
  <c r="AC21" i="6"/>
  <c r="J21" i="6"/>
  <c r="DG20" i="6"/>
  <c r="CN20" i="6"/>
  <c r="CD20" i="6"/>
  <c r="E20" i="6"/>
  <c r="BJ19" i="6"/>
  <c r="W19" i="6"/>
  <c r="DA18" i="6"/>
  <c r="BN18" i="6"/>
  <c r="AB18" i="6"/>
  <c r="BE18" i="6"/>
  <c r="AP19" i="6"/>
  <c r="I18" i="6"/>
  <c r="BT20" i="6"/>
  <c r="DL19" i="6"/>
  <c r="BF19" i="6"/>
  <c r="T19" i="6"/>
  <c r="CW18" i="6"/>
  <c r="BK18" i="6"/>
  <c r="X18" i="6"/>
  <c r="R18" i="6"/>
  <c r="AR20" i="6"/>
  <c r="CH18" i="6"/>
  <c r="BK20" i="6"/>
  <c r="DB19" i="6"/>
  <c r="AZ19" i="6"/>
  <c r="N19" i="6"/>
  <c r="CQ18" i="6"/>
  <c r="CI19" i="6"/>
  <c r="AU18" i="6"/>
  <c r="BA20" i="6"/>
  <c r="CR19" i="6"/>
  <c r="AV19" i="6"/>
  <c r="J19" i="6"/>
  <c r="CN18" i="6"/>
  <c r="BA18" i="6"/>
  <c r="O18" i="6"/>
  <c r="D19" i="6"/>
  <c r="AH20" i="6"/>
  <c r="BY19" i="6"/>
  <c r="AM19" i="6"/>
  <c r="DP18" i="6"/>
  <c r="CD18" i="6"/>
  <c r="AR18" i="6"/>
  <c r="E18" i="6"/>
  <c r="BP19" i="6"/>
  <c r="AC19" i="6"/>
  <c r="BT18" i="6"/>
  <c r="X20" i="6"/>
  <c r="BS19" i="6"/>
  <c r="AG19" i="6"/>
  <c r="DJ18" i="6"/>
  <c r="BX18" i="6"/>
  <c r="AL18" i="6"/>
  <c r="O20" i="6"/>
  <c r="DG18" i="6"/>
  <c r="AH18" i="6"/>
  <c r="DL34" i="5"/>
  <c r="DB34" i="5"/>
  <c r="CR34" i="5"/>
  <c r="CI34" i="5"/>
  <c r="BY34" i="5"/>
  <c r="BP34" i="5"/>
  <c r="DJ34" i="5"/>
  <c r="DA34" i="5"/>
  <c r="CQ34" i="5"/>
  <c r="CH34" i="5"/>
  <c r="BX34" i="5"/>
  <c r="DI34" i="5"/>
  <c r="CZ34" i="5"/>
  <c r="CP34" i="5"/>
  <c r="CF34" i="5"/>
  <c r="BW34" i="5"/>
  <c r="BM34" i="5"/>
  <c r="BD34" i="5"/>
  <c r="AT34" i="5"/>
  <c r="AJ34" i="5"/>
  <c r="AA34" i="5"/>
  <c r="Q34" i="5"/>
  <c r="H34" i="5"/>
  <c r="DN33" i="5"/>
  <c r="DD33" i="5"/>
  <c r="CU33" i="5"/>
  <c r="CK33" i="5"/>
  <c r="CB33" i="5"/>
  <c r="BR33" i="5"/>
  <c r="BH33" i="5"/>
  <c r="AY33" i="5"/>
  <c r="AO33" i="5"/>
  <c r="AF33" i="5"/>
  <c r="V33" i="5"/>
  <c r="L33" i="5"/>
  <c r="C33" i="5"/>
  <c r="DI32" i="5"/>
  <c r="CZ32" i="5"/>
  <c r="CP32" i="5"/>
  <c r="CF32" i="5"/>
  <c r="BW32" i="5"/>
  <c r="BM32" i="5"/>
  <c r="BD32" i="5"/>
  <c r="AT32" i="5"/>
  <c r="AJ32" i="5"/>
  <c r="AA32" i="5"/>
  <c r="Q32" i="5"/>
  <c r="H32" i="5"/>
  <c r="DN31" i="5"/>
  <c r="DD31" i="5"/>
  <c r="CU31" i="5"/>
  <c r="CK31" i="5"/>
  <c r="CB31" i="5"/>
  <c r="BR31" i="5"/>
  <c r="BH31" i="5"/>
  <c r="AY31" i="5"/>
  <c r="AO31" i="5"/>
  <c r="AF31" i="5"/>
  <c r="V31" i="5"/>
  <c r="L31" i="5"/>
  <c r="C31" i="5"/>
  <c r="DI30" i="5"/>
  <c r="CZ30" i="5"/>
  <c r="CP30" i="5"/>
  <c r="CF30" i="5"/>
  <c r="BW30" i="5"/>
  <c r="BM30" i="5"/>
  <c r="BD30" i="5"/>
  <c r="AT30" i="5"/>
  <c r="AJ30" i="5"/>
  <c r="AA30" i="5"/>
  <c r="Q30" i="5"/>
  <c r="H30" i="5"/>
  <c r="DN29" i="5"/>
  <c r="DD29" i="5"/>
  <c r="CU29" i="5"/>
  <c r="CK29" i="5"/>
  <c r="CB29" i="5"/>
  <c r="BR29" i="5"/>
  <c r="BH29" i="5"/>
  <c r="AY29" i="5"/>
  <c r="AO29" i="5"/>
  <c r="AF29" i="5"/>
  <c r="V29" i="5"/>
  <c r="L29" i="5"/>
  <c r="C29" i="5"/>
  <c r="DI28" i="5"/>
  <c r="CZ28" i="5"/>
  <c r="CP28" i="5"/>
  <c r="CF28" i="5"/>
  <c r="BW28" i="5"/>
  <c r="DH34" i="5"/>
  <c r="CX34" i="5"/>
  <c r="CO34" i="5"/>
  <c r="CE34" i="5"/>
  <c r="BV34" i="5"/>
  <c r="BL34" i="5"/>
  <c r="BB34" i="5"/>
  <c r="AS34" i="5"/>
  <c r="AI34" i="5"/>
  <c r="Z34" i="5"/>
  <c r="P34" i="5"/>
  <c r="F34" i="5"/>
  <c r="DM33" i="5"/>
  <c r="DC33" i="5"/>
  <c r="CT33" i="5"/>
  <c r="CJ33" i="5"/>
  <c r="BZ33" i="5"/>
  <c r="BQ33" i="5"/>
  <c r="BG33" i="5"/>
  <c r="AX33" i="5"/>
  <c r="AN33" i="5"/>
  <c r="AD33" i="5"/>
  <c r="U33" i="5"/>
  <c r="K33" i="5"/>
  <c r="B33" i="5"/>
  <c r="DH32" i="5"/>
  <c r="CX32" i="5"/>
  <c r="CO32" i="5"/>
  <c r="CE32" i="5"/>
  <c r="BV32" i="5"/>
  <c r="BL32" i="5"/>
  <c r="BB32" i="5"/>
  <c r="AS32" i="5"/>
  <c r="AI32" i="5"/>
  <c r="Z32" i="5"/>
  <c r="P32" i="5"/>
  <c r="F32" i="5"/>
  <c r="DM31" i="5"/>
  <c r="DC31" i="5"/>
  <c r="CT31" i="5"/>
  <c r="CJ31" i="5"/>
  <c r="BZ31" i="5"/>
  <c r="BQ31" i="5"/>
  <c r="BG31" i="5"/>
  <c r="AX31" i="5"/>
  <c r="AN31" i="5"/>
  <c r="AD31" i="5"/>
  <c r="U31" i="5"/>
  <c r="K31" i="5"/>
  <c r="B31" i="5"/>
  <c r="DH30" i="5"/>
  <c r="CX30" i="5"/>
  <c r="CO30" i="5"/>
  <c r="CE30" i="5"/>
  <c r="BV30" i="5"/>
  <c r="BL30" i="5"/>
  <c r="BB30" i="5"/>
  <c r="AS30" i="5"/>
  <c r="AI30" i="5"/>
  <c r="Z30" i="5"/>
  <c r="P30" i="5"/>
  <c r="F30" i="5"/>
  <c r="DM29" i="5"/>
  <c r="DC29" i="5"/>
  <c r="CT29" i="5"/>
  <c r="CJ29" i="5"/>
  <c r="BZ29" i="5"/>
  <c r="BQ29" i="5"/>
  <c r="BG29" i="5"/>
  <c r="AX29" i="5"/>
  <c r="AN29" i="5"/>
  <c r="AD29" i="5"/>
  <c r="U29" i="5"/>
  <c r="K29" i="5"/>
  <c r="B29" i="5"/>
  <c r="DH28" i="5"/>
  <c r="CX28" i="5"/>
  <c r="CO28" i="5"/>
  <c r="CE28" i="5"/>
  <c r="BV28" i="5"/>
  <c r="BL28" i="5"/>
  <c r="BB28" i="5"/>
  <c r="DP34" i="5"/>
  <c r="DG34" i="5"/>
  <c r="CW34" i="5"/>
  <c r="CN34" i="5"/>
  <c r="CD34" i="5"/>
  <c r="BT34" i="5"/>
  <c r="BK34" i="5"/>
  <c r="BA34" i="5"/>
  <c r="AR34" i="5"/>
  <c r="AH34" i="5"/>
  <c r="X34" i="5"/>
  <c r="O34" i="5"/>
  <c r="E34" i="5"/>
  <c r="DL33" i="5"/>
  <c r="DB33" i="5"/>
  <c r="CR33" i="5"/>
  <c r="CI33" i="5"/>
  <c r="BY33" i="5"/>
  <c r="BP33" i="5"/>
  <c r="BF33" i="5"/>
  <c r="AV33" i="5"/>
  <c r="AM33" i="5"/>
  <c r="AC33" i="5"/>
  <c r="T33" i="5"/>
  <c r="J33" i="5"/>
  <c r="DP32" i="5"/>
  <c r="DG32" i="5"/>
  <c r="CW32" i="5"/>
  <c r="CN32" i="5"/>
  <c r="CD32" i="5"/>
  <c r="BT32" i="5"/>
  <c r="BK32" i="5"/>
  <c r="BA32" i="5"/>
  <c r="AR32" i="5"/>
  <c r="AH32" i="5"/>
  <c r="X32" i="5"/>
  <c r="O32" i="5"/>
  <c r="E32" i="5"/>
  <c r="DL31" i="5"/>
  <c r="DB31" i="5"/>
  <c r="CR31" i="5"/>
  <c r="CI31" i="5"/>
  <c r="BY31" i="5"/>
  <c r="BP31" i="5"/>
  <c r="BF31" i="5"/>
  <c r="AV31" i="5"/>
  <c r="AM31" i="5"/>
  <c r="AC31" i="5"/>
  <c r="T31" i="5"/>
  <c r="J31" i="5"/>
  <c r="DP30" i="5"/>
  <c r="DG30" i="5"/>
  <c r="CW30" i="5"/>
  <c r="CN30" i="5"/>
  <c r="CD30" i="5"/>
  <c r="BT30" i="5"/>
  <c r="BK30" i="5"/>
  <c r="BA30" i="5"/>
  <c r="AR30" i="5"/>
  <c r="AH30" i="5"/>
  <c r="X30" i="5"/>
  <c r="O30" i="5"/>
  <c r="E30" i="5"/>
  <c r="DL29" i="5"/>
  <c r="DB29" i="5"/>
  <c r="CR29" i="5"/>
  <c r="CI29" i="5"/>
  <c r="BY29" i="5"/>
  <c r="BP29" i="5"/>
  <c r="BF29" i="5"/>
  <c r="AV29" i="5"/>
  <c r="DO34" i="5"/>
  <c r="DF34" i="5"/>
  <c r="CV34" i="5"/>
  <c r="CL34" i="5"/>
  <c r="CC34" i="5"/>
  <c r="BS34" i="5"/>
  <c r="BJ34" i="5"/>
  <c r="AZ34" i="5"/>
  <c r="AP34" i="5"/>
  <c r="AG34" i="5"/>
  <c r="W34" i="5"/>
  <c r="N34" i="5"/>
  <c r="D34" i="5"/>
  <c r="DJ33" i="5"/>
  <c r="DA33" i="5"/>
  <c r="CQ33" i="5"/>
  <c r="CH33" i="5"/>
  <c r="BX33" i="5"/>
  <c r="BN33" i="5"/>
  <c r="BE33" i="5"/>
  <c r="AU33" i="5"/>
  <c r="AL33" i="5"/>
  <c r="AB33" i="5"/>
  <c r="R33" i="5"/>
  <c r="I33" i="5"/>
  <c r="DO32" i="5"/>
  <c r="DF32" i="5"/>
  <c r="CV32" i="5"/>
  <c r="CL32" i="5"/>
  <c r="CC32" i="5"/>
  <c r="BS32" i="5"/>
  <c r="BJ32" i="5"/>
  <c r="AZ32" i="5"/>
  <c r="AP32" i="5"/>
  <c r="AG32" i="5"/>
  <c r="W32" i="5"/>
  <c r="N32" i="5"/>
  <c r="D32" i="5"/>
  <c r="DJ31" i="5"/>
  <c r="DA31" i="5"/>
  <c r="CQ31" i="5"/>
  <c r="CH31" i="5"/>
  <c r="BX31" i="5"/>
  <c r="BN31" i="5"/>
  <c r="BE31" i="5"/>
  <c r="AU31" i="5"/>
  <c r="AL31" i="5"/>
  <c r="AB31" i="5"/>
  <c r="R31" i="5"/>
  <c r="I31" i="5"/>
  <c r="DO30" i="5"/>
  <c r="DF30" i="5"/>
  <c r="CV30" i="5"/>
  <c r="CL30" i="5"/>
  <c r="CC30" i="5"/>
  <c r="BS30" i="5"/>
  <c r="BJ30" i="5"/>
  <c r="AZ30" i="5"/>
  <c r="AP30" i="5"/>
  <c r="AG30" i="5"/>
  <c r="W30" i="5"/>
  <c r="N30" i="5"/>
  <c r="D30" i="5"/>
  <c r="DJ29" i="5"/>
  <c r="DA29" i="5"/>
  <c r="CQ29" i="5"/>
  <c r="CH29" i="5"/>
  <c r="BX29" i="5"/>
  <c r="BN29" i="5"/>
  <c r="BE29" i="5"/>
  <c r="AU29" i="5"/>
  <c r="AL29" i="5"/>
  <c r="AB29" i="5"/>
  <c r="R29" i="5"/>
  <c r="I29" i="5"/>
  <c r="DO28" i="5"/>
  <c r="DF28" i="5"/>
  <c r="CV28" i="5"/>
  <c r="CL28" i="5"/>
  <c r="CC28" i="5"/>
  <c r="BS28" i="5"/>
  <c r="DM34" i="5"/>
  <c r="DC34" i="5"/>
  <c r="CT34" i="5"/>
  <c r="CJ34" i="5"/>
  <c r="BZ34" i="5"/>
  <c r="BQ34" i="5"/>
  <c r="BG34" i="5"/>
  <c r="AX34" i="5"/>
  <c r="AN34" i="5"/>
  <c r="AD34" i="5"/>
  <c r="U34" i="5"/>
  <c r="K34" i="5"/>
  <c r="B34" i="5"/>
  <c r="DH33" i="5"/>
  <c r="CX33" i="5"/>
  <c r="CO33" i="5"/>
  <c r="CE33" i="5"/>
  <c r="BV33" i="5"/>
  <c r="BL33" i="5"/>
  <c r="BB33" i="5"/>
  <c r="AS33" i="5"/>
  <c r="AI33" i="5"/>
  <c r="Z33" i="5"/>
  <c r="P33" i="5"/>
  <c r="BN34" i="5"/>
  <c r="AM34" i="5"/>
  <c r="L34" i="5"/>
  <c r="DF33" i="5"/>
  <c r="CD33" i="5"/>
  <c r="BD33" i="5"/>
  <c r="AG33" i="5"/>
  <c r="F33" i="5"/>
  <c r="DC32" i="5"/>
  <c r="CJ32" i="5"/>
  <c r="BQ32" i="5"/>
  <c r="AX32" i="5"/>
  <c r="AD32" i="5"/>
  <c r="K32" i="5"/>
  <c r="DH31" i="5"/>
  <c r="CO31" i="5"/>
  <c r="BV31" i="5"/>
  <c r="BB31" i="5"/>
  <c r="AI31" i="5"/>
  <c r="P31" i="5"/>
  <c r="DM30" i="5"/>
  <c r="CT30" i="5"/>
  <c r="BZ30" i="5"/>
  <c r="BG30" i="5"/>
  <c r="AN30" i="5"/>
  <c r="U30" i="5"/>
  <c r="B30" i="5"/>
  <c r="CX29" i="5"/>
  <c r="CE29" i="5"/>
  <c r="BL29" i="5"/>
  <c r="AS29" i="5"/>
  <c r="AC29" i="5"/>
  <c r="O29" i="5"/>
  <c r="DN28" i="5"/>
  <c r="DA28" i="5"/>
  <c r="CJ28" i="5"/>
  <c r="BT28" i="5"/>
  <c r="BH28" i="5"/>
  <c r="AX28" i="5"/>
  <c r="AN28" i="5"/>
  <c r="AD28" i="5"/>
  <c r="U28" i="5"/>
  <c r="K28" i="5"/>
  <c r="B28" i="5"/>
  <c r="DH27" i="5"/>
  <c r="CX27" i="5"/>
  <c r="CO27" i="5"/>
  <c r="CE27" i="5"/>
  <c r="BV27" i="5"/>
  <c r="BL27" i="5"/>
  <c r="BB27" i="5"/>
  <c r="AS27" i="5"/>
  <c r="AI27" i="5"/>
  <c r="Z27" i="5"/>
  <c r="P27" i="5"/>
  <c r="F27" i="5"/>
  <c r="DM25" i="5"/>
  <c r="DC25" i="5"/>
  <c r="CT25" i="5"/>
  <c r="CJ25" i="5"/>
  <c r="BH34" i="5"/>
  <c r="AL34" i="5"/>
  <c r="J34" i="5"/>
  <c r="CZ33" i="5"/>
  <c r="CC33" i="5"/>
  <c r="BA33" i="5"/>
  <c r="AA33" i="5"/>
  <c r="E33" i="5"/>
  <c r="DB32" i="5"/>
  <c r="CI32" i="5"/>
  <c r="BP32" i="5"/>
  <c r="AV32" i="5"/>
  <c r="AC32" i="5"/>
  <c r="J32" i="5"/>
  <c r="DG31" i="5"/>
  <c r="CN31" i="5"/>
  <c r="BT31" i="5"/>
  <c r="BA31" i="5"/>
  <c r="AH31" i="5"/>
  <c r="O31" i="5"/>
  <c r="DL30" i="5"/>
  <c r="CR30" i="5"/>
  <c r="BY30" i="5"/>
  <c r="BF30" i="5"/>
  <c r="AM30" i="5"/>
  <c r="T30" i="5"/>
  <c r="DP29" i="5"/>
  <c r="CW29" i="5"/>
  <c r="CD29" i="5"/>
  <c r="BK29" i="5"/>
  <c r="AR29" i="5"/>
  <c r="AA29" i="5"/>
  <c r="N29" i="5"/>
  <c r="DM28" i="5"/>
  <c r="CW28" i="5"/>
  <c r="CI28" i="5"/>
  <c r="BR28" i="5"/>
  <c r="BG28" i="5"/>
  <c r="AV28" i="5"/>
  <c r="AM28" i="5"/>
  <c r="AC28" i="5"/>
  <c r="T28" i="5"/>
  <c r="J28" i="5"/>
  <c r="DP27" i="5"/>
  <c r="DG27" i="5"/>
  <c r="CW27" i="5"/>
  <c r="CN27" i="5"/>
  <c r="CD27" i="5"/>
  <c r="BT27" i="5"/>
  <c r="BK27" i="5"/>
  <c r="BA27" i="5"/>
  <c r="AR27" i="5"/>
  <c r="AH27" i="5"/>
  <c r="X27" i="5"/>
  <c r="O27" i="5"/>
  <c r="E27" i="5"/>
  <c r="DL25" i="5"/>
  <c r="DB25" i="5"/>
  <c r="CR25" i="5"/>
  <c r="CI25" i="5"/>
  <c r="BY25" i="5"/>
  <c r="BP25" i="5"/>
  <c r="BF25" i="5"/>
  <c r="AV25" i="5"/>
  <c r="AM25" i="5"/>
  <c r="AC25" i="5"/>
  <c r="DN34" i="5"/>
  <c r="BF34" i="5"/>
  <c r="AF34" i="5"/>
  <c r="I34" i="5"/>
  <c r="CW33" i="5"/>
  <c r="BW33" i="5"/>
  <c r="AZ33" i="5"/>
  <c r="X33" i="5"/>
  <c r="D33" i="5"/>
  <c r="DA32" i="5"/>
  <c r="CH32" i="5"/>
  <c r="BN32" i="5"/>
  <c r="AU32" i="5"/>
  <c r="AB32" i="5"/>
  <c r="I32" i="5"/>
  <c r="DF31" i="5"/>
  <c r="CL31" i="5"/>
  <c r="BS31" i="5"/>
  <c r="AZ31" i="5"/>
  <c r="AG31" i="5"/>
  <c r="N31" i="5"/>
  <c r="DJ30" i="5"/>
  <c r="CQ30" i="5"/>
  <c r="BX30" i="5"/>
  <c r="BE30" i="5"/>
  <c r="AL30" i="5"/>
  <c r="R30" i="5"/>
  <c r="DO29" i="5"/>
  <c r="CV29" i="5"/>
  <c r="CC29" i="5"/>
  <c r="BJ29" i="5"/>
  <c r="AP29" i="5"/>
  <c r="Z29" i="5"/>
  <c r="J29" i="5"/>
  <c r="DL28" i="5"/>
  <c r="CU28" i="5"/>
  <c r="CH28" i="5"/>
  <c r="BQ28" i="5"/>
  <c r="BF28" i="5"/>
  <c r="AU28" i="5"/>
  <c r="AL28" i="5"/>
  <c r="AB28" i="5"/>
  <c r="R28" i="5"/>
  <c r="I28" i="5"/>
  <c r="DO27" i="5"/>
  <c r="DF27" i="5"/>
  <c r="CV27" i="5"/>
  <c r="CL27" i="5"/>
  <c r="CC27" i="5"/>
  <c r="BS27" i="5"/>
  <c r="BJ27" i="5"/>
  <c r="AZ27" i="5"/>
  <c r="AP27" i="5"/>
  <c r="AG27" i="5"/>
  <c r="W27" i="5"/>
  <c r="N27" i="5"/>
  <c r="D27" i="5"/>
  <c r="DJ25" i="5"/>
  <c r="DA25" i="5"/>
  <c r="CQ25" i="5"/>
  <c r="CH25" i="5"/>
  <c r="BX25" i="5"/>
  <c r="BN25" i="5"/>
  <c r="BE25" i="5"/>
  <c r="AU25" i="5"/>
  <c r="AL25" i="5"/>
  <c r="AB25" i="5"/>
  <c r="R25" i="5"/>
  <c r="I25" i="5"/>
  <c r="DO24" i="5"/>
  <c r="DF24" i="5"/>
  <c r="CV24" i="5"/>
  <c r="CL24" i="5"/>
  <c r="CC24" i="5"/>
  <c r="BS24" i="5"/>
  <c r="BJ24" i="5"/>
  <c r="AZ24" i="5"/>
  <c r="AP24" i="5"/>
  <c r="AG24" i="5"/>
  <c r="W24" i="5"/>
  <c r="N24" i="5"/>
  <c r="D24" i="5"/>
  <c r="DJ23" i="5"/>
  <c r="DA23" i="5"/>
  <c r="CQ23" i="5"/>
  <c r="DD34" i="5"/>
  <c r="BE34" i="5"/>
  <c r="AC34" i="5"/>
  <c r="C34" i="5"/>
  <c r="CV33" i="5"/>
  <c r="BT33" i="5"/>
  <c r="AT33" i="5"/>
  <c r="W33" i="5"/>
  <c r="DN32" i="5"/>
  <c r="CU32" i="5"/>
  <c r="CB32" i="5"/>
  <c r="BH32" i="5"/>
  <c r="AO32" i="5"/>
  <c r="V32" i="5"/>
  <c r="C32" i="5"/>
  <c r="CZ31" i="5"/>
  <c r="CF31" i="5"/>
  <c r="BM31" i="5"/>
  <c r="AT31" i="5"/>
  <c r="AA31" i="5"/>
  <c r="H31" i="5"/>
  <c r="DD30" i="5"/>
  <c r="CK30" i="5"/>
  <c r="BR30" i="5"/>
  <c r="AY30" i="5"/>
  <c r="AF30" i="5"/>
  <c r="L30" i="5"/>
  <c r="DI29" i="5"/>
  <c r="CP29" i="5"/>
  <c r="BW29" i="5"/>
  <c r="BD29" i="5"/>
  <c r="AM29" i="5"/>
  <c r="X29" i="5"/>
  <c r="H29" i="5"/>
  <c r="DJ28" i="5"/>
  <c r="CT28" i="5"/>
  <c r="CD28" i="5"/>
  <c r="BP28" i="5"/>
  <c r="BE28" i="5"/>
  <c r="AT28" i="5"/>
  <c r="AJ28" i="5"/>
  <c r="AA28" i="5"/>
  <c r="Q28" i="5"/>
  <c r="H28" i="5"/>
  <c r="DN27" i="5"/>
  <c r="DD27" i="5"/>
  <c r="CU27" i="5"/>
  <c r="CK27" i="5"/>
  <c r="CB27" i="5"/>
  <c r="BR27" i="5"/>
  <c r="BH27" i="5"/>
  <c r="AY27" i="5"/>
  <c r="AO27" i="5"/>
  <c r="AF27" i="5"/>
  <c r="V27" i="5"/>
  <c r="L27" i="5"/>
  <c r="C27" i="5"/>
  <c r="DI25" i="5"/>
  <c r="CZ25" i="5"/>
  <c r="CP25" i="5"/>
  <c r="CF25" i="5"/>
  <c r="BW25" i="5"/>
  <c r="BM25" i="5"/>
  <c r="BD25" i="5"/>
  <c r="CU34" i="5"/>
  <c r="AY34" i="5"/>
  <c r="AB34" i="5"/>
  <c r="DP33" i="5"/>
  <c r="CP33" i="5"/>
  <c r="BS33" i="5"/>
  <c r="AR33" i="5"/>
  <c r="Q33" i="5"/>
  <c r="DM32" i="5"/>
  <c r="CT32" i="5"/>
  <c r="BZ32" i="5"/>
  <c r="BG32" i="5"/>
  <c r="AN32" i="5"/>
  <c r="U32" i="5"/>
  <c r="B32" i="5"/>
  <c r="CX31" i="5"/>
  <c r="CE31" i="5"/>
  <c r="BL31" i="5"/>
  <c r="AS31" i="5"/>
  <c r="Z31" i="5"/>
  <c r="F31" i="5"/>
  <c r="DC30" i="5"/>
  <c r="CJ30" i="5"/>
  <c r="BQ30" i="5"/>
  <c r="AX30" i="5"/>
  <c r="AD30" i="5"/>
  <c r="K30" i="5"/>
  <c r="DH29" i="5"/>
  <c r="CO29" i="5"/>
  <c r="BV29" i="5"/>
  <c r="BB29" i="5"/>
  <c r="AJ29" i="5"/>
  <c r="W29" i="5"/>
  <c r="F29" i="5"/>
  <c r="DG28" i="5"/>
  <c r="CR28" i="5"/>
  <c r="CB28" i="5"/>
  <c r="BN28" i="5"/>
  <c r="BD28" i="5"/>
  <c r="AS28" i="5"/>
  <c r="AI28" i="5"/>
  <c r="Z28" i="5"/>
  <c r="P28" i="5"/>
  <c r="F28" i="5"/>
  <c r="DM27" i="5"/>
  <c r="DC27" i="5"/>
  <c r="CT27" i="5"/>
  <c r="CJ27" i="5"/>
  <c r="BZ27" i="5"/>
  <c r="BQ27" i="5"/>
  <c r="BG27" i="5"/>
  <c r="AX27" i="5"/>
  <c r="AN27" i="5"/>
  <c r="AD27" i="5"/>
  <c r="U27" i="5"/>
  <c r="K27" i="5"/>
  <c r="B27" i="5"/>
  <c r="DH25" i="5"/>
  <c r="CX25" i="5"/>
  <c r="CO25" i="5"/>
  <c r="CE25" i="5"/>
  <c r="BV25" i="5"/>
  <c r="BL25" i="5"/>
  <c r="CK34" i="5"/>
  <c r="AV34" i="5"/>
  <c r="V34" i="5"/>
  <c r="DO33" i="5"/>
  <c r="CN33" i="5"/>
  <c r="BM33" i="5"/>
  <c r="AP33" i="5"/>
  <c r="O33" i="5"/>
  <c r="DL32" i="5"/>
  <c r="CR32" i="5"/>
  <c r="BY32" i="5"/>
  <c r="BF32" i="5"/>
  <c r="AM32" i="5"/>
  <c r="T32" i="5"/>
  <c r="DP31" i="5"/>
  <c r="CW31" i="5"/>
  <c r="CD31" i="5"/>
  <c r="BK31" i="5"/>
  <c r="AR31" i="5"/>
  <c r="X31" i="5"/>
  <c r="E31" i="5"/>
  <c r="DB30" i="5"/>
  <c r="CI30" i="5"/>
  <c r="BP30" i="5"/>
  <c r="AV30" i="5"/>
  <c r="AC30" i="5"/>
  <c r="J30" i="5"/>
  <c r="DG29" i="5"/>
  <c r="CN29" i="5"/>
  <c r="BT29" i="5"/>
  <c r="BA29" i="5"/>
  <c r="AI29" i="5"/>
  <c r="T29" i="5"/>
  <c r="E29" i="5"/>
  <c r="DD28" i="5"/>
  <c r="CQ28" i="5"/>
  <c r="BZ28" i="5"/>
  <c r="BM28" i="5"/>
  <c r="BA28" i="5"/>
  <c r="AR28" i="5"/>
  <c r="AH28" i="5"/>
  <c r="X28" i="5"/>
  <c r="O28" i="5"/>
  <c r="E28" i="5"/>
  <c r="DL27" i="5"/>
  <c r="DB27" i="5"/>
  <c r="CR27" i="5"/>
  <c r="CI27" i="5"/>
  <c r="BY27" i="5"/>
  <c r="BP27" i="5"/>
  <c r="BF27" i="5"/>
  <c r="AV27" i="5"/>
  <c r="AM27" i="5"/>
  <c r="AC27" i="5"/>
  <c r="T27" i="5"/>
  <c r="J27" i="5"/>
  <c r="DP25" i="5"/>
  <c r="DG25" i="5"/>
  <c r="CW25" i="5"/>
  <c r="CN25" i="5"/>
  <c r="CD25" i="5"/>
  <c r="BT25" i="5"/>
  <c r="BK25" i="5"/>
  <c r="BA25" i="5"/>
  <c r="AR25" i="5"/>
  <c r="AH25" i="5"/>
  <c r="X25" i="5"/>
  <c r="O25" i="5"/>
  <c r="E25" i="5"/>
  <c r="DL24" i="5"/>
  <c r="DB24" i="5"/>
  <c r="CR24" i="5"/>
  <c r="CI24" i="5"/>
  <c r="BY24" i="5"/>
  <c r="BP24" i="5"/>
  <c r="BF24" i="5"/>
  <c r="AV24" i="5"/>
  <c r="AM24" i="5"/>
  <c r="AC24" i="5"/>
  <c r="T24" i="5"/>
  <c r="J24" i="5"/>
  <c r="DP23" i="5"/>
  <c r="DG23" i="5"/>
  <c r="CW23" i="5"/>
  <c r="CN23" i="5"/>
  <c r="CB34" i="5"/>
  <c r="CL33" i="5"/>
  <c r="DJ32" i="5"/>
  <c r="AL32" i="5"/>
  <c r="CC31" i="5"/>
  <c r="D31" i="5"/>
  <c r="AU30" i="5"/>
  <c r="CL29" i="5"/>
  <c r="Q29" i="5"/>
  <c r="BY28" i="5"/>
  <c r="AG28" i="5"/>
  <c r="DJ27" i="5"/>
  <c r="BX27" i="5"/>
  <c r="AL27" i="5"/>
  <c r="DO25" i="5"/>
  <c r="CC25" i="5"/>
  <c r="BG25" i="5"/>
  <c r="AO25" i="5"/>
  <c r="Z25" i="5"/>
  <c r="L25" i="5"/>
  <c r="DP24" i="5"/>
  <c r="DC24" i="5"/>
  <c r="CP24" i="5"/>
  <c r="CD24" i="5"/>
  <c r="BQ24" i="5"/>
  <c r="BD24" i="5"/>
  <c r="AR24" i="5"/>
  <c r="AD24" i="5"/>
  <c r="Q24" i="5"/>
  <c r="E24" i="5"/>
  <c r="DH23" i="5"/>
  <c r="CU23" i="5"/>
  <c r="CI23" i="5"/>
  <c r="BY23" i="5"/>
  <c r="BP23" i="5"/>
  <c r="BF23" i="5"/>
  <c r="AV23" i="5"/>
  <c r="AM23" i="5"/>
  <c r="AC23" i="5"/>
  <c r="T23" i="5"/>
  <c r="J23" i="5"/>
  <c r="DP22" i="5"/>
  <c r="DG22" i="5"/>
  <c r="CW22" i="5"/>
  <c r="CN22" i="5"/>
  <c r="CD22" i="5"/>
  <c r="BT22" i="5"/>
  <c r="BK22" i="5"/>
  <c r="BA22" i="5"/>
  <c r="AR22" i="5"/>
  <c r="AH22" i="5"/>
  <c r="X22" i="5"/>
  <c r="O22" i="5"/>
  <c r="E22" i="5"/>
  <c r="DL21" i="5"/>
  <c r="DB21" i="5"/>
  <c r="CR21" i="5"/>
  <c r="CI21" i="5"/>
  <c r="BY21" i="5"/>
  <c r="BP21" i="5"/>
  <c r="BF21" i="5"/>
  <c r="AV21" i="5"/>
  <c r="AM21" i="5"/>
  <c r="AC21" i="5"/>
  <c r="T21" i="5"/>
  <c r="J21" i="5"/>
  <c r="DP20" i="5"/>
  <c r="DG20" i="5"/>
  <c r="CW20" i="5"/>
  <c r="CN20" i="5"/>
  <c r="CD20" i="5"/>
  <c r="BT20" i="5"/>
  <c r="BK20" i="5"/>
  <c r="BA20" i="5"/>
  <c r="AR20" i="5"/>
  <c r="BR34" i="5"/>
  <c r="CF33" i="5"/>
  <c r="DD32" i="5"/>
  <c r="AF32" i="5"/>
  <c r="BW31" i="5"/>
  <c r="DN30" i="5"/>
  <c r="AO30" i="5"/>
  <c r="CF29" i="5"/>
  <c r="P29" i="5"/>
  <c r="BX28" i="5"/>
  <c r="AF28" i="5"/>
  <c r="DI27" i="5"/>
  <c r="BW27" i="5"/>
  <c r="AJ27" i="5"/>
  <c r="DN25" i="5"/>
  <c r="CB25" i="5"/>
  <c r="BB25" i="5"/>
  <c r="AN25" i="5"/>
  <c r="W25" i="5"/>
  <c r="K25" i="5"/>
  <c r="DN24" i="5"/>
  <c r="DA24" i="5"/>
  <c r="CO24" i="5"/>
  <c r="CB24" i="5"/>
  <c r="BN24" i="5"/>
  <c r="BB24" i="5"/>
  <c r="AO24" i="5"/>
  <c r="AB24" i="5"/>
  <c r="P24" i="5"/>
  <c r="C24" i="5"/>
  <c r="DF23" i="5"/>
  <c r="CT23" i="5"/>
  <c r="CH23" i="5"/>
  <c r="BX23" i="5"/>
  <c r="BN23" i="5"/>
  <c r="BE23" i="5"/>
  <c r="AU23" i="5"/>
  <c r="AL23" i="5"/>
  <c r="AB23" i="5"/>
  <c r="R23" i="5"/>
  <c r="I23" i="5"/>
  <c r="DO22" i="5"/>
  <c r="DF22" i="5"/>
  <c r="CV22" i="5"/>
  <c r="CL22" i="5"/>
  <c r="CC22" i="5"/>
  <c r="BS22" i="5"/>
  <c r="BJ22" i="5"/>
  <c r="AZ22" i="5"/>
  <c r="AP22" i="5"/>
  <c r="AG22" i="5"/>
  <c r="W22" i="5"/>
  <c r="N22" i="5"/>
  <c r="D22" i="5"/>
  <c r="DJ21" i="5"/>
  <c r="DA21" i="5"/>
  <c r="CQ21" i="5"/>
  <c r="CH21" i="5"/>
  <c r="BX21" i="5"/>
  <c r="BN21" i="5"/>
  <c r="BE21" i="5"/>
  <c r="AU21" i="5"/>
  <c r="AL21" i="5"/>
  <c r="AB21" i="5"/>
  <c r="R21" i="5"/>
  <c r="I21" i="5"/>
  <c r="DO20" i="5"/>
  <c r="DF20" i="5"/>
  <c r="CV20" i="5"/>
  <c r="CL20" i="5"/>
  <c r="CC20" i="5"/>
  <c r="BS20" i="5"/>
  <c r="BJ20" i="5"/>
  <c r="AZ20" i="5"/>
  <c r="AP20" i="5"/>
  <c r="AU34" i="5"/>
  <c r="BK33" i="5"/>
  <c r="CQ32" i="5"/>
  <c r="R32" i="5"/>
  <c r="BJ31" i="5"/>
  <c r="DA30" i="5"/>
  <c r="AB30" i="5"/>
  <c r="BS29" i="5"/>
  <c r="D29" i="5"/>
  <c r="BK28" i="5"/>
  <c r="W28" i="5"/>
  <c r="DA27" i="5"/>
  <c r="BN27" i="5"/>
  <c r="AB27" i="5"/>
  <c r="DF25" i="5"/>
  <c r="BZ25" i="5"/>
  <c r="AZ25" i="5"/>
  <c r="AJ25" i="5"/>
  <c r="V25" i="5"/>
  <c r="J25" i="5"/>
  <c r="DM24" i="5"/>
  <c r="CZ24" i="5"/>
  <c r="CN24" i="5"/>
  <c r="BZ24" i="5"/>
  <c r="BM24" i="5"/>
  <c r="BA24" i="5"/>
  <c r="AN24" i="5"/>
  <c r="AA24" i="5"/>
  <c r="O24" i="5"/>
  <c r="B24" i="5"/>
  <c r="DD23" i="5"/>
  <c r="CR23" i="5"/>
  <c r="CF23" i="5"/>
  <c r="BW23" i="5"/>
  <c r="BM23" i="5"/>
  <c r="BD23" i="5"/>
  <c r="AT23" i="5"/>
  <c r="AJ23" i="5"/>
  <c r="AA23" i="5"/>
  <c r="Q23" i="5"/>
  <c r="H23" i="5"/>
  <c r="DN22" i="5"/>
  <c r="DD22" i="5"/>
  <c r="CU22" i="5"/>
  <c r="CK22" i="5"/>
  <c r="CB22" i="5"/>
  <c r="BR22" i="5"/>
  <c r="BH22" i="5"/>
  <c r="AY22" i="5"/>
  <c r="AO22" i="5"/>
  <c r="AF22" i="5"/>
  <c r="V22" i="5"/>
  <c r="L22" i="5"/>
  <c r="C22" i="5"/>
  <c r="DI21" i="5"/>
  <c r="CZ21" i="5"/>
  <c r="CP21" i="5"/>
  <c r="CF21" i="5"/>
  <c r="BW21" i="5"/>
  <c r="BM21" i="5"/>
  <c r="BD21" i="5"/>
  <c r="AT21" i="5"/>
  <c r="AJ21" i="5"/>
  <c r="AA21" i="5"/>
  <c r="Q21" i="5"/>
  <c r="H21" i="5"/>
  <c r="DN20" i="5"/>
  <c r="DD20" i="5"/>
  <c r="CU20" i="5"/>
  <c r="CK20" i="5"/>
  <c r="CB20" i="5"/>
  <c r="BR20" i="5"/>
  <c r="BH20" i="5"/>
  <c r="AY20" i="5"/>
  <c r="AO20" i="5"/>
  <c r="AF20" i="5"/>
  <c r="V20" i="5"/>
  <c r="L20" i="5"/>
  <c r="C20" i="5"/>
  <c r="DI19" i="5"/>
  <c r="CZ19" i="5"/>
  <c r="CP19" i="5"/>
  <c r="AO34" i="5"/>
  <c r="BJ33" i="5"/>
  <c r="CK32" i="5"/>
  <c r="L32" i="5"/>
  <c r="BD31" i="5"/>
  <c r="CU30" i="5"/>
  <c r="V30" i="5"/>
  <c r="BM29" i="5"/>
  <c r="DP28" i="5"/>
  <c r="BJ28" i="5"/>
  <c r="V28" i="5"/>
  <c r="CZ27" i="5"/>
  <c r="BM27" i="5"/>
  <c r="AA27" i="5"/>
  <c r="DD25" i="5"/>
  <c r="BS25" i="5"/>
  <c r="AY25" i="5"/>
  <c r="AI25" i="5"/>
  <c r="U25" i="5"/>
  <c r="H25" i="5"/>
  <c r="DJ24" i="5"/>
  <c r="CX24" i="5"/>
  <c r="CK24" i="5"/>
  <c r="BX24" i="5"/>
  <c r="BL24" i="5"/>
  <c r="AY24" i="5"/>
  <c r="AL24" i="5"/>
  <c r="Z24" i="5"/>
  <c r="L24" i="5"/>
  <c r="DO23" i="5"/>
  <c r="DC23" i="5"/>
  <c r="CP23" i="5"/>
  <c r="CE23" i="5"/>
  <c r="BV23" i="5"/>
  <c r="BL23" i="5"/>
  <c r="BB23" i="5"/>
  <c r="AS23" i="5"/>
  <c r="AI23" i="5"/>
  <c r="Z23" i="5"/>
  <c r="P23" i="5"/>
  <c r="F23" i="5"/>
  <c r="DM22" i="5"/>
  <c r="DC22" i="5"/>
  <c r="CT22" i="5"/>
  <c r="CJ22" i="5"/>
  <c r="BZ22" i="5"/>
  <c r="BQ22" i="5"/>
  <c r="BG22" i="5"/>
  <c r="AX22" i="5"/>
  <c r="AN22" i="5"/>
  <c r="AD22" i="5"/>
  <c r="U22" i="5"/>
  <c r="K22" i="5"/>
  <c r="B22" i="5"/>
  <c r="DH21" i="5"/>
  <c r="CX21" i="5"/>
  <c r="CO21" i="5"/>
  <c r="CE21" i="5"/>
  <c r="BV21" i="5"/>
  <c r="BL21" i="5"/>
  <c r="BB21" i="5"/>
  <c r="AS21" i="5"/>
  <c r="AI21" i="5"/>
  <c r="Z21" i="5"/>
  <c r="P21" i="5"/>
  <c r="F21" i="5"/>
  <c r="DM20" i="5"/>
  <c r="DC20" i="5"/>
  <c r="CT20" i="5"/>
  <c r="CJ20" i="5"/>
  <c r="BZ20" i="5"/>
  <c r="BQ20" i="5"/>
  <c r="BG20" i="5"/>
  <c r="AX20" i="5"/>
  <c r="T34" i="5"/>
  <c r="AJ33" i="5"/>
  <c r="BX32" i="5"/>
  <c r="DO31" i="5"/>
  <c r="AP31" i="5"/>
  <c r="CH30" i="5"/>
  <c r="I30" i="5"/>
  <c r="AZ29" i="5"/>
  <c r="DC28" i="5"/>
  <c r="AZ28" i="5"/>
  <c r="N28" i="5"/>
  <c r="CQ27" i="5"/>
  <c r="BE27" i="5"/>
  <c r="R27" i="5"/>
  <c r="CV25" i="5"/>
  <c r="BR25" i="5"/>
  <c r="AX25" i="5"/>
  <c r="AG25" i="5"/>
  <c r="T25" i="5"/>
  <c r="F25" i="5"/>
  <c r="DI24" i="5"/>
  <c r="CW24" i="5"/>
  <c r="CJ24" i="5"/>
  <c r="BW24" i="5"/>
  <c r="BK24" i="5"/>
  <c r="AX24" i="5"/>
  <c r="AJ24" i="5"/>
  <c r="X24" i="5"/>
  <c r="K24" i="5"/>
  <c r="DN23" i="5"/>
  <c r="DB23" i="5"/>
  <c r="CO23" i="5"/>
  <c r="CD23" i="5"/>
  <c r="BT23" i="5"/>
  <c r="BK23" i="5"/>
  <c r="BA23" i="5"/>
  <c r="AR23" i="5"/>
  <c r="AH23" i="5"/>
  <c r="X23" i="5"/>
  <c r="O23" i="5"/>
  <c r="E23" i="5"/>
  <c r="DL22" i="5"/>
  <c r="DB22" i="5"/>
  <c r="CR22" i="5"/>
  <c r="CI22" i="5"/>
  <c r="BY22" i="5"/>
  <c r="BP22" i="5"/>
  <c r="BF22" i="5"/>
  <c r="AV22" i="5"/>
  <c r="AM22" i="5"/>
  <c r="AC22" i="5"/>
  <c r="T22" i="5"/>
  <c r="J22" i="5"/>
  <c r="DP21" i="5"/>
  <c r="DG21" i="5"/>
  <c r="CW21" i="5"/>
  <c r="CN21" i="5"/>
  <c r="CD21" i="5"/>
  <c r="BT21" i="5"/>
  <c r="BK21" i="5"/>
  <c r="BA21" i="5"/>
  <c r="AR21" i="5"/>
  <c r="AH21" i="5"/>
  <c r="X21" i="5"/>
  <c r="O21" i="5"/>
  <c r="E21" i="5"/>
  <c r="DL20" i="5"/>
  <c r="DB20" i="5"/>
  <c r="CR20" i="5"/>
  <c r="CI20" i="5"/>
  <c r="BY20" i="5"/>
  <c r="BP20" i="5"/>
  <c r="BF20" i="5"/>
  <c r="AV20" i="5"/>
  <c r="R34" i="5"/>
  <c r="AH33" i="5"/>
  <c r="BR32" i="5"/>
  <c r="DI31" i="5"/>
  <c r="AJ31" i="5"/>
  <c r="CB30" i="5"/>
  <c r="C30" i="5"/>
  <c r="AT29" i="5"/>
  <c r="DB28" i="5"/>
  <c r="AY28" i="5"/>
  <c r="L28" i="5"/>
  <c r="CP27" i="5"/>
  <c r="BD27" i="5"/>
  <c r="Q27" i="5"/>
  <c r="CU25" i="5"/>
  <c r="BQ25" i="5"/>
  <c r="AT25" i="5"/>
  <c r="AF25" i="5"/>
  <c r="Q25" i="5"/>
  <c r="D25" i="5"/>
  <c r="DH24" i="5"/>
  <c r="CU24" i="5"/>
  <c r="CH24" i="5"/>
  <c r="BV24" i="5"/>
  <c r="BH24" i="5"/>
  <c r="AU24" i="5"/>
  <c r="AI24" i="5"/>
  <c r="V24" i="5"/>
  <c r="I24" i="5"/>
  <c r="DM23" i="5"/>
  <c r="CZ23" i="5"/>
  <c r="CL23" i="5"/>
  <c r="CC23" i="5"/>
  <c r="BS23" i="5"/>
  <c r="BJ23" i="5"/>
  <c r="AZ23" i="5"/>
  <c r="AP23" i="5"/>
  <c r="AG23" i="5"/>
  <c r="W23" i="5"/>
  <c r="N23" i="5"/>
  <c r="D23" i="5"/>
  <c r="DJ22" i="5"/>
  <c r="DA22" i="5"/>
  <c r="CQ22" i="5"/>
  <c r="CH22" i="5"/>
  <c r="BX22" i="5"/>
  <c r="BN22" i="5"/>
  <c r="BE22" i="5"/>
  <c r="AU22" i="5"/>
  <c r="AL22" i="5"/>
  <c r="AB22" i="5"/>
  <c r="R22" i="5"/>
  <c r="I22" i="5"/>
  <c r="DO21" i="5"/>
  <c r="DF21" i="5"/>
  <c r="CV21" i="5"/>
  <c r="CL21" i="5"/>
  <c r="CC21" i="5"/>
  <c r="BS21" i="5"/>
  <c r="BJ21" i="5"/>
  <c r="AZ21" i="5"/>
  <c r="AP21" i="5"/>
  <c r="AG21" i="5"/>
  <c r="W21" i="5"/>
  <c r="N21" i="5"/>
  <c r="D21" i="5"/>
  <c r="DJ20" i="5"/>
  <c r="DA20" i="5"/>
  <c r="CQ20" i="5"/>
  <c r="CH20" i="5"/>
  <c r="BX20" i="5"/>
  <c r="BN20" i="5"/>
  <c r="BE20" i="5"/>
  <c r="AU20" i="5"/>
  <c r="AL20" i="5"/>
  <c r="AB20" i="5"/>
  <c r="R20" i="5"/>
  <c r="I20" i="5"/>
  <c r="DO19" i="5"/>
  <c r="DF19" i="5"/>
  <c r="DG33" i="5"/>
  <c r="H33" i="5"/>
  <c r="AY32" i="5"/>
  <c r="CP31" i="5"/>
  <c r="Q31" i="5"/>
  <c r="BH30" i="5"/>
  <c r="CZ29" i="5"/>
  <c r="AG29" i="5"/>
  <c r="CK28" i="5"/>
  <c r="AO28" i="5"/>
  <c r="C28" i="5"/>
  <c r="CF27" i="5"/>
  <c r="AT27" i="5"/>
  <c r="H27" i="5"/>
  <c r="CK25" i="5"/>
  <c r="BH25" i="5"/>
  <c r="AP25" i="5"/>
  <c r="AA25" i="5"/>
  <c r="N25" i="5"/>
  <c r="B25" i="5"/>
  <c r="DD24" i="5"/>
  <c r="CQ24" i="5"/>
  <c r="CE24" i="5"/>
  <c r="BR24" i="5"/>
  <c r="BE24" i="5"/>
  <c r="AS24" i="5"/>
  <c r="AF24" i="5"/>
  <c r="R24" i="5"/>
  <c r="F24" i="5"/>
  <c r="DI23" i="5"/>
  <c r="CV23" i="5"/>
  <c r="CJ23" i="5"/>
  <c r="BZ23" i="5"/>
  <c r="BQ23" i="5"/>
  <c r="BG23" i="5"/>
  <c r="AX23" i="5"/>
  <c r="AN23" i="5"/>
  <c r="AD23" i="5"/>
  <c r="U23" i="5"/>
  <c r="K23" i="5"/>
  <c r="B23" i="5"/>
  <c r="DH22" i="5"/>
  <c r="CX22" i="5"/>
  <c r="CO22" i="5"/>
  <c r="CE22" i="5"/>
  <c r="BV22" i="5"/>
  <c r="BL22" i="5"/>
  <c r="BB22" i="5"/>
  <c r="AS22" i="5"/>
  <c r="AI22" i="5"/>
  <c r="Z22" i="5"/>
  <c r="P22" i="5"/>
  <c r="F22" i="5"/>
  <c r="DM21" i="5"/>
  <c r="DC21" i="5"/>
  <c r="CT21" i="5"/>
  <c r="CJ21" i="5"/>
  <c r="BZ21" i="5"/>
  <c r="BQ21" i="5"/>
  <c r="BG21" i="5"/>
  <c r="AX21" i="5"/>
  <c r="AN21" i="5"/>
  <c r="AD21" i="5"/>
  <c r="U21" i="5"/>
  <c r="K21" i="5"/>
  <c r="B21" i="5"/>
  <c r="DH20" i="5"/>
  <c r="CX20" i="5"/>
  <c r="CO20" i="5"/>
  <c r="CE20" i="5"/>
  <c r="BV20" i="5"/>
  <c r="BL20" i="5"/>
  <c r="BB20" i="5"/>
  <c r="AS20" i="5"/>
  <c r="AI20" i="5"/>
  <c r="Z20" i="5"/>
  <c r="P20" i="5"/>
  <c r="F20" i="5"/>
  <c r="DM19" i="5"/>
  <c r="DC19" i="5"/>
  <c r="CT19" i="5"/>
  <c r="CJ19" i="5"/>
  <c r="BZ19" i="5"/>
  <c r="BQ19" i="5"/>
  <c r="BG19" i="5"/>
  <c r="DI33" i="5"/>
  <c r="CN28" i="5"/>
  <c r="AS25" i="5"/>
  <c r="BG24" i="5"/>
  <c r="CB23" i="5"/>
  <c r="C23" i="5"/>
  <c r="AT22" i="5"/>
  <c r="CK21" i="5"/>
  <c r="L21" i="5"/>
  <c r="BD20" i="5"/>
  <c r="AC20" i="5"/>
  <c r="N20" i="5"/>
  <c r="DN19" i="5"/>
  <c r="CX19" i="5"/>
  <c r="CL19" i="5"/>
  <c r="CB19" i="5"/>
  <c r="BP19" i="5"/>
  <c r="BE19" i="5"/>
  <c r="AU19" i="5"/>
  <c r="AL19" i="5"/>
  <c r="AB19" i="5"/>
  <c r="R19" i="5"/>
  <c r="I19" i="5"/>
  <c r="DO18" i="5"/>
  <c r="DF18" i="5"/>
  <c r="CV18" i="5"/>
  <c r="CL18" i="5"/>
  <c r="CC18" i="5"/>
  <c r="BS18" i="5"/>
  <c r="BJ18" i="5"/>
  <c r="AZ18" i="5"/>
  <c r="AP18" i="5"/>
  <c r="AG18" i="5"/>
  <c r="W18" i="5"/>
  <c r="N18" i="5"/>
  <c r="D18" i="5"/>
  <c r="V23" i="5"/>
  <c r="B20" i="5"/>
  <c r="AN19" i="5"/>
  <c r="CO18" i="5"/>
  <c r="BL18" i="5"/>
  <c r="Z18" i="5"/>
  <c r="N33" i="5"/>
  <c r="AP28" i="5"/>
  <c r="AD25" i="5"/>
  <c r="AT24" i="5"/>
  <c r="BR23" i="5"/>
  <c r="DI22" i="5"/>
  <c r="AJ22" i="5"/>
  <c r="CB21" i="5"/>
  <c r="C21" i="5"/>
  <c r="AT20" i="5"/>
  <c r="AA20" i="5"/>
  <c r="K20" i="5"/>
  <c r="DL19" i="5"/>
  <c r="CW19" i="5"/>
  <c r="CK19" i="5"/>
  <c r="BY19" i="5"/>
  <c r="BN19" i="5"/>
  <c r="BD19" i="5"/>
  <c r="AT19" i="5"/>
  <c r="AJ19" i="5"/>
  <c r="AA19" i="5"/>
  <c r="Q19" i="5"/>
  <c r="H19" i="5"/>
  <c r="DN18" i="5"/>
  <c r="DD18" i="5"/>
  <c r="CU18" i="5"/>
  <c r="CK18" i="5"/>
  <c r="CB18" i="5"/>
  <c r="BR18" i="5"/>
  <c r="BH18" i="5"/>
  <c r="AY18" i="5"/>
  <c r="AO18" i="5"/>
  <c r="AF18" i="5"/>
  <c r="V18" i="5"/>
  <c r="L18" i="5"/>
  <c r="C18" i="5"/>
  <c r="CX23" i="5"/>
  <c r="Q20" i="5"/>
  <c r="AX19" i="5"/>
  <c r="BE32" i="5"/>
  <c r="D28" i="5"/>
  <c r="P25" i="5"/>
  <c r="AH24" i="5"/>
  <c r="BH23" i="5"/>
  <c r="CZ22" i="5"/>
  <c r="AA22" i="5"/>
  <c r="BR21" i="5"/>
  <c r="DI20" i="5"/>
  <c r="AN20" i="5"/>
  <c r="X20" i="5"/>
  <c r="J20" i="5"/>
  <c r="DJ19" i="5"/>
  <c r="CV19" i="5"/>
  <c r="CI19" i="5"/>
  <c r="BX19" i="5"/>
  <c r="BM19" i="5"/>
  <c r="BB19" i="5"/>
  <c r="AS19" i="5"/>
  <c r="AI19" i="5"/>
  <c r="Z19" i="5"/>
  <c r="P19" i="5"/>
  <c r="F19" i="5"/>
  <c r="DM18" i="5"/>
  <c r="DC18" i="5"/>
  <c r="CT18" i="5"/>
  <c r="CJ18" i="5"/>
  <c r="BZ18" i="5"/>
  <c r="BQ18" i="5"/>
  <c r="BG18" i="5"/>
  <c r="AX18" i="5"/>
  <c r="AN18" i="5"/>
  <c r="AD18" i="5"/>
  <c r="U18" i="5"/>
  <c r="K18" i="5"/>
  <c r="B18" i="5"/>
  <c r="CV31" i="5"/>
  <c r="CH27" i="5"/>
  <c r="C25" i="5"/>
  <c r="U24" i="5"/>
  <c r="AY23" i="5"/>
  <c r="CP22" i="5"/>
  <c r="Q22" i="5"/>
  <c r="BH21" i="5"/>
  <c r="CZ20" i="5"/>
  <c r="AM20" i="5"/>
  <c r="W20" i="5"/>
  <c r="H20" i="5"/>
  <c r="DH19" i="5"/>
  <c r="CU19" i="5"/>
  <c r="CH19" i="5"/>
  <c r="BW19" i="5"/>
  <c r="BL19" i="5"/>
  <c r="BA19" i="5"/>
  <c r="AR19" i="5"/>
  <c r="AH19" i="5"/>
  <c r="X19" i="5"/>
  <c r="O19" i="5"/>
  <c r="E19" i="5"/>
  <c r="DL18" i="5"/>
  <c r="DB18" i="5"/>
  <c r="CR18" i="5"/>
  <c r="CI18" i="5"/>
  <c r="BY18" i="5"/>
  <c r="BP18" i="5"/>
  <c r="BF18" i="5"/>
  <c r="AV18" i="5"/>
  <c r="AM18" i="5"/>
  <c r="AC18" i="5"/>
  <c r="T18" i="5"/>
  <c r="J18" i="5"/>
  <c r="CF24" i="5"/>
  <c r="AF21" i="5"/>
  <c r="AG20" i="5"/>
  <c r="CD19" i="5"/>
  <c r="U19" i="5"/>
  <c r="DH18" i="5"/>
  <c r="CE18" i="5"/>
  <c r="AI18" i="5"/>
  <c r="W31" i="5"/>
  <c r="AU27" i="5"/>
  <c r="DG24" i="5"/>
  <c r="H24" i="5"/>
  <c r="AO23" i="5"/>
  <c r="CF22" i="5"/>
  <c r="H22" i="5"/>
  <c r="AY21" i="5"/>
  <c r="CP20" i="5"/>
  <c r="AJ20" i="5"/>
  <c r="U20" i="5"/>
  <c r="E20" i="5"/>
  <c r="DG19" i="5"/>
  <c r="CR19" i="5"/>
  <c r="CF19" i="5"/>
  <c r="BV19" i="5"/>
  <c r="BK19" i="5"/>
  <c r="AZ19" i="5"/>
  <c r="AP19" i="5"/>
  <c r="AG19" i="5"/>
  <c r="W19" i="5"/>
  <c r="N19" i="5"/>
  <c r="D19" i="5"/>
  <c r="DJ18" i="5"/>
  <c r="DA18" i="5"/>
  <c r="CQ18" i="5"/>
  <c r="CH18" i="5"/>
  <c r="BX18" i="5"/>
  <c r="BN18" i="5"/>
  <c r="BE18" i="5"/>
  <c r="AU18" i="5"/>
  <c r="AL18" i="5"/>
  <c r="AB18" i="5"/>
  <c r="R18" i="5"/>
  <c r="I18" i="5"/>
  <c r="CL25" i="5"/>
  <c r="DD21" i="5"/>
  <c r="DB19" i="5"/>
  <c r="BH19" i="5"/>
  <c r="K19" i="5"/>
  <c r="BB18" i="5"/>
  <c r="F18" i="5"/>
  <c r="BN30" i="5"/>
  <c r="I27" i="5"/>
  <c r="CT24" i="5"/>
  <c r="DL23" i="5"/>
  <c r="AF23" i="5"/>
  <c r="BW22" i="5"/>
  <c r="DN21" i="5"/>
  <c r="AO21" i="5"/>
  <c r="CF20" i="5"/>
  <c r="AH20" i="5"/>
  <c r="T20" i="5"/>
  <c r="D20" i="5"/>
  <c r="DD19" i="5"/>
  <c r="CQ19" i="5"/>
  <c r="CE19" i="5"/>
  <c r="BT19" i="5"/>
  <c r="BJ19" i="5"/>
  <c r="AY19" i="5"/>
  <c r="AO19" i="5"/>
  <c r="AF19" i="5"/>
  <c r="V19" i="5"/>
  <c r="L19" i="5"/>
  <c r="C19" i="5"/>
  <c r="DI18" i="5"/>
  <c r="CZ18" i="5"/>
  <c r="CP18" i="5"/>
  <c r="CF18" i="5"/>
  <c r="BW18" i="5"/>
  <c r="BM18" i="5"/>
  <c r="BD18" i="5"/>
  <c r="AT18" i="5"/>
  <c r="AJ18" i="5"/>
  <c r="AA18" i="5"/>
  <c r="Q18" i="5"/>
  <c r="H18" i="5"/>
  <c r="DF29" i="5"/>
  <c r="BW20" i="5"/>
  <c r="CO19" i="5"/>
  <c r="AD19" i="5"/>
  <c r="CX18" i="5"/>
  <c r="BV18" i="5"/>
  <c r="P18" i="5"/>
  <c r="AH29" i="5"/>
  <c r="BJ25" i="5"/>
  <c r="BT24" i="5"/>
  <c r="CK23" i="5"/>
  <c r="L23" i="5"/>
  <c r="BD22" i="5"/>
  <c r="CU21" i="5"/>
  <c r="V21" i="5"/>
  <c r="BM20" i="5"/>
  <c r="AD20" i="5"/>
  <c r="O20" i="5"/>
  <c r="DP19" i="5"/>
  <c r="DA19" i="5"/>
  <c r="CN19" i="5"/>
  <c r="CC19" i="5"/>
  <c r="BR19" i="5"/>
  <c r="BF19" i="5"/>
  <c r="AV19" i="5"/>
  <c r="AM19" i="5"/>
  <c r="AC19" i="5"/>
  <c r="T19" i="5"/>
  <c r="J19" i="5"/>
  <c r="DP18" i="5"/>
  <c r="DG18" i="5"/>
  <c r="CW18" i="5"/>
  <c r="CN18" i="5"/>
  <c r="CD18" i="5"/>
  <c r="BT18" i="5"/>
  <c r="BK18" i="5"/>
  <c r="BA18" i="5"/>
  <c r="AR18" i="5"/>
  <c r="AH18" i="5"/>
  <c r="X18" i="5"/>
  <c r="O18" i="5"/>
  <c r="E18" i="5"/>
  <c r="BM22" i="5"/>
  <c r="BS19" i="5"/>
  <c r="B19" i="5"/>
  <c r="AS18" i="5"/>
  <c r="DL34" i="4"/>
  <c r="DB34" i="4"/>
  <c r="CR34" i="4"/>
  <c r="CI34" i="4"/>
  <c r="BY34" i="4"/>
  <c r="BP34" i="4"/>
  <c r="BF34" i="4"/>
  <c r="AV34" i="4"/>
  <c r="AM34" i="4"/>
  <c r="AC34" i="4"/>
  <c r="T34" i="4"/>
  <c r="J34" i="4"/>
  <c r="DP33" i="4"/>
  <c r="DG33" i="4"/>
  <c r="CW33" i="4"/>
  <c r="CN33" i="4"/>
  <c r="CD33" i="4"/>
  <c r="BT33" i="4"/>
  <c r="BK33" i="4"/>
  <c r="BA33" i="4"/>
  <c r="AR33" i="4"/>
  <c r="AH33" i="4"/>
  <c r="X33" i="4"/>
  <c r="O33" i="4"/>
  <c r="E33" i="4"/>
  <c r="DL32" i="4"/>
  <c r="DB32" i="4"/>
  <c r="DJ34" i="4"/>
  <c r="DA34" i="4"/>
  <c r="CQ34" i="4"/>
  <c r="CH34" i="4"/>
  <c r="BX34" i="4"/>
  <c r="BN34" i="4"/>
  <c r="BE34" i="4"/>
  <c r="AU34" i="4"/>
  <c r="AL34" i="4"/>
  <c r="AB34" i="4"/>
  <c r="R34" i="4"/>
  <c r="I34" i="4"/>
  <c r="DO33" i="4"/>
  <c r="DF33" i="4"/>
  <c r="CV33" i="4"/>
  <c r="CL33" i="4"/>
  <c r="CC33" i="4"/>
  <c r="BS33" i="4"/>
  <c r="BJ33" i="4"/>
  <c r="AZ33" i="4"/>
  <c r="AP33" i="4"/>
  <c r="AG33" i="4"/>
  <c r="W33" i="4"/>
  <c r="N33" i="4"/>
  <c r="D33" i="4"/>
  <c r="DJ32" i="4"/>
  <c r="DA32" i="4"/>
  <c r="CQ32" i="4"/>
  <c r="CH32" i="4"/>
  <c r="BX32" i="4"/>
  <c r="BN32" i="4"/>
  <c r="BE32" i="4"/>
  <c r="AU32" i="4"/>
  <c r="AL32" i="4"/>
  <c r="AB32" i="4"/>
  <c r="R32" i="4"/>
  <c r="I32" i="4"/>
  <c r="DO31" i="4"/>
  <c r="DF31" i="4"/>
  <c r="CV31" i="4"/>
  <c r="CL31" i="4"/>
  <c r="CC31" i="4"/>
  <c r="BS31" i="4"/>
  <c r="BJ31" i="4"/>
  <c r="AZ31" i="4"/>
  <c r="AP31" i="4"/>
  <c r="AG31" i="4"/>
  <c r="W31" i="4"/>
  <c r="N31" i="4"/>
  <c r="D31" i="4"/>
  <c r="DJ30" i="4"/>
  <c r="DA30" i="4"/>
  <c r="CQ30" i="4"/>
  <c r="CH30" i="4"/>
  <c r="BX30" i="4"/>
  <c r="BN30" i="4"/>
  <c r="BE30" i="4"/>
  <c r="AU30" i="4"/>
  <c r="AL30" i="4"/>
  <c r="AB30" i="4"/>
  <c r="R30" i="4"/>
  <c r="I30" i="4"/>
  <c r="DO29" i="4"/>
  <c r="DF29" i="4"/>
  <c r="CV29" i="4"/>
  <c r="CL29" i="4"/>
  <c r="CC29" i="4"/>
  <c r="BS29" i="4"/>
  <c r="BJ29" i="4"/>
  <c r="AZ29" i="4"/>
  <c r="AP29" i="4"/>
  <c r="AG29" i="4"/>
  <c r="W29" i="4"/>
  <c r="N29" i="4"/>
  <c r="D29" i="4"/>
  <c r="DJ28" i="4"/>
  <c r="DA28" i="4"/>
  <c r="CQ28" i="4"/>
  <c r="CH28" i="4"/>
  <c r="BX28" i="4"/>
  <c r="BN28" i="4"/>
  <c r="BE28" i="4"/>
  <c r="DI34" i="4"/>
  <c r="CZ34" i="4"/>
  <c r="CP34" i="4"/>
  <c r="CF34" i="4"/>
  <c r="BW34" i="4"/>
  <c r="BM34" i="4"/>
  <c r="BD34" i="4"/>
  <c r="AT34" i="4"/>
  <c r="AJ34" i="4"/>
  <c r="AA34" i="4"/>
  <c r="Q34" i="4"/>
  <c r="H34" i="4"/>
  <c r="DN33" i="4"/>
  <c r="DD33" i="4"/>
  <c r="CU33" i="4"/>
  <c r="CK33" i="4"/>
  <c r="CB33" i="4"/>
  <c r="BR33" i="4"/>
  <c r="BH33" i="4"/>
  <c r="AY33" i="4"/>
  <c r="AO33" i="4"/>
  <c r="AF33" i="4"/>
  <c r="V33" i="4"/>
  <c r="L33" i="4"/>
  <c r="C33" i="4"/>
  <c r="DI32" i="4"/>
  <c r="CZ32" i="4"/>
  <c r="CP32" i="4"/>
  <c r="CF32" i="4"/>
  <c r="BW32" i="4"/>
  <c r="BM32" i="4"/>
  <c r="BD32" i="4"/>
  <c r="AT32" i="4"/>
  <c r="AJ32" i="4"/>
  <c r="AA32" i="4"/>
  <c r="Q32" i="4"/>
  <c r="H32" i="4"/>
  <c r="DN31" i="4"/>
  <c r="DD31" i="4"/>
  <c r="CU31" i="4"/>
  <c r="CK31" i="4"/>
  <c r="CB31" i="4"/>
  <c r="BR31" i="4"/>
  <c r="BH31" i="4"/>
  <c r="AY31" i="4"/>
  <c r="AO31" i="4"/>
  <c r="AF31" i="4"/>
  <c r="V31" i="4"/>
  <c r="L31" i="4"/>
  <c r="C31" i="4"/>
  <c r="DI30" i="4"/>
  <c r="CZ30" i="4"/>
  <c r="CP30" i="4"/>
  <c r="CF30" i="4"/>
  <c r="BW30" i="4"/>
  <c r="BM30" i="4"/>
  <c r="BD30" i="4"/>
  <c r="AT30" i="4"/>
  <c r="AJ30" i="4"/>
  <c r="AA30" i="4"/>
  <c r="Q30" i="4"/>
  <c r="H30" i="4"/>
  <c r="DN29" i="4"/>
  <c r="DD29" i="4"/>
  <c r="CU29" i="4"/>
  <c r="CK29" i="4"/>
  <c r="CB29" i="4"/>
  <c r="BR29" i="4"/>
  <c r="BH29" i="4"/>
  <c r="AY29" i="4"/>
  <c r="AO29" i="4"/>
  <c r="AF29" i="4"/>
  <c r="V29" i="4"/>
  <c r="DH34" i="4"/>
  <c r="CX34" i="4"/>
  <c r="CO34" i="4"/>
  <c r="CE34" i="4"/>
  <c r="BV34" i="4"/>
  <c r="BL34" i="4"/>
  <c r="BB34" i="4"/>
  <c r="AS34" i="4"/>
  <c r="AI34" i="4"/>
  <c r="Z34" i="4"/>
  <c r="P34" i="4"/>
  <c r="F34" i="4"/>
  <c r="DM33" i="4"/>
  <c r="DC33" i="4"/>
  <c r="CT33" i="4"/>
  <c r="CJ33" i="4"/>
  <c r="BZ33" i="4"/>
  <c r="BQ33" i="4"/>
  <c r="BG33" i="4"/>
  <c r="AX33" i="4"/>
  <c r="AN33" i="4"/>
  <c r="AD33" i="4"/>
  <c r="U33" i="4"/>
  <c r="K33" i="4"/>
  <c r="B33" i="4"/>
  <c r="DH32" i="4"/>
  <c r="CX32" i="4"/>
  <c r="CO32" i="4"/>
  <c r="CE32" i="4"/>
  <c r="BV32" i="4"/>
  <c r="BL32" i="4"/>
  <c r="BB32" i="4"/>
  <c r="AS32" i="4"/>
  <c r="AI32" i="4"/>
  <c r="Z32" i="4"/>
  <c r="P32" i="4"/>
  <c r="F32" i="4"/>
  <c r="DM31" i="4"/>
  <c r="DC31" i="4"/>
  <c r="CT31" i="4"/>
  <c r="CJ31" i="4"/>
  <c r="BZ31" i="4"/>
  <c r="BQ31" i="4"/>
  <c r="BG31" i="4"/>
  <c r="AX31" i="4"/>
  <c r="AN31" i="4"/>
  <c r="AD31" i="4"/>
  <c r="U31" i="4"/>
  <c r="K31" i="4"/>
  <c r="B31" i="4"/>
  <c r="DH30" i="4"/>
  <c r="CX30" i="4"/>
  <c r="CO30" i="4"/>
  <c r="CE30" i="4"/>
  <c r="BV30" i="4"/>
  <c r="BL30" i="4"/>
  <c r="BB30" i="4"/>
  <c r="AS30" i="4"/>
  <c r="AI30" i="4"/>
  <c r="Z30" i="4"/>
  <c r="P30" i="4"/>
  <c r="F30" i="4"/>
  <c r="DM29" i="4"/>
  <c r="DC29" i="4"/>
  <c r="CT29" i="4"/>
  <c r="CJ29" i="4"/>
  <c r="BZ29" i="4"/>
  <c r="DP34" i="4"/>
  <c r="DG34" i="4"/>
  <c r="CW34" i="4"/>
  <c r="CN34" i="4"/>
  <c r="CD34" i="4"/>
  <c r="BT34" i="4"/>
  <c r="BK34" i="4"/>
  <c r="BA34" i="4"/>
  <c r="AR34" i="4"/>
  <c r="AH34" i="4"/>
  <c r="X34" i="4"/>
  <c r="O34" i="4"/>
  <c r="E34" i="4"/>
  <c r="DL33" i="4"/>
  <c r="DB33" i="4"/>
  <c r="CR33" i="4"/>
  <c r="CI33" i="4"/>
  <c r="BY33" i="4"/>
  <c r="BP33" i="4"/>
  <c r="BF33" i="4"/>
  <c r="AV33" i="4"/>
  <c r="AM33" i="4"/>
  <c r="AC33" i="4"/>
  <c r="T33" i="4"/>
  <c r="J33" i="4"/>
  <c r="DP32" i="4"/>
  <c r="DG32" i="4"/>
  <c r="CW32" i="4"/>
  <c r="DO34" i="4"/>
  <c r="DF34" i="4"/>
  <c r="CV34" i="4"/>
  <c r="CL34" i="4"/>
  <c r="CC34" i="4"/>
  <c r="BS34" i="4"/>
  <c r="BJ34" i="4"/>
  <c r="AZ34" i="4"/>
  <c r="AP34" i="4"/>
  <c r="AG34" i="4"/>
  <c r="W34" i="4"/>
  <c r="N34" i="4"/>
  <c r="D34" i="4"/>
  <c r="DJ33" i="4"/>
  <c r="DA33" i="4"/>
  <c r="CQ33" i="4"/>
  <c r="CH33" i="4"/>
  <c r="BX33" i="4"/>
  <c r="BN33" i="4"/>
  <c r="BE33" i="4"/>
  <c r="AU33" i="4"/>
  <c r="AL33" i="4"/>
  <c r="AB33" i="4"/>
  <c r="R33" i="4"/>
  <c r="I33" i="4"/>
  <c r="DO32" i="4"/>
  <c r="DF32" i="4"/>
  <c r="CV32" i="4"/>
  <c r="CL32" i="4"/>
  <c r="CC32" i="4"/>
  <c r="BS32" i="4"/>
  <c r="BJ32" i="4"/>
  <c r="AZ32" i="4"/>
  <c r="AP32" i="4"/>
  <c r="AG32" i="4"/>
  <c r="W32" i="4"/>
  <c r="N32" i="4"/>
  <c r="D32" i="4"/>
  <c r="DJ31" i="4"/>
  <c r="DA31" i="4"/>
  <c r="CQ31" i="4"/>
  <c r="CH31" i="4"/>
  <c r="BX31" i="4"/>
  <c r="BN31" i="4"/>
  <c r="BE31" i="4"/>
  <c r="AU31" i="4"/>
  <c r="AL31" i="4"/>
  <c r="AB31" i="4"/>
  <c r="R31" i="4"/>
  <c r="I31" i="4"/>
  <c r="DO30" i="4"/>
  <c r="DF30" i="4"/>
  <c r="CV30" i="4"/>
  <c r="CL30" i="4"/>
  <c r="CC30" i="4"/>
  <c r="BS30" i="4"/>
  <c r="BJ30" i="4"/>
  <c r="AZ30" i="4"/>
  <c r="AP30" i="4"/>
  <c r="AG30" i="4"/>
  <c r="W30" i="4"/>
  <c r="N30" i="4"/>
  <c r="D30" i="4"/>
  <c r="DJ29" i="4"/>
  <c r="DA29" i="4"/>
  <c r="CQ29" i="4"/>
  <c r="CH29" i="4"/>
  <c r="BX29" i="4"/>
  <c r="BN29" i="4"/>
  <c r="BE29" i="4"/>
  <c r="AU29" i="4"/>
  <c r="AL29" i="4"/>
  <c r="AB29" i="4"/>
  <c r="R29" i="4"/>
  <c r="I29" i="4"/>
  <c r="DO28" i="4"/>
  <c r="DF28" i="4"/>
  <c r="CV28" i="4"/>
  <c r="CL28" i="4"/>
  <c r="DN34" i="4"/>
  <c r="DD34" i="4"/>
  <c r="CU34" i="4"/>
  <c r="CK34" i="4"/>
  <c r="CB34" i="4"/>
  <c r="BR34" i="4"/>
  <c r="BH34" i="4"/>
  <c r="AY34" i="4"/>
  <c r="AO34" i="4"/>
  <c r="AF34" i="4"/>
  <c r="V34" i="4"/>
  <c r="L34" i="4"/>
  <c r="C34" i="4"/>
  <c r="DI33" i="4"/>
  <c r="CZ33" i="4"/>
  <c r="CP33" i="4"/>
  <c r="CF33" i="4"/>
  <c r="BW33" i="4"/>
  <c r="BM33" i="4"/>
  <c r="BD33" i="4"/>
  <c r="AT33" i="4"/>
  <c r="AJ33" i="4"/>
  <c r="AA33" i="4"/>
  <c r="Q33" i="4"/>
  <c r="H33" i="4"/>
  <c r="DN32" i="4"/>
  <c r="DD32" i="4"/>
  <c r="CU32" i="4"/>
  <c r="CK32" i="4"/>
  <c r="CB32" i="4"/>
  <c r="BR32" i="4"/>
  <c r="BH32" i="4"/>
  <c r="AY32" i="4"/>
  <c r="AO32" i="4"/>
  <c r="AF32" i="4"/>
  <c r="V32" i="4"/>
  <c r="L32" i="4"/>
  <c r="C32" i="4"/>
  <c r="DI31" i="4"/>
  <c r="CZ31" i="4"/>
  <c r="CP31" i="4"/>
  <c r="CF31" i="4"/>
  <c r="BW31" i="4"/>
  <c r="BM31" i="4"/>
  <c r="BD31" i="4"/>
  <c r="AT31" i="4"/>
  <c r="AJ31" i="4"/>
  <c r="AA31" i="4"/>
  <c r="Q31" i="4"/>
  <c r="H31" i="4"/>
  <c r="DN30" i="4"/>
  <c r="DD30" i="4"/>
  <c r="CU30" i="4"/>
  <c r="CK30" i="4"/>
  <c r="CB30" i="4"/>
  <c r="BR30" i="4"/>
  <c r="BH30" i="4"/>
  <c r="AY30" i="4"/>
  <c r="AO30" i="4"/>
  <c r="AF30" i="4"/>
  <c r="V30" i="4"/>
  <c r="L30" i="4"/>
  <c r="C30" i="4"/>
  <c r="DI29" i="4"/>
  <c r="CZ29" i="4"/>
  <c r="CP29" i="4"/>
  <c r="CF29" i="4"/>
  <c r="BW29" i="4"/>
  <c r="BM29" i="4"/>
  <c r="BD29" i="4"/>
  <c r="AT29" i="4"/>
  <c r="AJ29" i="4"/>
  <c r="AA29" i="4"/>
  <c r="Q29" i="4"/>
  <c r="H29" i="4"/>
  <c r="DN28" i="4"/>
  <c r="DD28" i="4"/>
  <c r="CU28" i="4"/>
  <c r="CK28" i="4"/>
  <c r="BG34" i="4"/>
  <c r="CX33" i="4"/>
  <c r="Z33" i="4"/>
  <c r="CJ32" i="4"/>
  <c r="BK32" i="4"/>
  <c r="AM32" i="4"/>
  <c r="K32" i="4"/>
  <c r="DB31" i="4"/>
  <c r="CD31" i="4"/>
  <c r="BB31" i="4"/>
  <c r="AC31" i="4"/>
  <c r="E31" i="4"/>
  <c r="CT30" i="4"/>
  <c r="BT30" i="4"/>
  <c r="AV30" i="4"/>
  <c r="U30" i="4"/>
  <c r="DL29" i="4"/>
  <c r="CN29" i="4"/>
  <c r="BP29" i="4"/>
  <c r="AV29" i="4"/>
  <c r="AC29" i="4"/>
  <c r="K29" i="4"/>
  <c r="DL28" i="4"/>
  <c r="CW28" i="4"/>
  <c r="CF28" i="4"/>
  <c r="BV28" i="4"/>
  <c r="BK28" i="4"/>
  <c r="AZ28" i="4"/>
  <c r="AP28" i="4"/>
  <c r="AG28" i="4"/>
  <c r="W28" i="4"/>
  <c r="N28" i="4"/>
  <c r="D28" i="4"/>
  <c r="DJ27" i="4"/>
  <c r="DA27" i="4"/>
  <c r="CQ27" i="4"/>
  <c r="CH27" i="4"/>
  <c r="BX27" i="4"/>
  <c r="BN27" i="4"/>
  <c r="BE27" i="4"/>
  <c r="AU27" i="4"/>
  <c r="AL27" i="4"/>
  <c r="AB27" i="4"/>
  <c r="R27" i="4"/>
  <c r="I27" i="4"/>
  <c r="DO25" i="4"/>
  <c r="DF25" i="4"/>
  <c r="CV25" i="4"/>
  <c r="CL25" i="4"/>
  <c r="CC25" i="4"/>
  <c r="BS25" i="4"/>
  <c r="BJ25" i="4"/>
  <c r="AZ25" i="4"/>
  <c r="AP25" i="4"/>
  <c r="AG25" i="4"/>
  <c r="W25" i="4"/>
  <c r="N25" i="4"/>
  <c r="D25" i="4"/>
  <c r="DJ24" i="4"/>
  <c r="DA24" i="4"/>
  <c r="CQ24" i="4"/>
  <c r="CH24" i="4"/>
  <c r="BX24" i="4"/>
  <c r="BN24" i="4"/>
  <c r="BE24" i="4"/>
  <c r="AU24" i="4"/>
  <c r="AL24" i="4"/>
  <c r="AX34" i="4"/>
  <c r="CO33" i="4"/>
  <c r="P33" i="4"/>
  <c r="CI32" i="4"/>
  <c r="BG32" i="4"/>
  <c r="AH32" i="4"/>
  <c r="J32" i="4"/>
  <c r="CX31" i="4"/>
  <c r="BY31" i="4"/>
  <c r="BA31" i="4"/>
  <c r="Z31" i="4"/>
  <c r="DP30" i="4"/>
  <c r="CR30" i="4"/>
  <c r="BQ30" i="4"/>
  <c r="AR30" i="4"/>
  <c r="T30" i="4"/>
  <c r="DH29" i="4"/>
  <c r="CI29" i="4"/>
  <c r="BL29" i="4"/>
  <c r="AS29" i="4"/>
  <c r="Z29" i="4"/>
  <c r="J29" i="4"/>
  <c r="DI28" i="4"/>
  <c r="CT28" i="4"/>
  <c r="CE28" i="4"/>
  <c r="BT28" i="4"/>
  <c r="BJ28" i="4"/>
  <c r="AY28" i="4"/>
  <c r="AO28" i="4"/>
  <c r="AF28" i="4"/>
  <c r="V28" i="4"/>
  <c r="L28" i="4"/>
  <c r="C28" i="4"/>
  <c r="DI27" i="4"/>
  <c r="CZ27" i="4"/>
  <c r="CP27" i="4"/>
  <c r="CF27" i="4"/>
  <c r="BW27" i="4"/>
  <c r="BM27" i="4"/>
  <c r="BD27" i="4"/>
  <c r="AT27" i="4"/>
  <c r="AJ27" i="4"/>
  <c r="AA27" i="4"/>
  <c r="Q27" i="4"/>
  <c r="H27" i="4"/>
  <c r="DN25" i="4"/>
  <c r="DD25" i="4"/>
  <c r="CU25" i="4"/>
  <c r="CK25" i="4"/>
  <c r="CB25" i="4"/>
  <c r="BR25" i="4"/>
  <c r="BH25" i="4"/>
  <c r="AY25" i="4"/>
  <c r="AO25" i="4"/>
  <c r="AF25" i="4"/>
  <c r="V25" i="4"/>
  <c r="L25" i="4"/>
  <c r="C25" i="4"/>
  <c r="DI24" i="4"/>
  <c r="CZ24" i="4"/>
  <c r="CP24" i="4"/>
  <c r="CF24" i="4"/>
  <c r="BW24" i="4"/>
  <c r="BM24" i="4"/>
  <c r="BD24" i="4"/>
  <c r="AT24" i="4"/>
  <c r="AJ24" i="4"/>
  <c r="AA24" i="4"/>
  <c r="DM34" i="4"/>
  <c r="AN34" i="4"/>
  <c r="CE33" i="4"/>
  <c r="F33" i="4"/>
  <c r="CD32" i="4"/>
  <c r="BF32" i="4"/>
  <c r="AD32" i="4"/>
  <c r="E32" i="4"/>
  <c r="CW31" i="4"/>
  <c r="BV31" i="4"/>
  <c r="AV31" i="4"/>
  <c r="X31" i="4"/>
  <c r="DM30" i="4"/>
  <c r="CN30" i="4"/>
  <c r="BP30" i="4"/>
  <c r="AN30" i="4"/>
  <c r="O30" i="4"/>
  <c r="DG29" i="4"/>
  <c r="CE29" i="4"/>
  <c r="BK29" i="4"/>
  <c r="AR29" i="4"/>
  <c r="X29" i="4"/>
  <c r="F29" i="4"/>
  <c r="DH28" i="4"/>
  <c r="CR28" i="4"/>
  <c r="CD28" i="4"/>
  <c r="BS28" i="4"/>
  <c r="BH28" i="4"/>
  <c r="AX28" i="4"/>
  <c r="AN28" i="4"/>
  <c r="AD28" i="4"/>
  <c r="U28" i="4"/>
  <c r="K28" i="4"/>
  <c r="B28" i="4"/>
  <c r="DH27" i="4"/>
  <c r="CX27" i="4"/>
  <c r="CO27" i="4"/>
  <c r="CE27" i="4"/>
  <c r="BV27" i="4"/>
  <c r="BL27" i="4"/>
  <c r="BB27" i="4"/>
  <c r="AS27" i="4"/>
  <c r="AI27" i="4"/>
  <c r="Z27" i="4"/>
  <c r="P27" i="4"/>
  <c r="F27" i="4"/>
  <c r="DM25" i="4"/>
  <c r="DC25" i="4"/>
  <c r="CT25" i="4"/>
  <c r="CJ25" i="4"/>
  <c r="BZ25" i="4"/>
  <c r="BQ25" i="4"/>
  <c r="BG25" i="4"/>
  <c r="AX25" i="4"/>
  <c r="AN25" i="4"/>
  <c r="AD25" i="4"/>
  <c r="U25" i="4"/>
  <c r="K25" i="4"/>
  <c r="B25" i="4"/>
  <c r="DH24" i="4"/>
  <c r="CX24" i="4"/>
  <c r="CO24" i="4"/>
  <c r="CE24" i="4"/>
  <c r="BV24" i="4"/>
  <c r="BL24" i="4"/>
  <c r="BB24" i="4"/>
  <c r="AS24" i="4"/>
  <c r="AI24" i="4"/>
  <c r="Z24" i="4"/>
  <c r="P24" i="4"/>
  <c r="F24" i="4"/>
  <c r="DM23" i="4"/>
  <c r="DC23" i="4"/>
  <c r="CT23" i="4"/>
  <c r="CJ23" i="4"/>
  <c r="BZ23" i="4"/>
  <c r="BQ23" i="4"/>
  <c r="BG23" i="4"/>
  <c r="AX23" i="4"/>
  <c r="AN23" i="4"/>
  <c r="AD23" i="4"/>
  <c r="U23" i="4"/>
  <c r="K23" i="4"/>
  <c r="B23" i="4"/>
  <c r="DC34" i="4"/>
  <c r="AD34" i="4"/>
  <c r="BV33" i="4"/>
  <c r="DM32" i="4"/>
  <c r="BZ32" i="4"/>
  <c r="BA32" i="4"/>
  <c r="AC32" i="4"/>
  <c r="B32" i="4"/>
  <c r="CR31" i="4"/>
  <c r="BT31" i="4"/>
  <c r="AS31" i="4"/>
  <c r="T31" i="4"/>
  <c r="DL30" i="4"/>
  <c r="CJ30" i="4"/>
  <c r="BK30" i="4"/>
  <c r="AM30" i="4"/>
  <c r="K30" i="4"/>
  <c r="DB29" i="4"/>
  <c r="CD29" i="4"/>
  <c r="BG29" i="4"/>
  <c r="AN29" i="4"/>
  <c r="U29" i="4"/>
  <c r="E29" i="4"/>
  <c r="DG28" i="4"/>
  <c r="CP28" i="4"/>
  <c r="CC28" i="4"/>
  <c r="BR28" i="4"/>
  <c r="BG28" i="4"/>
  <c r="AV28" i="4"/>
  <c r="AM28" i="4"/>
  <c r="AC28" i="4"/>
  <c r="T28" i="4"/>
  <c r="J28" i="4"/>
  <c r="DP27" i="4"/>
  <c r="DG27" i="4"/>
  <c r="CW27" i="4"/>
  <c r="CN27" i="4"/>
  <c r="CD27" i="4"/>
  <c r="BT27" i="4"/>
  <c r="BK27" i="4"/>
  <c r="BA27" i="4"/>
  <c r="AR27" i="4"/>
  <c r="AH27" i="4"/>
  <c r="X27" i="4"/>
  <c r="O27" i="4"/>
  <c r="E27" i="4"/>
  <c r="DL25" i="4"/>
  <c r="DB25" i="4"/>
  <c r="CR25" i="4"/>
  <c r="CI25" i="4"/>
  <c r="BY25" i="4"/>
  <c r="BP25" i="4"/>
  <c r="BF25" i="4"/>
  <c r="AV25" i="4"/>
  <c r="AM25" i="4"/>
  <c r="AC25" i="4"/>
  <c r="T25" i="4"/>
  <c r="J25" i="4"/>
  <c r="DP24" i="4"/>
  <c r="DG24" i="4"/>
  <c r="CW24" i="4"/>
  <c r="CN24" i="4"/>
  <c r="CD24" i="4"/>
  <c r="BT24" i="4"/>
  <c r="BK24" i="4"/>
  <c r="BA24" i="4"/>
  <c r="AR24" i="4"/>
  <c r="AH24" i="4"/>
  <c r="X24" i="4"/>
  <c r="O24" i="4"/>
  <c r="E24" i="4"/>
  <c r="DL23" i="4"/>
  <c r="DB23" i="4"/>
  <c r="CR23" i="4"/>
  <c r="CI23" i="4"/>
  <c r="BY23" i="4"/>
  <c r="BP23" i="4"/>
  <c r="BF23" i="4"/>
  <c r="AV23" i="4"/>
  <c r="AM23" i="4"/>
  <c r="AC23" i="4"/>
  <c r="T23" i="4"/>
  <c r="J23" i="4"/>
  <c r="DP22" i="4"/>
  <c r="DG22" i="4"/>
  <c r="CT34" i="4"/>
  <c r="U34" i="4"/>
  <c r="BL33" i="4"/>
  <c r="DC32" i="4"/>
  <c r="BY32" i="4"/>
  <c r="AX32" i="4"/>
  <c r="X32" i="4"/>
  <c r="DP31" i="4"/>
  <c r="CO31" i="4"/>
  <c r="BP31" i="4"/>
  <c r="AR31" i="4"/>
  <c r="P31" i="4"/>
  <c r="DG30" i="4"/>
  <c r="CI30" i="4"/>
  <c r="BG30" i="4"/>
  <c r="AH30" i="4"/>
  <c r="J30" i="4"/>
  <c r="CX29" i="4"/>
  <c r="BY29" i="4"/>
  <c r="BF29" i="4"/>
  <c r="AM29" i="4"/>
  <c r="T29" i="4"/>
  <c r="C29" i="4"/>
  <c r="DC28" i="4"/>
  <c r="CO28" i="4"/>
  <c r="CB28" i="4"/>
  <c r="BQ28" i="4"/>
  <c r="BF28" i="4"/>
  <c r="AU28" i="4"/>
  <c r="AL28" i="4"/>
  <c r="AB28" i="4"/>
  <c r="R28" i="4"/>
  <c r="I28" i="4"/>
  <c r="DO27" i="4"/>
  <c r="DF27" i="4"/>
  <c r="CV27" i="4"/>
  <c r="CL27" i="4"/>
  <c r="CC27" i="4"/>
  <c r="BS27" i="4"/>
  <c r="BJ27" i="4"/>
  <c r="AZ27" i="4"/>
  <c r="AP27" i="4"/>
  <c r="AG27" i="4"/>
  <c r="W27" i="4"/>
  <c r="N27" i="4"/>
  <c r="D27" i="4"/>
  <c r="DJ25" i="4"/>
  <c r="DA25" i="4"/>
  <c r="CQ25" i="4"/>
  <c r="CH25" i="4"/>
  <c r="BX25" i="4"/>
  <c r="BN25" i="4"/>
  <c r="BE25" i="4"/>
  <c r="AU25" i="4"/>
  <c r="AL25" i="4"/>
  <c r="AB25" i="4"/>
  <c r="R25" i="4"/>
  <c r="CJ34" i="4"/>
  <c r="K34" i="4"/>
  <c r="BB33" i="4"/>
  <c r="CT32" i="4"/>
  <c r="BT32" i="4"/>
  <c r="AV32" i="4"/>
  <c r="U32" i="4"/>
  <c r="DL31" i="4"/>
  <c r="CN31" i="4"/>
  <c r="BL31" i="4"/>
  <c r="AM31" i="4"/>
  <c r="O31" i="4"/>
  <c r="DC30" i="4"/>
  <c r="CD30" i="4"/>
  <c r="BF30" i="4"/>
  <c r="AD30" i="4"/>
  <c r="E30" i="4"/>
  <c r="CW29" i="4"/>
  <c r="BV29" i="4"/>
  <c r="BB29" i="4"/>
  <c r="AI29" i="4"/>
  <c r="P29" i="4"/>
  <c r="B29" i="4"/>
  <c r="DB28" i="4"/>
  <c r="CN28" i="4"/>
  <c r="BZ28" i="4"/>
  <c r="BP28" i="4"/>
  <c r="BD28" i="4"/>
  <c r="AT28" i="4"/>
  <c r="AJ28" i="4"/>
  <c r="AA28" i="4"/>
  <c r="Q28" i="4"/>
  <c r="H28" i="4"/>
  <c r="DN27" i="4"/>
  <c r="DD27" i="4"/>
  <c r="CU27" i="4"/>
  <c r="CK27" i="4"/>
  <c r="CB27" i="4"/>
  <c r="BR27" i="4"/>
  <c r="BH27" i="4"/>
  <c r="AY27" i="4"/>
  <c r="AO27" i="4"/>
  <c r="AF27" i="4"/>
  <c r="V27" i="4"/>
  <c r="L27" i="4"/>
  <c r="C27" i="4"/>
  <c r="DI25" i="4"/>
  <c r="CZ25" i="4"/>
  <c r="CP25" i="4"/>
  <c r="CF25" i="4"/>
  <c r="BW25" i="4"/>
  <c r="BM25" i="4"/>
  <c r="BD25" i="4"/>
  <c r="AT25" i="4"/>
  <c r="AJ25" i="4"/>
  <c r="AA25" i="4"/>
  <c r="Q25" i="4"/>
  <c r="H25" i="4"/>
  <c r="DN24" i="4"/>
  <c r="DD24" i="4"/>
  <c r="CU24" i="4"/>
  <c r="CK24" i="4"/>
  <c r="CB24" i="4"/>
  <c r="BR24" i="4"/>
  <c r="BH24" i="4"/>
  <c r="AY24" i="4"/>
  <c r="AO24" i="4"/>
  <c r="AF24" i="4"/>
  <c r="V24" i="4"/>
  <c r="L24" i="4"/>
  <c r="C24" i="4"/>
  <c r="DI23" i="4"/>
  <c r="CZ23" i="4"/>
  <c r="CP23" i="4"/>
  <c r="CF23" i="4"/>
  <c r="BW23" i="4"/>
  <c r="BM23" i="4"/>
  <c r="BD23" i="4"/>
  <c r="AT23" i="4"/>
  <c r="AJ23" i="4"/>
  <c r="AA23" i="4"/>
  <c r="Q23" i="4"/>
  <c r="H23" i="4"/>
  <c r="BQ34" i="4"/>
  <c r="DH33" i="4"/>
  <c r="AI33" i="4"/>
  <c r="CN32" i="4"/>
  <c r="BP32" i="4"/>
  <c r="AN32" i="4"/>
  <c r="O32" i="4"/>
  <c r="DG31" i="4"/>
  <c r="CE31" i="4"/>
  <c r="BF31" i="4"/>
  <c r="AH31" i="4"/>
  <c r="F31" i="4"/>
  <c r="CW30" i="4"/>
  <c r="BY30" i="4"/>
  <c r="AX30" i="4"/>
  <c r="X30" i="4"/>
  <c r="DP29" i="4"/>
  <c r="CO29" i="4"/>
  <c r="BZ34" i="4"/>
  <c r="CI31" i="4"/>
  <c r="B30" i="4"/>
  <c r="O29" i="4"/>
  <c r="BY28" i="4"/>
  <c r="AI28" i="4"/>
  <c r="DM27" i="4"/>
  <c r="BZ27" i="4"/>
  <c r="AN27" i="4"/>
  <c r="B27" i="4"/>
  <c r="CE25" i="4"/>
  <c r="AS25" i="4"/>
  <c r="I25" i="4"/>
  <c r="DB24" i="4"/>
  <c r="BZ24" i="4"/>
  <c r="AZ24" i="4"/>
  <c r="AC24" i="4"/>
  <c r="K24" i="4"/>
  <c r="DN23" i="4"/>
  <c r="CW23" i="4"/>
  <c r="CH23" i="4"/>
  <c r="BS23" i="4"/>
  <c r="BB23" i="4"/>
  <c r="AO23" i="4"/>
  <c r="X23" i="4"/>
  <c r="I23" i="4"/>
  <c r="DL22" i="4"/>
  <c r="DA22" i="4"/>
  <c r="CQ22" i="4"/>
  <c r="CH22" i="4"/>
  <c r="B34" i="4"/>
  <c r="BK31" i="4"/>
  <c r="CR29" i="4"/>
  <c r="L29" i="4"/>
  <c r="BW28" i="4"/>
  <c r="AH28" i="4"/>
  <c r="DL27" i="4"/>
  <c r="BY27" i="4"/>
  <c r="AM27" i="4"/>
  <c r="DP25" i="4"/>
  <c r="CD25" i="4"/>
  <c r="AR25" i="4"/>
  <c r="F25" i="4"/>
  <c r="CV24" i="4"/>
  <c r="BY24" i="4"/>
  <c r="AX24" i="4"/>
  <c r="AB24" i="4"/>
  <c r="J24" i="4"/>
  <c r="DJ23" i="4"/>
  <c r="CV23" i="4"/>
  <c r="CE23" i="4"/>
  <c r="BR23" i="4"/>
  <c r="BA23" i="4"/>
  <c r="AL23" i="4"/>
  <c r="W23" i="4"/>
  <c r="F23" i="4"/>
  <c r="DJ22" i="4"/>
  <c r="CZ22" i="4"/>
  <c r="CP22" i="4"/>
  <c r="CF22" i="4"/>
  <c r="BW22" i="4"/>
  <c r="BM22" i="4"/>
  <c r="BD22" i="4"/>
  <c r="AT22" i="4"/>
  <c r="AJ22" i="4"/>
  <c r="AA22" i="4"/>
  <c r="Q22" i="4"/>
  <c r="H22" i="4"/>
  <c r="DN21" i="4"/>
  <c r="DD21" i="4"/>
  <c r="CU21" i="4"/>
  <c r="CK21" i="4"/>
  <c r="CB21" i="4"/>
  <c r="BR21" i="4"/>
  <c r="BH21" i="4"/>
  <c r="AY21" i="4"/>
  <c r="AO21" i="4"/>
  <c r="AF21" i="4"/>
  <c r="V21" i="4"/>
  <c r="L21" i="4"/>
  <c r="C21" i="4"/>
  <c r="DI20" i="4"/>
  <c r="CZ20" i="4"/>
  <c r="CP20" i="4"/>
  <c r="CF20" i="4"/>
  <c r="BW20" i="4"/>
  <c r="BM20" i="4"/>
  <c r="BD20" i="4"/>
  <c r="AT20" i="4"/>
  <c r="AJ20" i="4"/>
  <c r="AA20" i="4"/>
  <c r="Q20" i="4"/>
  <c r="H20" i="4"/>
  <c r="DN19" i="4"/>
  <c r="DD19" i="4"/>
  <c r="CU19" i="4"/>
  <c r="CK19" i="4"/>
  <c r="CB19" i="4"/>
  <c r="BR19" i="4"/>
  <c r="BH19" i="4"/>
  <c r="AY19" i="4"/>
  <c r="AO19" i="4"/>
  <c r="AF19" i="4"/>
  <c r="V19" i="4"/>
  <c r="L19" i="4"/>
  <c r="C19" i="4"/>
  <c r="DI18" i="4"/>
  <c r="CZ18" i="4"/>
  <c r="CP18" i="4"/>
  <c r="CF18" i="4"/>
  <c r="BW18" i="4"/>
  <c r="BM18" i="4"/>
  <c r="BD18" i="4"/>
  <c r="AS33" i="4"/>
  <c r="AI31" i="4"/>
  <c r="BT29" i="4"/>
  <c r="DP28" i="4"/>
  <c r="BM28" i="4"/>
  <c r="Z28" i="4"/>
  <c r="DC27" i="4"/>
  <c r="BQ27" i="4"/>
  <c r="AD27" i="4"/>
  <c r="DH25" i="4"/>
  <c r="BV25" i="4"/>
  <c r="AI25" i="4"/>
  <c r="E25" i="4"/>
  <c r="CT24" i="4"/>
  <c r="BS24" i="4"/>
  <c r="AV24" i="4"/>
  <c r="W24" i="4"/>
  <c r="I24" i="4"/>
  <c r="DH23" i="4"/>
  <c r="CU23" i="4"/>
  <c r="CD23" i="4"/>
  <c r="BN23" i="4"/>
  <c r="AZ23" i="4"/>
  <c r="AI23" i="4"/>
  <c r="V23" i="4"/>
  <c r="E23" i="4"/>
  <c r="DI22" i="4"/>
  <c r="CX22" i="4"/>
  <c r="CO22" i="4"/>
  <c r="CE22" i="4"/>
  <c r="BV22" i="4"/>
  <c r="BL22" i="4"/>
  <c r="BB22" i="4"/>
  <c r="AS22" i="4"/>
  <c r="AI22" i="4"/>
  <c r="Z22" i="4"/>
  <c r="P22" i="4"/>
  <c r="F22" i="4"/>
  <c r="DM21" i="4"/>
  <c r="DC21" i="4"/>
  <c r="CT21" i="4"/>
  <c r="CJ21" i="4"/>
  <c r="BZ21" i="4"/>
  <c r="BQ21" i="4"/>
  <c r="BG21" i="4"/>
  <c r="AX21" i="4"/>
  <c r="AN21" i="4"/>
  <c r="AD21" i="4"/>
  <c r="U21" i="4"/>
  <c r="K21" i="4"/>
  <c r="B21" i="4"/>
  <c r="DH20" i="4"/>
  <c r="CX20" i="4"/>
  <c r="CO20" i="4"/>
  <c r="CE20" i="4"/>
  <c r="BV20" i="4"/>
  <c r="BL20" i="4"/>
  <c r="BB20" i="4"/>
  <c r="AS20" i="4"/>
  <c r="AI20" i="4"/>
  <c r="Z20" i="4"/>
  <c r="P20" i="4"/>
  <c r="F20" i="4"/>
  <c r="DM19" i="4"/>
  <c r="DC19" i="4"/>
  <c r="CT19" i="4"/>
  <c r="CJ19" i="4"/>
  <c r="BZ19" i="4"/>
  <c r="BQ19" i="4"/>
  <c r="BG19" i="4"/>
  <c r="AX19" i="4"/>
  <c r="AN19" i="4"/>
  <c r="AD19" i="4"/>
  <c r="U19" i="4"/>
  <c r="K19" i="4"/>
  <c r="B19" i="4"/>
  <c r="DH18" i="4"/>
  <c r="CX18" i="4"/>
  <c r="CO18" i="4"/>
  <c r="CE18" i="4"/>
  <c r="BV18" i="4"/>
  <c r="BL18" i="4"/>
  <c r="BB18" i="4"/>
  <c r="AS18" i="4"/>
  <c r="AI18" i="4"/>
  <c r="CR32" i="4"/>
  <c r="J31" i="4"/>
  <c r="BQ29" i="4"/>
  <c r="DM28" i="4"/>
  <c r="BL28" i="4"/>
  <c r="X28" i="4"/>
  <c r="DB27" i="4"/>
  <c r="BP27" i="4"/>
  <c r="AC27" i="4"/>
  <c r="DG25" i="4"/>
  <c r="BT25" i="4"/>
  <c r="AH25" i="4"/>
  <c r="DO24" i="4"/>
  <c r="CR24" i="4"/>
  <c r="BQ24" i="4"/>
  <c r="AP24" i="4"/>
  <c r="U24" i="4"/>
  <c r="H24" i="4"/>
  <c r="DG23" i="4"/>
  <c r="CQ23" i="4"/>
  <c r="CC23" i="4"/>
  <c r="BL23" i="4"/>
  <c r="AY23" i="4"/>
  <c r="AH23" i="4"/>
  <c r="R23" i="4"/>
  <c r="D23" i="4"/>
  <c r="DH22" i="4"/>
  <c r="CW22" i="4"/>
  <c r="CN22" i="4"/>
  <c r="CD22" i="4"/>
  <c r="BT22" i="4"/>
  <c r="BK22" i="4"/>
  <c r="BA22" i="4"/>
  <c r="AR22" i="4"/>
  <c r="AH22" i="4"/>
  <c r="X22" i="4"/>
  <c r="O22" i="4"/>
  <c r="E22" i="4"/>
  <c r="DL21" i="4"/>
  <c r="DB21" i="4"/>
  <c r="CR21" i="4"/>
  <c r="CI21" i="4"/>
  <c r="BY21" i="4"/>
  <c r="BP21" i="4"/>
  <c r="BF21" i="4"/>
  <c r="AV21" i="4"/>
  <c r="AM21" i="4"/>
  <c r="AC21" i="4"/>
  <c r="T21" i="4"/>
  <c r="J21" i="4"/>
  <c r="DP20" i="4"/>
  <c r="DG20" i="4"/>
  <c r="CW20" i="4"/>
  <c r="CN20" i="4"/>
  <c r="CD20" i="4"/>
  <c r="BT20" i="4"/>
  <c r="BK20" i="4"/>
  <c r="BA20" i="4"/>
  <c r="AR20" i="4"/>
  <c r="AH20" i="4"/>
  <c r="X20" i="4"/>
  <c r="O20" i="4"/>
  <c r="E20" i="4"/>
  <c r="DL19" i="4"/>
  <c r="DB19" i="4"/>
  <c r="CR19" i="4"/>
  <c r="CI19" i="4"/>
  <c r="BY19" i="4"/>
  <c r="BP19" i="4"/>
  <c r="BF19" i="4"/>
  <c r="AV19" i="4"/>
  <c r="AM19" i="4"/>
  <c r="AC19" i="4"/>
  <c r="T19" i="4"/>
  <c r="J19" i="4"/>
  <c r="DP18" i="4"/>
  <c r="DG18" i="4"/>
  <c r="CW18" i="4"/>
  <c r="CN18" i="4"/>
  <c r="CD18" i="4"/>
  <c r="BQ32" i="4"/>
  <c r="DB30" i="4"/>
  <c r="BA29" i="4"/>
  <c r="CZ28" i="4"/>
  <c r="BB28" i="4"/>
  <c r="P28" i="4"/>
  <c r="CT27" i="4"/>
  <c r="BG27" i="4"/>
  <c r="U27" i="4"/>
  <c r="CX25" i="4"/>
  <c r="BL25" i="4"/>
  <c r="Z25" i="4"/>
  <c r="DM24" i="4"/>
  <c r="CL24" i="4"/>
  <c r="BP24" i="4"/>
  <c r="AN24" i="4"/>
  <c r="T24" i="4"/>
  <c r="D24" i="4"/>
  <c r="DF23" i="4"/>
  <c r="CO23" i="4"/>
  <c r="CB23" i="4"/>
  <c r="BK23" i="4"/>
  <c r="AU23" i="4"/>
  <c r="AG23" i="4"/>
  <c r="P23" i="4"/>
  <c r="C23" i="4"/>
  <c r="DF22" i="4"/>
  <c r="CV22" i="4"/>
  <c r="CL22" i="4"/>
  <c r="AR32" i="4"/>
  <c r="BZ30" i="4"/>
  <c r="AX29" i="4"/>
  <c r="CX28" i="4"/>
  <c r="BA28" i="4"/>
  <c r="O28" i="4"/>
  <c r="CR27" i="4"/>
  <c r="BF27" i="4"/>
  <c r="T27" i="4"/>
  <c r="CW25" i="4"/>
  <c r="BK25" i="4"/>
  <c r="X25" i="4"/>
  <c r="DH31" i="4"/>
  <c r="AC30" i="4"/>
  <c r="AD29" i="4"/>
  <c r="CI28" i="4"/>
  <c r="AR28" i="4"/>
  <c r="E28" i="4"/>
  <c r="CI27" i="4"/>
  <c r="AV27" i="4"/>
  <c r="J27" i="4"/>
  <c r="CN25" i="4"/>
  <c r="BA25" i="4"/>
  <c r="O25" i="4"/>
  <c r="DC24" i="4"/>
  <c r="CC24" i="4"/>
  <c r="BF24" i="4"/>
  <c r="AD24" i="4"/>
  <c r="N24" i="4"/>
  <c r="DO23" i="4"/>
  <c r="CX23" i="4"/>
  <c r="CK23" i="4"/>
  <c r="BT23" i="4"/>
  <c r="BE23" i="4"/>
  <c r="AP23" i="4"/>
  <c r="Z23" i="4"/>
  <c r="L23" i="4"/>
  <c r="DM22" i="4"/>
  <c r="DB22" i="4"/>
  <c r="CR22" i="4"/>
  <c r="CI22" i="4"/>
  <c r="BY22" i="4"/>
  <c r="BP22" i="4"/>
  <c r="BF22" i="4"/>
  <c r="AV22" i="4"/>
  <c r="AM22" i="4"/>
  <c r="AC22" i="4"/>
  <c r="T22" i="4"/>
  <c r="J22" i="4"/>
  <c r="DP21" i="4"/>
  <c r="DG21" i="4"/>
  <c r="CW21" i="4"/>
  <c r="CN21" i="4"/>
  <c r="CD21" i="4"/>
  <c r="BT21" i="4"/>
  <c r="BK21" i="4"/>
  <c r="BA21" i="4"/>
  <c r="AR21" i="4"/>
  <c r="AH21" i="4"/>
  <c r="X21" i="4"/>
  <c r="O21" i="4"/>
  <c r="E21" i="4"/>
  <c r="DL20" i="4"/>
  <c r="DB20" i="4"/>
  <c r="CR20" i="4"/>
  <c r="CI20" i="4"/>
  <c r="BY20" i="4"/>
  <c r="BP20" i="4"/>
  <c r="BF20" i="4"/>
  <c r="AV20" i="4"/>
  <c r="AM20" i="4"/>
  <c r="AC20" i="4"/>
  <c r="T20" i="4"/>
  <c r="J20" i="4"/>
  <c r="DP19" i="4"/>
  <c r="DG19" i="4"/>
  <c r="CW19" i="4"/>
  <c r="CN19" i="4"/>
  <c r="CD19" i="4"/>
  <c r="BT19" i="4"/>
  <c r="BK19" i="4"/>
  <c r="BA19" i="4"/>
  <c r="AR19" i="4"/>
  <c r="AH19" i="4"/>
  <c r="X19" i="4"/>
  <c r="O19" i="4"/>
  <c r="E19" i="4"/>
  <c r="DL18" i="4"/>
  <c r="DB18" i="4"/>
  <c r="CR18" i="4"/>
  <c r="CI18" i="4"/>
  <c r="BY18" i="4"/>
  <c r="BP18" i="4"/>
  <c r="BF18" i="4"/>
  <c r="AV18" i="4"/>
  <c r="AM18" i="4"/>
  <c r="AC18" i="4"/>
  <c r="T32" i="4"/>
  <c r="K27" i="4"/>
  <c r="BJ24" i="4"/>
  <c r="DD23" i="4"/>
  <c r="AS23" i="4"/>
  <c r="DD22" i="4"/>
  <c r="BZ22" i="4"/>
  <c r="BG22" i="4"/>
  <c r="AN22" i="4"/>
  <c r="U22" i="4"/>
  <c r="B22" i="4"/>
  <c r="CX21" i="4"/>
  <c r="CE21" i="4"/>
  <c r="BL21" i="4"/>
  <c r="AS21" i="4"/>
  <c r="Z21" i="4"/>
  <c r="F21" i="4"/>
  <c r="DC20" i="4"/>
  <c r="CJ20" i="4"/>
  <c r="BQ20" i="4"/>
  <c r="AX20" i="4"/>
  <c r="AD20" i="4"/>
  <c r="K20" i="4"/>
  <c r="DH19" i="4"/>
  <c r="CO19" i="4"/>
  <c r="BV19" i="4"/>
  <c r="BB19" i="4"/>
  <c r="AI19" i="4"/>
  <c r="P19" i="4"/>
  <c r="DM18" i="4"/>
  <c r="CT18" i="4"/>
  <c r="BZ18" i="4"/>
  <c r="BJ18" i="4"/>
  <c r="AU18" i="4"/>
  <c r="AH18" i="4"/>
  <c r="W18" i="4"/>
  <c r="N18" i="4"/>
  <c r="D18" i="4"/>
  <c r="DN18" i="4"/>
  <c r="BA30" i="4"/>
  <c r="CO25" i="4"/>
  <c r="BG24" i="4"/>
  <c r="DA23" i="4"/>
  <c r="AR23" i="4"/>
  <c r="DC22" i="4"/>
  <c r="BX22" i="4"/>
  <c r="BE22" i="4"/>
  <c r="AL22" i="4"/>
  <c r="R22" i="4"/>
  <c r="DO21" i="4"/>
  <c r="CV21" i="4"/>
  <c r="CC21" i="4"/>
  <c r="BJ21" i="4"/>
  <c r="AP21" i="4"/>
  <c r="W21" i="4"/>
  <c r="D21" i="4"/>
  <c r="DA20" i="4"/>
  <c r="CH20" i="4"/>
  <c r="BN20" i="4"/>
  <c r="AU20" i="4"/>
  <c r="AB20" i="4"/>
  <c r="I20" i="4"/>
  <c r="DF19" i="4"/>
  <c r="CL19" i="4"/>
  <c r="BS19" i="4"/>
  <c r="AZ19" i="4"/>
  <c r="AG19" i="4"/>
  <c r="N19" i="4"/>
  <c r="DJ18" i="4"/>
  <c r="CQ18" i="4"/>
  <c r="BX18" i="4"/>
  <c r="BH18" i="4"/>
  <c r="AT18" i="4"/>
  <c r="AG18" i="4"/>
  <c r="V18" i="4"/>
  <c r="L18" i="4"/>
  <c r="C18" i="4"/>
  <c r="CI24" i="4"/>
  <c r="DN22" i="4"/>
  <c r="CF21" i="4"/>
  <c r="DD20" i="4"/>
  <c r="CP19" i="4"/>
  <c r="CB18" i="4"/>
  <c r="AH29" i="4"/>
  <c r="BB25" i="4"/>
  <c r="AM24" i="4"/>
  <c r="CN23" i="4"/>
  <c r="AF23" i="4"/>
  <c r="CU22" i="4"/>
  <c r="BS22" i="4"/>
  <c r="AZ22" i="4"/>
  <c r="AG22" i="4"/>
  <c r="N22" i="4"/>
  <c r="DJ21" i="4"/>
  <c r="CQ21" i="4"/>
  <c r="BX21" i="4"/>
  <c r="BE21" i="4"/>
  <c r="AL21" i="4"/>
  <c r="R21" i="4"/>
  <c r="DO20" i="4"/>
  <c r="CV20" i="4"/>
  <c r="CC20" i="4"/>
  <c r="BJ20" i="4"/>
  <c r="AP20" i="4"/>
  <c r="W20" i="4"/>
  <c r="D20" i="4"/>
  <c r="DA19" i="4"/>
  <c r="CH19" i="4"/>
  <c r="BN19" i="4"/>
  <c r="AU19" i="4"/>
  <c r="AB19" i="4"/>
  <c r="I19" i="4"/>
  <c r="DF18" i="4"/>
  <c r="CL18" i="4"/>
  <c r="BT18" i="4"/>
  <c r="BG18" i="4"/>
  <c r="AR18" i="4"/>
  <c r="AF18" i="4"/>
  <c r="U18" i="4"/>
  <c r="K18" i="4"/>
  <c r="B18" i="4"/>
  <c r="V22" i="4"/>
  <c r="AF20" i="4"/>
  <c r="AJ19" i="4"/>
  <c r="AJ18" i="4"/>
  <c r="CJ28" i="4"/>
  <c r="P25" i="4"/>
  <c r="AG24" i="4"/>
  <c r="CL23" i="4"/>
  <c r="AB23" i="4"/>
  <c r="CT22" i="4"/>
  <c r="BR22" i="4"/>
  <c r="AY22" i="4"/>
  <c r="AF22" i="4"/>
  <c r="L22" i="4"/>
  <c r="DI21" i="4"/>
  <c r="CP21" i="4"/>
  <c r="BW21" i="4"/>
  <c r="BD21" i="4"/>
  <c r="AJ21" i="4"/>
  <c r="Q21" i="4"/>
  <c r="DN20" i="4"/>
  <c r="CU20" i="4"/>
  <c r="CB20" i="4"/>
  <c r="BH20" i="4"/>
  <c r="AO20" i="4"/>
  <c r="V20" i="4"/>
  <c r="C20" i="4"/>
  <c r="CZ19" i="4"/>
  <c r="CF19" i="4"/>
  <c r="BM19" i="4"/>
  <c r="AT19" i="4"/>
  <c r="AA19" i="4"/>
  <c r="H19" i="4"/>
  <c r="DD18" i="4"/>
  <c r="CK18" i="4"/>
  <c r="BS18" i="4"/>
  <c r="BE18" i="4"/>
  <c r="AP18" i="4"/>
  <c r="AD18" i="4"/>
  <c r="T18" i="4"/>
  <c r="J18" i="4"/>
  <c r="BH23" i="4"/>
  <c r="BH22" i="4"/>
  <c r="BM21" i="4"/>
  <c r="AA21" i="4"/>
  <c r="BR20" i="4"/>
  <c r="BW19" i="4"/>
  <c r="BK18" i="4"/>
  <c r="O18" i="4"/>
  <c r="AS28" i="4"/>
  <c r="DL24" i="4"/>
  <c r="R24" i="4"/>
  <c r="BX23" i="4"/>
  <c r="O23" i="4"/>
  <c r="CK22" i="4"/>
  <c r="BQ22" i="4"/>
  <c r="AX22" i="4"/>
  <c r="AD22" i="4"/>
  <c r="K22" i="4"/>
  <c r="DH21" i="4"/>
  <c r="CO21" i="4"/>
  <c r="BV21" i="4"/>
  <c r="BB21" i="4"/>
  <c r="AI21" i="4"/>
  <c r="P21" i="4"/>
  <c r="DM20" i="4"/>
  <c r="CT20" i="4"/>
  <c r="BZ20" i="4"/>
  <c r="BG20" i="4"/>
  <c r="AN20" i="4"/>
  <c r="U20" i="4"/>
  <c r="B20" i="4"/>
  <c r="CX19" i="4"/>
  <c r="CE19" i="4"/>
  <c r="BL19" i="4"/>
  <c r="AS19" i="4"/>
  <c r="Z19" i="4"/>
  <c r="F19" i="4"/>
  <c r="DC18" i="4"/>
  <c r="CJ18" i="4"/>
  <c r="BR18" i="4"/>
  <c r="BA18" i="4"/>
  <c r="AO18" i="4"/>
  <c r="AB18" i="4"/>
  <c r="R18" i="4"/>
  <c r="I18" i="4"/>
  <c r="AX27" i="4"/>
  <c r="C22" i="4"/>
  <c r="AT21" i="4"/>
  <c r="CK20" i="4"/>
  <c r="L20" i="4"/>
  <c r="BD19" i="4"/>
  <c r="AX18" i="4"/>
  <c r="F28" i="4"/>
  <c r="DF24" i="4"/>
  <c r="Q24" i="4"/>
  <c r="BV23" i="4"/>
  <c r="N23" i="4"/>
  <c r="CJ22" i="4"/>
  <c r="BN22" i="4"/>
  <c r="AU22" i="4"/>
  <c r="AB22" i="4"/>
  <c r="I22" i="4"/>
  <c r="DF21" i="4"/>
  <c r="CL21" i="4"/>
  <c r="BS21" i="4"/>
  <c r="AZ21" i="4"/>
  <c r="AG21" i="4"/>
  <c r="N21" i="4"/>
  <c r="DJ20" i="4"/>
  <c r="CQ20" i="4"/>
  <c r="BX20" i="4"/>
  <c r="BE20" i="4"/>
  <c r="AL20" i="4"/>
  <c r="R20" i="4"/>
  <c r="DO19" i="4"/>
  <c r="CV19" i="4"/>
  <c r="CC19" i="4"/>
  <c r="BJ19" i="4"/>
  <c r="AP19" i="4"/>
  <c r="W19" i="4"/>
  <c r="D19" i="4"/>
  <c r="DA18" i="4"/>
  <c r="CH18" i="4"/>
  <c r="BQ18" i="4"/>
  <c r="AZ18" i="4"/>
  <c r="AN18" i="4"/>
  <c r="AA18" i="4"/>
  <c r="Q18" i="4"/>
  <c r="H18" i="4"/>
  <c r="AO22" i="4"/>
  <c r="AY20" i="4"/>
  <c r="Q19" i="4"/>
  <c r="X18" i="4"/>
  <c r="CJ27" i="4"/>
  <c r="CJ24" i="4"/>
  <c r="B24" i="4"/>
  <c r="BJ23" i="4"/>
  <c r="DO22" i="4"/>
  <c r="CC22" i="4"/>
  <c r="BJ22" i="4"/>
  <c r="AP22" i="4"/>
  <c r="W22" i="4"/>
  <c r="D22" i="4"/>
  <c r="DA21" i="4"/>
  <c r="CH21" i="4"/>
  <c r="BN21" i="4"/>
  <c r="AU21" i="4"/>
  <c r="AB21" i="4"/>
  <c r="I21" i="4"/>
  <c r="DF20" i="4"/>
  <c r="CL20" i="4"/>
  <c r="BS20" i="4"/>
  <c r="AZ20" i="4"/>
  <c r="AG20" i="4"/>
  <c r="N20" i="4"/>
  <c r="DJ19" i="4"/>
  <c r="CQ19" i="4"/>
  <c r="BX19" i="4"/>
  <c r="BE19" i="4"/>
  <c r="AL19" i="4"/>
  <c r="R19" i="4"/>
  <c r="DO18" i="4"/>
  <c r="CV18" i="4"/>
  <c r="CC18" i="4"/>
  <c r="BN18" i="4"/>
  <c r="AY18" i="4"/>
  <c r="AL18" i="4"/>
  <c r="Z18" i="4"/>
  <c r="P18" i="4"/>
  <c r="F18" i="4"/>
  <c r="DP23" i="4"/>
  <c r="CB22" i="4"/>
  <c r="CZ21" i="4"/>
  <c r="H21" i="4"/>
  <c r="DI19" i="4"/>
  <c r="CU18" i="4"/>
  <c r="E18" i="4"/>
  <c r="DL34" i="3"/>
  <c r="DB34" i="3"/>
  <c r="CR34" i="3"/>
  <c r="CI34" i="3"/>
  <c r="BY34" i="3"/>
  <c r="BP34" i="3"/>
  <c r="BF34" i="3"/>
  <c r="AV34" i="3"/>
  <c r="AM34" i="3"/>
  <c r="AC34" i="3"/>
  <c r="T34" i="3"/>
  <c r="J34" i="3"/>
  <c r="DP33" i="3"/>
  <c r="DG33" i="3"/>
  <c r="CW33" i="3"/>
  <c r="CN33" i="3"/>
  <c r="CD33" i="3"/>
  <c r="BT33" i="3"/>
  <c r="BK33" i="3"/>
  <c r="BA33" i="3"/>
  <c r="AR33" i="3"/>
  <c r="AH33" i="3"/>
  <c r="X33" i="3"/>
  <c r="O33" i="3"/>
  <c r="E33" i="3"/>
  <c r="DL32" i="3"/>
  <c r="DB32" i="3"/>
  <c r="CR32" i="3"/>
  <c r="CI32" i="3"/>
  <c r="BY32" i="3"/>
  <c r="BP32" i="3"/>
  <c r="BF32" i="3"/>
  <c r="AV32" i="3"/>
  <c r="AM32" i="3"/>
  <c r="AC32" i="3"/>
  <c r="T32" i="3"/>
  <c r="J32" i="3"/>
  <c r="DP31" i="3"/>
  <c r="DG31" i="3"/>
  <c r="CW31" i="3"/>
  <c r="CN31" i="3"/>
  <c r="CD31" i="3"/>
  <c r="BT31" i="3"/>
  <c r="BK31" i="3"/>
  <c r="BA31" i="3"/>
  <c r="AR31" i="3"/>
  <c r="AH31" i="3"/>
  <c r="X31" i="3"/>
  <c r="O31" i="3"/>
  <c r="E31" i="3"/>
  <c r="DL30" i="3"/>
  <c r="DB30" i="3"/>
  <c r="CR30" i="3"/>
  <c r="CI30" i="3"/>
  <c r="BY30" i="3"/>
  <c r="BP30" i="3"/>
  <c r="BF30" i="3"/>
  <c r="AV30" i="3"/>
  <c r="AM30" i="3"/>
  <c r="AC30" i="3"/>
  <c r="T30" i="3"/>
  <c r="J30" i="3"/>
  <c r="DP29" i="3"/>
  <c r="DG29" i="3"/>
  <c r="CW29" i="3"/>
  <c r="CN29" i="3"/>
  <c r="CD29" i="3"/>
  <c r="BT29" i="3"/>
  <c r="BK29" i="3"/>
  <c r="BA29" i="3"/>
  <c r="AR29" i="3"/>
  <c r="AH29" i="3"/>
  <c r="X29" i="3"/>
  <c r="O29" i="3"/>
  <c r="DJ34" i="3"/>
  <c r="DA34" i="3"/>
  <c r="CQ34" i="3"/>
  <c r="CH34" i="3"/>
  <c r="BX34" i="3"/>
  <c r="BN34" i="3"/>
  <c r="BE34" i="3"/>
  <c r="AU34" i="3"/>
  <c r="AL34" i="3"/>
  <c r="AB34" i="3"/>
  <c r="R34" i="3"/>
  <c r="I34" i="3"/>
  <c r="DO33" i="3"/>
  <c r="DF33" i="3"/>
  <c r="CV33" i="3"/>
  <c r="CL33" i="3"/>
  <c r="CC33" i="3"/>
  <c r="BS33" i="3"/>
  <c r="BJ33" i="3"/>
  <c r="AZ33" i="3"/>
  <c r="AP33" i="3"/>
  <c r="AG33" i="3"/>
  <c r="W33" i="3"/>
  <c r="N33" i="3"/>
  <c r="D33" i="3"/>
  <c r="DJ32" i="3"/>
  <c r="DA32" i="3"/>
  <c r="CQ32" i="3"/>
  <c r="CH32" i="3"/>
  <c r="BX32" i="3"/>
  <c r="BN32" i="3"/>
  <c r="BE32" i="3"/>
  <c r="AU32" i="3"/>
  <c r="AL32" i="3"/>
  <c r="AB32" i="3"/>
  <c r="R32" i="3"/>
  <c r="I32" i="3"/>
  <c r="DO31" i="3"/>
  <c r="DF31" i="3"/>
  <c r="CV31" i="3"/>
  <c r="CL31" i="3"/>
  <c r="CC31" i="3"/>
  <c r="BS31" i="3"/>
  <c r="BJ31" i="3"/>
  <c r="AZ31" i="3"/>
  <c r="AP31" i="3"/>
  <c r="AG31" i="3"/>
  <c r="W31" i="3"/>
  <c r="N31" i="3"/>
  <c r="D31" i="3"/>
  <c r="DJ30" i="3"/>
  <c r="DA30" i="3"/>
  <c r="CQ30" i="3"/>
  <c r="CH30" i="3"/>
  <c r="BX30" i="3"/>
  <c r="BN30" i="3"/>
  <c r="BE30" i="3"/>
  <c r="AU30" i="3"/>
  <c r="AL30" i="3"/>
  <c r="AB30" i="3"/>
  <c r="R30" i="3"/>
  <c r="I30" i="3"/>
  <c r="DO29" i="3"/>
  <c r="DF29" i="3"/>
  <c r="CV29" i="3"/>
  <c r="CL29" i="3"/>
  <c r="CC29" i="3"/>
  <c r="BS29" i="3"/>
  <c r="BJ29" i="3"/>
  <c r="AZ29" i="3"/>
  <c r="AP29" i="3"/>
  <c r="AG29" i="3"/>
  <c r="W29" i="3"/>
  <c r="N29" i="3"/>
  <c r="D29" i="3"/>
  <c r="DJ28" i="3"/>
  <c r="DA28" i="3"/>
  <c r="CQ28" i="3"/>
  <c r="CH28" i="3"/>
  <c r="BX28" i="3"/>
  <c r="BN28" i="3"/>
  <c r="BE28" i="3"/>
  <c r="DI34" i="3"/>
  <c r="CZ34" i="3"/>
  <c r="CP34" i="3"/>
  <c r="CF34" i="3"/>
  <c r="BW34" i="3"/>
  <c r="BM34" i="3"/>
  <c r="BD34" i="3"/>
  <c r="AT34" i="3"/>
  <c r="AJ34" i="3"/>
  <c r="AA34" i="3"/>
  <c r="Q34" i="3"/>
  <c r="H34" i="3"/>
  <c r="DN33" i="3"/>
  <c r="DD33" i="3"/>
  <c r="CU33" i="3"/>
  <c r="CK33" i="3"/>
  <c r="CB33" i="3"/>
  <c r="BR33" i="3"/>
  <c r="BH33" i="3"/>
  <c r="AY33" i="3"/>
  <c r="AO33" i="3"/>
  <c r="AF33" i="3"/>
  <c r="V33" i="3"/>
  <c r="L33" i="3"/>
  <c r="C33" i="3"/>
  <c r="DI32" i="3"/>
  <c r="CZ32" i="3"/>
  <c r="CP32" i="3"/>
  <c r="CF32" i="3"/>
  <c r="BW32" i="3"/>
  <c r="BM32" i="3"/>
  <c r="BD32" i="3"/>
  <c r="AT32" i="3"/>
  <c r="AJ32" i="3"/>
  <c r="AA32" i="3"/>
  <c r="Q32" i="3"/>
  <c r="H32" i="3"/>
  <c r="DN31" i="3"/>
  <c r="DD31" i="3"/>
  <c r="CU31" i="3"/>
  <c r="CK31" i="3"/>
  <c r="CB31" i="3"/>
  <c r="BR31" i="3"/>
  <c r="BH31" i="3"/>
  <c r="AY31" i="3"/>
  <c r="AO31" i="3"/>
  <c r="AF31" i="3"/>
  <c r="V31" i="3"/>
  <c r="L31" i="3"/>
  <c r="C31" i="3"/>
  <c r="DI30" i="3"/>
  <c r="CZ30" i="3"/>
  <c r="CP30" i="3"/>
  <c r="CF30" i="3"/>
  <c r="BW30" i="3"/>
  <c r="BM30" i="3"/>
  <c r="BD30" i="3"/>
  <c r="AT30" i="3"/>
  <c r="AJ30" i="3"/>
  <c r="AA30" i="3"/>
  <c r="Q30" i="3"/>
  <c r="H30" i="3"/>
  <c r="DN29" i="3"/>
  <c r="DD29" i="3"/>
  <c r="CU29" i="3"/>
  <c r="CK29" i="3"/>
  <c r="CB29" i="3"/>
  <c r="BR29" i="3"/>
  <c r="BH29" i="3"/>
  <c r="AY29" i="3"/>
  <c r="AO29" i="3"/>
  <c r="AF29" i="3"/>
  <c r="V29" i="3"/>
  <c r="L29" i="3"/>
  <c r="DH34" i="3"/>
  <c r="CX34" i="3"/>
  <c r="CO34" i="3"/>
  <c r="CE34" i="3"/>
  <c r="BV34" i="3"/>
  <c r="BL34" i="3"/>
  <c r="BB34" i="3"/>
  <c r="AS34" i="3"/>
  <c r="AI34" i="3"/>
  <c r="Z34" i="3"/>
  <c r="P34" i="3"/>
  <c r="F34" i="3"/>
  <c r="DM33" i="3"/>
  <c r="DC33" i="3"/>
  <c r="CT33" i="3"/>
  <c r="CJ33" i="3"/>
  <c r="BZ33" i="3"/>
  <c r="BQ33" i="3"/>
  <c r="BG33" i="3"/>
  <c r="AX33" i="3"/>
  <c r="AN33" i="3"/>
  <c r="AD33" i="3"/>
  <c r="U33" i="3"/>
  <c r="K33" i="3"/>
  <c r="B33" i="3"/>
  <c r="DH32" i="3"/>
  <c r="CX32" i="3"/>
  <c r="CO32" i="3"/>
  <c r="CE32" i="3"/>
  <c r="BV32" i="3"/>
  <c r="BL32" i="3"/>
  <c r="BB32" i="3"/>
  <c r="AS32" i="3"/>
  <c r="AI32" i="3"/>
  <c r="Z32" i="3"/>
  <c r="P32" i="3"/>
  <c r="F32" i="3"/>
  <c r="DM31" i="3"/>
  <c r="DC31" i="3"/>
  <c r="CT31" i="3"/>
  <c r="CJ31" i="3"/>
  <c r="BZ31" i="3"/>
  <c r="BQ31" i="3"/>
  <c r="BG31" i="3"/>
  <c r="AX31" i="3"/>
  <c r="AN31" i="3"/>
  <c r="AD31" i="3"/>
  <c r="U31" i="3"/>
  <c r="K31" i="3"/>
  <c r="B31" i="3"/>
  <c r="DH30" i="3"/>
  <c r="CX30" i="3"/>
  <c r="CO30" i="3"/>
  <c r="CE30" i="3"/>
  <c r="DP34" i="3"/>
  <c r="DG34" i="3"/>
  <c r="CW34" i="3"/>
  <c r="CN34" i="3"/>
  <c r="CD34" i="3"/>
  <c r="BT34" i="3"/>
  <c r="BK34" i="3"/>
  <c r="BA34" i="3"/>
  <c r="AR34" i="3"/>
  <c r="AH34" i="3"/>
  <c r="X34" i="3"/>
  <c r="O34" i="3"/>
  <c r="E34" i="3"/>
  <c r="DL33" i="3"/>
  <c r="DB33" i="3"/>
  <c r="CR33" i="3"/>
  <c r="CI33" i="3"/>
  <c r="BY33" i="3"/>
  <c r="BP33" i="3"/>
  <c r="BF33" i="3"/>
  <c r="AV33" i="3"/>
  <c r="AM33" i="3"/>
  <c r="AC33" i="3"/>
  <c r="T33" i="3"/>
  <c r="J33" i="3"/>
  <c r="DP32" i="3"/>
  <c r="DG32" i="3"/>
  <c r="CW32" i="3"/>
  <c r="CN32" i="3"/>
  <c r="CD32" i="3"/>
  <c r="BT32" i="3"/>
  <c r="BK32" i="3"/>
  <c r="BA32" i="3"/>
  <c r="AR32" i="3"/>
  <c r="AH32" i="3"/>
  <c r="X32" i="3"/>
  <c r="O32" i="3"/>
  <c r="E32" i="3"/>
  <c r="DL31" i="3"/>
  <c r="DB31" i="3"/>
  <c r="CR31" i="3"/>
  <c r="CI31" i="3"/>
  <c r="BY31" i="3"/>
  <c r="BP31" i="3"/>
  <c r="BF31" i="3"/>
  <c r="AV31" i="3"/>
  <c r="AM31" i="3"/>
  <c r="AC31" i="3"/>
  <c r="T31" i="3"/>
  <c r="J31" i="3"/>
  <c r="DP30" i="3"/>
  <c r="DG30" i="3"/>
  <c r="CW30" i="3"/>
  <c r="CN30" i="3"/>
  <c r="CD30" i="3"/>
  <c r="BT30" i="3"/>
  <c r="BK30" i="3"/>
  <c r="BA30" i="3"/>
  <c r="AR30" i="3"/>
  <c r="AH30" i="3"/>
  <c r="X30" i="3"/>
  <c r="O30" i="3"/>
  <c r="E30" i="3"/>
  <c r="DL29" i="3"/>
  <c r="DB29" i="3"/>
  <c r="CR29" i="3"/>
  <c r="CI29" i="3"/>
  <c r="BY29" i="3"/>
  <c r="BP29" i="3"/>
  <c r="BF29" i="3"/>
  <c r="AV29" i="3"/>
  <c r="AM29" i="3"/>
  <c r="AC29" i="3"/>
  <c r="T29" i="3"/>
  <c r="J29" i="3"/>
  <c r="DO34" i="3"/>
  <c r="DF34" i="3"/>
  <c r="CV34" i="3"/>
  <c r="CL34" i="3"/>
  <c r="CC34" i="3"/>
  <c r="BS34" i="3"/>
  <c r="BJ34" i="3"/>
  <c r="AZ34" i="3"/>
  <c r="AP34" i="3"/>
  <c r="AG34" i="3"/>
  <c r="W34" i="3"/>
  <c r="N34" i="3"/>
  <c r="D34" i="3"/>
  <c r="DJ33" i="3"/>
  <c r="DA33" i="3"/>
  <c r="CQ33" i="3"/>
  <c r="CH33" i="3"/>
  <c r="BX33" i="3"/>
  <c r="BN33" i="3"/>
  <c r="BE33" i="3"/>
  <c r="AU33" i="3"/>
  <c r="AL33" i="3"/>
  <c r="AB33" i="3"/>
  <c r="R33" i="3"/>
  <c r="I33" i="3"/>
  <c r="DO32" i="3"/>
  <c r="DF32" i="3"/>
  <c r="CV32" i="3"/>
  <c r="CL32" i="3"/>
  <c r="CC32" i="3"/>
  <c r="BS32" i="3"/>
  <c r="BJ32" i="3"/>
  <c r="AZ32" i="3"/>
  <c r="AP32" i="3"/>
  <c r="AG32" i="3"/>
  <c r="W32" i="3"/>
  <c r="N32" i="3"/>
  <c r="D32" i="3"/>
  <c r="DJ31" i="3"/>
  <c r="DA31" i="3"/>
  <c r="CQ31" i="3"/>
  <c r="CH31" i="3"/>
  <c r="BX31" i="3"/>
  <c r="BN31" i="3"/>
  <c r="BE31" i="3"/>
  <c r="AU31" i="3"/>
  <c r="AL31" i="3"/>
  <c r="AB31" i="3"/>
  <c r="R31" i="3"/>
  <c r="I31" i="3"/>
  <c r="DO30" i="3"/>
  <c r="DF30" i="3"/>
  <c r="CV30" i="3"/>
  <c r="CL30" i="3"/>
  <c r="CC30" i="3"/>
  <c r="BS30" i="3"/>
  <c r="BJ30" i="3"/>
  <c r="AZ30" i="3"/>
  <c r="AP30" i="3"/>
  <c r="AG30" i="3"/>
  <c r="W30" i="3"/>
  <c r="N30" i="3"/>
  <c r="D30" i="3"/>
  <c r="DJ29" i="3"/>
  <c r="DA29" i="3"/>
  <c r="CQ29" i="3"/>
  <c r="CH29" i="3"/>
  <c r="BX29" i="3"/>
  <c r="BN29" i="3"/>
  <c r="BE29" i="3"/>
  <c r="AU29" i="3"/>
  <c r="AL29" i="3"/>
  <c r="AB29" i="3"/>
  <c r="R29" i="3"/>
  <c r="I29" i="3"/>
  <c r="DM34" i="3"/>
  <c r="DC34" i="3"/>
  <c r="CT34" i="3"/>
  <c r="CJ34" i="3"/>
  <c r="BZ34" i="3"/>
  <c r="BQ34" i="3"/>
  <c r="BG34" i="3"/>
  <c r="AX34" i="3"/>
  <c r="AN34" i="3"/>
  <c r="AD34" i="3"/>
  <c r="U34" i="3"/>
  <c r="K34" i="3"/>
  <c r="B34" i="3"/>
  <c r="DH33" i="3"/>
  <c r="CX33" i="3"/>
  <c r="CO33" i="3"/>
  <c r="CE33" i="3"/>
  <c r="BV33" i="3"/>
  <c r="BL33" i="3"/>
  <c r="BB33" i="3"/>
  <c r="AS33" i="3"/>
  <c r="AI33" i="3"/>
  <c r="Z33" i="3"/>
  <c r="P33" i="3"/>
  <c r="F33" i="3"/>
  <c r="DM32" i="3"/>
  <c r="DC32" i="3"/>
  <c r="CT32" i="3"/>
  <c r="CJ32" i="3"/>
  <c r="BZ32" i="3"/>
  <c r="BQ32" i="3"/>
  <c r="BG32" i="3"/>
  <c r="AX32" i="3"/>
  <c r="AN32" i="3"/>
  <c r="AD32" i="3"/>
  <c r="U32" i="3"/>
  <c r="K32" i="3"/>
  <c r="B32" i="3"/>
  <c r="DH31" i="3"/>
  <c r="CX31" i="3"/>
  <c r="CO31" i="3"/>
  <c r="CE31" i="3"/>
  <c r="BV31" i="3"/>
  <c r="BL31" i="3"/>
  <c r="BB31" i="3"/>
  <c r="AS31" i="3"/>
  <c r="AI31" i="3"/>
  <c r="Z31" i="3"/>
  <c r="P31" i="3"/>
  <c r="F31" i="3"/>
  <c r="DM30" i="3"/>
  <c r="DC30" i="3"/>
  <c r="CT30" i="3"/>
  <c r="CJ30" i="3"/>
  <c r="BZ30" i="3"/>
  <c r="BQ30" i="3"/>
  <c r="BG30" i="3"/>
  <c r="AX30" i="3"/>
  <c r="AN30" i="3"/>
  <c r="AD30" i="3"/>
  <c r="U30" i="3"/>
  <c r="K30" i="3"/>
  <c r="B30" i="3"/>
  <c r="DH29" i="3"/>
  <c r="CX29" i="3"/>
  <c r="CO29" i="3"/>
  <c r="CE29" i="3"/>
  <c r="BV29" i="3"/>
  <c r="BH34" i="3"/>
  <c r="CZ33" i="3"/>
  <c r="AA33" i="3"/>
  <c r="BR32" i="3"/>
  <c r="DI31" i="3"/>
  <c r="AJ31" i="3"/>
  <c r="CB30" i="3"/>
  <c r="AO30" i="3"/>
  <c r="C30" i="3"/>
  <c r="CF29" i="3"/>
  <c r="BB29" i="3"/>
  <c r="AA29" i="3"/>
  <c r="E29" i="3"/>
  <c r="DI28" i="3"/>
  <c r="CX28" i="3"/>
  <c r="CN28" i="3"/>
  <c r="CC28" i="3"/>
  <c r="BR28" i="3"/>
  <c r="BG28" i="3"/>
  <c r="AV28" i="3"/>
  <c r="AM28" i="3"/>
  <c r="AC28" i="3"/>
  <c r="T28" i="3"/>
  <c r="J28" i="3"/>
  <c r="DP27" i="3"/>
  <c r="DG27" i="3"/>
  <c r="CW27" i="3"/>
  <c r="CN27" i="3"/>
  <c r="CD27" i="3"/>
  <c r="BT27" i="3"/>
  <c r="BK27" i="3"/>
  <c r="BA27" i="3"/>
  <c r="AR27" i="3"/>
  <c r="AH27" i="3"/>
  <c r="X27" i="3"/>
  <c r="O27" i="3"/>
  <c r="E27" i="3"/>
  <c r="DL25" i="3"/>
  <c r="DB25" i="3"/>
  <c r="CR25" i="3"/>
  <c r="CI25" i="3"/>
  <c r="BY25" i="3"/>
  <c r="BP25" i="3"/>
  <c r="BF25" i="3"/>
  <c r="AV25" i="3"/>
  <c r="AM25" i="3"/>
  <c r="AC25" i="3"/>
  <c r="T25" i="3"/>
  <c r="J25" i="3"/>
  <c r="DP24" i="3"/>
  <c r="DG24" i="3"/>
  <c r="CW24" i="3"/>
  <c r="CN24" i="3"/>
  <c r="CD24" i="3"/>
  <c r="BT24" i="3"/>
  <c r="BK24" i="3"/>
  <c r="BA24" i="3"/>
  <c r="AR24" i="3"/>
  <c r="AH24" i="3"/>
  <c r="X24" i="3"/>
  <c r="O24" i="3"/>
  <c r="E24" i="3"/>
  <c r="DL23" i="3"/>
  <c r="DB23" i="3"/>
  <c r="CR23" i="3"/>
  <c r="CI23" i="3"/>
  <c r="BY23" i="3"/>
  <c r="BP23" i="3"/>
  <c r="BF23" i="3"/>
  <c r="AV23" i="3"/>
  <c r="AM23" i="3"/>
  <c r="AC23" i="3"/>
  <c r="T23" i="3"/>
  <c r="J23" i="3"/>
  <c r="DP22" i="3"/>
  <c r="DG22" i="3"/>
  <c r="CW22" i="3"/>
  <c r="CN22" i="3"/>
  <c r="CD22" i="3"/>
  <c r="BT22" i="3"/>
  <c r="BK22" i="3"/>
  <c r="BA22" i="3"/>
  <c r="AR22" i="3"/>
  <c r="AH22" i="3"/>
  <c r="AY34" i="3"/>
  <c r="CP33" i="3"/>
  <c r="Q33" i="3"/>
  <c r="BH32" i="3"/>
  <c r="CZ31" i="3"/>
  <c r="AA31" i="3"/>
  <c r="BV30" i="3"/>
  <c r="AI30" i="3"/>
  <c r="DM29" i="3"/>
  <c r="BZ29" i="3"/>
  <c r="AX29" i="3"/>
  <c r="Z29" i="3"/>
  <c r="C29" i="3"/>
  <c r="DH28" i="3"/>
  <c r="CW28" i="3"/>
  <c r="CL28" i="3"/>
  <c r="CB28" i="3"/>
  <c r="BQ28" i="3"/>
  <c r="BF28" i="3"/>
  <c r="AU28" i="3"/>
  <c r="AL28" i="3"/>
  <c r="AB28" i="3"/>
  <c r="R28" i="3"/>
  <c r="I28" i="3"/>
  <c r="DO27" i="3"/>
  <c r="DF27" i="3"/>
  <c r="CV27" i="3"/>
  <c r="CL27" i="3"/>
  <c r="CC27" i="3"/>
  <c r="BS27" i="3"/>
  <c r="BJ27" i="3"/>
  <c r="AZ27" i="3"/>
  <c r="AP27" i="3"/>
  <c r="AG27" i="3"/>
  <c r="W27" i="3"/>
  <c r="N27" i="3"/>
  <c r="D27" i="3"/>
  <c r="DJ25" i="3"/>
  <c r="DA25" i="3"/>
  <c r="CQ25" i="3"/>
  <c r="CH25" i="3"/>
  <c r="BX25" i="3"/>
  <c r="BN25" i="3"/>
  <c r="BE25" i="3"/>
  <c r="AU25" i="3"/>
  <c r="AL25" i="3"/>
  <c r="AB25" i="3"/>
  <c r="R25" i="3"/>
  <c r="I25" i="3"/>
  <c r="DO24" i="3"/>
  <c r="DF24" i="3"/>
  <c r="CV24" i="3"/>
  <c r="CL24" i="3"/>
  <c r="CC24" i="3"/>
  <c r="BS24" i="3"/>
  <c r="BJ24" i="3"/>
  <c r="AZ24" i="3"/>
  <c r="AP24" i="3"/>
  <c r="AG24" i="3"/>
  <c r="W24" i="3"/>
  <c r="N24" i="3"/>
  <c r="D24" i="3"/>
  <c r="DJ23" i="3"/>
  <c r="DA23" i="3"/>
  <c r="CQ23" i="3"/>
  <c r="CH23" i="3"/>
  <c r="BX23" i="3"/>
  <c r="BN23" i="3"/>
  <c r="BE23" i="3"/>
  <c r="AU23" i="3"/>
  <c r="AL23" i="3"/>
  <c r="AB23" i="3"/>
  <c r="R23" i="3"/>
  <c r="I23" i="3"/>
  <c r="DO22" i="3"/>
  <c r="DF22" i="3"/>
  <c r="CV22" i="3"/>
  <c r="CL22" i="3"/>
  <c r="CC22" i="3"/>
  <c r="BS22" i="3"/>
  <c r="BJ22" i="3"/>
  <c r="AZ22" i="3"/>
  <c r="AP22" i="3"/>
  <c r="AG22" i="3"/>
  <c r="W22" i="3"/>
  <c r="N22" i="3"/>
  <c r="D22" i="3"/>
  <c r="DJ21" i="3"/>
  <c r="DA21" i="3"/>
  <c r="CQ21" i="3"/>
  <c r="CH21" i="3"/>
  <c r="BX21" i="3"/>
  <c r="BN21" i="3"/>
  <c r="BE21" i="3"/>
  <c r="AU21" i="3"/>
  <c r="DN34" i="3"/>
  <c r="AO34" i="3"/>
  <c r="CF33" i="3"/>
  <c r="H33" i="3"/>
  <c r="AY32" i="3"/>
  <c r="CP31" i="3"/>
  <c r="Q31" i="3"/>
  <c r="BR30" i="3"/>
  <c r="AF30" i="3"/>
  <c r="DI29" i="3"/>
  <c r="BW29" i="3"/>
  <c r="AT29" i="3"/>
  <c r="U29" i="3"/>
  <c r="B29" i="3"/>
  <c r="DG28" i="3"/>
  <c r="CV28" i="3"/>
  <c r="CK28" i="3"/>
  <c r="BZ28" i="3"/>
  <c r="BP28" i="3"/>
  <c r="BD28" i="3"/>
  <c r="AT28" i="3"/>
  <c r="AJ28" i="3"/>
  <c r="AA28" i="3"/>
  <c r="Q28" i="3"/>
  <c r="H28" i="3"/>
  <c r="DN27" i="3"/>
  <c r="DD27" i="3"/>
  <c r="CU27" i="3"/>
  <c r="CK27" i="3"/>
  <c r="CB27" i="3"/>
  <c r="BR27" i="3"/>
  <c r="BH27" i="3"/>
  <c r="AY27" i="3"/>
  <c r="AO27" i="3"/>
  <c r="AF27" i="3"/>
  <c r="V27" i="3"/>
  <c r="L27" i="3"/>
  <c r="C27" i="3"/>
  <c r="DI25" i="3"/>
  <c r="CZ25" i="3"/>
  <c r="CP25" i="3"/>
  <c r="CF25" i="3"/>
  <c r="BW25" i="3"/>
  <c r="BM25" i="3"/>
  <c r="BD25" i="3"/>
  <c r="AT25" i="3"/>
  <c r="AJ25" i="3"/>
  <c r="AA25" i="3"/>
  <c r="Q25" i="3"/>
  <c r="H25" i="3"/>
  <c r="DN24" i="3"/>
  <c r="DD24" i="3"/>
  <c r="CU24" i="3"/>
  <c r="CK24" i="3"/>
  <c r="CB24" i="3"/>
  <c r="BR24" i="3"/>
  <c r="BH24" i="3"/>
  <c r="AY24" i="3"/>
  <c r="AO24" i="3"/>
  <c r="AF24" i="3"/>
  <c r="V24" i="3"/>
  <c r="L24" i="3"/>
  <c r="C24" i="3"/>
  <c r="DI23" i="3"/>
  <c r="CZ23" i="3"/>
  <c r="CP23" i="3"/>
  <c r="CF23" i="3"/>
  <c r="BW23" i="3"/>
  <c r="BM23" i="3"/>
  <c r="BD23" i="3"/>
  <c r="AT23" i="3"/>
  <c r="AJ23" i="3"/>
  <c r="AA23" i="3"/>
  <c r="Q23" i="3"/>
  <c r="H23" i="3"/>
  <c r="DN22" i="3"/>
  <c r="DD22" i="3"/>
  <c r="DD34" i="3"/>
  <c r="AF34" i="3"/>
  <c r="BW33" i="3"/>
  <c r="DN32" i="3"/>
  <c r="AO32" i="3"/>
  <c r="CF31" i="3"/>
  <c r="H31" i="3"/>
  <c r="BL30" i="3"/>
  <c r="Z30" i="3"/>
  <c r="DC29" i="3"/>
  <c r="BQ29" i="3"/>
  <c r="AS29" i="3"/>
  <c r="Q29" i="3"/>
  <c r="DP28" i="3"/>
  <c r="DF28" i="3"/>
  <c r="CU28" i="3"/>
  <c r="CJ28" i="3"/>
  <c r="BY28" i="3"/>
  <c r="BM28" i="3"/>
  <c r="BB28" i="3"/>
  <c r="AS28" i="3"/>
  <c r="AI28" i="3"/>
  <c r="Z28" i="3"/>
  <c r="P28" i="3"/>
  <c r="F28" i="3"/>
  <c r="DM27" i="3"/>
  <c r="DC27" i="3"/>
  <c r="CT27" i="3"/>
  <c r="CJ27" i="3"/>
  <c r="BZ27" i="3"/>
  <c r="BQ27" i="3"/>
  <c r="BG27" i="3"/>
  <c r="AX27" i="3"/>
  <c r="AN27" i="3"/>
  <c r="AD27" i="3"/>
  <c r="U27" i="3"/>
  <c r="K27" i="3"/>
  <c r="B27" i="3"/>
  <c r="DH25" i="3"/>
  <c r="CX25" i="3"/>
  <c r="CO25" i="3"/>
  <c r="CE25" i="3"/>
  <c r="BV25" i="3"/>
  <c r="BL25" i="3"/>
  <c r="BB25" i="3"/>
  <c r="AS25" i="3"/>
  <c r="AI25" i="3"/>
  <c r="Z25" i="3"/>
  <c r="P25" i="3"/>
  <c r="F25" i="3"/>
  <c r="DM24" i="3"/>
  <c r="DC24" i="3"/>
  <c r="CT24" i="3"/>
  <c r="CJ24" i="3"/>
  <c r="BZ24" i="3"/>
  <c r="BQ24" i="3"/>
  <c r="BG24" i="3"/>
  <c r="AX24" i="3"/>
  <c r="AN24" i="3"/>
  <c r="AD24" i="3"/>
  <c r="U24" i="3"/>
  <c r="K24" i="3"/>
  <c r="B24" i="3"/>
  <c r="DH23" i="3"/>
  <c r="CX23" i="3"/>
  <c r="CO23" i="3"/>
  <c r="CE23" i="3"/>
  <c r="BV23" i="3"/>
  <c r="BL23" i="3"/>
  <c r="BB23" i="3"/>
  <c r="AS23" i="3"/>
  <c r="AI23" i="3"/>
  <c r="Z23" i="3"/>
  <c r="P23" i="3"/>
  <c r="F23" i="3"/>
  <c r="DM22" i="3"/>
  <c r="DC22" i="3"/>
  <c r="CT22" i="3"/>
  <c r="CJ22" i="3"/>
  <c r="BZ22" i="3"/>
  <c r="BQ22" i="3"/>
  <c r="BG22" i="3"/>
  <c r="AX22" i="3"/>
  <c r="AN22" i="3"/>
  <c r="CU34" i="3"/>
  <c r="V34" i="3"/>
  <c r="BM33" i="3"/>
  <c r="DD32" i="3"/>
  <c r="AF32" i="3"/>
  <c r="BW31" i="3"/>
  <c r="DN30" i="3"/>
  <c r="BH30" i="3"/>
  <c r="V30" i="3"/>
  <c r="CZ29" i="3"/>
  <c r="BM29" i="3"/>
  <c r="AN29" i="3"/>
  <c r="P29" i="3"/>
  <c r="DO28" i="3"/>
  <c r="DD28" i="3"/>
  <c r="CT28" i="3"/>
  <c r="CI28" i="3"/>
  <c r="BW28" i="3"/>
  <c r="BL28" i="3"/>
  <c r="BA28" i="3"/>
  <c r="AR28" i="3"/>
  <c r="AH28" i="3"/>
  <c r="X28" i="3"/>
  <c r="O28" i="3"/>
  <c r="E28" i="3"/>
  <c r="DL27" i="3"/>
  <c r="DB27" i="3"/>
  <c r="CR27" i="3"/>
  <c r="CI27" i="3"/>
  <c r="BY27" i="3"/>
  <c r="BP27" i="3"/>
  <c r="BF27" i="3"/>
  <c r="AV27" i="3"/>
  <c r="AM27" i="3"/>
  <c r="AC27" i="3"/>
  <c r="T27" i="3"/>
  <c r="J27" i="3"/>
  <c r="DP25" i="3"/>
  <c r="DG25" i="3"/>
  <c r="CW25" i="3"/>
  <c r="CN25" i="3"/>
  <c r="CD25" i="3"/>
  <c r="BT25" i="3"/>
  <c r="BK25" i="3"/>
  <c r="BA25" i="3"/>
  <c r="AR25" i="3"/>
  <c r="AH25" i="3"/>
  <c r="X25" i="3"/>
  <c r="O25" i="3"/>
  <c r="E25" i="3"/>
  <c r="DL24" i="3"/>
  <c r="DB24" i="3"/>
  <c r="CR24" i="3"/>
  <c r="CI24" i="3"/>
  <c r="BY24" i="3"/>
  <c r="BP24" i="3"/>
  <c r="BF24" i="3"/>
  <c r="AV24" i="3"/>
  <c r="AM24" i="3"/>
  <c r="AC24" i="3"/>
  <c r="T24" i="3"/>
  <c r="J24" i="3"/>
  <c r="DP23" i="3"/>
  <c r="DG23" i="3"/>
  <c r="CW23" i="3"/>
  <c r="CN23" i="3"/>
  <c r="CD23" i="3"/>
  <c r="BT23" i="3"/>
  <c r="BK23" i="3"/>
  <c r="BA23" i="3"/>
  <c r="AR23" i="3"/>
  <c r="AH23" i="3"/>
  <c r="X23" i="3"/>
  <c r="O23" i="3"/>
  <c r="E23" i="3"/>
  <c r="DL22" i="3"/>
  <c r="DB22" i="3"/>
  <c r="CR22" i="3"/>
  <c r="CI22" i="3"/>
  <c r="BY22" i="3"/>
  <c r="BP22" i="3"/>
  <c r="BF22" i="3"/>
  <c r="AV22" i="3"/>
  <c r="AM22" i="3"/>
  <c r="AC22" i="3"/>
  <c r="CK34" i="3"/>
  <c r="L34" i="3"/>
  <c r="BD33" i="3"/>
  <c r="CU32" i="3"/>
  <c r="V32" i="3"/>
  <c r="BM31" i="3"/>
  <c r="DD30" i="3"/>
  <c r="BB30" i="3"/>
  <c r="P30" i="3"/>
  <c r="CT29" i="3"/>
  <c r="BL29" i="3"/>
  <c r="AJ29" i="3"/>
  <c r="K29" i="3"/>
  <c r="DN28" i="3"/>
  <c r="DC28" i="3"/>
  <c r="CR28" i="3"/>
  <c r="CF28" i="3"/>
  <c r="BV28" i="3"/>
  <c r="BK28" i="3"/>
  <c r="AZ28" i="3"/>
  <c r="AP28" i="3"/>
  <c r="AG28" i="3"/>
  <c r="W28" i="3"/>
  <c r="N28" i="3"/>
  <c r="D28" i="3"/>
  <c r="DJ27" i="3"/>
  <c r="DA27" i="3"/>
  <c r="CQ27" i="3"/>
  <c r="CH27" i="3"/>
  <c r="BX27" i="3"/>
  <c r="BN27" i="3"/>
  <c r="BE27" i="3"/>
  <c r="AU27" i="3"/>
  <c r="AL27" i="3"/>
  <c r="AB27" i="3"/>
  <c r="R27" i="3"/>
  <c r="I27" i="3"/>
  <c r="DO25" i="3"/>
  <c r="DF25" i="3"/>
  <c r="CV25" i="3"/>
  <c r="CL25" i="3"/>
  <c r="CC25" i="3"/>
  <c r="BS25" i="3"/>
  <c r="BJ25" i="3"/>
  <c r="AZ25" i="3"/>
  <c r="AP25" i="3"/>
  <c r="AG25" i="3"/>
  <c r="W25" i="3"/>
  <c r="N25" i="3"/>
  <c r="D25" i="3"/>
  <c r="DJ24" i="3"/>
  <c r="DA24" i="3"/>
  <c r="CQ24" i="3"/>
  <c r="CH24" i="3"/>
  <c r="BX24" i="3"/>
  <c r="BN24" i="3"/>
  <c r="BE24" i="3"/>
  <c r="AU24" i="3"/>
  <c r="AL24" i="3"/>
  <c r="AB24" i="3"/>
  <c r="R24" i="3"/>
  <c r="I24" i="3"/>
  <c r="DO23" i="3"/>
  <c r="DF23" i="3"/>
  <c r="CV23" i="3"/>
  <c r="CL23" i="3"/>
  <c r="CC23" i="3"/>
  <c r="BS23" i="3"/>
  <c r="BJ23" i="3"/>
  <c r="AZ23" i="3"/>
  <c r="AP23" i="3"/>
  <c r="AG23" i="3"/>
  <c r="W23" i="3"/>
  <c r="N23" i="3"/>
  <c r="D23" i="3"/>
  <c r="DJ22" i="3"/>
  <c r="DA22" i="3"/>
  <c r="CQ22" i="3"/>
  <c r="CH22" i="3"/>
  <c r="BX22" i="3"/>
  <c r="BN22" i="3"/>
  <c r="BR34" i="3"/>
  <c r="DI33" i="3"/>
  <c r="AJ33" i="3"/>
  <c r="CB32" i="3"/>
  <c r="C32" i="3"/>
  <c r="AT31" i="3"/>
  <c r="CK30" i="3"/>
  <c r="AS30" i="3"/>
  <c r="F30" i="3"/>
  <c r="CJ29" i="3"/>
  <c r="BD29" i="3"/>
  <c r="AD29" i="3"/>
  <c r="F29" i="3"/>
  <c r="DL28" i="3"/>
  <c r="CZ28" i="3"/>
  <c r="CO28" i="3"/>
  <c r="CD28" i="3"/>
  <c r="BS28" i="3"/>
  <c r="BH28" i="3"/>
  <c r="AX28" i="3"/>
  <c r="AN28" i="3"/>
  <c r="AD28" i="3"/>
  <c r="U28" i="3"/>
  <c r="K28" i="3"/>
  <c r="B28" i="3"/>
  <c r="DH27" i="3"/>
  <c r="CX27" i="3"/>
  <c r="CO27" i="3"/>
  <c r="CE27" i="3"/>
  <c r="BV27" i="3"/>
  <c r="BL27" i="3"/>
  <c r="BB27" i="3"/>
  <c r="AS27" i="3"/>
  <c r="AI27" i="3"/>
  <c r="Z27" i="3"/>
  <c r="P27" i="3"/>
  <c r="F27" i="3"/>
  <c r="DM25" i="3"/>
  <c r="DC25" i="3"/>
  <c r="CT25" i="3"/>
  <c r="CJ25" i="3"/>
  <c r="BZ25" i="3"/>
  <c r="BQ25" i="3"/>
  <c r="BG25" i="3"/>
  <c r="AX25" i="3"/>
  <c r="AN25" i="3"/>
  <c r="AD25" i="3"/>
  <c r="U25" i="3"/>
  <c r="K25" i="3"/>
  <c r="B25" i="3"/>
  <c r="DH24" i="3"/>
  <c r="CX24" i="3"/>
  <c r="CO24" i="3"/>
  <c r="CE24" i="3"/>
  <c r="BV24" i="3"/>
  <c r="BL24" i="3"/>
  <c r="BB24" i="3"/>
  <c r="AS24" i="3"/>
  <c r="AI24" i="3"/>
  <c r="Z24" i="3"/>
  <c r="P24" i="3"/>
  <c r="F24" i="3"/>
  <c r="DM23" i="3"/>
  <c r="DC23" i="3"/>
  <c r="CT23" i="3"/>
  <c r="CJ23" i="3"/>
  <c r="BZ23" i="3"/>
  <c r="BQ23" i="3"/>
  <c r="BG23" i="3"/>
  <c r="AX23" i="3"/>
  <c r="AN23" i="3"/>
  <c r="AD23" i="3"/>
  <c r="U23" i="3"/>
  <c r="K23" i="3"/>
  <c r="B23" i="3"/>
  <c r="DH22" i="3"/>
  <c r="CX22" i="3"/>
  <c r="CO22" i="3"/>
  <c r="CE22" i="3"/>
  <c r="BV22" i="3"/>
  <c r="CB34" i="3"/>
  <c r="L30" i="3"/>
  <c r="CE28" i="3"/>
  <c r="C28" i="3"/>
  <c r="AT27" i="3"/>
  <c r="CK25" i="3"/>
  <c r="L25" i="3"/>
  <c r="BD24" i="3"/>
  <c r="CU23" i="3"/>
  <c r="V23" i="3"/>
  <c r="CF22" i="3"/>
  <c r="BD22" i="3"/>
  <c r="AJ22" i="3"/>
  <c r="V22" i="3"/>
  <c r="K22" i="3"/>
  <c r="DP21" i="3"/>
  <c r="DF21" i="3"/>
  <c r="CU21" i="3"/>
  <c r="CJ21" i="3"/>
  <c r="BY21" i="3"/>
  <c r="BM21" i="3"/>
  <c r="BB21" i="3"/>
  <c r="AR21" i="3"/>
  <c r="AH21" i="3"/>
  <c r="X21" i="3"/>
  <c r="O21" i="3"/>
  <c r="E21" i="3"/>
  <c r="DL20" i="3"/>
  <c r="DB20" i="3"/>
  <c r="CR20" i="3"/>
  <c r="CI20" i="3"/>
  <c r="BY20" i="3"/>
  <c r="BP20" i="3"/>
  <c r="BF20" i="3"/>
  <c r="AV20" i="3"/>
  <c r="AM20" i="3"/>
  <c r="AC20" i="3"/>
  <c r="T20" i="3"/>
  <c r="J20" i="3"/>
  <c r="DP19" i="3"/>
  <c r="DG19" i="3"/>
  <c r="CW19" i="3"/>
  <c r="CN19" i="3"/>
  <c r="CD19" i="3"/>
  <c r="BT19" i="3"/>
  <c r="BK19" i="3"/>
  <c r="BA19" i="3"/>
  <c r="AR19" i="3"/>
  <c r="AH19" i="3"/>
  <c r="X19" i="3"/>
  <c r="O19" i="3"/>
  <c r="E19" i="3"/>
  <c r="DL18" i="3"/>
  <c r="DB18" i="3"/>
  <c r="CR18" i="3"/>
  <c r="CI18" i="3"/>
  <c r="BY18" i="3"/>
  <c r="BP18" i="3"/>
  <c r="BF18" i="3"/>
  <c r="AV18" i="3"/>
  <c r="AM18" i="3"/>
  <c r="AC18" i="3"/>
  <c r="T18" i="3"/>
  <c r="J18" i="3"/>
  <c r="C34" i="3"/>
  <c r="CP29" i="3"/>
  <c r="BT28" i="3"/>
  <c r="DI27" i="3"/>
  <c r="AJ27" i="3"/>
  <c r="CB25" i="3"/>
  <c r="C25" i="3"/>
  <c r="AT24" i="3"/>
  <c r="CK23" i="3"/>
  <c r="L23" i="3"/>
  <c r="CB22" i="3"/>
  <c r="BB22" i="3"/>
  <c r="AI22" i="3"/>
  <c r="U22" i="3"/>
  <c r="J22" i="3"/>
  <c r="DO21" i="3"/>
  <c r="DD21" i="3"/>
  <c r="CT21" i="3"/>
  <c r="CI21" i="3"/>
  <c r="BW21" i="3"/>
  <c r="BL21" i="3"/>
  <c r="BA21" i="3"/>
  <c r="AP21" i="3"/>
  <c r="AG21" i="3"/>
  <c r="W21" i="3"/>
  <c r="N21" i="3"/>
  <c r="D21" i="3"/>
  <c r="DJ20" i="3"/>
  <c r="DA20" i="3"/>
  <c r="CQ20" i="3"/>
  <c r="CH20" i="3"/>
  <c r="BX20" i="3"/>
  <c r="BN20" i="3"/>
  <c r="BE20" i="3"/>
  <c r="AU20" i="3"/>
  <c r="AL20" i="3"/>
  <c r="AB20" i="3"/>
  <c r="R20" i="3"/>
  <c r="I20" i="3"/>
  <c r="DO19" i="3"/>
  <c r="DF19" i="3"/>
  <c r="CV19" i="3"/>
  <c r="CL19" i="3"/>
  <c r="CC19" i="3"/>
  <c r="BS19" i="3"/>
  <c r="BJ19" i="3"/>
  <c r="AZ19" i="3"/>
  <c r="AP19" i="3"/>
  <c r="AG19" i="3"/>
  <c r="W19" i="3"/>
  <c r="N19" i="3"/>
  <c r="D19" i="3"/>
  <c r="DJ18" i="3"/>
  <c r="DA18" i="3"/>
  <c r="CQ18" i="3"/>
  <c r="CH18" i="3"/>
  <c r="BX18" i="3"/>
  <c r="BN18" i="3"/>
  <c r="BE18" i="3"/>
  <c r="AU18" i="3"/>
  <c r="AL18" i="3"/>
  <c r="AB18" i="3"/>
  <c r="R18" i="3"/>
  <c r="I18" i="3"/>
  <c r="AT33" i="3"/>
  <c r="BG29" i="3"/>
  <c r="BJ28" i="3"/>
  <c r="CZ27" i="3"/>
  <c r="AA27" i="3"/>
  <c r="BR25" i="3"/>
  <c r="DI24" i="3"/>
  <c r="AJ24" i="3"/>
  <c r="CB23" i="3"/>
  <c r="C23" i="3"/>
  <c r="BW22" i="3"/>
  <c r="AY22" i="3"/>
  <c r="AF22" i="3"/>
  <c r="T22" i="3"/>
  <c r="I22" i="3"/>
  <c r="DN21" i="3"/>
  <c r="DC21" i="3"/>
  <c r="CR21" i="3"/>
  <c r="CF21" i="3"/>
  <c r="BV21" i="3"/>
  <c r="BK21" i="3"/>
  <c r="AZ21" i="3"/>
  <c r="AO21" i="3"/>
  <c r="AF21" i="3"/>
  <c r="V21" i="3"/>
  <c r="L21" i="3"/>
  <c r="C21" i="3"/>
  <c r="DI20" i="3"/>
  <c r="CZ20" i="3"/>
  <c r="CP20" i="3"/>
  <c r="CF20" i="3"/>
  <c r="BW20" i="3"/>
  <c r="BM20" i="3"/>
  <c r="BD20" i="3"/>
  <c r="AT20" i="3"/>
  <c r="AJ20" i="3"/>
  <c r="AA20" i="3"/>
  <c r="Q20" i="3"/>
  <c r="H20" i="3"/>
  <c r="DN19" i="3"/>
  <c r="DD19" i="3"/>
  <c r="CU19" i="3"/>
  <c r="CK19" i="3"/>
  <c r="CB19" i="3"/>
  <c r="BR19" i="3"/>
  <c r="BH19" i="3"/>
  <c r="AY19" i="3"/>
  <c r="AO19" i="3"/>
  <c r="AF19" i="3"/>
  <c r="V19" i="3"/>
  <c r="L19" i="3"/>
  <c r="C19" i="3"/>
  <c r="DI18" i="3"/>
  <c r="CZ18" i="3"/>
  <c r="CP18" i="3"/>
  <c r="CF18" i="3"/>
  <c r="BW18" i="3"/>
  <c r="BM18" i="3"/>
  <c r="BD18" i="3"/>
  <c r="AT18" i="3"/>
  <c r="AJ18" i="3"/>
  <c r="AA18" i="3"/>
  <c r="Q18" i="3"/>
  <c r="H18" i="3"/>
  <c r="CK32" i="3"/>
  <c r="AI29" i="3"/>
  <c r="AY28" i="3"/>
  <c r="CP27" i="3"/>
  <c r="Q27" i="3"/>
  <c r="BH25" i="3"/>
  <c r="CZ24" i="3"/>
  <c r="AA24" i="3"/>
  <c r="BR23" i="3"/>
  <c r="DI22" i="3"/>
  <c r="BR22" i="3"/>
  <c r="AU22" i="3"/>
  <c r="AD22" i="3"/>
  <c r="R22" i="3"/>
  <c r="H22" i="3"/>
  <c r="DM21" i="3"/>
  <c r="DB21" i="3"/>
  <c r="CP21" i="3"/>
  <c r="CE21" i="3"/>
  <c r="BT21" i="3"/>
  <c r="BJ21" i="3"/>
  <c r="AY21" i="3"/>
  <c r="AN21" i="3"/>
  <c r="AD21" i="3"/>
  <c r="U21" i="3"/>
  <c r="K21" i="3"/>
  <c r="B21" i="3"/>
  <c r="DH20" i="3"/>
  <c r="CX20" i="3"/>
  <c r="CO20" i="3"/>
  <c r="CE20" i="3"/>
  <c r="BV20" i="3"/>
  <c r="BL20" i="3"/>
  <c r="BB20" i="3"/>
  <c r="AS20" i="3"/>
  <c r="AI20" i="3"/>
  <c r="Z20" i="3"/>
  <c r="P20" i="3"/>
  <c r="F20" i="3"/>
  <c r="DM19" i="3"/>
  <c r="DC19" i="3"/>
  <c r="CT19" i="3"/>
  <c r="CJ19" i="3"/>
  <c r="BZ19" i="3"/>
  <c r="BQ19" i="3"/>
  <c r="BG19" i="3"/>
  <c r="AX19" i="3"/>
  <c r="AN19" i="3"/>
  <c r="AD19" i="3"/>
  <c r="U19" i="3"/>
  <c r="K19" i="3"/>
  <c r="B19" i="3"/>
  <c r="DH18" i="3"/>
  <c r="CX18" i="3"/>
  <c r="CO18" i="3"/>
  <c r="CE18" i="3"/>
  <c r="BV18" i="3"/>
  <c r="BL18" i="3"/>
  <c r="BB18" i="3"/>
  <c r="AS18" i="3"/>
  <c r="AI18" i="3"/>
  <c r="Z18" i="3"/>
  <c r="P18" i="3"/>
  <c r="F18" i="3"/>
  <c r="L32" i="3"/>
  <c r="H29" i="3"/>
  <c r="AO28" i="3"/>
  <c r="CF27" i="3"/>
  <c r="H27" i="3"/>
  <c r="AY25" i="3"/>
  <c r="CP24" i="3"/>
  <c r="Q24" i="3"/>
  <c r="BH23" i="3"/>
  <c r="CZ22" i="3"/>
  <c r="BM22" i="3"/>
  <c r="AT22" i="3"/>
  <c r="AB22" i="3"/>
  <c r="Q22" i="3"/>
  <c r="F22" i="3"/>
  <c r="DL21" i="3"/>
  <c r="CZ21" i="3"/>
  <c r="CO21" i="3"/>
  <c r="CD21" i="3"/>
  <c r="BS21" i="3"/>
  <c r="BH21" i="3"/>
  <c r="AX21" i="3"/>
  <c r="AM21" i="3"/>
  <c r="AC21" i="3"/>
  <c r="T21" i="3"/>
  <c r="J21" i="3"/>
  <c r="DP20" i="3"/>
  <c r="DG20" i="3"/>
  <c r="CW20" i="3"/>
  <c r="CN20" i="3"/>
  <c r="CD20" i="3"/>
  <c r="BT20" i="3"/>
  <c r="BK20" i="3"/>
  <c r="BA20" i="3"/>
  <c r="AR20" i="3"/>
  <c r="AH20" i="3"/>
  <c r="X20" i="3"/>
  <c r="O20" i="3"/>
  <c r="E20" i="3"/>
  <c r="DL19" i="3"/>
  <c r="DB19" i="3"/>
  <c r="CR19" i="3"/>
  <c r="CI19" i="3"/>
  <c r="BY19" i="3"/>
  <c r="BP19" i="3"/>
  <c r="BF19" i="3"/>
  <c r="AV19" i="3"/>
  <c r="AM19" i="3"/>
  <c r="AC19" i="3"/>
  <c r="T19" i="3"/>
  <c r="J19" i="3"/>
  <c r="DP18" i="3"/>
  <c r="DG18" i="3"/>
  <c r="CW18" i="3"/>
  <c r="CN18" i="3"/>
  <c r="CD18" i="3"/>
  <c r="BT18" i="3"/>
  <c r="BK18" i="3"/>
  <c r="BA18" i="3"/>
  <c r="AR18" i="3"/>
  <c r="AH18" i="3"/>
  <c r="X18" i="3"/>
  <c r="O18" i="3"/>
  <c r="E18" i="3"/>
  <c r="BD31" i="3"/>
  <c r="DM28" i="3"/>
  <c r="AF28" i="3"/>
  <c r="BW27" i="3"/>
  <c r="DN25" i="3"/>
  <c r="AO25" i="3"/>
  <c r="CF24" i="3"/>
  <c r="H24" i="3"/>
  <c r="AY23" i="3"/>
  <c r="CU22" i="3"/>
  <c r="BL22" i="3"/>
  <c r="AS22" i="3"/>
  <c r="AA22" i="3"/>
  <c r="P22" i="3"/>
  <c r="E22" i="3"/>
  <c r="DI21" i="3"/>
  <c r="CX21" i="3"/>
  <c r="CN21" i="3"/>
  <c r="CC21" i="3"/>
  <c r="BR21" i="3"/>
  <c r="BG21" i="3"/>
  <c r="AV21" i="3"/>
  <c r="AL21" i="3"/>
  <c r="AB21" i="3"/>
  <c r="R21" i="3"/>
  <c r="I21" i="3"/>
  <c r="DO20" i="3"/>
  <c r="DF20" i="3"/>
  <c r="CV20" i="3"/>
  <c r="CL20" i="3"/>
  <c r="CC20" i="3"/>
  <c r="BS20" i="3"/>
  <c r="BJ20" i="3"/>
  <c r="AZ20" i="3"/>
  <c r="AP20" i="3"/>
  <c r="AG20" i="3"/>
  <c r="W20" i="3"/>
  <c r="N20" i="3"/>
  <c r="D20" i="3"/>
  <c r="DJ19" i="3"/>
  <c r="DA19" i="3"/>
  <c r="CQ19" i="3"/>
  <c r="CH19" i="3"/>
  <c r="BX19" i="3"/>
  <c r="BN19" i="3"/>
  <c r="BE19" i="3"/>
  <c r="AU19" i="3"/>
  <c r="AL19" i="3"/>
  <c r="AB19" i="3"/>
  <c r="R19" i="3"/>
  <c r="I19" i="3"/>
  <c r="DO18" i="3"/>
  <c r="DF18" i="3"/>
  <c r="CV18" i="3"/>
  <c r="CL18" i="3"/>
  <c r="CC18" i="3"/>
  <c r="BS18" i="3"/>
  <c r="BJ18" i="3"/>
  <c r="AZ18" i="3"/>
  <c r="AP18" i="3"/>
  <c r="AG18" i="3"/>
  <c r="W18" i="3"/>
  <c r="N18" i="3"/>
  <c r="D18" i="3"/>
  <c r="CU30" i="3"/>
  <c r="DB28" i="3"/>
  <c r="V28" i="3"/>
  <c r="BM27" i="3"/>
  <c r="DD25" i="3"/>
  <c r="AF25" i="3"/>
  <c r="BW24" i="3"/>
  <c r="DN23" i="3"/>
  <c r="AO23" i="3"/>
  <c r="CP22" i="3"/>
  <c r="BH22" i="3"/>
  <c r="AO22" i="3"/>
  <c r="Z22" i="3"/>
  <c r="O22" i="3"/>
  <c r="C22" i="3"/>
  <c r="DH21" i="3"/>
  <c r="CW21" i="3"/>
  <c r="CL21" i="3"/>
  <c r="CB21" i="3"/>
  <c r="BQ21" i="3"/>
  <c r="BF21" i="3"/>
  <c r="AT21" i="3"/>
  <c r="AJ21" i="3"/>
  <c r="AA21" i="3"/>
  <c r="Q21" i="3"/>
  <c r="H21" i="3"/>
  <c r="DN20" i="3"/>
  <c r="DD20" i="3"/>
  <c r="CU20" i="3"/>
  <c r="CK20" i="3"/>
  <c r="CB20" i="3"/>
  <c r="BR20" i="3"/>
  <c r="BH20" i="3"/>
  <c r="AY20" i="3"/>
  <c r="AO20" i="3"/>
  <c r="AF20" i="3"/>
  <c r="V20" i="3"/>
  <c r="L20" i="3"/>
  <c r="C20" i="3"/>
  <c r="DI19" i="3"/>
  <c r="CZ19" i="3"/>
  <c r="CP19" i="3"/>
  <c r="CF19" i="3"/>
  <c r="BW19" i="3"/>
  <c r="BM19" i="3"/>
  <c r="BD19" i="3"/>
  <c r="AT19" i="3"/>
  <c r="AJ19" i="3"/>
  <c r="AA19" i="3"/>
  <c r="Q19" i="3"/>
  <c r="H19" i="3"/>
  <c r="DN18" i="3"/>
  <c r="DD18" i="3"/>
  <c r="CU18" i="3"/>
  <c r="CK18" i="3"/>
  <c r="CB18" i="3"/>
  <c r="BR18" i="3"/>
  <c r="BH18" i="3"/>
  <c r="AY18" i="3"/>
  <c r="AO18" i="3"/>
  <c r="AF18" i="3"/>
  <c r="V18" i="3"/>
  <c r="L18" i="3"/>
  <c r="C18" i="3"/>
  <c r="AY30" i="3"/>
  <c r="CP28" i="3"/>
  <c r="L28" i="3"/>
  <c r="BD27" i="3"/>
  <c r="CU25" i="3"/>
  <c r="V25" i="3"/>
  <c r="BM24" i="3"/>
  <c r="DD23" i="3"/>
  <c r="AF23" i="3"/>
  <c r="CK22" i="3"/>
  <c r="BE22" i="3"/>
  <c r="AL22" i="3"/>
  <c r="X22" i="3"/>
  <c r="L22" i="3"/>
  <c r="B22" i="3"/>
  <c r="DG21" i="3"/>
  <c r="CV21" i="3"/>
  <c r="CK21" i="3"/>
  <c r="BZ21" i="3"/>
  <c r="BP21" i="3"/>
  <c r="BD21" i="3"/>
  <c r="AS21" i="3"/>
  <c r="AI21" i="3"/>
  <c r="Z21" i="3"/>
  <c r="P21" i="3"/>
  <c r="F21" i="3"/>
  <c r="DM20" i="3"/>
  <c r="DC20" i="3"/>
  <c r="CT20" i="3"/>
  <c r="CJ20" i="3"/>
  <c r="BZ20" i="3"/>
  <c r="BQ20" i="3"/>
  <c r="BG20" i="3"/>
  <c r="AX20" i="3"/>
  <c r="AN20" i="3"/>
  <c r="AD20" i="3"/>
  <c r="U20" i="3"/>
  <c r="K20" i="3"/>
  <c r="B20" i="3"/>
  <c r="DH19" i="3"/>
  <c r="CX19" i="3"/>
  <c r="CO19" i="3"/>
  <c r="CE19" i="3"/>
  <c r="BV19" i="3"/>
  <c r="BL19" i="3"/>
  <c r="BB19" i="3"/>
  <c r="AS19" i="3"/>
  <c r="AI19" i="3"/>
  <c r="Z19" i="3"/>
  <c r="P19" i="3"/>
  <c r="F19" i="3"/>
  <c r="DM18" i="3"/>
  <c r="DC18" i="3"/>
  <c r="CT18" i="3"/>
  <c r="CJ18" i="3"/>
  <c r="BZ18" i="3"/>
  <c r="BQ18" i="3"/>
  <c r="BG18" i="3"/>
  <c r="AX18" i="3"/>
  <c r="AN18" i="3"/>
  <c r="AD18" i="3"/>
  <c r="U18" i="3"/>
  <c r="K18" i="3"/>
  <c r="B18" i="3"/>
  <c r="DP34" i="2"/>
  <c r="CR34" i="2"/>
  <c r="BT34" i="2"/>
  <c r="AV34" i="2"/>
  <c r="X34" i="2"/>
  <c r="DP33" i="2"/>
  <c r="CR33" i="2"/>
  <c r="BT33" i="2"/>
  <c r="AV33" i="2"/>
  <c r="X33" i="2"/>
  <c r="DP32" i="2"/>
  <c r="CR32" i="2"/>
  <c r="BT32" i="2"/>
  <c r="AV32" i="2"/>
  <c r="X32" i="2"/>
  <c r="DP31" i="2"/>
  <c r="CR31" i="2"/>
  <c r="BT31" i="2"/>
  <c r="AV31" i="2"/>
  <c r="X31" i="2"/>
  <c r="DP30" i="2"/>
  <c r="CR30" i="2"/>
  <c r="BT30" i="2"/>
  <c r="AV30" i="2"/>
  <c r="X30" i="2"/>
  <c r="DP29" i="2"/>
  <c r="CR29" i="2"/>
  <c r="BT29" i="2"/>
  <c r="AV29" i="2"/>
  <c r="X29" i="2"/>
  <c r="DP28" i="2"/>
  <c r="CR28" i="2"/>
  <c r="BT28" i="2"/>
  <c r="AV28" i="2"/>
  <c r="X28" i="2"/>
  <c r="DP27" i="2"/>
  <c r="CR27" i="2"/>
  <c r="BT27" i="2"/>
  <c r="AV27" i="2"/>
  <c r="X27" i="2"/>
  <c r="DP25" i="2"/>
  <c r="CR25" i="2"/>
  <c r="BT25" i="2"/>
  <c r="AV25" i="2"/>
  <c r="X25" i="2"/>
  <c r="DP24" i="2"/>
  <c r="CR24" i="2"/>
  <c r="BT24" i="2"/>
  <c r="AV24" i="2"/>
  <c r="X24" i="2"/>
  <c r="DP23" i="2"/>
  <c r="CR23" i="2"/>
  <c r="BT23" i="2"/>
  <c r="AV23" i="2"/>
  <c r="X23" i="2"/>
  <c r="DP22" i="2"/>
  <c r="CR22" i="2"/>
  <c r="BT22" i="2"/>
  <c r="AV22" i="2"/>
  <c r="X22" i="2"/>
  <c r="DP21" i="2"/>
  <c r="CR21" i="2"/>
  <c r="BT21" i="2"/>
  <c r="AV21" i="2"/>
  <c r="X21" i="2"/>
  <c r="DP20" i="2"/>
  <c r="CR20" i="2"/>
  <c r="BT20" i="2"/>
  <c r="AV20" i="2"/>
  <c r="X20" i="2"/>
  <c r="DP19" i="2"/>
  <c r="CR19" i="2"/>
  <c r="BT19" i="2"/>
  <c r="AV19" i="2"/>
  <c r="X19" i="2"/>
  <c r="DP18" i="2"/>
  <c r="CR18" i="2"/>
  <c r="BT18" i="2"/>
  <c r="AV18" i="2"/>
  <c r="X18" i="2"/>
  <c r="DO34" i="2"/>
  <c r="CQ34" i="2"/>
  <c r="BS34" i="2"/>
  <c r="AU34" i="2"/>
  <c r="W34" i="2"/>
  <c r="DO33" i="2"/>
  <c r="CQ33" i="2"/>
  <c r="BS33" i="2"/>
  <c r="AU33" i="2"/>
  <c r="W33" i="2"/>
  <c r="DO32" i="2"/>
  <c r="CQ32" i="2"/>
  <c r="BS32" i="2"/>
  <c r="AU32" i="2"/>
  <c r="W32" i="2"/>
  <c r="DO31" i="2"/>
  <c r="CQ31" i="2"/>
  <c r="BS31" i="2"/>
  <c r="AU31" i="2"/>
  <c r="W31" i="2"/>
  <c r="DO30" i="2"/>
  <c r="CQ30" i="2"/>
  <c r="BS30" i="2"/>
  <c r="AU30" i="2"/>
  <c r="W30" i="2"/>
  <c r="CQ29" i="2"/>
  <c r="BS29" i="2"/>
  <c r="AU29" i="2"/>
  <c r="W29" i="2"/>
  <c r="DN34" i="2"/>
  <c r="CP34" i="2"/>
  <c r="BR34" i="2"/>
  <c r="AT34" i="2"/>
  <c r="V34" i="2"/>
  <c r="DN33" i="2"/>
  <c r="CP33" i="2"/>
  <c r="BR33" i="2"/>
  <c r="AT33" i="2"/>
  <c r="V33" i="2"/>
  <c r="DN32" i="2"/>
  <c r="CP32" i="2"/>
  <c r="BR32" i="2"/>
  <c r="AT32" i="2"/>
  <c r="V32" i="2"/>
  <c r="DN31" i="2"/>
  <c r="CP31" i="2"/>
  <c r="BR31" i="2"/>
  <c r="AT31" i="2"/>
  <c r="V31" i="2"/>
  <c r="DN30" i="2"/>
  <c r="CP30" i="2"/>
  <c r="BR30" i="2"/>
  <c r="AT30" i="2"/>
  <c r="V30" i="2"/>
  <c r="DN29" i="2"/>
  <c r="CP29" i="2"/>
  <c r="BR29" i="2"/>
  <c r="DM34" i="2"/>
  <c r="CO34" i="2"/>
  <c r="BQ34" i="2"/>
  <c r="AS34" i="2"/>
  <c r="U34" i="2"/>
  <c r="DM33" i="2"/>
  <c r="CO33" i="2"/>
  <c r="BQ33" i="2"/>
  <c r="AS33" i="2"/>
  <c r="U33" i="2"/>
  <c r="DM32" i="2"/>
  <c r="CO32" i="2"/>
  <c r="BQ32" i="2"/>
  <c r="AS32" i="2"/>
  <c r="U32" i="2"/>
  <c r="DM31" i="2"/>
  <c r="CO31" i="2"/>
  <c r="BQ31" i="2"/>
  <c r="AS31" i="2"/>
  <c r="U31" i="2"/>
  <c r="DM30" i="2"/>
  <c r="CO30" i="2"/>
  <c r="BQ30" i="2"/>
  <c r="AS30" i="2"/>
  <c r="U30" i="2"/>
  <c r="DM29" i="2"/>
  <c r="CO29" i="2"/>
  <c r="BQ29" i="2"/>
  <c r="DL34" i="2"/>
  <c r="CN34" i="2"/>
  <c r="BP34" i="2"/>
  <c r="AR34" i="2"/>
  <c r="T34" i="2"/>
  <c r="DL33" i="2"/>
  <c r="CN33" i="2"/>
  <c r="BP33" i="2"/>
  <c r="AR33" i="2"/>
  <c r="T33" i="2"/>
  <c r="DL32" i="2"/>
  <c r="CN32" i="2"/>
  <c r="BP32" i="2"/>
  <c r="AR32" i="2"/>
  <c r="T32" i="2"/>
  <c r="DL31" i="2"/>
  <c r="CN31" i="2"/>
  <c r="BP31" i="2"/>
  <c r="AR31" i="2"/>
  <c r="T31" i="2"/>
  <c r="DL30" i="2"/>
  <c r="CN30" i="2"/>
  <c r="BP30" i="2"/>
  <c r="AR30" i="2"/>
  <c r="T30" i="2"/>
  <c r="DL29" i="2"/>
  <c r="CN29" i="2"/>
  <c r="BP29" i="2"/>
  <c r="AR29" i="2"/>
  <c r="T29" i="2"/>
  <c r="DJ34" i="2"/>
  <c r="CL34" i="2"/>
  <c r="BN34" i="2"/>
  <c r="AP34" i="2"/>
  <c r="R34" i="2"/>
  <c r="DJ33" i="2"/>
  <c r="CL33" i="2"/>
  <c r="BN33" i="2"/>
  <c r="AP33" i="2"/>
  <c r="R33" i="2"/>
  <c r="DJ32" i="2"/>
  <c r="CL32" i="2"/>
  <c r="BN32" i="2"/>
  <c r="AP32" i="2"/>
  <c r="R32" i="2"/>
  <c r="DJ31" i="2"/>
  <c r="CL31" i="2"/>
  <c r="BN31" i="2"/>
  <c r="AP31" i="2"/>
  <c r="R31" i="2"/>
  <c r="DJ30" i="2"/>
  <c r="CL30" i="2"/>
  <c r="BN30" i="2"/>
  <c r="AP30" i="2"/>
  <c r="R30" i="2"/>
  <c r="DJ29" i="2"/>
  <c r="CL29" i="2"/>
  <c r="BN29" i="2"/>
  <c r="AP29" i="2"/>
  <c r="DI34" i="2"/>
  <c r="CK34" i="2"/>
  <c r="BM34" i="2"/>
  <c r="AO34" i="2"/>
  <c r="Q34" i="2"/>
  <c r="DI33" i="2"/>
  <c r="CK33" i="2"/>
  <c r="BM33" i="2"/>
  <c r="AO33" i="2"/>
  <c r="Q33" i="2"/>
  <c r="DI32" i="2"/>
  <c r="CK32" i="2"/>
  <c r="BM32" i="2"/>
  <c r="AO32" i="2"/>
  <c r="Q32" i="2"/>
  <c r="DI31" i="2"/>
  <c r="CK31" i="2"/>
  <c r="BM31" i="2"/>
  <c r="AO31" i="2"/>
  <c r="Q31" i="2"/>
  <c r="DI30" i="2"/>
  <c r="CK30" i="2"/>
  <c r="BM30" i="2"/>
  <c r="AO30" i="2"/>
  <c r="Q30" i="2"/>
  <c r="DI29" i="2"/>
  <c r="CK29" i="2"/>
  <c r="BM29" i="2"/>
  <c r="DH34" i="2"/>
  <c r="CJ34" i="2"/>
  <c r="BL34" i="2"/>
  <c r="AN34" i="2"/>
  <c r="P34" i="2"/>
  <c r="DH33" i="2"/>
  <c r="CJ33" i="2"/>
  <c r="BL33" i="2"/>
  <c r="AN33" i="2"/>
  <c r="P33" i="2"/>
  <c r="DH32" i="2"/>
  <c r="CJ32" i="2"/>
  <c r="BL32" i="2"/>
  <c r="AN32" i="2"/>
  <c r="P32" i="2"/>
  <c r="DH31" i="2"/>
  <c r="CJ31" i="2"/>
  <c r="BL31" i="2"/>
  <c r="AN31" i="2"/>
  <c r="P31" i="2"/>
  <c r="DH30" i="2"/>
  <c r="CJ30" i="2"/>
  <c r="BL30" i="2"/>
  <c r="AN30" i="2"/>
  <c r="P30" i="2"/>
  <c r="DH29" i="2"/>
  <c r="CJ29" i="2"/>
  <c r="BL29" i="2"/>
  <c r="AN29" i="2"/>
  <c r="P29" i="2"/>
  <c r="DG34" i="2"/>
  <c r="CI34" i="2"/>
  <c r="BK34" i="2"/>
  <c r="AM34" i="2"/>
  <c r="O34" i="2"/>
  <c r="DG33" i="2"/>
  <c r="CI33" i="2"/>
  <c r="BK33" i="2"/>
  <c r="AM33" i="2"/>
  <c r="O33" i="2"/>
  <c r="DG32" i="2"/>
  <c r="CI32" i="2"/>
  <c r="BK32" i="2"/>
  <c r="AM32" i="2"/>
  <c r="O32" i="2"/>
  <c r="DG31" i="2"/>
  <c r="CI31" i="2"/>
  <c r="BK31" i="2"/>
  <c r="AM31" i="2"/>
  <c r="O31" i="2"/>
  <c r="DG30" i="2"/>
  <c r="CI30" i="2"/>
  <c r="BK30" i="2"/>
  <c r="AM30" i="2"/>
  <c r="O30" i="2"/>
  <c r="DG29" i="2"/>
  <c r="CI29" i="2"/>
  <c r="BK29" i="2"/>
  <c r="DF34" i="2"/>
  <c r="CH34" i="2"/>
  <c r="BJ34" i="2"/>
  <c r="AL34" i="2"/>
  <c r="N34" i="2"/>
  <c r="DF33" i="2"/>
  <c r="CH33" i="2"/>
  <c r="BJ33" i="2"/>
  <c r="AL33" i="2"/>
  <c r="N33" i="2"/>
  <c r="DF32" i="2"/>
  <c r="CH32" i="2"/>
  <c r="BJ32" i="2"/>
  <c r="AL32" i="2"/>
  <c r="N32" i="2"/>
  <c r="DF31" i="2"/>
  <c r="CH31" i="2"/>
  <c r="BJ31" i="2"/>
  <c r="AL31" i="2"/>
  <c r="N31" i="2"/>
  <c r="DF30" i="2"/>
  <c r="CH30" i="2"/>
  <c r="BJ30" i="2"/>
  <c r="AL30" i="2"/>
  <c r="N30" i="2"/>
  <c r="DF29" i="2"/>
  <c r="CH29" i="2"/>
  <c r="BJ29" i="2"/>
  <c r="DD34" i="2"/>
  <c r="CF34" i="2"/>
  <c r="BH34" i="2"/>
  <c r="AJ34" i="2"/>
  <c r="L34" i="2"/>
  <c r="DD33" i="2"/>
  <c r="CF33" i="2"/>
  <c r="BH33" i="2"/>
  <c r="AJ33" i="2"/>
  <c r="L33" i="2"/>
  <c r="DD32" i="2"/>
  <c r="CF32" i="2"/>
  <c r="BH32" i="2"/>
  <c r="AJ32" i="2"/>
  <c r="L32" i="2"/>
  <c r="DD31" i="2"/>
  <c r="CF31" i="2"/>
  <c r="BH31" i="2"/>
  <c r="AJ31" i="2"/>
  <c r="L31" i="2"/>
  <c r="DD30" i="2"/>
  <c r="CF30" i="2"/>
  <c r="BH30" i="2"/>
  <c r="AJ30" i="2"/>
  <c r="L30" i="2"/>
  <c r="DD29" i="2"/>
  <c r="CF29" i="2"/>
  <c r="BH29" i="2"/>
  <c r="AJ29" i="2"/>
  <c r="L29" i="2"/>
  <c r="DD28" i="2"/>
  <c r="CF28" i="2"/>
  <c r="BH28" i="2"/>
  <c r="AJ28" i="2"/>
  <c r="L28" i="2"/>
  <c r="DD27" i="2"/>
  <c r="CF27" i="2"/>
  <c r="BH27" i="2"/>
  <c r="AJ27" i="2"/>
  <c r="L27" i="2"/>
  <c r="DD25" i="2"/>
  <c r="CF25" i="2"/>
  <c r="BH25" i="2"/>
  <c r="AJ25" i="2"/>
  <c r="L25" i="2"/>
  <c r="DD24" i="2"/>
  <c r="CF24" i="2"/>
  <c r="BH24" i="2"/>
  <c r="AJ24" i="2"/>
  <c r="L24" i="2"/>
  <c r="DD23" i="2"/>
  <c r="CF23" i="2"/>
  <c r="BH23" i="2"/>
  <c r="AJ23" i="2"/>
  <c r="L23" i="2"/>
  <c r="DD22" i="2"/>
  <c r="CF22" i="2"/>
  <c r="BH22" i="2"/>
  <c r="AJ22" i="2"/>
  <c r="L22" i="2"/>
  <c r="DD21" i="2"/>
  <c r="CF21" i="2"/>
  <c r="BH21" i="2"/>
  <c r="AJ21" i="2"/>
  <c r="L21" i="2"/>
  <c r="DD20" i="2"/>
  <c r="CF20" i="2"/>
  <c r="BH20" i="2"/>
  <c r="AJ20" i="2"/>
  <c r="L20" i="2"/>
  <c r="DD19" i="2"/>
  <c r="CF19" i="2"/>
  <c r="BH19" i="2"/>
  <c r="AJ19" i="2"/>
  <c r="L19" i="2"/>
  <c r="DD18" i="2"/>
  <c r="CF18" i="2"/>
  <c r="BH18" i="2"/>
  <c r="AJ18" i="2"/>
  <c r="L18" i="2"/>
  <c r="CE30" i="2"/>
  <c r="AI29" i="2"/>
  <c r="DC34" i="2"/>
  <c r="CE34" i="2"/>
  <c r="BG34" i="2"/>
  <c r="AI34" i="2"/>
  <c r="K34" i="2"/>
  <c r="DC33" i="2"/>
  <c r="CE33" i="2"/>
  <c r="BG33" i="2"/>
  <c r="AI33" i="2"/>
  <c r="K33" i="2"/>
  <c r="DC32" i="2"/>
  <c r="CE32" i="2"/>
  <c r="BG32" i="2"/>
  <c r="AI32" i="2"/>
  <c r="K32" i="2"/>
  <c r="DC31" i="2"/>
  <c r="CE31" i="2"/>
  <c r="BG31" i="2"/>
  <c r="AI31" i="2"/>
  <c r="K31" i="2"/>
  <c r="DC30" i="2"/>
  <c r="BG30" i="2"/>
  <c r="AI30" i="2"/>
  <c r="K30" i="2"/>
  <c r="DC29" i="2"/>
  <c r="CE29" i="2"/>
  <c r="BG29" i="2"/>
  <c r="K29" i="2"/>
  <c r="DB34" i="2"/>
  <c r="CD34" i="2"/>
  <c r="BF34" i="2"/>
  <c r="AH34" i="2"/>
  <c r="J34" i="2"/>
  <c r="DB33" i="2"/>
  <c r="CD33" i="2"/>
  <c r="BF33" i="2"/>
  <c r="AH33" i="2"/>
  <c r="J33" i="2"/>
  <c r="DB32" i="2"/>
  <c r="CD32" i="2"/>
  <c r="BF32" i="2"/>
  <c r="AH32" i="2"/>
  <c r="J32" i="2"/>
  <c r="DB31" i="2"/>
  <c r="CD31" i="2"/>
  <c r="BF31" i="2"/>
  <c r="AH31" i="2"/>
  <c r="J31" i="2"/>
  <c r="DB30" i="2"/>
  <c r="CD30" i="2"/>
  <c r="BF30" i="2"/>
  <c r="AH30" i="2"/>
  <c r="J30" i="2"/>
  <c r="DB29" i="2"/>
  <c r="CD29" i="2"/>
  <c r="BF29" i="2"/>
  <c r="DA34" i="2"/>
  <c r="CC34" i="2"/>
  <c r="BE34" i="2"/>
  <c r="AG34" i="2"/>
  <c r="I34" i="2"/>
  <c r="DA33" i="2"/>
  <c r="CC33" i="2"/>
  <c r="BE33" i="2"/>
  <c r="AG33" i="2"/>
  <c r="I33" i="2"/>
  <c r="DA32" i="2"/>
  <c r="CC32" i="2"/>
  <c r="BE32" i="2"/>
  <c r="AG32" i="2"/>
  <c r="I32" i="2"/>
  <c r="DA31" i="2"/>
  <c r="CC31" i="2"/>
  <c r="BE31" i="2"/>
  <c r="AG31" i="2"/>
  <c r="I31" i="2"/>
  <c r="DA30" i="2"/>
  <c r="CC30" i="2"/>
  <c r="BE30" i="2"/>
  <c r="AG30" i="2"/>
  <c r="I30" i="2"/>
  <c r="DA29" i="2"/>
  <c r="CC29" i="2"/>
  <c r="CZ34" i="2"/>
  <c r="CB34" i="2"/>
  <c r="BD34" i="2"/>
  <c r="AF34" i="2"/>
  <c r="H34" i="2"/>
  <c r="CZ33" i="2"/>
  <c r="CB33" i="2"/>
  <c r="BD33" i="2"/>
  <c r="AF33" i="2"/>
  <c r="H33" i="2"/>
  <c r="CZ32" i="2"/>
  <c r="CB32" i="2"/>
  <c r="BD32" i="2"/>
  <c r="AF32" i="2"/>
  <c r="H32" i="2"/>
  <c r="CZ31" i="2"/>
  <c r="CB31" i="2"/>
  <c r="BD31" i="2"/>
  <c r="AF31" i="2"/>
  <c r="H31" i="2"/>
  <c r="CZ30" i="2"/>
  <c r="CB30" i="2"/>
  <c r="BD30" i="2"/>
  <c r="AF30" i="2"/>
  <c r="H30" i="2"/>
  <c r="CZ29" i="2"/>
  <c r="CB29" i="2"/>
  <c r="BD29" i="2"/>
  <c r="AF29" i="2"/>
  <c r="H29" i="2"/>
  <c r="CX34" i="2"/>
  <c r="BZ34" i="2"/>
  <c r="BB34" i="2"/>
  <c r="AD34" i="2"/>
  <c r="F34" i="2"/>
  <c r="CX33" i="2"/>
  <c r="BZ33" i="2"/>
  <c r="BB33" i="2"/>
  <c r="AD33" i="2"/>
  <c r="F33" i="2"/>
  <c r="CX32" i="2"/>
  <c r="BZ32" i="2"/>
  <c r="BB32" i="2"/>
  <c r="AD32" i="2"/>
  <c r="F32" i="2"/>
  <c r="CX31" i="2"/>
  <c r="BZ31" i="2"/>
  <c r="BB31" i="2"/>
  <c r="AD31" i="2"/>
  <c r="F31" i="2"/>
  <c r="CX30" i="2"/>
  <c r="BZ30" i="2"/>
  <c r="BB30" i="2"/>
  <c r="AD30" i="2"/>
  <c r="F30" i="2"/>
  <c r="CX29" i="2"/>
  <c r="BZ29" i="2"/>
  <c r="BB29" i="2"/>
  <c r="AD29" i="2"/>
  <c r="F29" i="2"/>
  <c r="CX28" i="2"/>
  <c r="BZ28" i="2"/>
  <c r="BB28" i="2"/>
  <c r="AD28" i="2"/>
  <c r="F28" i="2"/>
  <c r="CX27" i="2"/>
  <c r="BZ27" i="2"/>
  <c r="BB27" i="2"/>
  <c r="AD27" i="2"/>
  <c r="F27" i="2"/>
  <c r="CX25" i="2"/>
  <c r="BZ25" i="2"/>
  <c r="BB25" i="2"/>
  <c r="AD25" i="2"/>
  <c r="F25" i="2"/>
  <c r="CX24" i="2"/>
  <c r="BZ24" i="2"/>
  <c r="BB24" i="2"/>
  <c r="AD24" i="2"/>
  <c r="F24" i="2"/>
  <c r="CX23" i="2"/>
  <c r="BZ23" i="2"/>
  <c r="BB23" i="2"/>
  <c r="AD23" i="2"/>
  <c r="F23" i="2"/>
  <c r="CX22" i="2"/>
  <c r="BZ22" i="2"/>
  <c r="BB22" i="2"/>
  <c r="AD22" i="2"/>
  <c r="F22" i="2"/>
  <c r="CX21" i="2"/>
  <c r="BZ21" i="2"/>
  <c r="BB21" i="2"/>
  <c r="AD21" i="2"/>
  <c r="F21" i="2"/>
  <c r="CX20" i="2"/>
  <c r="BZ20" i="2"/>
  <c r="BB20" i="2"/>
  <c r="AD20" i="2"/>
  <c r="F20" i="2"/>
  <c r="CX19" i="2"/>
  <c r="BZ19" i="2"/>
  <c r="BB19" i="2"/>
  <c r="AD19" i="2"/>
  <c r="F19" i="2"/>
  <c r="CX18" i="2"/>
  <c r="BZ18" i="2"/>
  <c r="BB18" i="2"/>
  <c r="AD18" i="2"/>
  <c r="F18" i="2"/>
  <c r="BY30" i="2"/>
  <c r="AC29" i="2"/>
  <c r="CW28" i="2"/>
  <c r="CW34" i="2"/>
  <c r="BY34" i="2"/>
  <c r="BA34" i="2"/>
  <c r="AC34" i="2"/>
  <c r="E34" i="2"/>
  <c r="CW33" i="2"/>
  <c r="BY33" i="2"/>
  <c r="BA33" i="2"/>
  <c r="AC33" i="2"/>
  <c r="E33" i="2"/>
  <c r="CW32" i="2"/>
  <c r="BY32" i="2"/>
  <c r="BA32" i="2"/>
  <c r="AC32" i="2"/>
  <c r="E32" i="2"/>
  <c r="CW31" i="2"/>
  <c r="BY31" i="2"/>
  <c r="BA31" i="2"/>
  <c r="AC31" i="2"/>
  <c r="E31" i="2"/>
  <c r="CW30" i="2"/>
  <c r="BA30" i="2"/>
  <c r="AC30" i="2"/>
  <c r="E30" i="2"/>
  <c r="CW29" i="2"/>
  <c r="BY29" i="2"/>
  <c r="BA29" i="2"/>
  <c r="E29" i="2"/>
  <c r="BY28" i="2"/>
  <c r="BA28" i="2"/>
  <c r="CV34" i="2"/>
  <c r="BX34" i="2"/>
  <c r="AZ34" i="2"/>
  <c r="AB34" i="2"/>
  <c r="D34" i="2"/>
  <c r="CV33" i="2"/>
  <c r="BX33" i="2"/>
  <c r="AZ33" i="2"/>
  <c r="AB33" i="2"/>
  <c r="D33" i="2"/>
  <c r="CV32" i="2"/>
  <c r="BX32" i="2"/>
  <c r="AZ32" i="2"/>
  <c r="AB32" i="2"/>
  <c r="D32" i="2"/>
  <c r="CV31" i="2"/>
  <c r="BX31" i="2"/>
  <c r="AZ31" i="2"/>
  <c r="AB31" i="2"/>
  <c r="D31" i="2"/>
  <c r="CV30" i="2"/>
  <c r="BX30" i="2"/>
  <c r="AZ30" i="2"/>
  <c r="AB30" i="2"/>
  <c r="D30" i="2"/>
  <c r="CV29" i="2"/>
  <c r="BX29" i="2"/>
  <c r="AZ29" i="2"/>
  <c r="AB29" i="2"/>
  <c r="CU34" i="2"/>
  <c r="BW34" i="2"/>
  <c r="AY34" i="2"/>
  <c r="AA34" i="2"/>
  <c r="C34" i="2"/>
  <c r="CU33" i="2"/>
  <c r="BW33" i="2"/>
  <c r="AY33" i="2"/>
  <c r="AA33" i="2"/>
  <c r="C33" i="2"/>
  <c r="CU32" i="2"/>
  <c r="BW32" i="2"/>
  <c r="AY32" i="2"/>
  <c r="AA32" i="2"/>
  <c r="C32" i="2"/>
  <c r="CU31" i="2"/>
  <c r="BW31" i="2"/>
  <c r="AY31" i="2"/>
  <c r="AA31" i="2"/>
  <c r="C31" i="2"/>
  <c r="CU30" i="2"/>
  <c r="BW30" i="2"/>
  <c r="AY30" i="2"/>
  <c r="AA30" i="2"/>
  <c r="C30" i="2"/>
  <c r="CU29" i="2"/>
  <c r="BW29" i="2"/>
  <c r="AY29" i="2"/>
  <c r="AA29" i="2"/>
  <c r="CT34" i="2"/>
  <c r="BV34" i="2"/>
  <c r="AX34" i="2"/>
  <c r="Z34" i="2"/>
  <c r="B34" i="2"/>
  <c r="CT33" i="2"/>
  <c r="BV33" i="2"/>
  <c r="AX33" i="2"/>
  <c r="Z33" i="2"/>
  <c r="B33" i="2"/>
  <c r="CT32" i="2"/>
  <c r="BV32" i="2"/>
  <c r="AX32" i="2"/>
  <c r="Z32" i="2"/>
  <c r="B32" i="2"/>
  <c r="CT31" i="2"/>
  <c r="BV31" i="2"/>
  <c r="AX31" i="2"/>
  <c r="Z31" i="2"/>
  <c r="B31" i="2"/>
  <c r="CT30" i="2"/>
  <c r="BV30" i="2"/>
  <c r="AX30" i="2"/>
  <c r="Z30" i="2"/>
  <c r="B30" i="2"/>
  <c r="CT29" i="2"/>
  <c r="BV29" i="2"/>
  <c r="AX29" i="2"/>
  <c r="Z29" i="2"/>
  <c r="B29" i="2"/>
  <c r="CT28" i="2"/>
  <c r="BV28" i="2"/>
  <c r="AX28" i="2"/>
  <c r="Z28" i="2"/>
  <c r="B28" i="2"/>
  <c r="CT27" i="2"/>
  <c r="BV27" i="2"/>
  <c r="AX27" i="2"/>
  <c r="Z27" i="2"/>
  <c r="B27" i="2"/>
  <c r="CT25" i="2"/>
  <c r="BV25" i="2"/>
  <c r="AX25" i="2"/>
  <c r="Z25" i="2"/>
  <c r="B25" i="2"/>
  <c r="CT24" i="2"/>
  <c r="BV24" i="2"/>
  <c r="AX24" i="2"/>
  <c r="Z24" i="2"/>
  <c r="B24" i="2"/>
  <c r="CT23" i="2"/>
  <c r="BV23" i="2"/>
  <c r="AX23" i="2"/>
  <c r="Z23" i="2"/>
  <c r="B23" i="2"/>
  <c r="CT22" i="2"/>
  <c r="BV22" i="2"/>
  <c r="AX22" i="2"/>
  <c r="Z22" i="2"/>
  <c r="B22" i="2"/>
  <c r="CT21" i="2"/>
  <c r="BV21" i="2"/>
  <c r="AX21" i="2"/>
  <c r="Z21" i="2"/>
  <c r="B21" i="2"/>
  <c r="CT20" i="2"/>
  <c r="BV20" i="2"/>
  <c r="AX20" i="2"/>
  <c r="Z20" i="2"/>
  <c r="B20" i="2"/>
  <c r="CT19" i="2"/>
  <c r="BV19" i="2"/>
  <c r="AX19" i="2"/>
  <c r="Z19" i="2"/>
  <c r="B19" i="2"/>
  <c r="CT18" i="2"/>
  <c r="BV18" i="2"/>
  <c r="AX18" i="2"/>
  <c r="Z18" i="2"/>
  <c r="B18" i="2"/>
  <c r="DO29" i="2"/>
  <c r="DN28" i="2"/>
  <c r="CJ28" i="2"/>
  <c r="BE28" i="2"/>
  <c r="W28" i="2"/>
  <c r="DJ27" i="2"/>
  <c r="CH27" i="2"/>
  <c r="BD27" i="2"/>
  <c r="W27" i="2"/>
  <c r="DJ25" i="2"/>
  <c r="CH25" i="2"/>
  <c r="BD25" i="2"/>
  <c r="W25" i="2"/>
  <c r="DJ24" i="2"/>
  <c r="CH24" i="2"/>
  <c r="BD24" i="2"/>
  <c r="W24" i="2"/>
  <c r="DJ23" i="2"/>
  <c r="CH23" i="2"/>
  <c r="BD23" i="2"/>
  <c r="W23" i="2"/>
  <c r="DJ22" i="2"/>
  <c r="CH22" i="2"/>
  <c r="BD22" i="2"/>
  <c r="W22" i="2"/>
  <c r="DJ21" i="2"/>
  <c r="CH21" i="2"/>
  <c r="BD21" i="2"/>
  <c r="W21" i="2"/>
  <c r="DJ20" i="2"/>
  <c r="CH20" i="2"/>
  <c r="BD20" i="2"/>
  <c r="W20" i="2"/>
  <c r="DJ19" i="2"/>
  <c r="CH19" i="2"/>
  <c r="BD19" i="2"/>
  <c r="W19" i="2"/>
  <c r="DJ18" i="2"/>
  <c r="CH18" i="2"/>
  <c r="BD18" i="2"/>
  <c r="W18" i="2"/>
  <c r="BE29" i="2"/>
  <c r="DM28" i="2"/>
  <c r="CI28" i="2"/>
  <c r="BD28" i="2"/>
  <c r="V28" i="2"/>
  <c r="DI27" i="2"/>
  <c r="CE27" i="2"/>
  <c r="BA27" i="2"/>
  <c r="V27" i="2"/>
  <c r="DI25" i="2"/>
  <c r="CE25" i="2"/>
  <c r="V25" i="2"/>
  <c r="DI24" i="2"/>
  <c r="CE24" i="2"/>
  <c r="BA24" i="2"/>
  <c r="V24" i="2"/>
  <c r="DI23" i="2"/>
  <c r="CE23" i="2"/>
  <c r="V23" i="2"/>
  <c r="CE22" i="2"/>
  <c r="BA22" i="2"/>
  <c r="DI21" i="2"/>
  <c r="BA21" i="2"/>
  <c r="DI20" i="2"/>
  <c r="BA20" i="2"/>
  <c r="DI19" i="2"/>
  <c r="BA19" i="2"/>
  <c r="DI18" i="2"/>
  <c r="BA18" i="2"/>
  <c r="AZ23" i="2"/>
  <c r="U22" i="2"/>
  <c r="U21" i="2"/>
  <c r="U20" i="2"/>
  <c r="U19" i="2"/>
  <c r="U18" i="2"/>
  <c r="BA25" i="2"/>
  <c r="BA23" i="2"/>
  <c r="DI22" i="2"/>
  <c r="V22" i="2"/>
  <c r="CE21" i="2"/>
  <c r="V21" i="2"/>
  <c r="CE20" i="2"/>
  <c r="V20" i="2"/>
  <c r="CE19" i="2"/>
  <c r="V19" i="2"/>
  <c r="CE18" i="2"/>
  <c r="V18" i="2"/>
  <c r="DH22" i="2"/>
  <c r="CD21" i="2"/>
  <c r="CD20" i="2"/>
  <c r="DH19" i="2"/>
  <c r="DH18" i="2"/>
  <c r="AT29" i="2"/>
  <c r="DL28" i="2"/>
  <c r="CH28" i="2"/>
  <c r="AZ28" i="2"/>
  <c r="U28" i="2"/>
  <c r="DH27" i="2"/>
  <c r="CD27" i="2"/>
  <c r="AZ27" i="2"/>
  <c r="U27" i="2"/>
  <c r="DH25" i="2"/>
  <c r="CD25" i="2"/>
  <c r="AZ25" i="2"/>
  <c r="U25" i="2"/>
  <c r="DH24" i="2"/>
  <c r="CD24" i="2"/>
  <c r="AZ24" i="2"/>
  <c r="U24" i="2"/>
  <c r="DH23" i="2"/>
  <c r="U23" i="2"/>
  <c r="CD22" i="2"/>
  <c r="AZ22" i="2"/>
  <c r="AZ21" i="2"/>
  <c r="AZ20" i="2"/>
  <c r="AZ19" i="2"/>
  <c r="CD18" i="2"/>
  <c r="CC19" i="2"/>
  <c r="AY18" i="2"/>
  <c r="AS29" i="2"/>
  <c r="DJ28" i="2"/>
  <c r="CE28" i="2"/>
  <c r="AY28" i="2"/>
  <c r="T28" i="2"/>
  <c r="DG27" i="2"/>
  <c r="CC27" i="2"/>
  <c r="AY27" i="2"/>
  <c r="T27" i="2"/>
  <c r="DG25" i="2"/>
  <c r="CC25" i="2"/>
  <c r="AY25" i="2"/>
  <c r="T25" i="2"/>
  <c r="DG24" i="2"/>
  <c r="CC24" i="2"/>
  <c r="AY24" i="2"/>
  <c r="T24" i="2"/>
  <c r="DG23" i="2"/>
  <c r="CC23" i="2"/>
  <c r="AY23" i="2"/>
  <c r="T23" i="2"/>
  <c r="DG22" i="2"/>
  <c r="CC22" i="2"/>
  <c r="AY22" i="2"/>
  <c r="T22" i="2"/>
  <c r="DG21" i="2"/>
  <c r="CC21" i="2"/>
  <c r="AY21" i="2"/>
  <c r="T21" i="2"/>
  <c r="DG20" i="2"/>
  <c r="CC20" i="2"/>
  <c r="T20" i="2"/>
  <c r="DG19" i="2"/>
  <c r="T19" i="2"/>
  <c r="CC18" i="2"/>
  <c r="AO29" i="2"/>
  <c r="DI28" i="2"/>
  <c r="CD28" i="2"/>
  <c r="AU28" i="2"/>
  <c r="R28" i="2"/>
  <c r="DF27" i="2"/>
  <c r="CB27" i="2"/>
  <c r="AU27" i="2"/>
  <c r="R27" i="2"/>
  <c r="DF25" i="2"/>
  <c r="CB25" i="2"/>
  <c r="AU25" i="2"/>
  <c r="R25" i="2"/>
  <c r="DF24" i="2"/>
  <c r="CB24" i="2"/>
  <c r="AU24" i="2"/>
  <c r="R24" i="2"/>
  <c r="DF23" i="2"/>
  <c r="CB23" i="2"/>
  <c r="AU23" i="2"/>
  <c r="R23" i="2"/>
  <c r="DF22" i="2"/>
  <c r="CB22" i="2"/>
  <c r="AU22" i="2"/>
  <c r="R22" i="2"/>
  <c r="DF21" i="2"/>
  <c r="CB21" i="2"/>
  <c r="AU21" i="2"/>
  <c r="R21" i="2"/>
  <c r="DF20" i="2"/>
  <c r="CB20" i="2"/>
  <c r="AU20" i="2"/>
  <c r="R20" i="2"/>
  <c r="DF19" i="2"/>
  <c r="CB19" i="2"/>
  <c r="AU19" i="2"/>
  <c r="R19" i="2"/>
  <c r="DF18" i="2"/>
  <c r="CB18" i="2"/>
  <c r="AU18" i="2"/>
  <c r="AM29" i="2"/>
  <c r="DH28" i="2"/>
  <c r="CC28" i="2"/>
  <c r="AT28" i="2"/>
  <c r="Q28" i="2"/>
  <c r="DC27" i="2"/>
  <c r="BY27" i="2"/>
  <c r="AT27" i="2"/>
  <c r="Q27" i="2"/>
  <c r="DC25" i="2"/>
  <c r="BY25" i="2"/>
  <c r="AT25" i="2"/>
  <c r="Q25" i="2"/>
  <c r="DC24" i="2"/>
  <c r="BY24" i="2"/>
  <c r="AT24" i="2"/>
  <c r="Q24" i="2"/>
  <c r="DC23" i="2"/>
  <c r="BY23" i="2"/>
  <c r="AT23" i="2"/>
  <c r="Q23" i="2"/>
  <c r="DC22" i="2"/>
  <c r="BY22" i="2"/>
  <c r="AT22" i="2"/>
  <c r="Q22" i="2"/>
  <c r="DC21" i="2"/>
  <c r="BY21" i="2"/>
  <c r="AT21" i="2"/>
  <c r="Q21" i="2"/>
  <c r="DC20" i="2"/>
  <c r="BY20" i="2"/>
  <c r="AT20" i="2"/>
  <c r="Q20" i="2"/>
  <c r="DC19" i="2"/>
  <c r="BY19" i="2"/>
  <c r="AT19" i="2"/>
  <c r="Q19" i="2"/>
  <c r="DC18" i="2"/>
  <c r="BY18" i="2"/>
  <c r="AT18" i="2"/>
  <c r="Q18" i="2"/>
  <c r="AL29" i="2"/>
  <c r="DG28" i="2"/>
  <c r="CB28" i="2"/>
  <c r="AS28" i="2"/>
  <c r="P28" i="2"/>
  <c r="DB27" i="2"/>
  <c r="BX27" i="2"/>
  <c r="AS27" i="2"/>
  <c r="P27" i="2"/>
  <c r="DB25" i="2"/>
  <c r="BX25" i="2"/>
  <c r="AS25" i="2"/>
  <c r="P25" i="2"/>
  <c r="DB24" i="2"/>
  <c r="BX24" i="2"/>
  <c r="AS24" i="2"/>
  <c r="P24" i="2"/>
  <c r="DB23" i="2"/>
  <c r="BX23" i="2"/>
  <c r="AS23" i="2"/>
  <c r="P23" i="2"/>
  <c r="DB22" i="2"/>
  <c r="BX22" i="2"/>
  <c r="AS22" i="2"/>
  <c r="P22" i="2"/>
  <c r="DB21" i="2"/>
  <c r="BX21" i="2"/>
  <c r="AS21" i="2"/>
  <c r="P21" i="2"/>
  <c r="DB20" i="2"/>
  <c r="BX20" i="2"/>
  <c r="AS20" i="2"/>
  <c r="P20" i="2"/>
  <c r="DB19" i="2"/>
  <c r="BX19" i="2"/>
  <c r="AS19" i="2"/>
  <c r="P19" i="2"/>
  <c r="DB18" i="2"/>
  <c r="BX18" i="2"/>
  <c r="AS18" i="2"/>
  <c r="P18" i="2"/>
  <c r="AH29" i="2"/>
  <c r="DF28" i="2"/>
  <c r="BX28" i="2"/>
  <c r="AR28" i="2"/>
  <c r="O28" i="2"/>
  <c r="DA27" i="2"/>
  <c r="BW27" i="2"/>
  <c r="AR27" i="2"/>
  <c r="O27" i="2"/>
  <c r="DA25" i="2"/>
  <c r="BW25" i="2"/>
  <c r="AR25" i="2"/>
  <c r="O25" i="2"/>
  <c r="DA24" i="2"/>
  <c r="BW24" i="2"/>
  <c r="AR24" i="2"/>
  <c r="O24" i="2"/>
  <c r="DA23" i="2"/>
  <c r="BW23" i="2"/>
  <c r="AR23" i="2"/>
  <c r="O23" i="2"/>
  <c r="DA22" i="2"/>
  <c r="BW22" i="2"/>
  <c r="AR22" i="2"/>
  <c r="O22" i="2"/>
  <c r="DA21" i="2"/>
  <c r="BW21" i="2"/>
  <c r="AR21" i="2"/>
  <c r="O21" i="2"/>
  <c r="DA20" i="2"/>
  <c r="BW20" i="2"/>
  <c r="AR20" i="2"/>
  <c r="O20" i="2"/>
  <c r="DA19" i="2"/>
  <c r="BW19" i="2"/>
  <c r="AR19" i="2"/>
  <c r="O19" i="2"/>
  <c r="DA18" i="2"/>
  <c r="BW18" i="2"/>
  <c r="AR18" i="2"/>
  <c r="O18" i="2"/>
  <c r="AG29" i="2"/>
  <c r="DC28" i="2"/>
  <c r="BW28" i="2"/>
  <c r="AP28" i="2"/>
  <c r="N28" i="2"/>
  <c r="CZ27" i="2"/>
  <c r="BS27" i="2"/>
  <c r="AP27" i="2"/>
  <c r="N27" i="2"/>
  <c r="CZ25" i="2"/>
  <c r="BS25" i="2"/>
  <c r="AP25" i="2"/>
  <c r="N25" i="2"/>
  <c r="CZ24" i="2"/>
  <c r="BS24" i="2"/>
  <c r="AP24" i="2"/>
  <c r="N24" i="2"/>
  <c r="CZ23" i="2"/>
  <c r="BS23" i="2"/>
  <c r="AP23" i="2"/>
  <c r="N23" i="2"/>
  <c r="CZ22" i="2"/>
  <c r="BS22" i="2"/>
  <c r="AP22" i="2"/>
  <c r="N22" i="2"/>
  <c r="CZ21" i="2"/>
  <c r="BS21" i="2"/>
  <c r="AP21" i="2"/>
  <c r="N21" i="2"/>
  <c r="CZ20" i="2"/>
  <c r="BS20" i="2"/>
  <c r="AP20" i="2"/>
  <c r="N20" i="2"/>
  <c r="CZ19" i="2"/>
  <c r="BS19" i="2"/>
  <c r="AP19" i="2"/>
  <c r="N19" i="2"/>
  <c r="CZ18" i="2"/>
  <c r="BS18" i="2"/>
  <c r="AP18" i="2"/>
  <c r="N18" i="2"/>
  <c r="V29" i="2"/>
  <c r="DB28" i="2"/>
  <c r="BS28" i="2"/>
  <c r="AO28" i="2"/>
  <c r="K28" i="2"/>
  <c r="CW27" i="2"/>
  <c r="BR27" i="2"/>
  <c r="AO27" i="2"/>
  <c r="K27" i="2"/>
  <c r="CW25" i="2"/>
  <c r="BR25" i="2"/>
  <c r="AO25" i="2"/>
  <c r="K25" i="2"/>
  <c r="CW24" i="2"/>
  <c r="BR24" i="2"/>
  <c r="AO24" i="2"/>
  <c r="K24" i="2"/>
  <c r="CW23" i="2"/>
  <c r="BR23" i="2"/>
  <c r="AO23" i="2"/>
  <c r="K23" i="2"/>
  <c r="CW22" i="2"/>
  <c r="BR22" i="2"/>
  <c r="AO22" i="2"/>
  <c r="K22" i="2"/>
  <c r="CW21" i="2"/>
  <c r="BR21" i="2"/>
  <c r="AO21" i="2"/>
  <c r="K21" i="2"/>
  <c r="CW20" i="2"/>
  <c r="BR20" i="2"/>
  <c r="AO20" i="2"/>
  <c r="K20" i="2"/>
  <c r="CW19" i="2"/>
  <c r="BR19" i="2"/>
  <c r="AO19" i="2"/>
  <c r="K19" i="2"/>
  <c r="CW18" i="2"/>
  <c r="BR18" i="2"/>
  <c r="AO18" i="2"/>
  <c r="K18" i="2"/>
  <c r="U29" i="2"/>
  <c r="DA28" i="2"/>
  <c r="BR28" i="2"/>
  <c r="AN28" i="2"/>
  <c r="J28" i="2"/>
  <c r="CV27" i="2"/>
  <c r="BQ27" i="2"/>
  <c r="AN27" i="2"/>
  <c r="J27" i="2"/>
  <c r="CV25" i="2"/>
  <c r="BQ25" i="2"/>
  <c r="AN25" i="2"/>
  <c r="J25" i="2"/>
  <c r="CV24" i="2"/>
  <c r="BQ24" i="2"/>
  <c r="AN24" i="2"/>
  <c r="J24" i="2"/>
  <c r="CV23" i="2"/>
  <c r="BQ23" i="2"/>
  <c r="AN23" i="2"/>
  <c r="J23" i="2"/>
  <c r="CV22" i="2"/>
  <c r="BQ22" i="2"/>
  <c r="AN22" i="2"/>
  <c r="J22" i="2"/>
  <c r="CV21" i="2"/>
  <c r="BQ21" i="2"/>
  <c r="AN21" i="2"/>
  <c r="J21" i="2"/>
  <c r="CV20" i="2"/>
  <c r="BQ20" i="2"/>
  <c r="AN20" i="2"/>
  <c r="J20" i="2"/>
  <c r="CV19" i="2"/>
  <c r="BQ19" i="2"/>
  <c r="AN19" i="2"/>
  <c r="J19" i="2"/>
  <c r="CV18" i="2"/>
  <c r="BQ18" i="2"/>
  <c r="AN18" i="2"/>
  <c r="J18" i="2"/>
  <c r="R29" i="2"/>
  <c r="CZ28" i="2"/>
  <c r="BQ28" i="2"/>
  <c r="AM28" i="2"/>
  <c r="I28" i="2"/>
  <c r="CU27" i="2"/>
  <c r="BP27" i="2"/>
  <c r="AM27" i="2"/>
  <c r="I27" i="2"/>
  <c r="CU25" i="2"/>
  <c r="BP25" i="2"/>
  <c r="AM25" i="2"/>
  <c r="CU24" i="2"/>
  <c r="BP24" i="2"/>
  <c r="AM24" i="2"/>
  <c r="I24" i="2"/>
  <c r="CU23" i="2"/>
  <c r="BP23" i="2"/>
  <c r="I23" i="2"/>
  <c r="BP22" i="2"/>
  <c r="AM22" i="2"/>
  <c r="CU21" i="2"/>
  <c r="AM21" i="2"/>
  <c r="CU20" i="2"/>
  <c r="AM20" i="2"/>
  <c r="CU19" i="2"/>
  <c r="AM19" i="2"/>
  <c r="CU18" i="2"/>
  <c r="AM18" i="2"/>
  <c r="H24" i="2"/>
  <c r="BN22" i="2"/>
  <c r="CQ21" i="2"/>
  <c r="H21" i="2"/>
  <c r="AL20" i="2"/>
  <c r="BN19" i="2"/>
  <c r="CQ18" i="2"/>
  <c r="H18" i="2"/>
  <c r="AI20" i="2"/>
  <c r="E19" i="2"/>
  <c r="BM18" i="2"/>
  <c r="I25" i="2"/>
  <c r="AM23" i="2"/>
  <c r="CU22" i="2"/>
  <c r="I22" i="2"/>
  <c r="BP21" i="2"/>
  <c r="I21" i="2"/>
  <c r="BP20" i="2"/>
  <c r="I20" i="2"/>
  <c r="BP19" i="2"/>
  <c r="I19" i="2"/>
  <c r="BP18" i="2"/>
  <c r="I18" i="2"/>
  <c r="BN24" i="2"/>
  <c r="AL23" i="2"/>
  <c r="CQ22" i="2"/>
  <c r="H22" i="2"/>
  <c r="AL21" i="2"/>
  <c r="BN20" i="2"/>
  <c r="CQ19" i="2"/>
  <c r="H19" i="2"/>
  <c r="AL18" i="2"/>
  <c r="E20" i="2"/>
  <c r="CP18" i="2"/>
  <c r="AH18" i="2"/>
  <c r="Q29" i="2"/>
  <c r="CV28" i="2"/>
  <c r="BP28" i="2"/>
  <c r="AL28" i="2"/>
  <c r="H28" i="2"/>
  <c r="CQ27" i="2"/>
  <c r="BN27" i="2"/>
  <c r="AL27" i="2"/>
  <c r="H27" i="2"/>
  <c r="CQ25" i="2"/>
  <c r="BN25" i="2"/>
  <c r="AL25" i="2"/>
  <c r="H25" i="2"/>
  <c r="CQ24" i="2"/>
  <c r="AL24" i="2"/>
  <c r="CQ23" i="2"/>
  <c r="BN23" i="2"/>
  <c r="H23" i="2"/>
  <c r="AL22" i="2"/>
  <c r="BN21" i="2"/>
  <c r="CQ20" i="2"/>
  <c r="H20" i="2"/>
  <c r="AL19" i="2"/>
  <c r="BN18" i="2"/>
  <c r="BM19" i="2"/>
  <c r="E18" i="2"/>
  <c r="O29" i="2"/>
  <c r="CU28" i="2"/>
  <c r="BN28" i="2"/>
  <c r="AI28" i="2"/>
  <c r="E28" i="2"/>
  <c r="CP27" i="2"/>
  <c r="BM27" i="2"/>
  <c r="AI27" i="2"/>
  <c r="E27" i="2"/>
  <c r="CP25" i="2"/>
  <c r="BM25" i="2"/>
  <c r="AI25" i="2"/>
  <c r="E25" i="2"/>
  <c r="CP24" i="2"/>
  <c r="BM24" i="2"/>
  <c r="AI24" i="2"/>
  <c r="E24" i="2"/>
  <c r="CP23" i="2"/>
  <c r="BM23" i="2"/>
  <c r="AI23" i="2"/>
  <c r="E23" i="2"/>
  <c r="CP22" i="2"/>
  <c r="BM22" i="2"/>
  <c r="AI22" i="2"/>
  <c r="E22" i="2"/>
  <c r="CP21" i="2"/>
  <c r="BM21" i="2"/>
  <c r="AI21" i="2"/>
  <c r="E21" i="2"/>
  <c r="CP20" i="2"/>
  <c r="BM20" i="2"/>
  <c r="CP19" i="2"/>
  <c r="AI19" i="2"/>
  <c r="AI18" i="2"/>
  <c r="N29" i="2"/>
  <c r="CQ28" i="2"/>
  <c r="BM28" i="2"/>
  <c r="AH28" i="2"/>
  <c r="D28" i="2"/>
  <c r="CO27" i="2"/>
  <c r="BL27" i="2"/>
  <c r="AH27" i="2"/>
  <c r="D27" i="2"/>
  <c r="CO25" i="2"/>
  <c r="BL25" i="2"/>
  <c r="AH25" i="2"/>
  <c r="D25" i="2"/>
  <c r="CO24" i="2"/>
  <c r="BL24" i="2"/>
  <c r="AH24" i="2"/>
  <c r="D24" i="2"/>
  <c r="CO23" i="2"/>
  <c r="BL23" i="2"/>
  <c r="AH23" i="2"/>
  <c r="D23" i="2"/>
  <c r="CO22" i="2"/>
  <c r="BL22" i="2"/>
  <c r="AH22" i="2"/>
  <c r="D22" i="2"/>
  <c r="CO21" i="2"/>
  <c r="BL21" i="2"/>
  <c r="AH21" i="2"/>
  <c r="D21" i="2"/>
  <c r="CO20" i="2"/>
  <c r="BL20" i="2"/>
  <c r="AH20" i="2"/>
  <c r="D20" i="2"/>
  <c r="CO19" i="2"/>
  <c r="BL19" i="2"/>
  <c r="AH19" i="2"/>
  <c r="D19" i="2"/>
  <c r="CO18" i="2"/>
  <c r="BL18" i="2"/>
  <c r="D18" i="2"/>
  <c r="J29" i="2"/>
  <c r="CP28" i="2"/>
  <c r="BL28" i="2"/>
  <c r="AG28" i="2"/>
  <c r="C28" i="2"/>
  <c r="CN27" i="2"/>
  <c r="BK27" i="2"/>
  <c r="AG27" i="2"/>
  <c r="C27" i="2"/>
  <c r="CN25" i="2"/>
  <c r="BK25" i="2"/>
  <c r="AG25" i="2"/>
  <c r="C25" i="2"/>
  <c r="CN24" i="2"/>
  <c r="BK24" i="2"/>
  <c r="AG24" i="2"/>
  <c r="C24" i="2"/>
  <c r="CN23" i="2"/>
  <c r="BK23" i="2"/>
  <c r="AG23" i="2"/>
  <c r="C23" i="2"/>
  <c r="CN22" i="2"/>
  <c r="BK22" i="2"/>
  <c r="AG22" i="2"/>
  <c r="C22" i="2"/>
  <c r="CN21" i="2"/>
  <c r="BK21" i="2"/>
  <c r="AG21" i="2"/>
  <c r="C21" i="2"/>
  <c r="CN20" i="2"/>
  <c r="BK20" i="2"/>
  <c r="AG20" i="2"/>
  <c r="C20" i="2"/>
  <c r="CN19" i="2"/>
  <c r="BK19" i="2"/>
  <c r="AG19" i="2"/>
  <c r="C19" i="2"/>
  <c r="CN18" i="2"/>
  <c r="BK18" i="2"/>
  <c r="AG18" i="2"/>
  <c r="C18" i="2"/>
  <c r="I29" i="2"/>
  <c r="CO28" i="2"/>
  <c r="BK28" i="2"/>
  <c r="AF28" i="2"/>
  <c r="DO27" i="2"/>
  <c r="CL27" i="2"/>
  <c r="BJ27" i="2"/>
  <c r="AF27" i="2"/>
  <c r="DO25" i="2"/>
  <c r="CL25" i="2"/>
  <c r="BJ25" i="2"/>
  <c r="AF25" i="2"/>
  <c r="DO24" i="2"/>
  <c r="CL24" i="2"/>
  <c r="BJ24" i="2"/>
  <c r="AF24" i="2"/>
  <c r="DO23" i="2"/>
  <c r="CL23" i="2"/>
  <c r="BJ23" i="2"/>
  <c r="AF23" i="2"/>
  <c r="DO22" i="2"/>
  <c r="CL22" i="2"/>
  <c r="BJ22" i="2"/>
  <c r="AF22" i="2"/>
  <c r="DO21" i="2"/>
  <c r="BJ21" i="2"/>
  <c r="AF21" i="2"/>
  <c r="DO20" i="2"/>
  <c r="CL20" i="2"/>
  <c r="BJ20" i="2"/>
  <c r="AF20" i="2"/>
  <c r="CL19" i="2"/>
  <c r="BJ19" i="2"/>
  <c r="DO18" i="2"/>
  <c r="BJ18" i="2"/>
  <c r="AC27" i="2"/>
  <c r="DN24" i="2"/>
  <c r="AC24" i="2"/>
  <c r="BG23" i="2"/>
  <c r="CK22" i="2"/>
  <c r="DN21" i="2"/>
  <c r="AC21" i="2"/>
  <c r="CK20" i="2"/>
  <c r="DN19" i="2"/>
  <c r="AC19" i="2"/>
  <c r="BG18" i="2"/>
  <c r="BF20" i="2"/>
  <c r="BF19" i="2"/>
  <c r="AB19" i="2"/>
  <c r="BF18" i="2"/>
  <c r="CL21" i="2"/>
  <c r="DO19" i="2"/>
  <c r="AF19" i="2"/>
  <c r="CL18" i="2"/>
  <c r="AF18" i="2"/>
  <c r="CK25" i="2"/>
  <c r="CK24" i="2"/>
  <c r="DN23" i="2"/>
  <c r="AC23" i="2"/>
  <c r="BG22" i="2"/>
  <c r="CK21" i="2"/>
  <c r="DN20" i="2"/>
  <c r="AC20" i="2"/>
  <c r="BG19" i="2"/>
  <c r="CK18" i="2"/>
  <c r="D29" i="2"/>
  <c r="CN28" i="2"/>
  <c r="BJ28" i="2"/>
  <c r="AC28" i="2"/>
  <c r="DN27" i="2"/>
  <c r="CK27" i="2"/>
  <c r="BG27" i="2"/>
  <c r="DN25" i="2"/>
  <c r="BG25" i="2"/>
  <c r="AC25" i="2"/>
  <c r="BG24" i="2"/>
  <c r="CK23" i="2"/>
  <c r="DN22" i="2"/>
  <c r="AC22" i="2"/>
  <c r="BG21" i="2"/>
  <c r="BG20" i="2"/>
  <c r="CK19" i="2"/>
  <c r="DN18" i="2"/>
  <c r="AC18" i="2"/>
  <c r="DM19" i="2"/>
  <c r="CJ18" i="2"/>
  <c r="C29" i="2"/>
  <c r="CL28" i="2"/>
  <c r="BG28" i="2"/>
  <c r="AB28" i="2"/>
  <c r="DM27" i="2"/>
  <c r="CJ27" i="2"/>
  <c r="BF27" i="2"/>
  <c r="AB27" i="2"/>
  <c r="DM25" i="2"/>
  <c r="CJ25" i="2"/>
  <c r="BF25" i="2"/>
  <c r="AB25" i="2"/>
  <c r="DM24" i="2"/>
  <c r="CJ24" i="2"/>
  <c r="BF24" i="2"/>
  <c r="AB24" i="2"/>
  <c r="DM23" i="2"/>
  <c r="CJ23" i="2"/>
  <c r="BF23" i="2"/>
  <c r="AB23" i="2"/>
  <c r="DM22" i="2"/>
  <c r="CJ22" i="2"/>
  <c r="BF22" i="2"/>
  <c r="AB22" i="2"/>
  <c r="DM21" i="2"/>
  <c r="CJ21" i="2"/>
  <c r="BF21" i="2"/>
  <c r="AB21" i="2"/>
  <c r="DM20" i="2"/>
  <c r="CJ20" i="2"/>
  <c r="AB20" i="2"/>
  <c r="CJ19" i="2"/>
  <c r="DM18" i="2"/>
  <c r="AB18" i="2"/>
  <c r="R18" i="2"/>
  <c r="DO28" i="2"/>
  <c r="CK28" i="2"/>
  <c r="BF28" i="2"/>
  <c r="AA28" i="2"/>
  <c r="DL27" i="2"/>
  <c r="CI27" i="2"/>
  <c r="BE27" i="2"/>
  <c r="AA27" i="2"/>
  <c r="DL25" i="2"/>
  <c r="CI25" i="2"/>
  <c r="BE25" i="2"/>
  <c r="AA25" i="2"/>
  <c r="DL24" i="2"/>
  <c r="CI24" i="2"/>
  <c r="BE24" i="2"/>
  <c r="AA24" i="2"/>
  <c r="DL23" i="2"/>
  <c r="CI23" i="2"/>
  <c r="BE23" i="2"/>
  <c r="AA23" i="2"/>
  <c r="DL22" i="2"/>
  <c r="CI22" i="2"/>
  <c r="BE22" i="2"/>
  <c r="AA22" i="2"/>
  <c r="DL21" i="2"/>
  <c r="CI21" i="2"/>
  <c r="BE21" i="2"/>
  <c r="AA21" i="2"/>
  <c r="DL20" i="2"/>
  <c r="CI20" i="2"/>
  <c r="BE20" i="2"/>
  <c r="AA20" i="2"/>
  <c r="DL19" i="2"/>
  <c r="CI19" i="2"/>
  <c r="BE19" i="2"/>
  <c r="AA19" i="2"/>
  <c r="DL18" i="2"/>
  <c r="CI18" i="2"/>
  <c r="BE18" i="2"/>
  <c r="AA18" i="2"/>
  <c r="CD23" i="2"/>
  <c r="DH21" i="2"/>
  <c r="DH20" i="2"/>
  <c r="CD19" i="2"/>
  <c r="AZ18" i="2"/>
  <c r="AY20" i="2"/>
  <c r="AY19" i="2"/>
  <c r="DG18" i="2"/>
  <c r="T1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<sst xmlns="http://schemas.openxmlformats.org/spreadsheetml/2006/main" count="733" uniqueCount="56">
  <si>
    <t>ID</t>
  </si>
  <si>
    <t>B</t>
  </si>
  <si>
    <t>Digit 0</t>
  </si>
  <si>
    <t>Digit 1</t>
  </si>
  <si>
    <t>Digit 2</t>
  </si>
  <si>
    <t>Digit 3</t>
  </si>
  <si>
    <t>Digit 4</t>
  </si>
  <si>
    <t>Digit 5</t>
  </si>
  <si>
    <t>Digit 6</t>
  </si>
  <si>
    <t>Digit 7</t>
  </si>
  <si>
    <t>Digit 8</t>
  </si>
  <si>
    <t>Digit 9</t>
  </si>
  <si>
    <t>}</t>
  </si>
  <si>
    <t>void draw_big_digit(byte digit, byte xpos, byte ypos) {</t>
  </si>
  <si>
    <t xml:space="preserve">  lcd.setCursor(xpos,ypos);           </t>
  </si>
  <si>
    <t xml:space="preserve">  lcd.setCursor(xpos,ypos+1);           </t>
  </si>
  <si>
    <t xml:space="preserve"> for (int i=0; i&lt;10; i++) {</t>
  </si>
  <si>
    <t xml:space="preserve"> }</t>
  </si>
  <si>
    <t xml:space="preserve">  for (int j=0; j&lt;4; j++) {</t>
  </si>
  <si>
    <t xml:space="preserve">  }</t>
  </si>
  <si>
    <t>Arduino code:</t>
  </si>
  <si>
    <t>// special character used for the individual digits, each digit is made from 4 special characters. Character 254 is empty, character 255 is fully filled rectangle</t>
  </si>
  <si>
    <t>// switch font = set special characters and populate current_font_digits with digits from the selected font</t>
  </si>
  <si>
    <t>// draw_big_digits is only needed once in the sketch</t>
  </si>
  <si>
    <t>byte current_font_digits[10][4];</t>
  </si>
  <si>
    <t xml:space="preserve">  lcd.write(current_font_digits[digit][0]);</t>
  </si>
  <si>
    <t xml:space="preserve">  lcd.write(current_font_digits[digit][1]);</t>
  </si>
  <si>
    <t xml:space="preserve">  lcd.write(current_font_digits[digit][2]);</t>
  </si>
  <si>
    <t xml:space="preserve">  lcd.write(current_font_digits[digit][3]);</t>
  </si>
  <si>
    <t>// this function draws a single digit on the xpos, ypos, taking 2x2 cells (using 4 special characters)</t>
  </si>
  <si>
    <t>// before calling this function, make sure to set the font to populate the current_font_digits array and set special characters</t>
  </si>
  <si>
    <t>do not modify</t>
  </si>
  <si>
    <t>// ------------------------------------------------------------------------------------------------------</t>
  </si>
  <si>
    <t>// current_font_digits is storing 4 parts for every digit, this array is only needed once in the sketch</t>
  </si>
  <si>
    <t>set_font_skewed_bold();</t>
  </si>
  <si>
    <t>draw_big_digit(0, 1, 0);</t>
  </si>
  <si>
    <t>draw_big_digit(1, 4, 0);</t>
  </si>
  <si>
    <t>draw_big_digit(2, 7, 0);</t>
  </si>
  <si>
    <t>draw_big_digit(3, 10, 0);</t>
  </si>
  <si>
    <t>draw_big_digit(4, 13, 0);</t>
  </si>
  <si>
    <t xml:space="preserve">delay(3000);  </t>
  </si>
  <si>
    <t>draw_big_digit(5, 1, 0);</t>
  </si>
  <si>
    <t>draw_big_digit(6, 4, 0);</t>
  </si>
  <si>
    <t>draw_big_digit(7, 7, 0);</t>
  </si>
  <si>
    <t>draw_big_digit(8, 10, 0);</t>
  </si>
  <si>
    <t>draw_big_digit(9, 13, 0);</t>
  </si>
  <si>
    <t xml:space="preserve">delay(3000); </t>
  </si>
  <si>
    <t>Helper file for generating custom characters for 2x2 digits for character displays.</t>
  </si>
  <si>
    <t>created by upir, 2023</t>
  </si>
  <si>
    <t xml:space="preserve">youtube channel: </t>
  </si>
  <si>
    <t>https://www.youtube.com/upir_upir</t>
  </si>
  <si>
    <t>https://youtu.be/SXSujfeN_QI</t>
  </si>
  <si>
    <t xml:space="preserve">Source files: </t>
  </si>
  <si>
    <t>https://github.com/upiir/character_display_big_digits</t>
  </si>
  <si>
    <t>Full tutorial:</t>
  </si>
  <si>
    <t>byte buffer[8];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</si>
</sst>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 "/>
  </numFmts>
  <fonts count="16" x14ac:knownFonts="1">
    <font>
      <sz val="11"/>
      <color theme="1"/>
      <name val="Calibri"/>
      <family val="2"/>
      <scheme val="minor"/>
    </font>
    <font>
      <b/>
      <sz val="22"/>
      <name val="Roboto Mono"/>
      <family val="3"/>
    </font>
    <font>
      <sz val="11"/>
      <color theme="1"/>
      <name val="Roboto Mono"/>
      <family val="3"/>
    </font>
    <font>
      <sz val="11"/>
      <color theme="0"/>
      <name val="Roboto Mono"/>
      <family val="3"/>
    </font>
    <font>
      <b/>
      <sz val="8"/>
      <color theme="1"/>
      <name val="Roboto Mono"/>
      <family val="3"/>
    </font>
    <font>
      <b/>
      <sz val="11"/>
      <color theme="1"/>
      <name val="Roboto Mono"/>
      <family val="3"/>
    </font>
    <font>
      <sz val="8"/>
      <color theme="1"/>
      <name val="Roboto Mono"/>
      <family val="3"/>
    </font>
    <font>
      <sz val="11"/>
      <color theme="0" tint="-0.14999847407452621"/>
      <name val="Roboto Mono"/>
      <family val="3"/>
    </font>
    <font>
      <sz val="10"/>
      <color theme="1"/>
      <name val="Roboto Mono"/>
      <family val="3"/>
    </font>
    <font>
      <sz val="12"/>
      <name val="Roboto Mono"/>
      <family val="3"/>
    </font>
    <font>
      <sz val="10"/>
      <name val="Roboto Mono"/>
      <family val="3"/>
    </font>
    <font>
      <sz val="7"/>
      <color theme="1"/>
      <name val="Roboto Mono"/>
      <family val="3"/>
    </font>
    <font>
      <b/>
      <sz val="7"/>
      <color theme="1"/>
      <name val="Roboto Mono"/>
      <family val="3"/>
    </font>
    <font>
      <sz val="8"/>
      <color theme="0"/>
      <name val="Roboto Mono"/>
      <family val="3"/>
    </font>
    <font>
      <sz val="9"/>
      <color theme="1"/>
      <name val="Roboto Mono"/>
      <family val="3"/>
    </font>
    <font>
      <sz val="11"/>
      <color theme="1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 diagonalUp="1" diagonalDown="1">
      <left/>
      <right/>
      <top/>
      <bottom/>
      <diagonal style="thin">
        <color theme="0" tint="-0.34998626667073579"/>
      </diagonal>
    </border>
    <border diagonalUp="1" diagonalDown="1">
      <left/>
      <right/>
      <top/>
      <bottom/>
      <diagonal style="thin">
        <color theme="0" tint="-0.499984740745262"/>
      </diagonal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64" fontId="2" fillId="0" borderId="0" xfId="0" applyNumberFormat="1" applyFont="1"/>
    <xf numFmtId="0" fontId="5" fillId="0" borderId="0" xfId="0" applyFont="1"/>
    <xf numFmtId="0" fontId="6" fillId="0" borderId="0" xfId="0" applyFont="1"/>
    <xf numFmtId="164" fontId="7" fillId="0" borderId="0" xfId="0" applyNumberFormat="1" applyFont="1"/>
    <xf numFmtId="164" fontId="7" fillId="2" borderId="0" xfId="0" applyNumberFormat="1" applyFont="1" applyFill="1"/>
    <xf numFmtId="0" fontId="9" fillId="0" borderId="0" xfId="0" applyFont="1"/>
    <xf numFmtId="164" fontId="2" fillId="0" borderId="1" xfId="0" applyNumberFormat="1" applyFont="1" applyBorder="1"/>
    <xf numFmtId="164" fontId="2" fillId="0" borderId="2" xfId="0" applyNumberFormat="1" applyFont="1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8" fillId="3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14" fillId="0" borderId="0" xfId="0" applyFont="1"/>
    <xf numFmtId="0" fontId="14" fillId="2" borderId="0" xfId="0" applyFont="1" applyFill="1"/>
    <xf numFmtId="0" fontId="8" fillId="3" borderId="0" xfId="0" applyFont="1" applyFill="1"/>
    <xf numFmtId="0" fontId="2" fillId="3" borderId="0" xfId="0" applyFont="1" applyFill="1"/>
    <xf numFmtId="0" fontId="10" fillId="3" borderId="0" xfId="0" applyFont="1" applyFill="1"/>
    <xf numFmtId="0" fontId="10" fillId="3" borderId="0" xfId="0" applyFont="1" applyFill="1" applyAlignment="1">
      <alignment horizontal="left"/>
    </xf>
    <xf numFmtId="0" fontId="14" fillId="3" borderId="0" xfId="0" applyFont="1" applyFill="1"/>
    <xf numFmtId="0" fontId="4" fillId="0" borderId="0" xfId="0" applyFont="1" applyAlignment="1">
      <alignment horizontal="center"/>
    </xf>
    <xf numFmtId="0" fontId="15" fillId="0" borderId="0" xfId="0" applyFont="1" applyAlignment="1">
      <alignment vertical="center"/>
    </xf>
    <xf numFmtId="0" fontId="0" fillId="0" borderId="0" xfId="0" applyFont="1" applyFill="1" applyAlignment="1">
      <alignment vertical="center"/>
    </xf>
  </cellXfs>
  <cellStyles count="1">
    <cellStyle name="Normal" xfId="0" builtinId="0"/>
  </cellStyles>
  <dxfs count="48"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  <dxf>
      <fill>
        <patternFill>
          <bgColor theme="2"/>
        </patternFill>
      </fill>
    </dxf>
    <dxf>
      <fill>
        <patternFill>
          <bgColor theme="2" tint="-0.74996185186315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13</xdr:row>
      <xdr:rowOff>19049</xdr:rowOff>
    </xdr:from>
    <xdr:to>
      <xdr:col>25</xdr:col>
      <xdr:colOff>77089</xdr:colOff>
      <xdr:row>52</xdr:row>
      <xdr:rowOff>103488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FBA119-4E5B-85BE-2D14-9703F7DE0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2743199"/>
          <a:ext cx="14678914" cy="82568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88DD3-0506-4D15-A912-DC5C12E7B04E}">
  <dimension ref="B6:E12"/>
  <sheetViews>
    <sheetView showGridLines="0" tabSelected="1" workbookViewId="0">
      <selection activeCell="D3" sqref="D3"/>
    </sheetView>
  </sheetViews>
  <sheetFormatPr defaultRowHeight="16.5" x14ac:dyDescent="0.3"/>
  <cols>
    <col min="1" max="16384" width="9.140625" style="2"/>
  </cols>
  <sheetData>
    <row r="6" spans="2:5" x14ac:dyDescent="0.3">
      <c r="B6" s="6" t="s">
        <v>47</v>
      </c>
    </row>
    <row r="8" spans="2:5" x14ac:dyDescent="0.3">
      <c r="B8" s="26" t="s">
        <v>48</v>
      </c>
    </row>
    <row r="9" spans="2:5" x14ac:dyDescent="0.3">
      <c r="B9" s="26" t="s">
        <v>49</v>
      </c>
      <c r="E9" s="2" t="s">
        <v>50</v>
      </c>
    </row>
    <row r="10" spans="2:5" x14ac:dyDescent="0.3">
      <c r="B10" s="27"/>
    </row>
    <row r="11" spans="2:5" x14ac:dyDescent="0.3">
      <c r="B11" s="26" t="s">
        <v>54</v>
      </c>
      <c r="E11" s="2" t="s">
        <v>51</v>
      </c>
    </row>
    <row r="12" spans="2:5" x14ac:dyDescent="0.3">
      <c r="B12" s="26" t="s">
        <v>52</v>
      </c>
      <c r="E12" s="2" t="s">
        <v>53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C07A1-A3B1-4612-88EA-C526627EFA07}">
  <dimension ref="A1:O134"/>
  <sheetViews>
    <sheetView showGridLines="0" topLeftCell="A73" workbookViewId="0">
      <selection activeCell="A82" sqref="A82"/>
    </sheetView>
  </sheetViews>
  <sheetFormatPr defaultColWidth="9" defaultRowHeight="12" x14ac:dyDescent="0.2"/>
  <cols>
    <col min="1" max="1" width="54.28515625" style="18" customWidth="1"/>
    <col min="2" max="16384" width="9" style="18"/>
  </cols>
  <sheetData>
    <row r="1" spans="1:1" x14ac:dyDescent="0.2">
      <c r="A1" s="18" t="s">
        <v>34</v>
      </c>
    </row>
    <row r="3" spans="1:1" x14ac:dyDescent="0.2">
      <c r="A3" s="18" t="s">
        <v>35</v>
      </c>
    </row>
    <row r="4" spans="1:1" x14ac:dyDescent="0.2">
      <c r="A4" s="18" t="s">
        <v>36</v>
      </c>
    </row>
    <row r="5" spans="1:1" x14ac:dyDescent="0.2">
      <c r="A5" s="18" t="s">
        <v>37</v>
      </c>
    </row>
    <row r="6" spans="1:1" x14ac:dyDescent="0.2">
      <c r="A6" s="18" t="s">
        <v>38</v>
      </c>
    </row>
    <row r="7" spans="1:1" x14ac:dyDescent="0.2">
      <c r="A7" s="18" t="s">
        <v>39</v>
      </c>
    </row>
    <row r="9" spans="1:1" x14ac:dyDescent="0.2">
      <c r="A9" s="18" t="s">
        <v>40</v>
      </c>
    </row>
    <row r="11" spans="1:1" x14ac:dyDescent="0.2">
      <c r="A11" s="18" t="s">
        <v>41</v>
      </c>
    </row>
    <row r="12" spans="1:1" x14ac:dyDescent="0.2">
      <c r="A12" s="18" t="s">
        <v>42</v>
      </c>
    </row>
    <row r="13" spans="1:1" x14ac:dyDescent="0.2">
      <c r="A13" s="18" t="s">
        <v>43</v>
      </c>
    </row>
    <row r="14" spans="1:1" x14ac:dyDescent="0.2">
      <c r="A14" s="18" t="s">
        <v>44</v>
      </c>
    </row>
    <row r="15" spans="1:1" x14ac:dyDescent="0.2">
      <c r="A15" s="18" t="s">
        <v>45</v>
      </c>
    </row>
    <row r="17" spans="1:15" x14ac:dyDescent="0.2">
      <c r="A17" s="18" t="s">
        <v>46</v>
      </c>
    </row>
    <row r="20" spans="1:15" x14ac:dyDescent="0.2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</row>
    <row r="23" spans="1:15" x14ac:dyDescent="0.2">
      <c r="A23" s="18">
        <f ca="1">IF(_xlfn.ISFORMULA(real!B38), _xlfn.FORMULATEXT(real!B38), real!B38)</f>
        <v>0</v>
      </c>
    </row>
    <row r="24" spans="1:15" x14ac:dyDescent="0.2">
      <c r="A24" s="18">
        <f ca="1">IF(_xlfn.ISFORMULA(real!B39), _xlfn.FORMULATEXT(real!B39), real!B39)</f>
        <v>0</v>
      </c>
    </row>
    <row r="25" spans="1:15" x14ac:dyDescent="0.2">
      <c r="A25" s="18">
        <f ca="1">IF(_xlfn.ISFORMULA(real!B40), _xlfn.FORMULATEXT(real!B40), real!B40)</f>
        <v>0</v>
      </c>
    </row>
    <row r="26" spans="1:15" x14ac:dyDescent="0.2">
      <c r="A26" s="18" t="str">
        <f ca="1">IF(_xlfn.ISFORMULA(real!B41), _xlfn.FORMULATEXT(real!B41), real!B41)</f>
        <v>="// set eight special characters for the font: "&amp;$B$2&amp;"   - updated to be stored in program memory to save some space"</v>
      </c>
    </row>
    <row r="27" spans="1:15" x14ac:dyDescent="0.2">
      <c r="A27" s="18" t="str">
        <f ca="1">IF(_xlfn.ISFORMULA(real!B42), _xlfn.FORMULATEXT(real!B42), real!B42)</f>
        <v>="const byte " &amp; $B$2 &amp; "_00[8] PROGMEM = {B"&amp;BL5&amp;",B"&amp;BL6&amp;",B"&amp;BL7&amp;",B"&amp;BL8&amp;",B"&amp;BL9&amp;",B"&amp;BL10&amp;",B"&amp;BL11&amp;",B"&amp;BL12&amp;"}; // bits for special character 1/8"</v>
      </c>
    </row>
    <row r="28" spans="1:15" x14ac:dyDescent="0.2">
      <c r="A28" s="18" t="str">
        <f ca="1">IF(_xlfn.ISFORMULA(real!B43), _xlfn.FORMULATEXT(real!B43), real!B43)</f>
        <v>="const byte " &amp; $B$2 &amp; "_01[8] PROGMEM = {B"&amp;BM5&amp;",B"&amp;BM6&amp;",B"&amp;BM7&amp;",B"&amp;BM8&amp;",B"&amp;BM9&amp;",B"&amp;BM10&amp;",B"&amp;BM11&amp;",B"&amp;BM12&amp;"}; // bits for special character 2/8"</v>
      </c>
    </row>
    <row r="29" spans="1:15" x14ac:dyDescent="0.2">
      <c r="A29" s="18" t="str">
        <f ca="1">IF(_xlfn.ISFORMULA(real!B44), _xlfn.FORMULATEXT(real!B44), real!B44)</f>
        <v>="const byte " &amp; $B$2 &amp; "_02[8] PROGMEM = {B"&amp;BN5&amp;",B"&amp;BN6&amp;",B"&amp;BN7&amp;",B"&amp;BN8&amp;",B"&amp;BN9&amp;",B"&amp;BN10&amp;",B"&amp;BN11&amp;",B"&amp;BN12&amp;"}; // bits for special character 3/8"</v>
      </c>
    </row>
    <row r="30" spans="1:15" x14ac:dyDescent="0.2">
      <c r="A30" s="18" t="str">
        <f ca="1">IF(_xlfn.ISFORMULA(real!B45), _xlfn.FORMULATEXT(real!B45), real!B45)</f>
        <v>="const byte " &amp; $B$2 &amp; "_03[8] PROGMEM = {B"&amp;BO5&amp;",B"&amp;BO6&amp;",B"&amp;BO7&amp;",B"&amp;BO8&amp;",B"&amp;BO9&amp;",B"&amp;BO10&amp;",B"&amp;BO11&amp;",B"&amp;BO12&amp;"}; // bits for special character 4/8"</v>
      </c>
    </row>
    <row r="31" spans="1:15" x14ac:dyDescent="0.2">
      <c r="A31" s="18" t="str">
        <f ca="1">IF(_xlfn.ISFORMULA(real!B46), _xlfn.FORMULATEXT(real!B46), real!B46)</f>
        <v>="const byte " &amp; $B$2 &amp; "_04[8] PROGMEM = {B"&amp;BP5&amp;",B"&amp;BP6&amp;",B"&amp;BP7&amp;",B"&amp;BP8&amp;",B"&amp;BP9&amp;",B"&amp;BP10&amp;",B"&amp;BP11&amp;",B"&amp;BP12&amp;"}; // bits for special character 5/8"</v>
      </c>
    </row>
    <row r="32" spans="1:15" x14ac:dyDescent="0.2">
      <c r="A32" s="18" t="str">
        <f ca="1">IF(_xlfn.ISFORMULA(real!B47), _xlfn.FORMULATEXT(real!B47), real!B47)</f>
        <v>="const byte " &amp; $B$2 &amp; "_05[8] PROGMEM = {B"&amp;BQ5&amp;",B"&amp;BQ6&amp;",B"&amp;BQ7&amp;",B"&amp;BQ8&amp;",B"&amp;BQ9&amp;",B"&amp;BQ10&amp;",B"&amp;BQ11&amp;",B"&amp;BQ12&amp;"}; // bits for special character 6/8"</v>
      </c>
    </row>
    <row r="33" spans="1:1" x14ac:dyDescent="0.2">
      <c r="A33" s="18" t="str">
        <f ca="1">IF(_xlfn.ISFORMULA(real!B48), _xlfn.FORMULATEXT(real!B48), real!B48)</f>
        <v>="const byte " &amp; $B$2 &amp; "_06[8] PROGMEM = {B"&amp;BR5&amp;",B"&amp;BR6&amp;",B"&amp;BR7&amp;",B"&amp;BR8&amp;",B"&amp;BR9&amp;",B"&amp;BR10&amp;",B"&amp;BR11&amp;",B"&amp;BR12&amp;"}; // bits for special character 7/8"</v>
      </c>
    </row>
    <row r="34" spans="1:1" x14ac:dyDescent="0.2">
      <c r="A34" s="18" t="str">
        <f ca="1">IF(_xlfn.ISFORMULA(real!B49), _xlfn.FORMULATEXT(real!B49), real!B49)</f>
        <v>="const byte " &amp; $B$2 &amp; "_07[8] PROGMEM = {B"&amp;BS5&amp;",B"&amp;BS6&amp;",B"&amp;BS7&amp;",B"&amp;BS8&amp;",B"&amp;BS9&amp;",B"&amp;BS10&amp;",B"&amp;BS11&amp;",B"&amp;BS12&amp;"}; // bits for special character 8/8"</v>
      </c>
    </row>
    <row r="35" spans="1:1" x14ac:dyDescent="0.2">
      <c r="A35" s="18">
        <f ca="1">IF(_xlfn.ISFORMULA(real!B50), _xlfn.FORMULATEXT(real!B50), real!B50)</f>
        <v>0</v>
      </c>
    </row>
    <row r="36" spans="1:1" x14ac:dyDescent="0.2">
      <c r="A36" s="18" t="str">
        <f ca="1">IF(_xlfn.ISFORMULA(real!B51), _xlfn.FORMULATEXT(real!B51), real!B51)</f>
        <v>// special character used for the individual digits, each digit is made from 4 special characters. Character 254 is empty, character 255 is fully filled rectangle</v>
      </c>
    </row>
    <row r="37" spans="1:1" x14ac:dyDescent="0.2">
      <c r="A37" s="18" t="str">
        <f ca="1">IF(_xlfn.ISFORMULA(real!B52), _xlfn.FORMULATEXT(real!B52), real!B52)</f>
        <v>="byte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v>
      </c>
    </row>
    <row r="38" spans="1:1" x14ac:dyDescent="0.2">
      <c r="A38" s="18">
        <f ca="1">IF(_xlfn.ISFORMULA(real!B53), _xlfn.FORMULATEXT(real!B53), real!B53)</f>
        <v>0</v>
      </c>
    </row>
    <row r="39" spans="1:1" x14ac:dyDescent="0.2">
      <c r="A39" s="18" t="str">
        <f ca="1">IF(_xlfn.ISFORMULA(real!B54), _xlfn.FORMULATEXT(real!B54), real!B54)</f>
        <v>// switch font = set special characters and populate current_font_digits with digits from the selected font</v>
      </c>
    </row>
    <row r="40" spans="1:1" x14ac:dyDescent="0.2">
      <c r="A40" s="18" t="str">
        <f ca="1">IF(_xlfn.ISFORMULA(real!B55), _xlfn.FORMULATEXT(real!B55), real!B55)</f>
        <v>="void set_font_"&amp;   $B$2   &amp;" () {"</v>
      </c>
    </row>
    <row r="41" spans="1:1" x14ac:dyDescent="0.2">
      <c r="A41" s="18" t="str">
        <f ca="1">IF(_xlfn.ISFORMULA(real!B56), _xlfn.FORMULATEXT(real!B56), real!B56)</f>
        <v xml:space="preserve"> for (int i=0; i&lt;10; i++) {</v>
      </c>
    </row>
    <row r="42" spans="1:1" x14ac:dyDescent="0.2">
      <c r="A42" s="18" t="str">
        <f ca="1">IF(_xlfn.ISFORMULA(real!B57), _xlfn.FORMULATEXT(real!B57), real!B57)</f>
        <v xml:space="preserve">  for (int j=0; j&lt;4; j++) {</v>
      </c>
    </row>
    <row r="43" spans="1:1" x14ac:dyDescent="0.2">
      <c r="A43" s="18" t="str">
        <f ca="1">IF(_xlfn.ISFORMULA(real!B58), _xlfn.FORMULATEXT(real!B58), real!B58)</f>
        <v>="   current_font_digits[i][j] = "&amp;$B$2&amp;"_digits[i][j];"</v>
      </c>
    </row>
    <row r="44" spans="1:1" x14ac:dyDescent="0.2">
      <c r="A44" s="18" t="str">
        <f ca="1">IF(_xlfn.ISFORMULA(real!B59), _xlfn.FORMULATEXT(real!B59), real!B59)</f>
        <v xml:space="preserve">  }</v>
      </c>
    </row>
    <row r="45" spans="1:1" x14ac:dyDescent="0.2">
      <c r="A45" s="18" t="str">
        <f ca="1">IF(_xlfn.ISFORMULA(real!B60), _xlfn.FORMULATEXT(real!B60), real!B60)</f>
        <v xml:space="preserve"> }</v>
      </c>
    </row>
    <row r="46" spans="1:1" x14ac:dyDescent="0.2">
      <c r="A46" s="18" t="str">
        <f ca="1">IF(_xlfn.ISFORMULA(real!B61), _xlfn.FORMULATEXT(real!B61), real!B61)</f>
        <v>=" memcpy_P(buffer,"&amp;$B$2&amp;"_00, 8);"</v>
      </c>
    </row>
    <row r="47" spans="1:1" x14ac:dyDescent="0.2">
      <c r="A47" s="18" t="str">
        <f ca="1">IF(_xlfn.ISFORMULA(real!B62), _xlfn.FORMULATEXT(real!B62), real!B62)</f>
        <v>=" lcd.createChar(" &amp; 0 &amp;" , buffer);"</v>
      </c>
    </row>
    <row r="48" spans="1:1" x14ac:dyDescent="0.2">
      <c r="A48" s="18" t="str">
        <f ca="1">IF(_xlfn.ISFORMULA(real!B63), _xlfn.FORMULATEXT(real!B63), real!B63)</f>
        <v>=" memcpy_P(buffer,"&amp;$B$2&amp;"_01, 8);"</v>
      </c>
    </row>
    <row r="49" spans="1:1" x14ac:dyDescent="0.2">
      <c r="A49" s="18" t="str">
        <f ca="1">IF(_xlfn.ISFORMULA(real!B64), _xlfn.FORMULATEXT(real!B64), real!B64)</f>
        <v>=" lcd.createChar(" &amp; 1 &amp;" , buffer);"</v>
      </c>
    </row>
    <row r="50" spans="1:1" x14ac:dyDescent="0.2">
      <c r="A50" s="18" t="str">
        <f ca="1">IF(_xlfn.ISFORMULA(real!B65), _xlfn.FORMULATEXT(real!B65), real!B65)</f>
        <v>=" memcpy_P(buffer,"&amp;$B$2&amp;"_02, 8);"</v>
      </c>
    </row>
    <row r="51" spans="1:1" x14ac:dyDescent="0.2">
      <c r="A51" s="18" t="str">
        <f ca="1">IF(_xlfn.ISFORMULA(real!B66), _xlfn.FORMULATEXT(real!B66), real!B66)</f>
        <v>=" lcd.createChar(" &amp; 2 &amp;" , buffer);"</v>
      </c>
    </row>
    <row r="52" spans="1:1" x14ac:dyDescent="0.2">
      <c r="A52" s="18" t="str">
        <f ca="1">IF(_xlfn.ISFORMULA(real!B67), _xlfn.FORMULATEXT(real!B67), real!B67)</f>
        <v>=" memcpy_P(buffer,"&amp;$B$2&amp;"_03, 8);"</v>
      </c>
    </row>
    <row r="53" spans="1:1" x14ac:dyDescent="0.2">
      <c r="A53" s="18" t="str">
        <f ca="1">IF(_xlfn.ISFORMULA(real!B68), _xlfn.FORMULATEXT(real!B68), real!B68)</f>
        <v>=" lcd.createChar(" &amp; 3 &amp;" , buffer);"</v>
      </c>
    </row>
    <row r="54" spans="1:1" x14ac:dyDescent="0.2">
      <c r="A54" s="18" t="str">
        <f ca="1">IF(_xlfn.ISFORMULA(real!B69), _xlfn.FORMULATEXT(real!B69), real!B69)</f>
        <v>=" memcpy_P(buffer,"&amp;$B$2&amp;"_04, 8);"</v>
      </c>
    </row>
    <row r="55" spans="1:1" x14ac:dyDescent="0.2">
      <c r="A55" s="18">
        <f ca="1">IF(_xlfn.ISFORMULA(real!B80), _xlfn.FORMULATEXT(real!B80), real!B80)</f>
        <v>0</v>
      </c>
    </row>
    <row r="56" spans="1:1" x14ac:dyDescent="0.2">
      <c r="A56" s="18">
        <f ca="1">IF(_xlfn.ISFORMULA(real!B81), _xlfn.FORMULATEXT(real!B81), real!B81)</f>
        <v>0</v>
      </c>
    </row>
    <row r="57" spans="1:1" x14ac:dyDescent="0.2">
      <c r="A57" s="18">
        <f ca="1">IF(_xlfn.ISFORMULA(real!B82), _xlfn.FORMULATEXT(real!B82), real!B82)</f>
        <v>0</v>
      </c>
    </row>
    <row r="58" spans="1:1" x14ac:dyDescent="0.2">
      <c r="A58" s="18">
        <f ca="1">IF(_xlfn.ISFORMULA(real!B83), _xlfn.FORMULATEXT(real!B83), real!B83)</f>
        <v>0</v>
      </c>
    </row>
    <row r="59" spans="1:1" x14ac:dyDescent="0.2">
      <c r="A59" s="18">
        <f ca="1">IF(_xlfn.ISFORMULA(real!B84), _xlfn.FORMULATEXT(real!B84), real!B84)</f>
        <v>0</v>
      </c>
    </row>
    <row r="60" spans="1:1" x14ac:dyDescent="0.2">
      <c r="A60" s="18">
        <f ca="1">IF(_xlfn.ISFORMULA(real!B85), _xlfn.FORMULATEXT(real!B85), real!B85)</f>
        <v>0</v>
      </c>
    </row>
    <row r="61" spans="1:1" x14ac:dyDescent="0.2">
      <c r="A61" s="18">
        <f ca="1">IF(_xlfn.ISFORMULA(real!B86), _xlfn.FORMULATEXT(real!B86), real!B86)</f>
        <v>0</v>
      </c>
    </row>
    <row r="62" spans="1:1" x14ac:dyDescent="0.2">
      <c r="A62" s="18">
        <f ca="1">IF(_xlfn.ISFORMULA(real!B87), _xlfn.FORMULATEXT(real!B87), real!B87)</f>
        <v>0</v>
      </c>
    </row>
    <row r="63" spans="1:1" x14ac:dyDescent="0.2">
      <c r="A63" s="18">
        <f ca="1">IF(_xlfn.ISFORMULA(real!B88), _xlfn.FORMULATEXT(real!B88), real!B88)</f>
        <v>0</v>
      </c>
    </row>
    <row r="64" spans="1:1" x14ac:dyDescent="0.2">
      <c r="A64" s="18">
        <f ca="1">IF(_xlfn.ISFORMULA(real!B89), _xlfn.FORMULATEXT(real!B89), real!B89)</f>
        <v>0</v>
      </c>
    </row>
    <row r="65" spans="1:14" x14ac:dyDescent="0.2">
      <c r="A65" s="18">
        <f ca="1">IF(_xlfn.ISFORMULA(real!B90), _xlfn.FORMULATEXT(real!B90), real!B90)</f>
        <v>0</v>
      </c>
    </row>
    <row r="66" spans="1:14" x14ac:dyDescent="0.2">
      <c r="A66" s="18">
        <f ca="1">IF(_xlfn.ISFORMULA(real!B91), _xlfn.FORMULATEXT(real!B91), real!B91)</f>
        <v>0</v>
      </c>
    </row>
    <row r="67" spans="1:14" x14ac:dyDescent="0.2">
      <c r="A67" s="18">
        <f ca="1">IF(_xlfn.ISFORMULA(real!B92), _xlfn.FORMULATEXT(real!B92), real!B92)</f>
        <v>0</v>
      </c>
    </row>
    <row r="68" spans="1:14" x14ac:dyDescent="0.2">
      <c r="A68" s="18">
        <f ca="1">IF(_xlfn.ISFORMULA(real!B93), _xlfn.FORMULATEXT(real!B93), real!B93)</f>
        <v>0</v>
      </c>
    </row>
    <row r="69" spans="1:14" x14ac:dyDescent="0.2">
      <c r="A69" s="18">
        <f ca="1">IF(_xlfn.ISFORMULA(real!B94), _xlfn.FORMULATEXT(real!B94), real!B94)</f>
        <v>0</v>
      </c>
    </row>
    <row r="78" spans="1:14" ht="15" x14ac:dyDescent="0.25">
      <c r="A78" s="21" t="s">
        <v>32</v>
      </c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</row>
    <row r="79" spans="1:14" ht="13.5" x14ac:dyDescent="0.25">
      <c r="A79" s="20" t="s">
        <v>33</v>
      </c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</row>
    <row r="80" spans="1:14" ht="13.5" x14ac:dyDescent="0.25">
      <c r="A80" s="20" t="s">
        <v>24</v>
      </c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</row>
    <row r="81" spans="1:14" ht="13.5" x14ac:dyDescent="0.25">
      <c r="A81" s="20" t="s">
        <v>55</v>
      </c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</row>
    <row r="82" spans="1:14" ht="15" x14ac:dyDescent="0.25">
      <c r="A82" s="21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</row>
    <row r="83" spans="1:14" ht="13.5" x14ac:dyDescent="0.25">
      <c r="A83" s="20" t="s">
        <v>23</v>
      </c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</row>
    <row r="84" spans="1:14" ht="13.5" x14ac:dyDescent="0.25">
      <c r="A84" s="20" t="s">
        <v>29</v>
      </c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</row>
    <row r="85" spans="1:14" ht="13.5" x14ac:dyDescent="0.25">
      <c r="A85" s="20" t="s">
        <v>30</v>
      </c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</row>
    <row r="86" spans="1:14" ht="13.5" x14ac:dyDescent="0.25">
      <c r="A86" s="20" t="s">
        <v>13</v>
      </c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</row>
    <row r="87" spans="1:14" ht="13.5" x14ac:dyDescent="0.25">
      <c r="A87" s="20" t="s">
        <v>14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</row>
    <row r="88" spans="1:14" ht="13.5" x14ac:dyDescent="0.25">
      <c r="A88" s="20" t="s">
        <v>25</v>
      </c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</row>
    <row r="89" spans="1:14" ht="13.5" x14ac:dyDescent="0.25">
      <c r="A89" s="20" t="s">
        <v>26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</row>
    <row r="90" spans="1:14" ht="13.5" x14ac:dyDescent="0.25">
      <c r="A90" s="20" t="s">
        <v>15</v>
      </c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</row>
    <row r="91" spans="1:14" ht="13.5" x14ac:dyDescent="0.25">
      <c r="A91" s="20" t="s">
        <v>27</v>
      </c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</row>
    <row r="92" spans="1:14" ht="13.5" x14ac:dyDescent="0.25">
      <c r="A92" s="20" t="s">
        <v>28</v>
      </c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</row>
    <row r="93" spans="1:14" ht="13.5" x14ac:dyDescent="0.25">
      <c r="A93" s="20" t="s">
        <v>12</v>
      </c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</row>
    <row r="94" spans="1:14" ht="15" x14ac:dyDescent="0.25">
      <c r="A94" s="21" t="s">
        <v>32</v>
      </c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</row>
    <row r="127" ht="13.5" x14ac:dyDescent="0.25"/>
    <row r="128" ht="13.5" x14ac:dyDescent="0.25"/>
    <row r="129" ht="13.5" x14ac:dyDescent="0.25"/>
    <row r="130" ht="13.5" x14ac:dyDescent="0.25"/>
    <row r="131" ht="13.5" x14ac:dyDescent="0.25"/>
    <row r="132" ht="13.5" x14ac:dyDescent="0.25"/>
    <row r="133" ht="13.5" x14ac:dyDescent="0.25"/>
    <row r="134" ht="13.5" x14ac:dyDescent="0.25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E7762-3E0F-4217-85DD-8A90FED7418E}">
  <sheetPr codeName="Sheet2"/>
  <dimension ref="A2:DP94"/>
  <sheetViews>
    <sheetView showGridLines="0" zoomScale="50" zoomScaleNormal="50" workbookViewId="0">
      <selection activeCell="A60" sqref="A60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1" width="3.28515625" style="2" bestFit="1" customWidth="1"/>
    <col min="112" max="112" width="2.85546875" style="2" bestFit="1" customWidth="1"/>
    <col min="113" max="113" width="3.28515625" style="2" bestFit="1" customWidth="1"/>
    <col min="114" max="114" width="2.85546875" style="2" bestFit="1" customWidth="1"/>
    <col min="115" max="115" width="2.85546875" style="2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real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1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1</v>
      </c>
      <c r="Q5" s="5">
        <v>0</v>
      </c>
      <c r="R5" s="5">
        <v>0</v>
      </c>
      <c r="S5" s="5"/>
      <c r="T5" s="5">
        <v>0</v>
      </c>
      <c r="U5" s="5">
        <v>0</v>
      </c>
      <c r="V5" s="5">
        <v>1</v>
      </c>
      <c r="W5" s="5">
        <v>1</v>
      </c>
      <c r="X5" s="5">
        <v>1</v>
      </c>
      <c r="Y5" s="5"/>
      <c r="Z5" s="5">
        <v>1</v>
      </c>
      <c r="AA5" s="5">
        <v>1</v>
      </c>
      <c r="AB5" s="5">
        <v>1</v>
      </c>
      <c r="AC5" s="5">
        <v>0</v>
      </c>
      <c r="AD5" s="5">
        <v>0</v>
      </c>
      <c r="AE5" s="5"/>
      <c r="AF5" s="5">
        <v>1</v>
      </c>
      <c r="AG5" s="5">
        <v>0</v>
      </c>
      <c r="AH5" s="5">
        <v>0</v>
      </c>
      <c r="AI5" s="5">
        <v>0</v>
      </c>
      <c r="AJ5" s="5">
        <v>0</v>
      </c>
      <c r="AK5" s="5"/>
      <c r="AL5" s="5">
        <v>1</v>
      </c>
      <c r="AM5" s="5">
        <v>0</v>
      </c>
      <c r="AN5" s="5">
        <v>0</v>
      </c>
      <c r="AO5" s="5">
        <v>0</v>
      </c>
      <c r="AP5" s="5">
        <v>0</v>
      </c>
      <c r="AQ5" s="5"/>
      <c r="AR5" s="5">
        <v>0</v>
      </c>
      <c r="AS5" s="5">
        <v>0</v>
      </c>
      <c r="AT5" s="5">
        <v>0</v>
      </c>
      <c r="AU5" s="5">
        <v>1</v>
      </c>
      <c r="AV5" s="5">
        <v>1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11111</v>
      </c>
      <c r="BM5" s="3" t="str">
        <f>H5&amp;I5&amp;J5&amp;K5&amp;L5</f>
        <v>00000</v>
      </c>
      <c r="BN5" s="3" t="str">
        <f>N5&amp;O5&amp;P5&amp;Q5&amp;R5</f>
        <v>11100</v>
      </c>
      <c r="BO5" s="3" t="str">
        <f>T5&amp;U5&amp;V5&amp;W5&amp;X5</f>
        <v>00111</v>
      </c>
      <c r="BP5" s="3" t="str">
        <f>Z5&amp;AA5&amp;AB5&amp;AC5&amp;AD5</f>
        <v>11100</v>
      </c>
      <c r="BQ5" s="3" t="str">
        <f>AF5&amp;AG5&amp;AH5&amp;AI5&amp;AJ5</f>
        <v>10000</v>
      </c>
      <c r="BR5" s="3" t="str">
        <f>AL5&amp;AM5&amp;AN5&amp;AO5&amp;AP5</f>
        <v>10000</v>
      </c>
      <c r="BS5" s="3" t="str">
        <f>AR5&amp;AS5&amp;AT5&amp;AU5&amp;AV5</f>
        <v>00011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0</v>
      </c>
      <c r="C6" s="5">
        <v>0</v>
      </c>
      <c r="D6" s="5">
        <v>0</v>
      </c>
      <c r="E6" s="5">
        <v>0</v>
      </c>
      <c r="F6" s="5">
        <v>0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0</v>
      </c>
      <c r="O6" s="5">
        <v>0</v>
      </c>
      <c r="P6" s="5">
        <v>0</v>
      </c>
      <c r="Q6" s="5">
        <v>1</v>
      </c>
      <c r="R6" s="5">
        <v>0</v>
      </c>
      <c r="S6" s="5"/>
      <c r="T6" s="5">
        <v>0</v>
      </c>
      <c r="U6" s="5">
        <v>1</v>
      </c>
      <c r="V6" s="5">
        <v>0</v>
      </c>
      <c r="W6" s="5">
        <v>0</v>
      </c>
      <c r="X6" s="5">
        <v>0</v>
      </c>
      <c r="Y6" s="5"/>
      <c r="Z6" s="5">
        <v>0</v>
      </c>
      <c r="AA6" s="5">
        <v>0</v>
      </c>
      <c r="AB6" s="5">
        <v>1</v>
      </c>
      <c r="AC6" s="5">
        <v>0</v>
      </c>
      <c r="AD6" s="5">
        <v>0</v>
      </c>
      <c r="AE6" s="5"/>
      <c r="AF6" s="5">
        <v>1</v>
      </c>
      <c r="AG6" s="5">
        <v>0</v>
      </c>
      <c r="AH6" s="5">
        <v>0</v>
      </c>
      <c r="AI6" s="5">
        <v>0</v>
      </c>
      <c r="AJ6" s="5">
        <v>0</v>
      </c>
      <c r="AK6" s="5"/>
      <c r="AL6" s="5">
        <v>1</v>
      </c>
      <c r="AM6" s="5">
        <v>0</v>
      </c>
      <c r="AN6" s="5">
        <v>0</v>
      </c>
      <c r="AO6" s="5">
        <v>0</v>
      </c>
      <c r="AP6" s="5">
        <v>0</v>
      </c>
      <c r="AQ6" s="5"/>
      <c r="AR6" s="5">
        <v>0</v>
      </c>
      <c r="AS6" s="5">
        <v>0</v>
      </c>
      <c r="AT6" s="5">
        <v>1</v>
      </c>
      <c r="AU6" s="5">
        <v>0</v>
      </c>
      <c r="AV6" s="5">
        <v>0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00000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00010</v>
      </c>
      <c r="BO6" s="3" t="str">
        <f t="shared" ref="BO6:BO12" si="3">T6&amp;U6&amp;V6&amp;W6&amp;X6</f>
        <v>01000</v>
      </c>
      <c r="BP6" s="3" t="str">
        <f t="shared" ref="BP6:BP12" si="4">Z6&amp;AA6&amp;AB6&amp;AC6&amp;AD6</f>
        <v>00100</v>
      </c>
      <c r="BQ6" s="3" t="str">
        <f t="shared" ref="BQ6:BQ12" si="5">AF6&amp;AG6&amp;AH6&amp;AI6&amp;AJ6</f>
        <v>10000</v>
      </c>
      <c r="BR6" s="3" t="str">
        <f t="shared" ref="BR6:BR12" si="6">AL6&amp;AM6&amp;AN6&amp;AO6&amp;AP6</f>
        <v>10000</v>
      </c>
      <c r="BS6" s="3" t="str">
        <f t="shared" ref="BS6:BS12" si="7">AR6&amp;AS6&amp;AT6&amp;AU6&amp;AV6</f>
        <v>00100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0</v>
      </c>
      <c r="C7" s="5">
        <v>0</v>
      </c>
      <c r="D7" s="5">
        <v>0</v>
      </c>
      <c r="E7" s="5">
        <v>0</v>
      </c>
      <c r="F7" s="5">
        <v>0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0</v>
      </c>
      <c r="O7" s="5">
        <v>0</v>
      </c>
      <c r="P7" s="5">
        <v>0</v>
      </c>
      <c r="Q7" s="5">
        <v>1</v>
      </c>
      <c r="R7" s="5">
        <v>0</v>
      </c>
      <c r="S7" s="5"/>
      <c r="T7" s="5">
        <v>0</v>
      </c>
      <c r="U7" s="5">
        <v>1</v>
      </c>
      <c r="V7" s="5">
        <v>0</v>
      </c>
      <c r="W7" s="5">
        <v>0</v>
      </c>
      <c r="X7" s="5">
        <v>0</v>
      </c>
      <c r="Y7" s="5"/>
      <c r="Z7" s="5">
        <v>0</v>
      </c>
      <c r="AA7" s="5">
        <v>0</v>
      </c>
      <c r="AB7" s="5">
        <v>1</v>
      </c>
      <c r="AC7" s="5">
        <v>0</v>
      </c>
      <c r="AD7" s="5">
        <v>0</v>
      </c>
      <c r="AE7" s="5"/>
      <c r="AF7" s="5">
        <v>1</v>
      </c>
      <c r="AG7" s="5">
        <v>0</v>
      </c>
      <c r="AH7" s="5">
        <v>0</v>
      </c>
      <c r="AI7" s="5">
        <v>0</v>
      </c>
      <c r="AJ7" s="5">
        <v>0</v>
      </c>
      <c r="AK7" s="5"/>
      <c r="AL7" s="5">
        <v>1</v>
      </c>
      <c r="AM7" s="5">
        <v>0</v>
      </c>
      <c r="AN7" s="5">
        <v>0</v>
      </c>
      <c r="AO7" s="5">
        <v>0</v>
      </c>
      <c r="AP7" s="5">
        <v>0</v>
      </c>
      <c r="AQ7" s="5"/>
      <c r="AR7" s="5">
        <v>0</v>
      </c>
      <c r="AS7" s="5">
        <v>0</v>
      </c>
      <c r="AT7" s="5">
        <v>1</v>
      </c>
      <c r="AU7" s="5">
        <v>0</v>
      </c>
      <c r="AV7" s="5">
        <v>0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00000</v>
      </c>
      <c r="BM7" s="3" t="str">
        <f t="shared" si="1"/>
        <v>00000</v>
      </c>
      <c r="BN7" s="3" t="str">
        <f t="shared" si="2"/>
        <v>00010</v>
      </c>
      <c r="BO7" s="3" t="str">
        <f t="shared" si="3"/>
        <v>01000</v>
      </c>
      <c r="BP7" s="3" t="str">
        <f t="shared" si="4"/>
        <v>00100</v>
      </c>
      <c r="BQ7" s="3" t="str">
        <f t="shared" si="5"/>
        <v>10000</v>
      </c>
      <c r="BR7" s="3" t="str">
        <f t="shared" si="6"/>
        <v>10000</v>
      </c>
      <c r="BS7" s="3" t="str">
        <f t="shared" si="7"/>
        <v>00100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0</v>
      </c>
      <c r="C8" s="5">
        <v>0</v>
      </c>
      <c r="D8" s="5">
        <v>0</v>
      </c>
      <c r="E8" s="5">
        <v>0</v>
      </c>
      <c r="F8" s="5">
        <v>0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0</v>
      </c>
      <c r="P8" s="5">
        <v>0</v>
      </c>
      <c r="Q8" s="5">
        <v>0</v>
      </c>
      <c r="R8" s="5">
        <v>1</v>
      </c>
      <c r="S8" s="5"/>
      <c r="T8" s="5">
        <v>1</v>
      </c>
      <c r="U8" s="5">
        <v>0</v>
      </c>
      <c r="V8" s="5">
        <v>0</v>
      </c>
      <c r="W8" s="5">
        <v>0</v>
      </c>
      <c r="X8" s="5">
        <v>0</v>
      </c>
      <c r="Y8" s="5"/>
      <c r="Z8" s="5">
        <v>0</v>
      </c>
      <c r="AA8" s="5">
        <v>0</v>
      </c>
      <c r="AB8" s="5">
        <v>1</v>
      </c>
      <c r="AC8" s="5">
        <v>0</v>
      </c>
      <c r="AD8" s="5">
        <v>0</v>
      </c>
      <c r="AE8" s="5"/>
      <c r="AF8" s="5">
        <v>1</v>
      </c>
      <c r="AG8" s="5">
        <v>0</v>
      </c>
      <c r="AH8" s="5">
        <v>0</v>
      </c>
      <c r="AI8" s="5">
        <v>0</v>
      </c>
      <c r="AJ8" s="5">
        <v>0</v>
      </c>
      <c r="AK8" s="5"/>
      <c r="AL8" s="5">
        <v>1</v>
      </c>
      <c r="AM8" s="5">
        <v>0</v>
      </c>
      <c r="AN8" s="5">
        <v>0</v>
      </c>
      <c r="AO8" s="5">
        <v>0</v>
      </c>
      <c r="AP8" s="5">
        <v>0</v>
      </c>
      <c r="AQ8" s="5"/>
      <c r="AR8" s="5">
        <v>0</v>
      </c>
      <c r="AS8" s="5">
        <v>1</v>
      </c>
      <c r="AT8" s="5">
        <v>0</v>
      </c>
      <c r="AU8" s="5">
        <v>0</v>
      </c>
      <c r="AV8" s="5">
        <v>0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00000</v>
      </c>
      <c r="BM8" s="3" t="str">
        <f t="shared" si="1"/>
        <v>00000</v>
      </c>
      <c r="BN8" s="3" t="str">
        <f t="shared" si="2"/>
        <v>00001</v>
      </c>
      <c r="BO8" s="3" t="str">
        <f t="shared" si="3"/>
        <v>10000</v>
      </c>
      <c r="BP8" s="3" t="str">
        <f t="shared" si="4"/>
        <v>00100</v>
      </c>
      <c r="BQ8" s="3" t="str">
        <f t="shared" si="5"/>
        <v>10000</v>
      </c>
      <c r="BR8" s="3" t="str">
        <f t="shared" si="6"/>
        <v>10000</v>
      </c>
      <c r="BS8" s="3" t="str">
        <f t="shared" si="7"/>
        <v>01000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0</v>
      </c>
      <c r="I9" s="5">
        <v>0</v>
      </c>
      <c r="J9" s="5">
        <v>0</v>
      </c>
      <c r="K9" s="5">
        <v>0</v>
      </c>
      <c r="L9" s="5">
        <v>0</v>
      </c>
      <c r="M9" s="5"/>
      <c r="N9" s="5">
        <v>0</v>
      </c>
      <c r="O9" s="5">
        <v>0</v>
      </c>
      <c r="P9" s="5">
        <v>0</v>
      </c>
      <c r="Q9" s="5">
        <v>0</v>
      </c>
      <c r="R9" s="5">
        <v>1</v>
      </c>
      <c r="S9" s="5"/>
      <c r="T9" s="5">
        <v>1</v>
      </c>
      <c r="U9" s="5">
        <v>0</v>
      </c>
      <c r="V9" s="5">
        <v>0</v>
      </c>
      <c r="W9" s="5">
        <v>0</v>
      </c>
      <c r="X9" s="5">
        <v>0</v>
      </c>
      <c r="Y9" s="5"/>
      <c r="Z9" s="5">
        <v>0</v>
      </c>
      <c r="AA9" s="5">
        <v>1</v>
      </c>
      <c r="AB9" s="5">
        <v>0</v>
      </c>
      <c r="AC9" s="5">
        <v>0</v>
      </c>
      <c r="AD9" s="5">
        <v>0</v>
      </c>
      <c r="AE9" s="5"/>
      <c r="AF9" s="5">
        <v>1</v>
      </c>
      <c r="AG9" s="5">
        <v>0</v>
      </c>
      <c r="AH9" s="5">
        <v>0</v>
      </c>
      <c r="AI9" s="5">
        <v>0</v>
      </c>
      <c r="AJ9" s="5">
        <v>0</v>
      </c>
      <c r="AK9" s="5"/>
      <c r="AL9" s="5">
        <v>1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0</v>
      </c>
      <c r="AS9" s="5">
        <v>1</v>
      </c>
      <c r="AT9" s="5">
        <v>0</v>
      </c>
      <c r="AU9" s="5">
        <v>0</v>
      </c>
      <c r="AV9" s="5">
        <v>0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00000</v>
      </c>
      <c r="BN9" s="3" t="str">
        <f t="shared" si="2"/>
        <v>00001</v>
      </c>
      <c r="BO9" s="3" t="str">
        <f t="shared" si="3"/>
        <v>10000</v>
      </c>
      <c r="BP9" s="3" t="str">
        <f t="shared" si="4"/>
        <v>01000</v>
      </c>
      <c r="BQ9" s="3" t="str">
        <f t="shared" si="5"/>
        <v>10000</v>
      </c>
      <c r="BR9" s="3" t="str">
        <f t="shared" si="6"/>
        <v>10000</v>
      </c>
      <c r="BS9" s="3" t="str">
        <f t="shared" si="7"/>
        <v>01000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/>
      <c r="N10" s="5">
        <v>0</v>
      </c>
      <c r="O10" s="5">
        <v>0</v>
      </c>
      <c r="P10" s="5">
        <v>0</v>
      </c>
      <c r="Q10" s="5">
        <v>1</v>
      </c>
      <c r="R10" s="5">
        <v>0</v>
      </c>
      <c r="S10" s="5"/>
      <c r="T10" s="5">
        <v>0</v>
      </c>
      <c r="U10" s="5">
        <v>1</v>
      </c>
      <c r="V10" s="5">
        <v>0</v>
      </c>
      <c r="W10" s="5">
        <v>0</v>
      </c>
      <c r="X10" s="5">
        <v>0</v>
      </c>
      <c r="Y10" s="5"/>
      <c r="Z10" s="5">
        <v>0</v>
      </c>
      <c r="AA10" s="5">
        <v>1</v>
      </c>
      <c r="AB10" s="5">
        <v>0</v>
      </c>
      <c r="AC10" s="5">
        <v>0</v>
      </c>
      <c r="AD10" s="5">
        <v>0</v>
      </c>
      <c r="AE10" s="5"/>
      <c r="AF10" s="5">
        <v>1</v>
      </c>
      <c r="AG10" s="5">
        <v>0</v>
      </c>
      <c r="AH10" s="5">
        <v>0</v>
      </c>
      <c r="AI10" s="5">
        <v>0</v>
      </c>
      <c r="AJ10" s="5">
        <v>0</v>
      </c>
      <c r="AK10" s="5"/>
      <c r="AL10" s="5">
        <v>0</v>
      </c>
      <c r="AM10" s="5">
        <v>1</v>
      </c>
      <c r="AN10" s="5">
        <v>0</v>
      </c>
      <c r="AO10" s="5">
        <v>0</v>
      </c>
      <c r="AP10" s="5">
        <v>0</v>
      </c>
      <c r="AQ10" s="5"/>
      <c r="AR10" s="5">
        <v>1</v>
      </c>
      <c r="AS10" s="5">
        <v>0</v>
      </c>
      <c r="AT10" s="5">
        <v>0</v>
      </c>
      <c r="AU10" s="5">
        <v>0</v>
      </c>
      <c r="AV10" s="5">
        <v>0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00000</v>
      </c>
      <c r="BN10" s="3" t="str">
        <f t="shared" si="2"/>
        <v>00010</v>
      </c>
      <c r="BO10" s="3" t="str">
        <f t="shared" si="3"/>
        <v>01000</v>
      </c>
      <c r="BP10" s="3" t="str">
        <f t="shared" si="4"/>
        <v>01000</v>
      </c>
      <c r="BQ10" s="3" t="str">
        <f t="shared" si="5"/>
        <v>10000</v>
      </c>
      <c r="BR10" s="3" t="str">
        <f t="shared" si="6"/>
        <v>01000</v>
      </c>
      <c r="BS10" s="3" t="str">
        <f t="shared" si="7"/>
        <v>10000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/>
      <c r="N11" s="5">
        <v>0</v>
      </c>
      <c r="O11" s="5">
        <v>0</v>
      </c>
      <c r="P11" s="5">
        <v>0</v>
      </c>
      <c r="Q11" s="5">
        <v>1</v>
      </c>
      <c r="R11" s="5">
        <v>0</v>
      </c>
      <c r="S11" s="5"/>
      <c r="T11" s="5">
        <v>0</v>
      </c>
      <c r="U11" s="5">
        <v>1</v>
      </c>
      <c r="V11" s="5">
        <v>0</v>
      </c>
      <c r="W11" s="5">
        <v>0</v>
      </c>
      <c r="X11" s="5">
        <v>0</v>
      </c>
      <c r="Y11" s="5"/>
      <c r="Z11" s="5">
        <v>1</v>
      </c>
      <c r="AA11" s="5">
        <v>0</v>
      </c>
      <c r="AB11" s="5">
        <v>0</v>
      </c>
      <c r="AC11" s="5">
        <v>0</v>
      </c>
      <c r="AD11" s="5">
        <v>0</v>
      </c>
      <c r="AE11" s="5"/>
      <c r="AF11" s="5">
        <v>1</v>
      </c>
      <c r="AG11" s="5">
        <v>0</v>
      </c>
      <c r="AH11" s="5">
        <v>0</v>
      </c>
      <c r="AI11" s="5">
        <v>0</v>
      </c>
      <c r="AJ11" s="5">
        <v>0</v>
      </c>
      <c r="AK11" s="5"/>
      <c r="AL11" s="5">
        <v>0</v>
      </c>
      <c r="AM11" s="5">
        <v>1</v>
      </c>
      <c r="AN11" s="5">
        <v>0</v>
      </c>
      <c r="AO11" s="5">
        <v>0</v>
      </c>
      <c r="AP11" s="5">
        <v>0</v>
      </c>
      <c r="AQ11" s="5"/>
      <c r="AR11" s="5">
        <v>1</v>
      </c>
      <c r="AS11" s="5">
        <v>0</v>
      </c>
      <c r="AT11" s="5">
        <v>0</v>
      </c>
      <c r="AU11" s="5">
        <v>0</v>
      </c>
      <c r="AV11" s="5">
        <v>0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00000</v>
      </c>
      <c r="BN11" s="3" t="str">
        <f t="shared" si="2"/>
        <v>00010</v>
      </c>
      <c r="BO11" s="3" t="str">
        <f t="shared" si="3"/>
        <v>01000</v>
      </c>
      <c r="BP11" s="3" t="str">
        <f t="shared" si="4"/>
        <v>10000</v>
      </c>
      <c r="BQ11" s="3" t="str">
        <f t="shared" si="5"/>
        <v>10000</v>
      </c>
      <c r="BR11" s="3" t="str">
        <f t="shared" si="6"/>
        <v>01000</v>
      </c>
      <c r="BS11" s="3" t="str">
        <f t="shared" si="7"/>
        <v>10000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/>
      <c r="N12" s="5">
        <v>1</v>
      </c>
      <c r="O12" s="5">
        <v>1</v>
      </c>
      <c r="P12" s="5">
        <v>1</v>
      </c>
      <c r="Q12" s="5">
        <v>0</v>
      </c>
      <c r="R12" s="5">
        <v>0</v>
      </c>
      <c r="S12" s="5"/>
      <c r="T12" s="5">
        <v>0</v>
      </c>
      <c r="U12" s="5">
        <v>0</v>
      </c>
      <c r="V12" s="5">
        <v>1</v>
      </c>
      <c r="W12" s="5">
        <v>1</v>
      </c>
      <c r="X12" s="5">
        <v>1</v>
      </c>
      <c r="Y12" s="5"/>
      <c r="Z12" s="5">
        <v>1</v>
      </c>
      <c r="AA12" s="5">
        <v>0</v>
      </c>
      <c r="AB12" s="5">
        <v>0</v>
      </c>
      <c r="AC12" s="5">
        <v>0</v>
      </c>
      <c r="AD12" s="5">
        <v>0</v>
      </c>
      <c r="AE12" s="5"/>
      <c r="AF12" s="5">
        <v>1</v>
      </c>
      <c r="AG12" s="5">
        <v>0</v>
      </c>
      <c r="AH12" s="5">
        <v>0</v>
      </c>
      <c r="AI12" s="5">
        <v>0</v>
      </c>
      <c r="AJ12" s="5">
        <v>0</v>
      </c>
      <c r="AK12" s="5"/>
      <c r="AL12" s="5">
        <v>0</v>
      </c>
      <c r="AM12" s="5">
        <v>0</v>
      </c>
      <c r="AN12" s="5">
        <v>1</v>
      </c>
      <c r="AO12" s="5">
        <v>1</v>
      </c>
      <c r="AP12" s="5">
        <v>1</v>
      </c>
      <c r="AQ12" s="5"/>
      <c r="AR12" s="5">
        <v>1</v>
      </c>
      <c r="AS12" s="5">
        <v>1</v>
      </c>
      <c r="AT12" s="5">
        <v>1</v>
      </c>
      <c r="AU12" s="5">
        <v>1</v>
      </c>
      <c r="AV12" s="5">
        <v>1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11111</v>
      </c>
      <c r="BN12" s="3" t="str">
        <f t="shared" si="2"/>
        <v>11100</v>
      </c>
      <c r="BO12" s="3" t="str">
        <f t="shared" si="3"/>
        <v>00111</v>
      </c>
      <c r="BP12" s="3" t="str">
        <f t="shared" si="4"/>
        <v>10000</v>
      </c>
      <c r="BQ12" s="3" t="str">
        <f t="shared" si="5"/>
        <v>10000</v>
      </c>
      <c r="BR12" s="3" t="str">
        <f t="shared" si="6"/>
        <v>00111</v>
      </c>
      <c r="BS12" s="3" t="str">
        <f t="shared" si="7"/>
        <v>11111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254,254,3,2</v>
      </c>
      <c r="I15" s="3"/>
      <c r="J15" s="3"/>
      <c r="K15" s="3"/>
      <c r="L15" s="3"/>
      <c r="N15" s="6" t="s">
        <v>3</v>
      </c>
      <c r="T15" s="15" t="str">
        <f>_xlfn.TEXTJOIN(",",TRUE,N16:Q16)</f>
        <v>254,5,254,5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0,2,3,1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0,2,1,2</v>
      </c>
      <c r="AS15" s="3"/>
      <c r="AT15" s="3"/>
      <c r="AU15" s="3"/>
      <c r="AV15" s="3"/>
      <c r="AX15" s="6" t="s">
        <v>6</v>
      </c>
      <c r="BD15" s="15" t="str">
        <f>_xlfn.TEXTJOIN(",",TRUE,AX16:BA16)</f>
        <v>7,1,254,5</v>
      </c>
      <c r="BE15" s="3"/>
      <c r="BF15" s="3"/>
      <c r="BG15" s="3"/>
      <c r="BJ15" s="6" t="s">
        <v>7</v>
      </c>
      <c r="BP15" s="15" t="str">
        <f>_xlfn.TEXTJOIN(",",TRUE,BJ16:BM16)</f>
        <v>7,0,1,2</v>
      </c>
      <c r="BQ15" s="3"/>
      <c r="BR15" s="3"/>
      <c r="BS15" s="3"/>
      <c r="BT15" s="3"/>
      <c r="BV15" s="6" t="s">
        <v>8</v>
      </c>
      <c r="CB15" s="15" t="str">
        <f>_xlfn.TEXTJOIN(",",TRUE,BV16:BY16)</f>
        <v>7,0,6,2</v>
      </c>
      <c r="CC15" s="3"/>
      <c r="CD15" s="3"/>
      <c r="CE15" s="3"/>
      <c r="CF15" s="3"/>
      <c r="CH15" s="6" t="s">
        <v>9</v>
      </c>
      <c r="CN15" s="15" t="str">
        <f>_xlfn.TEXTJOIN(",",TRUE,CH16:CK16)</f>
        <v>0,4,254,5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3,2,3,2</v>
      </c>
      <c r="DA15" s="3"/>
      <c r="DB15" s="3"/>
      <c r="DC15" s="3"/>
      <c r="DD15" s="3"/>
      <c r="DF15" s="6" t="s">
        <v>11</v>
      </c>
      <c r="DL15" s="15" t="str">
        <f>_xlfn.TEXTJOIN(",",TRUE,DF16:DI16)</f>
        <v>3,2,1,4</v>
      </c>
      <c r="DM15" s="3"/>
      <c r="DN15" s="3"/>
      <c r="DO15" s="3"/>
      <c r="DP15" s="3"/>
    </row>
    <row r="16" spans="1:120" s="13" customFormat="1" ht="9" x14ac:dyDescent="0.15">
      <c r="B16" s="14">
        <v>254</v>
      </c>
      <c r="C16" s="14">
        <v>254</v>
      </c>
      <c r="D16" s="14">
        <v>3</v>
      </c>
      <c r="E16" s="14">
        <v>2</v>
      </c>
      <c r="N16" s="14">
        <v>254</v>
      </c>
      <c r="O16" s="14">
        <v>5</v>
      </c>
      <c r="P16" s="14">
        <v>254</v>
      </c>
      <c r="Q16" s="14">
        <v>5</v>
      </c>
      <c r="Z16" s="14">
        <v>0</v>
      </c>
      <c r="AA16" s="14">
        <v>2</v>
      </c>
      <c r="AB16" s="14">
        <v>3</v>
      </c>
      <c r="AC16" s="14">
        <v>1</v>
      </c>
      <c r="AL16" s="14">
        <v>0</v>
      </c>
      <c r="AM16" s="14">
        <v>2</v>
      </c>
      <c r="AN16" s="14">
        <v>1</v>
      </c>
      <c r="AO16" s="14">
        <v>2</v>
      </c>
      <c r="AX16" s="14">
        <v>7</v>
      </c>
      <c r="AY16" s="14">
        <v>1</v>
      </c>
      <c r="AZ16" s="14">
        <v>254</v>
      </c>
      <c r="BA16" s="14">
        <v>5</v>
      </c>
      <c r="BJ16" s="14">
        <v>7</v>
      </c>
      <c r="BK16" s="14">
        <v>0</v>
      </c>
      <c r="BL16" s="14">
        <v>1</v>
      </c>
      <c r="BM16" s="14">
        <v>2</v>
      </c>
      <c r="BV16" s="14">
        <v>7</v>
      </c>
      <c r="BW16" s="14">
        <v>0</v>
      </c>
      <c r="BX16" s="14">
        <v>6</v>
      </c>
      <c r="BY16" s="14">
        <v>2</v>
      </c>
      <c r="CH16" s="14">
        <v>0</v>
      </c>
      <c r="CI16" s="14">
        <v>4</v>
      </c>
      <c r="CJ16" s="14">
        <v>254</v>
      </c>
      <c r="CK16" s="14">
        <v>5</v>
      </c>
      <c r="CT16" s="14">
        <v>3</v>
      </c>
      <c r="CU16" s="14">
        <v>2</v>
      </c>
      <c r="CV16" s="14">
        <v>3</v>
      </c>
      <c r="CW16" s="14">
        <v>2</v>
      </c>
      <c r="DF16" s="14">
        <v>3</v>
      </c>
      <c r="DG16" s="14">
        <v>2</v>
      </c>
      <c r="DH16" s="14">
        <v>1</v>
      </c>
      <c r="DI16" s="14">
        <v>4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0</v>
      </c>
      <c r="C18" s="5">
        <f t="shared" ref="C18:F25" ca="1" si="10">_xlfn.NUMBERVALUE(MID(HLOOKUP(OFFSET($B$16,0,FLOOR((COLUMN()-1)/12,1)*12),$BL$4:$BU$12,$A18+1),C$17,1))</f>
        <v>0</v>
      </c>
      <c r="D18" s="5">
        <f t="shared" ca="1" si="10"/>
        <v>0</v>
      </c>
      <c r="E18" s="5">
        <f t="shared" ca="1" si="10"/>
        <v>0</v>
      </c>
      <c r="F18" s="5">
        <f t="shared" ca="1" si="10"/>
        <v>0</v>
      </c>
      <c r="G18" s="9"/>
      <c r="H18" s="5">
        <f ca="1">_xlfn.NUMBERVALUE(MID(HLOOKUP(OFFSET($C$16,0,FLOOR((COLUMN()-1)/12,1)*12),$BL$4:$BU$12,$A18+1),B$17,1))</f>
        <v>0</v>
      </c>
      <c r="I18" s="5">
        <f t="shared" ref="I18:L25" ca="1" si="11">_xlfn.NUMBERVALUE(MID(HLOOKUP(OFFSET($C$16,0,FLOOR((COLUMN()-1)/12,1)*12),$BL$4:$BU$12,$A18+1),C$17,1))</f>
        <v>0</v>
      </c>
      <c r="J18" s="5">
        <f t="shared" ca="1" si="11"/>
        <v>0</v>
      </c>
      <c r="K18" s="5">
        <f t="shared" ca="1" si="11"/>
        <v>0</v>
      </c>
      <c r="L18" s="5">
        <f t="shared" ca="1" si="11"/>
        <v>0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0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0</v>
      </c>
      <c r="V18" s="5">
        <f t="shared" ca="1" si="13"/>
        <v>0</v>
      </c>
      <c r="W18" s="5">
        <f t="shared" ca="1" si="13"/>
        <v>0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1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1</v>
      </c>
      <c r="AI18" s="5">
        <f t="shared" ca="1" si="15"/>
        <v>0</v>
      </c>
      <c r="AJ18" s="5">
        <f t="shared" ca="1" si="15"/>
        <v>0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1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1</v>
      </c>
      <c r="AU18" s="5">
        <f t="shared" ca="1" si="17"/>
        <v>0</v>
      </c>
      <c r="AV18" s="5">
        <f t="shared" ca="1" si="17"/>
        <v>0</v>
      </c>
      <c r="AX18" s="5">
        <f ca="1">_xlfn.NUMBERVALUE(MID(HLOOKUP(OFFSET($B$16,0,FLOOR((COLUMN()-1)/12,1)*12),$BL$4:$BU$12,$A18+1),AX$17,1))</f>
        <v>0</v>
      </c>
      <c r="AY18" s="5">
        <f t="shared" ref="AY18:BB25" ca="1" si="18">_xlfn.NUMBERVALUE(MID(HLOOKUP(OFFSET($B$16,0,FLOOR((COLUMN()-1)/12,1)*12),$BL$4:$BU$12,$A18+1),AY$17,1))</f>
        <v>0</v>
      </c>
      <c r="AZ18" s="5">
        <f t="shared" ca="1" si="18"/>
        <v>0</v>
      </c>
      <c r="BA18" s="5">
        <f t="shared" ca="1" si="18"/>
        <v>1</v>
      </c>
      <c r="BB18" s="5">
        <f t="shared" ca="1" si="18"/>
        <v>1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0</v>
      </c>
      <c r="BK18" s="5">
        <f t="shared" ref="BK18:BN25" ca="1" si="20">_xlfn.NUMBERVALUE(MID(HLOOKUP(OFFSET($B$16,0,FLOOR((COLUMN()-1)/12,1)*12),$BL$4:$BU$12,$A18+1),BK$17,1))</f>
        <v>0</v>
      </c>
      <c r="BL18" s="5">
        <f t="shared" ca="1" si="20"/>
        <v>0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1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0</v>
      </c>
      <c r="BW18" s="5">
        <f t="shared" ref="BW18:BZ25" ca="1" si="22">_xlfn.NUMBERVALUE(MID(HLOOKUP(OFFSET($B$16,0,FLOOR((COLUMN()-1)/12,1)*12),$BL$4:$BU$12,$A18+1),BW$17,1))</f>
        <v>0</v>
      </c>
      <c r="BX18" s="5">
        <f t="shared" ca="1" si="22"/>
        <v>0</v>
      </c>
      <c r="BY18" s="5">
        <f t="shared" ca="1" si="22"/>
        <v>1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1</v>
      </c>
      <c r="CD18" s="5">
        <f t="shared" ca="1" si="23"/>
        <v>1</v>
      </c>
      <c r="CE18" s="5">
        <f t="shared" ca="1" si="23"/>
        <v>1</v>
      </c>
      <c r="CF18" s="5">
        <f t="shared" ca="1" si="23"/>
        <v>1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1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1</v>
      </c>
      <c r="CQ18" s="5">
        <f t="shared" ca="1" si="25"/>
        <v>0</v>
      </c>
      <c r="CR18" s="5">
        <f t="shared" ca="1" si="25"/>
        <v>0</v>
      </c>
      <c r="CT18" s="5">
        <f ca="1">_xlfn.NUMBERVALUE(MID(HLOOKUP(OFFSET($B$16,0,FLOOR((COLUMN()-1)/12,1)*12),$BL$4:$BU$12,$A18+1),CT$17,1))</f>
        <v>0</v>
      </c>
      <c r="CU18" s="5">
        <f t="shared" ref="CU18:CX25" ca="1" si="26">_xlfn.NUMBERVALUE(MID(HLOOKUP(OFFSET($B$16,0,FLOOR((COLUMN()-1)/12,1)*12),$BL$4:$BU$12,$A18+1),CU$17,1))</f>
        <v>0</v>
      </c>
      <c r="CV18" s="5">
        <f t="shared" ca="1" si="26"/>
        <v>1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1</v>
      </c>
      <c r="DC18" s="5">
        <f t="shared" ca="1" si="27"/>
        <v>0</v>
      </c>
      <c r="DD18" s="5">
        <f t="shared" ca="1" si="27"/>
        <v>0</v>
      </c>
      <c r="DF18" s="5">
        <f ca="1">_xlfn.NUMBERVALUE(MID(HLOOKUP(OFFSET($B$16,0,FLOOR((COLUMN()-1)/12,1)*12),$BL$4:$BU$12,$A18+1),DF$17,1))</f>
        <v>0</v>
      </c>
      <c r="DG18" s="5">
        <f t="shared" ref="DG18:DJ25" ca="1" si="28">_xlfn.NUMBERVALUE(MID(HLOOKUP(OFFSET($B$16,0,FLOOR((COLUMN()-1)/12,1)*12),$BL$4:$BU$12,$A18+1),DG$17,1))</f>
        <v>0</v>
      </c>
      <c r="DH18" s="5">
        <f t="shared" ca="1" si="28"/>
        <v>1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1</v>
      </c>
      <c r="DO18" s="5">
        <f t="shared" ca="1" si="29"/>
        <v>0</v>
      </c>
      <c r="DP18" s="5">
        <f t="shared" ca="1" si="29"/>
        <v>0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0</v>
      </c>
      <c r="C19" s="5">
        <f t="shared" ca="1" si="10"/>
        <v>0</v>
      </c>
      <c r="D19" s="5">
        <f t="shared" ca="1" si="10"/>
        <v>0</v>
      </c>
      <c r="E19" s="5">
        <f t="shared" ca="1" si="10"/>
        <v>0</v>
      </c>
      <c r="F19" s="5">
        <f t="shared" ca="1" si="10"/>
        <v>0</v>
      </c>
      <c r="G19" s="9"/>
      <c r="H19" s="5">
        <f t="shared" ref="H19:H25" ca="1" si="31">_xlfn.NUMBERVALUE(MID(HLOOKUP(OFFSET($C$16,0,FLOOR((COLUMN()-1)/12,1)*12),$BL$4:$BU$12,$A19+1),B$17,1))</f>
        <v>0</v>
      </c>
      <c r="I19" s="5">
        <f t="shared" ca="1" si="11"/>
        <v>0</v>
      </c>
      <c r="J19" s="5">
        <f t="shared" ca="1" si="11"/>
        <v>0</v>
      </c>
      <c r="K19" s="5">
        <f t="shared" ca="1" si="11"/>
        <v>0</v>
      </c>
      <c r="L19" s="5">
        <f t="shared" ca="1" si="11"/>
        <v>0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0</v>
      </c>
      <c r="R19" s="5">
        <f t="shared" ca="1" si="12"/>
        <v>0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0</v>
      </c>
      <c r="V19" s="5">
        <f t="shared" ca="1" si="13"/>
        <v>0</v>
      </c>
      <c r="W19" s="5">
        <f t="shared" ca="1" si="13"/>
        <v>0</v>
      </c>
      <c r="X19" s="5">
        <f t="shared" ca="1" si="13"/>
        <v>0</v>
      </c>
      <c r="Z19" s="5">
        <f t="shared" ref="Z19:Z25" ca="1" si="34">_xlfn.NUMBERVALUE(MID(HLOOKUP(OFFSET($B$16,0,FLOOR((COLUMN()-1)/12,1)*12),$BL$4:$BU$12,$A19+1),Z$17,1))</f>
        <v>0</v>
      </c>
      <c r="AA19" s="5">
        <f t="shared" ca="1" si="14"/>
        <v>0</v>
      </c>
      <c r="AB19" s="5">
        <f t="shared" ca="1" si="14"/>
        <v>0</v>
      </c>
      <c r="AC19" s="5">
        <f t="shared" ca="1" si="14"/>
        <v>0</v>
      </c>
      <c r="AD19" s="5">
        <f t="shared" ca="1" si="14"/>
        <v>0</v>
      </c>
      <c r="AE19" s="9"/>
      <c r="AF19" s="5">
        <f t="shared" ref="AF19:AF25" ca="1" si="35">_xlfn.NUMBERVALUE(MID(HLOOKUP(OFFSET($C$16,0,FLOOR((COLUMN()-1)/12,1)*12),$BL$4:$BU$12,$A19+1),Z$17,1))</f>
        <v>0</v>
      </c>
      <c r="AG19" s="5">
        <f t="shared" ca="1" si="15"/>
        <v>0</v>
      </c>
      <c r="AH19" s="5">
        <f t="shared" ca="1" si="15"/>
        <v>0</v>
      </c>
      <c r="AI19" s="5">
        <f t="shared" ca="1" si="15"/>
        <v>1</v>
      </c>
      <c r="AJ19" s="5">
        <f t="shared" ca="1" si="15"/>
        <v>0</v>
      </c>
      <c r="AL19" s="5">
        <f t="shared" ref="AL19:AL25" ca="1" si="36">_xlfn.NUMBERVALUE(MID(HLOOKUP(OFFSET($B$16,0,FLOOR((COLUMN()-1)/12,1)*12),$BL$4:$BU$12,$A19+1),AL$17,1))</f>
        <v>0</v>
      </c>
      <c r="AM19" s="5">
        <f t="shared" ca="1" si="16"/>
        <v>0</v>
      </c>
      <c r="AN19" s="5">
        <f t="shared" ca="1" si="16"/>
        <v>0</v>
      </c>
      <c r="AO19" s="5">
        <f t="shared" ca="1" si="16"/>
        <v>0</v>
      </c>
      <c r="AP19" s="5">
        <f t="shared" ca="1" si="16"/>
        <v>0</v>
      </c>
      <c r="AQ19" s="9"/>
      <c r="AR19" s="5">
        <f t="shared" ref="AR19:AR25" ca="1" si="37">_xlfn.NUMBERVALUE(MID(HLOOKUP(OFFSET($C$16,0,FLOOR((COLUMN()-1)/12,1)*12),$BL$4:$BU$12,$A19+1),AL$17,1))</f>
        <v>0</v>
      </c>
      <c r="AS19" s="5">
        <f t="shared" ca="1" si="17"/>
        <v>0</v>
      </c>
      <c r="AT19" s="5">
        <f t="shared" ca="1" si="17"/>
        <v>0</v>
      </c>
      <c r="AU19" s="5">
        <f t="shared" ca="1" si="17"/>
        <v>1</v>
      </c>
      <c r="AV19" s="5">
        <f t="shared" ca="1" si="17"/>
        <v>0</v>
      </c>
      <c r="AX19" s="5">
        <f t="shared" ref="AX19:AX25" ca="1" si="38">_xlfn.NUMBERVALUE(MID(HLOOKUP(OFFSET($B$16,0,FLOOR((COLUMN()-1)/12,1)*12),$BL$4:$BU$12,$A19+1),AX$17,1))</f>
        <v>0</v>
      </c>
      <c r="AY19" s="5">
        <f t="shared" ca="1" si="18"/>
        <v>0</v>
      </c>
      <c r="AZ19" s="5">
        <f t="shared" ca="1" si="18"/>
        <v>1</v>
      </c>
      <c r="BA19" s="5">
        <f t="shared" ca="1" si="18"/>
        <v>0</v>
      </c>
      <c r="BB19" s="5">
        <f t="shared" ca="1" si="18"/>
        <v>0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0</v>
      </c>
      <c r="BK19" s="5">
        <f t="shared" ca="1" si="20"/>
        <v>0</v>
      </c>
      <c r="BL19" s="5">
        <f t="shared" ca="1" si="20"/>
        <v>1</v>
      </c>
      <c r="BM19" s="5">
        <f t="shared" ca="1" si="20"/>
        <v>0</v>
      </c>
      <c r="BN19" s="5">
        <f t="shared" ca="1" si="20"/>
        <v>0</v>
      </c>
      <c r="BO19" s="9"/>
      <c r="BP19" s="5">
        <f t="shared" ref="BP19:BP25" ca="1" si="41">_xlfn.NUMBERVALUE(MID(HLOOKUP(OFFSET($C$16,0,FLOOR((COLUMN()-1)/12,1)*12),$BL$4:$BU$12,$A19+1),BJ$17,1))</f>
        <v>0</v>
      </c>
      <c r="BQ19" s="5">
        <f t="shared" ca="1" si="21"/>
        <v>0</v>
      </c>
      <c r="BR19" s="5">
        <f t="shared" ca="1" si="21"/>
        <v>0</v>
      </c>
      <c r="BS19" s="5">
        <f t="shared" ca="1" si="21"/>
        <v>0</v>
      </c>
      <c r="BT19" s="5">
        <f t="shared" ca="1" si="21"/>
        <v>0</v>
      </c>
      <c r="BV19" s="5">
        <f t="shared" ref="BV19:BV25" ca="1" si="42">_xlfn.NUMBERVALUE(MID(HLOOKUP(OFFSET($B$16,0,FLOOR((COLUMN()-1)/12,1)*12),$BL$4:$BU$12,$A19+1),BV$17,1))</f>
        <v>0</v>
      </c>
      <c r="BW19" s="5">
        <f t="shared" ca="1" si="22"/>
        <v>0</v>
      </c>
      <c r="BX19" s="5">
        <f t="shared" ca="1" si="22"/>
        <v>1</v>
      </c>
      <c r="BY19" s="5">
        <f t="shared" ca="1" si="22"/>
        <v>0</v>
      </c>
      <c r="BZ19" s="5">
        <f t="shared" ca="1" si="22"/>
        <v>0</v>
      </c>
      <c r="CA19" s="9"/>
      <c r="CB19" s="5">
        <f t="shared" ref="CB19:CB25" ca="1" si="43">_xlfn.NUMBERVALUE(MID(HLOOKUP(OFFSET($C$16,0,FLOOR((COLUMN()-1)/12,1)*12),$BL$4:$BU$12,$A19+1),BV$17,1))</f>
        <v>0</v>
      </c>
      <c r="CC19" s="5">
        <f t="shared" ca="1" si="23"/>
        <v>0</v>
      </c>
      <c r="CD19" s="5">
        <f t="shared" ca="1" si="23"/>
        <v>0</v>
      </c>
      <c r="CE19" s="5">
        <f t="shared" ca="1" si="23"/>
        <v>0</v>
      </c>
      <c r="CF19" s="5">
        <f t="shared" ca="1" si="23"/>
        <v>0</v>
      </c>
      <c r="CH19" s="5">
        <f t="shared" ref="CH19:CH25" ca="1" si="44">_xlfn.NUMBERVALUE(MID(HLOOKUP(OFFSET($B$16,0,FLOOR((COLUMN()-1)/12,1)*12),$BL$4:$BU$12,$A19+1),CH$17,1))</f>
        <v>0</v>
      </c>
      <c r="CI19" s="5">
        <f t="shared" ca="1" si="24"/>
        <v>0</v>
      </c>
      <c r="CJ19" s="5">
        <f t="shared" ca="1" si="24"/>
        <v>0</v>
      </c>
      <c r="CK19" s="5">
        <f t="shared" ca="1" si="24"/>
        <v>0</v>
      </c>
      <c r="CL19" s="5">
        <f t="shared" ca="1" si="24"/>
        <v>0</v>
      </c>
      <c r="CM19" s="9"/>
      <c r="CN19" s="5">
        <f t="shared" ref="CN19:CN25" ca="1" si="45">_xlfn.NUMBERVALUE(MID(HLOOKUP(OFFSET($C$16,0,FLOOR((COLUMN()-1)/12,1)*12),$BL$4:$BU$12,$A19+1),CH$17,1))</f>
        <v>0</v>
      </c>
      <c r="CO19" s="5">
        <f t="shared" ca="1" si="25"/>
        <v>0</v>
      </c>
      <c r="CP19" s="5">
        <f t="shared" ca="1" si="25"/>
        <v>1</v>
      </c>
      <c r="CQ19" s="5">
        <f t="shared" ca="1" si="25"/>
        <v>0</v>
      </c>
      <c r="CR19" s="5">
        <f t="shared" ca="1" si="25"/>
        <v>0</v>
      </c>
      <c r="CT19" s="5">
        <f t="shared" ref="CT19:CT25" ca="1" si="46">_xlfn.NUMBERVALUE(MID(HLOOKUP(OFFSET($B$16,0,FLOOR((COLUMN()-1)/12,1)*12),$BL$4:$BU$12,$A19+1),CT$17,1))</f>
        <v>0</v>
      </c>
      <c r="CU19" s="5">
        <f t="shared" ca="1" si="26"/>
        <v>1</v>
      </c>
      <c r="CV19" s="5">
        <f t="shared" ca="1" si="26"/>
        <v>0</v>
      </c>
      <c r="CW19" s="5">
        <f t="shared" ca="1" si="26"/>
        <v>0</v>
      </c>
      <c r="CX19" s="5">
        <f t="shared" ca="1" si="26"/>
        <v>0</v>
      </c>
      <c r="CY19" s="9"/>
      <c r="CZ19" s="5">
        <f t="shared" ref="CZ19:CZ25" ca="1" si="47">_xlfn.NUMBERVALUE(MID(HLOOKUP(OFFSET($C$16,0,FLOOR((COLUMN()-1)/12,1)*12),$BL$4:$BU$12,$A19+1),CT$17,1))</f>
        <v>0</v>
      </c>
      <c r="DA19" s="5">
        <f t="shared" ca="1" si="27"/>
        <v>0</v>
      </c>
      <c r="DB19" s="5">
        <f t="shared" ca="1" si="27"/>
        <v>0</v>
      </c>
      <c r="DC19" s="5">
        <f t="shared" ca="1" si="27"/>
        <v>1</v>
      </c>
      <c r="DD19" s="5">
        <f t="shared" ca="1" si="27"/>
        <v>0</v>
      </c>
      <c r="DF19" s="5">
        <f t="shared" ref="DF19:DF25" ca="1" si="48">_xlfn.NUMBERVALUE(MID(HLOOKUP(OFFSET($B$16,0,FLOOR((COLUMN()-1)/12,1)*12),$BL$4:$BU$12,$A19+1),DF$17,1))</f>
        <v>0</v>
      </c>
      <c r="DG19" s="5">
        <f t="shared" ca="1" si="28"/>
        <v>1</v>
      </c>
      <c r="DH19" s="5">
        <f t="shared" ca="1" si="28"/>
        <v>0</v>
      </c>
      <c r="DI19" s="5">
        <f t="shared" ca="1" si="28"/>
        <v>0</v>
      </c>
      <c r="DJ19" s="5">
        <f t="shared" ca="1" si="28"/>
        <v>0</v>
      </c>
      <c r="DK19" s="9"/>
      <c r="DL19" s="5">
        <f t="shared" ref="DL19:DL25" ca="1" si="49">_xlfn.NUMBERVALUE(MID(HLOOKUP(OFFSET($C$16,0,FLOOR((COLUMN()-1)/12,1)*12),$BL$4:$BU$12,$A19+1),DF$17,1))</f>
        <v>0</v>
      </c>
      <c r="DM19" s="5">
        <f t="shared" ca="1" si="29"/>
        <v>0</v>
      </c>
      <c r="DN19" s="5">
        <f t="shared" ca="1" si="29"/>
        <v>0</v>
      </c>
      <c r="DO19" s="5">
        <f t="shared" ca="1" si="29"/>
        <v>1</v>
      </c>
      <c r="DP19" s="5">
        <f t="shared" ca="1" si="29"/>
        <v>0</v>
      </c>
    </row>
    <row r="20" spans="1:120" s="5" customFormat="1" x14ac:dyDescent="0.25">
      <c r="A20" s="8">
        <v>3</v>
      </c>
      <c r="B20" s="5">
        <f t="shared" ca="1" si="30"/>
        <v>0</v>
      </c>
      <c r="C20" s="5">
        <f t="shared" ca="1" si="10"/>
        <v>0</v>
      </c>
      <c r="D20" s="5">
        <f t="shared" ca="1" si="10"/>
        <v>0</v>
      </c>
      <c r="E20" s="5">
        <f t="shared" ca="1" si="10"/>
        <v>0</v>
      </c>
      <c r="F20" s="5">
        <f t="shared" ca="1" si="10"/>
        <v>0</v>
      </c>
      <c r="G20" s="9"/>
      <c r="H20" s="5">
        <f t="shared" ca="1" si="31"/>
        <v>0</v>
      </c>
      <c r="I20" s="5">
        <f t="shared" ca="1" si="11"/>
        <v>0</v>
      </c>
      <c r="J20" s="5">
        <f t="shared" ca="1" si="11"/>
        <v>0</v>
      </c>
      <c r="K20" s="5">
        <f t="shared" ca="1" si="11"/>
        <v>0</v>
      </c>
      <c r="L20" s="5">
        <f t="shared" ca="1" si="11"/>
        <v>0</v>
      </c>
      <c r="N20" s="5">
        <f t="shared" ca="1" si="32"/>
        <v>0</v>
      </c>
      <c r="O20" s="5">
        <f t="shared" ca="1" si="12"/>
        <v>0</v>
      </c>
      <c r="P20" s="5">
        <f t="shared" ca="1" si="12"/>
        <v>0</v>
      </c>
      <c r="Q20" s="5">
        <f t="shared" ca="1" si="12"/>
        <v>0</v>
      </c>
      <c r="R20" s="5">
        <f t="shared" ca="1" si="12"/>
        <v>0</v>
      </c>
      <c r="S20" s="9"/>
      <c r="T20" s="5">
        <f t="shared" ca="1" si="33"/>
        <v>1</v>
      </c>
      <c r="U20" s="5">
        <f t="shared" ca="1" si="13"/>
        <v>0</v>
      </c>
      <c r="V20" s="5">
        <f t="shared" ca="1" si="13"/>
        <v>0</v>
      </c>
      <c r="W20" s="5">
        <f t="shared" ca="1" si="13"/>
        <v>0</v>
      </c>
      <c r="X20" s="5">
        <f t="shared" ca="1" si="13"/>
        <v>0</v>
      </c>
      <c r="Z20" s="5">
        <f t="shared" ca="1" si="34"/>
        <v>0</v>
      </c>
      <c r="AA20" s="5">
        <f t="shared" ca="1" si="14"/>
        <v>0</v>
      </c>
      <c r="AB20" s="5">
        <f t="shared" ca="1" si="14"/>
        <v>0</v>
      </c>
      <c r="AC20" s="5">
        <f t="shared" ca="1" si="14"/>
        <v>0</v>
      </c>
      <c r="AD20" s="5">
        <f t="shared" ca="1" si="14"/>
        <v>0</v>
      </c>
      <c r="AE20" s="9"/>
      <c r="AF20" s="5">
        <f t="shared" ca="1" si="35"/>
        <v>0</v>
      </c>
      <c r="AG20" s="5">
        <f t="shared" ca="1" si="15"/>
        <v>0</v>
      </c>
      <c r="AH20" s="5">
        <f t="shared" ca="1" si="15"/>
        <v>0</v>
      </c>
      <c r="AI20" s="5">
        <f t="shared" ca="1" si="15"/>
        <v>1</v>
      </c>
      <c r="AJ20" s="5">
        <f t="shared" ca="1" si="15"/>
        <v>0</v>
      </c>
      <c r="AL20" s="5">
        <f t="shared" ca="1" si="36"/>
        <v>0</v>
      </c>
      <c r="AM20" s="5">
        <f t="shared" ca="1" si="16"/>
        <v>0</v>
      </c>
      <c r="AN20" s="5">
        <f t="shared" ca="1" si="16"/>
        <v>0</v>
      </c>
      <c r="AO20" s="5">
        <f t="shared" ca="1" si="16"/>
        <v>0</v>
      </c>
      <c r="AP20" s="5">
        <f t="shared" ca="1" si="16"/>
        <v>0</v>
      </c>
      <c r="AQ20" s="9"/>
      <c r="AR20" s="5">
        <f t="shared" ca="1" si="37"/>
        <v>0</v>
      </c>
      <c r="AS20" s="5">
        <f t="shared" ca="1" si="17"/>
        <v>0</v>
      </c>
      <c r="AT20" s="5">
        <f t="shared" ca="1" si="17"/>
        <v>0</v>
      </c>
      <c r="AU20" s="5">
        <f t="shared" ca="1" si="17"/>
        <v>1</v>
      </c>
      <c r="AV20" s="5">
        <f t="shared" ca="1" si="17"/>
        <v>0</v>
      </c>
      <c r="AX20" s="5">
        <f t="shared" ca="1" si="38"/>
        <v>0</v>
      </c>
      <c r="AY20" s="5">
        <f t="shared" ca="1" si="18"/>
        <v>0</v>
      </c>
      <c r="AZ20" s="5">
        <f t="shared" ca="1" si="18"/>
        <v>1</v>
      </c>
      <c r="BA20" s="5">
        <f t="shared" ca="1" si="18"/>
        <v>0</v>
      </c>
      <c r="BB20" s="5">
        <f t="shared" ca="1" si="18"/>
        <v>0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0</v>
      </c>
      <c r="BK20" s="5">
        <f t="shared" ca="1" si="20"/>
        <v>0</v>
      </c>
      <c r="BL20" s="5">
        <f t="shared" ca="1" si="20"/>
        <v>1</v>
      </c>
      <c r="BM20" s="5">
        <f t="shared" ca="1" si="20"/>
        <v>0</v>
      </c>
      <c r="BN20" s="5">
        <f t="shared" ca="1" si="20"/>
        <v>0</v>
      </c>
      <c r="BO20" s="9"/>
      <c r="BP20" s="5">
        <f t="shared" ca="1" si="41"/>
        <v>0</v>
      </c>
      <c r="BQ20" s="5">
        <f t="shared" ca="1" si="21"/>
        <v>0</v>
      </c>
      <c r="BR20" s="5">
        <f t="shared" ca="1" si="21"/>
        <v>0</v>
      </c>
      <c r="BS20" s="5">
        <f t="shared" ca="1" si="21"/>
        <v>0</v>
      </c>
      <c r="BT20" s="5">
        <f t="shared" ca="1" si="21"/>
        <v>0</v>
      </c>
      <c r="BV20" s="5">
        <f t="shared" ca="1" si="42"/>
        <v>0</v>
      </c>
      <c r="BW20" s="5">
        <f t="shared" ca="1" si="22"/>
        <v>0</v>
      </c>
      <c r="BX20" s="5">
        <f t="shared" ca="1" si="22"/>
        <v>1</v>
      </c>
      <c r="BY20" s="5">
        <f t="shared" ca="1" si="22"/>
        <v>0</v>
      </c>
      <c r="BZ20" s="5">
        <f t="shared" ca="1" si="22"/>
        <v>0</v>
      </c>
      <c r="CA20" s="9"/>
      <c r="CB20" s="5">
        <f t="shared" ca="1" si="43"/>
        <v>0</v>
      </c>
      <c r="CC20" s="5">
        <f t="shared" ca="1" si="23"/>
        <v>0</v>
      </c>
      <c r="CD20" s="5">
        <f t="shared" ca="1" si="23"/>
        <v>0</v>
      </c>
      <c r="CE20" s="5">
        <f t="shared" ca="1" si="23"/>
        <v>0</v>
      </c>
      <c r="CF20" s="5">
        <f t="shared" ca="1" si="23"/>
        <v>0</v>
      </c>
      <c r="CH20" s="5">
        <f t="shared" ca="1" si="44"/>
        <v>0</v>
      </c>
      <c r="CI20" s="5">
        <f t="shared" ca="1" si="24"/>
        <v>0</v>
      </c>
      <c r="CJ20" s="5">
        <f t="shared" ca="1" si="24"/>
        <v>0</v>
      </c>
      <c r="CK20" s="5">
        <f t="shared" ca="1" si="24"/>
        <v>0</v>
      </c>
      <c r="CL20" s="5">
        <f t="shared" ca="1" si="24"/>
        <v>0</v>
      </c>
      <c r="CM20" s="9"/>
      <c r="CN20" s="5">
        <f t="shared" ca="1" si="45"/>
        <v>0</v>
      </c>
      <c r="CO20" s="5">
        <f t="shared" ca="1" si="25"/>
        <v>0</v>
      </c>
      <c r="CP20" s="5">
        <f t="shared" ca="1" si="25"/>
        <v>1</v>
      </c>
      <c r="CQ20" s="5">
        <f t="shared" ca="1" si="25"/>
        <v>0</v>
      </c>
      <c r="CR20" s="5">
        <f t="shared" ca="1" si="25"/>
        <v>0</v>
      </c>
      <c r="CT20" s="5">
        <f t="shared" ca="1" si="46"/>
        <v>0</v>
      </c>
      <c r="CU20" s="5">
        <f t="shared" ca="1" si="26"/>
        <v>1</v>
      </c>
      <c r="CV20" s="5">
        <f t="shared" ca="1" si="26"/>
        <v>0</v>
      </c>
      <c r="CW20" s="5">
        <f t="shared" ca="1" si="26"/>
        <v>0</v>
      </c>
      <c r="CX20" s="5">
        <f t="shared" ca="1" si="26"/>
        <v>0</v>
      </c>
      <c r="CY20" s="9"/>
      <c r="CZ20" s="5">
        <f t="shared" ca="1" si="47"/>
        <v>0</v>
      </c>
      <c r="DA20" s="5">
        <f t="shared" ca="1" si="27"/>
        <v>0</v>
      </c>
      <c r="DB20" s="5">
        <f t="shared" ca="1" si="27"/>
        <v>0</v>
      </c>
      <c r="DC20" s="5">
        <f t="shared" ca="1" si="27"/>
        <v>1</v>
      </c>
      <c r="DD20" s="5">
        <f t="shared" ca="1" si="27"/>
        <v>0</v>
      </c>
      <c r="DF20" s="5">
        <f t="shared" ca="1" si="48"/>
        <v>0</v>
      </c>
      <c r="DG20" s="5">
        <f t="shared" ca="1" si="28"/>
        <v>1</v>
      </c>
      <c r="DH20" s="5">
        <f t="shared" ca="1" si="28"/>
        <v>0</v>
      </c>
      <c r="DI20" s="5">
        <f t="shared" ca="1" si="28"/>
        <v>0</v>
      </c>
      <c r="DJ20" s="5">
        <f t="shared" ca="1" si="28"/>
        <v>0</v>
      </c>
      <c r="DK20" s="9"/>
      <c r="DL20" s="5">
        <f t="shared" ca="1" si="49"/>
        <v>0</v>
      </c>
      <c r="DM20" s="5">
        <f t="shared" ca="1" si="29"/>
        <v>0</v>
      </c>
      <c r="DN20" s="5">
        <f t="shared" ca="1" si="29"/>
        <v>0</v>
      </c>
      <c r="DO20" s="5">
        <f t="shared" ca="1" si="29"/>
        <v>1</v>
      </c>
      <c r="DP20" s="5">
        <f t="shared" ca="1" si="29"/>
        <v>0</v>
      </c>
    </row>
    <row r="21" spans="1:120" s="5" customFormat="1" x14ac:dyDescent="0.25">
      <c r="A21" s="8">
        <v>4</v>
      </c>
      <c r="B21" s="5">
        <f t="shared" ca="1" si="30"/>
        <v>0</v>
      </c>
      <c r="C21" s="5">
        <f t="shared" ca="1" si="10"/>
        <v>0</v>
      </c>
      <c r="D21" s="5">
        <f t="shared" ca="1" si="10"/>
        <v>0</v>
      </c>
      <c r="E21" s="5">
        <f t="shared" ca="1" si="10"/>
        <v>0</v>
      </c>
      <c r="F21" s="5">
        <f t="shared" ca="1" si="10"/>
        <v>0</v>
      </c>
      <c r="G21" s="9"/>
      <c r="H21" s="5">
        <f t="shared" ca="1" si="31"/>
        <v>0</v>
      </c>
      <c r="I21" s="5">
        <f t="shared" ca="1" si="11"/>
        <v>0</v>
      </c>
      <c r="J21" s="5">
        <f t="shared" ca="1" si="11"/>
        <v>0</v>
      </c>
      <c r="K21" s="5">
        <f t="shared" ca="1" si="11"/>
        <v>0</v>
      </c>
      <c r="L21" s="5">
        <f t="shared" ca="1" si="11"/>
        <v>0</v>
      </c>
      <c r="N21" s="5">
        <f t="shared" ca="1" si="32"/>
        <v>0</v>
      </c>
      <c r="O21" s="5">
        <f t="shared" ca="1" si="12"/>
        <v>0</v>
      </c>
      <c r="P21" s="5">
        <f t="shared" ca="1" si="12"/>
        <v>0</v>
      </c>
      <c r="Q21" s="5">
        <f t="shared" ca="1" si="12"/>
        <v>0</v>
      </c>
      <c r="R21" s="5">
        <f t="shared" ca="1" si="12"/>
        <v>0</v>
      </c>
      <c r="S21" s="9"/>
      <c r="T21" s="5">
        <f t="shared" ca="1" si="33"/>
        <v>1</v>
      </c>
      <c r="U21" s="5">
        <f t="shared" ca="1" si="13"/>
        <v>0</v>
      </c>
      <c r="V21" s="5">
        <f t="shared" ca="1" si="13"/>
        <v>0</v>
      </c>
      <c r="W21" s="5">
        <f t="shared" ca="1" si="13"/>
        <v>0</v>
      </c>
      <c r="X21" s="5">
        <f t="shared" ca="1" si="13"/>
        <v>0</v>
      </c>
      <c r="Z21" s="5">
        <f t="shared" ca="1" si="34"/>
        <v>0</v>
      </c>
      <c r="AA21" s="5">
        <f t="shared" ca="1" si="14"/>
        <v>0</v>
      </c>
      <c r="AB21" s="5">
        <f t="shared" ca="1" si="14"/>
        <v>0</v>
      </c>
      <c r="AC21" s="5">
        <f t="shared" ca="1" si="14"/>
        <v>0</v>
      </c>
      <c r="AD21" s="5">
        <f t="shared" ca="1" si="14"/>
        <v>0</v>
      </c>
      <c r="AE21" s="9"/>
      <c r="AF21" s="5">
        <f t="shared" ca="1" si="35"/>
        <v>0</v>
      </c>
      <c r="AG21" s="5">
        <f t="shared" ca="1" si="15"/>
        <v>0</v>
      </c>
      <c r="AH21" s="5">
        <f t="shared" ca="1" si="15"/>
        <v>0</v>
      </c>
      <c r="AI21" s="5">
        <f t="shared" ca="1" si="15"/>
        <v>0</v>
      </c>
      <c r="AJ21" s="5">
        <f t="shared" ca="1" si="15"/>
        <v>1</v>
      </c>
      <c r="AL21" s="5">
        <f t="shared" ca="1" si="36"/>
        <v>0</v>
      </c>
      <c r="AM21" s="5">
        <f t="shared" ca="1" si="16"/>
        <v>0</v>
      </c>
      <c r="AN21" s="5">
        <f t="shared" ca="1" si="16"/>
        <v>0</v>
      </c>
      <c r="AO21" s="5">
        <f t="shared" ca="1" si="16"/>
        <v>0</v>
      </c>
      <c r="AP21" s="5">
        <f t="shared" ca="1" si="16"/>
        <v>0</v>
      </c>
      <c r="AQ21" s="9"/>
      <c r="AR21" s="5">
        <f t="shared" ca="1" si="37"/>
        <v>0</v>
      </c>
      <c r="AS21" s="5">
        <f t="shared" ca="1" si="17"/>
        <v>0</v>
      </c>
      <c r="AT21" s="5">
        <f t="shared" ca="1" si="17"/>
        <v>0</v>
      </c>
      <c r="AU21" s="5">
        <f t="shared" ca="1" si="17"/>
        <v>0</v>
      </c>
      <c r="AV21" s="5">
        <f t="shared" ca="1" si="17"/>
        <v>1</v>
      </c>
      <c r="AX21" s="5">
        <f t="shared" ca="1" si="38"/>
        <v>0</v>
      </c>
      <c r="AY21" s="5">
        <f t="shared" ca="1" si="18"/>
        <v>1</v>
      </c>
      <c r="AZ21" s="5">
        <f t="shared" ca="1" si="18"/>
        <v>0</v>
      </c>
      <c r="BA21" s="5">
        <f t="shared" ca="1" si="18"/>
        <v>0</v>
      </c>
      <c r="BB21" s="5">
        <f t="shared" ca="1" si="18"/>
        <v>0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0</v>
      </c>
      <c r="BK21" s="5">
        <f t="shared" ca="1" si="20"/>
        <v>1</v>
      </c>
      <c r="BL21" s="5">
        <f t="shared" ca="1" si="20"/>
        <v>0</v>
      </c>
      <c r="BM21" s="5">
        <f t="shared" ca="1" si="20"/>
        <v>0</v>
      </c>
      <c r="BN21" s="5">
        <f t="shared" ca="1" si="20"/>
        <v>0</v>
      </c>
      <c r="BO21" s="9"/>
      <c r="BP21" s="5">
        <f t="shared" ca="1" si="41"/>
        <v>0</v>
      </c>
      <c r="BQ21" s="5">
        <f t="shared" ca="1" si="21"/>
        <v>0</v>
      </c>
      <c r="BR21" s="5">
        <f t="shared" ca="1" si="21"/>
        <v>0</v>
      </c>
      <c r="BS21" s="5">
        <f t="shared" ca="1" si="21"/>
        <v>0</v>
      </c>
      <c r="BT21" s="5">
        <f t="shared" ca="1" si="21"/>
        <v>0</v>
      </c>
      <c r="BV21" s="5">
        <f t="shared" ca="1" si="42"/>
        <v>0</v>
      </c>
      <c r="BW21" s="5">
        <f t="shared" ca="1" si="22"/>
        <v>1</v>
      </c>
      <c r="BX21" s="5">
        <f t="shared" ca="1" si="22"/>
        <v>0</v>
      </c>
      <c r="BY21" s="5">
        <f t="shared" ca="1" si="22"/>
        <v>0</v>
      </c>
      <c r="BZ21" s="5">
        <f t="shared" ca="1" si="22"/>
        <v>0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0</v>
      </c>
      <c r="CI21" s="5">
        <f t="shared" ca="1" si="24"/>
        <v>0</v>
      </c>
      <c r="CJ21" s="5">
        <f t="shared" ca="1" si="24"/>
        <v>0</v>
      </c>
      <c r="CK21" s="5">
        <f t="shared" ca="1" si="24"/>
        <v>0</v>
      </c>
      <c r="CL21" s="5">
        <f t="shared" ca="1" si="24"/>
        <v>0</v>
      </c>
      <c r="CM21" s="9"/>
      <c r="CN21" s="5">
        <f t="shared" ca="1" si="45"/>
        <v>0</v>
      </c>
      <c r="CO21" s="5">
        <f t="shared" ca="1" si="25"/>
        <v>0</v>
      </c>
      <c r="CP21" s="5">
        <f t="shared" ca="1" si="25"/>
        <v>1</v>
      </c>
      <c r="CQ21" s="5">
        <f t="shared" ca="1" si="25"/>
        <v>0</v>
      </c>
      <c r="CR21" s="5">
        <f t="shared" ca="1" si="25"/>
        <v>0</v>
      </c>
      <c r="CT21" s="5">
        <f t="shared" ca="1" si="46"/>
        <v>1</v>
      </c>
      <c r="CU21" s="5">
        <f t="shared" ca="1" si="26"/>
        <v>0</v>
      </c>
      <c r="CV21" s="5">
        <f t="shared" ca="1" si="26"/>
        <v>0</v>
      </c>
      <c r="CW21" s="5">
        <f t="shared" ca="1" si="26"/>
        <v>0</v>
      </c>
      <c r="CX21" s="5">
        <f t="shared" ca="1" si="26"/>
        <v>0</v>
      </c>
      <c r="CY21" s="9"/>
      <c r="CZ21" s="5">
        <f t="shared" ca="1" si="47"/>
        <v>0</v>
      </c>
      <c r="DA21" s="5">
        <f t="shared" ca="1" si="27"/>
        <v>0</v>
      </c>
      <c r="DB21" s="5">
        <f t="shared" ca="1" si="27"/>
        <v>0</v>
      </c>
      <c r="DC21" s="5">
        <f t="shared" ca="1" si="27"/>
        <v>0</v>
      </c>
      <c r="DD21" s="5">
        <f t="shared" ca="1" si="27"/>
        <v>1</v>
      </c>
      <c r="DF21" s="5">
        <f t="shared" ca="1" si="48"/>
        <v>1</v>
      </c>
      <c r="DG21" s="5">
        <f t="shared" ca="1" si="28"/>
        <v>0</v>
      </c>
      <c r="DH21" s="5">
        <f t="shared" ca="1" si="28"/>
        <v>0</v>
      </c>
      <c r="DI21" s="5">
        <f t="shared" ca="1" si="28"/>
        <v>0</v>
      </c>
      <c r="DJ21" s="5">
        <f t="shared" ca="1" si="28"/>
        <v>0</v>
      </c>
      <c r="DK21" s="9"/>
      <c r="DL21" s="5">
        <f t="shared" ca="1" si="49"/>
        <v>0</v>
      </c>
      <c r="DM21" s="5">
        <f t="shared" ca="1" si="29"/>
        <v>0</v>
      </c>
      <c r="DN21" s="5">
        <f t="shared" ca="1" si="29"/>
        <v>0</v>
      </c>
      <c r="DO21" s="5">
        <f t="shared" ca="1" si="29"/>
        <v>0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0</v>
      </c>
      <c r="C22" s="5">
        <f t="shared" ca="1" si="10"/>
        <v>0</v>
      </c>
      <c r="D22" s="5">
        <f t="shared" ca="1" si="10"/>
        <v>0</v>
      </c>
      <c r="E22" s="5">
        <f t="shared" ca="1" si="10"/>
        <v>0</v>
      </c>
      <c r="F22" s="5">
        <f t="shared" ca="1" si="10"/>
        <v>0</v>
      </c>
      <c r="G22" s="9"/>
      <c r="H22" s="5">
        <f t="shared" ca="1" si="31"/>
        <v>0</v>
      </c>
      <c r="I22" s="5">
        <f t="shared" ca="1" si="11"/>
        <v>0</v>
      </c>
      <c r="J22" s="5">
        <f t="shared" ca="1" si="11"/>
        <v>0</v>
      </c>
      <c r="K22" s="5">
        <f t="shared" ca="1" si="11"/>
        <v>0</v>
      </c>
      <c r="L22" s="5">
        <f t="shared" ca="1" si="11"/>
        <v>0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1</v>
      </c>
      <c r="U22" s="5">
        <f t="shared" ca="1" si="13"/>
        <v>0</v>
      </c>
      <c r="V22" s="5">
        <f t="shared" ca="1" si="13"/>
        <v>0</v>
      </c>
      <c r="W22" s="5">
        <f t="shared" ca="1" si="13"/>
        <v>0</v>
      </c>
      <c r="X22" s="5">
        <f t="shared" ca="1" si="13"/>
        <v>0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0</v>
      </c>
      <c r="AG22" s="5">
        <f t="shared" ca="1" si="15"/>
        <v>0</v>
      </c>
      <c r="AH22" s="5">
        <f t="shared" ca="1" si="15"/>
        <v>0</v>
      </c>
      <c r="AI22" s="5">
        <f t="shared" ca="1" si="15"/>
        <v>0</v>
      </c>
      <c r="AJ22" s="5">
        <f t="shared" ca="1" si="15"/>
        <v>1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0</v>
      </c>
      <c r="AS22" s="5">
        <f t="shared" ca="1" si="17"/>
        <v>0</v>
      </c>
      <c r="AT22" s="5">
        <f t="shared" ca="1" si="17"/>
        <v>0</v>
      </c>
      <c r="AU22" s="5">
        <f t="shared" ca="1" si="17"/>
        <v>0</v>
      </c>
      <c r="AV22" s="5">
        <f t="shared" ca="1" si="17"/>
        <v>1</v>
      </c>
      <c r="AX22" s="5">
        <f t="shared" ca="1" si="38"/>
        <v>0</v>
      </c>
      <c r="AY22" s="5">
        <f t="shared" ca="1" si="18"/>
        <v>1</v>
      </c>
      <c r="AZ22" s="5">
        <f t="shared" ca="1" si="18"/>
        <v>0</v>
      </c>
      <c r="BA22" s="5">
        <f t="shared" ca="1" si="18"/>
        <v>0</v>
      </c>
      <c r="BB22" s="5">
        <f t="shared" ca="1" si="18"/>
        <v>0</v>
      </c>
      <c r="BC22" s="9"/>
      <c r="BD22" s="5">
        <f t="shared" ca="1" si="39"/>
        <v>0</v>
      </c>
      <c r="BE22" s="5">
        <f t="shared" ca="1" si="19"/>
        <v>0</v>
      </c>
      <c r="BF22" s="5">
        <f t="shared" ca="1" si="19"/>
        <v>0</v>
      </c>
      <c r="BG22" s="5">
        <f t="shared" ca="1" si="19"/>
        <v>0</v>
      </c>
      <c r="BH22" s="5">
        <f t="shared" ca="1" si="19"/>
        <v>0</v>
      </c>
      <c r="BJ22" s="5">
        <f t="shared" ca="1" si="40"/>
        <v>0</v>
      </c>
      <c r="BK22" s="5">
        <f t="shared" ca="1" si="20"/>
        <v>1</v>
      </c>
      <c r="BL22" s="5">
        <f t="shared" ca="1" si="20"/>
        <v>0</v>
      </c>
      <c r="BM22" s="5">
        <f t="shared" ca="1" si="20"/>
        <v>0</v>
      </c>
      <c r="BN22" s="5">
        <f t="shared" ca="1" si="20"/>
        <v>0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0</v>
      </c>
      <c r="BW22" s="5">
        <f t="shared" ca="1" si="22"/>
        <v>1</v>
      </c>
      <c r="BX22" s="5">
        <f t="shared" ca="1" si="22"/>
        <v>0</v>
      </c>
      <c r="BY22" s="5">
        <f t="shared" ca="1" si="22"/>
        <v>0</v>
      </c>
      <c r="BZ22" s="5">
        <f t="shared" ca="1" si="22"/>
        <v>0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0</v>
      </c>
      <c r="CO22" s="5">
        <f t="shared" ca="1" si="25"/>
        <v>1</v>
      </c>
      <c r="CP22" s="5">
        <f t="shared" ca="1" si="25"/>
        <v>0</v>
      </c>
      <c r="CQ22" s="5">
        <f t="shared" ca="1" si="25"/>
        <v>0</v>
      </c>
      <c r="CR22" s="5">
        <f t="shared" ca="1" si="25"/>
        <v>0</v>
      </c>
      <c r="CT22" s="5">
        <f t="shared" ca="1" si="46"/>
        <v>1</v>
      </c>
      <c r="CU22" s="5">
        <f t="shared" ca="1" si="26"/>
        <v>0</v>
      </c>
      <c r="CV22" s="5">
        <f t="shared" ca="1" si="26"/>
        <v>0</v>
      </c>
      <c r="CW22" s="5">
        <f t="shared" ca="1" si="26"/>
        <v>0</v>
      </c>
      <c r="CX22" s="5">
        <f t="shared" ca="1" si="26"/>
        <v>0</v>
      </c>
      <c r="CY22" s="9"/>
      <c r="CZ22" s="5">
        <f t="shared" ca="1" si="47"/>
        <v>0</v>
      </c>
      <c r="DA22" s="5">
        <f t="shared" ca="1" si="27"/>
        <v>0</v>
      </c>
      <c r="DB22" s="5">
        <f t="shared" ca="1" si="27"/>
        <v>0</v>
      </c>
      <c r="DC22" s="5">
        <f t="shared" ca="1" si="27"/>
        <v>0</v>
      </c>
      <c r="DD22" s="5">
        <f t="shared" ca="1" si="27"/>
        <v>1</v>
      </c>
      <c r="DF22" s="5">
        <f t="shared" ca="1" si="48"/>
        <v>1</v>
      </c>
      <c r="DG22" s="5">
        <f t="shared" ca="1" si="28"/>
        <v>0</v>
      </c>
      <c r="DH22" s="5">
        <f t="shared" ca="1" si="28"/>
        <v>0</v>
      </c>
      <c r="DI22" s="5">
        <f t="shared" ca="1" si="28"/>
        <v>0</v>
      </c>
      <c r="DJ22" s="5">
        <f t="shared" ca="1" si="28"/>
        <v>0</v>
      </c>
      <c r="DK22" s="9"/>
      <c r="DL22" s="5">
        <f t="shared" ca="1" si="49"/>
        <v>0</v>
      </c>
      <c r="DM22" s="5">
        <f t="shared" ca="1" si="29"/>
        <v>0</v>
      </c>
      <c r="DN22" s="5">
        <f t="shared" ca="1" si="29"/>
        <v>0</v>
      </c>
      <c r="DO22" s="5">
        <f t="shared" ca="1" si="29"/>
        <v>0</v>
      </c>
      <c r="DP22" s="5">
        <f t="shared" ca="1" si="29"/>
        <v>1</v>
      </c>
    </row>
    <row r="23" spans="1:120" s="5" customFormat="1" x14ac:dyDescent="0.25">
      <c r="A23" s="8">
        <v>6</v>
      </c>
      <c r="B23" s="5">
        <f t="shared" ca="1" si="30"/>
        <v>0</v>
      </c>
      <c r="C23" s="5">
        <f t="shared" ca="1" si="10"/>
        <v>0</v>
      </c>
      <c r="D23" s="5">
        <f t="shared" ca="1" si="10"/>
        <v>0</v>
      </c>
      <c r="E23" s="5">
        <f t="shared" ca="1" si="10"/>
        <v>0</v>
      </c>
      <c r="F23" s="5">
        <f t="shared" ca="1" si="10"/>
        <v>0</v>
      </c>
      <c r="G23" s="9"/>
      <c r="H23" s="5">
        <f t="shared" ca="1" si="31"/>
        <v>0</v>
      </c>
      <c r="I23" s="5">
        <f t="shared" ca="1" si="11"/>
        <v>0</v>
      </c>
      <c r="J23" s="5">
        <f t="shared" ca="1" si="11"/>
        <v>0</v>
      </c>
      <c r="K23" s="5">
        <f t="shared" ca="1" si="11"/>
        <v>0</v>
      </c>
      <c r="L23" s="5">
        <f t="shared" ca="1" si="11"/>
        <v>0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1</v>
      </c>
      <c r="U23" s="5">
        <f t="shared" ca="1" si="13"/>
        <v>0</v>
      </c>
      <c r="V23" s="5">
        <f t="shared" ca="1" si="13"/>
        <v>0</v>
      </c>
      <c r="W23" s="5">
        <f t="shared" ca="1" si="13"/>
        <v>0</v>
      </c>
      <c r="X23" s="5">
        <f t="shared" ca="1" si="13"/>
        <v>0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0</v>
      </c>
      <c r="AG23" s="5">
        <f t="shared" ca="1" si="15"/>
        <v>0</v>
      </c>
      <c r="AH23" s="5">
        <f t="shared" ca="1" si="15"/>
        <v>0</v>
      </c>
      <c r="AI23" s="5">
        <f t="shared" ca="1" si="15"/>
        <v>1</v>
      </c>
      <c r="AJ23" s="5">
        <f t="shared" ca="1" si="15"/>
        <v>0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0</v>
      </c>
      <c r="AS23" s="5">
        <f t="shared" ca="1" si="17"/>
        <v>0</v>
      </c>
      <c r="AT23" s="5">
        <f t="shared" ca="1" si="17"/>
        <v>0</v>
      </c>
      <c r="AU23" s="5">
        <f t="shared" ca="1" si="17"/>
        <v>1</v>
      </c>
      <c r="AV23" s="5">
        <f t="shared" ca="1" si="17"/>
        <v>0</v>
      </c>
      <c r="AX23" s="5">
        <f t="shared" ca="1" si="38"/>
        <v>1</v>
      </c>
      <c r="AY23" s="5">
        <f t="shared" ca="1" si="18"/>
        <v>0</v>
      </c>
      <c r="AZ23" s="5">
        <f t="shared" ca="1" si="18"/>
        <v>0</v>
      </c>
      <c r="BA23" s="5">
        <f t="shared" ca="1" si="18"/>
        <v>0</v>
      </c>
      <c r="BB23" s="5">
        <f t="shared" ca="1" si="18"/>
        <v>0</v>
      </c>
      <c r="BC23" s="9"/>
      <c r="BD23" s="5">
        <f t="shared" ca="1" si="39"/>
        <v>0</v>
      </c>
      <c r="BE23" s="5">
        <f t="shared" ca="1" si="19"/>
        <v>0</v>
      </c>
      <c r="BF23" s="5">
        <f t="shared" ca="1" si="19"/>
        <v>0</v>
      </c>
      <c r="BG23" s="5">
        <f t="shared" ca="1" si="19"/>
        <v>0</v>
      </c>
      <c r="BH23" s="5">
        <f t="shared" ca="1" si="19"/>
        <v>0</v>
      </c>
      <c r="BJ23" s="5">
        <f t="shared" ca="1" si="40"/>
        <v>1</v>
      </c>
      <c r="BK23" s="5">
        <f t="shared" ca="1" si="20"/>
        <v>0</v>
      </c>
      <c r="BL23" s="5">
        <f t="shared" ca="1" si="20"/>
        <v>0</v>
      </c>
      <c r="BM23" s="5">
        <f t="shared" ca="1" si="20"/>
        <v>0</v>
      </c>
      <c r="BN23" s="5">
        <f t="shared" ca="1" si="20"/>
        <v>0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1</v>
      </c>
      <c r="BW23" s="5">
        <f t="shared" ca="1" si="22"/>
        <v>0</v>
      </c>
      <c r="BX23" s="5">
        <f t="shared" ca="1" si="22"/>
        <v>0</v>
      </c>
      <c r="BY23" s="5">
        <f t="shared" ca="1" si="22"/>
        <v>0</v>
      </c>
      <c r="BZ23" s="5">
        <f t="shared" ca="1" si="22"/>
        <v>0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0</v>
      </c>
      <c r="CO23" s="5">
        <f t="shared" ca="1" si="25"/>
        <v>1</v>
      </c>
      <c r="CP23" s="5">
        <f t="shared" ca="1" si="25"/>
        <v>0</v>
      </c>
      <c r="CQ23" s="5">
        <f t="shared" ca="1" si="25"/>
        <v>0</v>
      </c>
      <c r="CR23" s="5">
        <f t="shared" ca="1" si="25"/>
        <v>0</v>
      </c>
      <c r="CT23" s="5">
        <f t="shared" ca="1" si="46"/>
        <v>0</v>
      </c>
      <c r="CU23" s="5">
        <f t="shared" ca="1" si="26"/>
        <v>1</v>
      </c>
      <c r="CV23" s="5">
        <f t="shared" ca="1" si="26"/>
        <v>0</v>
      </c>
      <c r="CW23" s="5">
        <f t="shared" ca="1" si="26"/>
        <v>0</v>
      </c>
      <c r="CX23" s="5">
        <f t="shared" ca="1" si="26"/>
        <v>0</v>
      </c>
      <c r="CY23" s="9"/>
      <c r="CZ23" s="5">
        <f t="shared" ca="1" si="47"/>
        <v>0</v>
      </c>
      <c r="DA23" s="5">
        <f t="shared" ca="1" si="27"/>
        <v>0</v>
      </c>
      <c r="DB23" s="5">
        <f t="shared" ca="1" si="27"/>
        <v>0</v>
      </c>
      <c r="DC23" s="5">
        <f t="shared" ca="1" si="27"/>
        <v>1</v>
      </c>
      <c r="DD23" s="5">
        <f t="shared" ca="1" si="27"/>
        <v>0</v>
      </c>
      <c r="DF23" s="5">
        <f t="shared" ca="1" si="48"/>
        <v>0</v>
      </c>
      <c r="DG23" s="5">
        <f t="shared" ca="1" si="28"/>
        <v>1</v>
      </c>
      <c r="DH23" s="5">
        <f t="shared" ca="1" si="28"/>
        <v>0</v>
      </c>
      <c r="DI23" s="5">
        <f t="shared" ca="1" si="28"/>
        <v>0</v>
      </c>
      <c r="DJ23" s="5">
        <f t="shared" ca="1" si="28"/>
        <v>0</v>
      </c>
      <c r="DK23" s="9"/>
      <c r="DL23" s="5">
        <f t="shared" ca="1" si="49"/>
        <v>0</v>
      </c>
      <c r="DM23" s="5">
        <f t="shared" ca="1" si="29"/>
        <v>0</v>
      </c>
      <c r="DN23" s="5">
        <f t="shared" ca="1" si="29"/>
        <v>0</v>
      </c>
      <c r="DO23" s="5">
        <f t="shared" ca="1" si="29"/>
        <v>1</v>
      </c>
      <c r="DP23" s="5">
        <f t="shared" ca="1" si="29"/>
        <v>0</v>
      </c>
    </row>
    <row r="24" spans="1:120" s="5" customFormat="1" x14ac:dyDescent="0.25">
      <c r="A24" s="8">
        <v>7</v>
      </c>
      <c r="B24" s="5">
        <f t="shared" ca="1" si="30"/>
        <v>0</v>
      </c>
      <c r="C24" s="5">
        <f t="shared" ca="1" si="10"/>
        <v>0</v>
      </c>
      <c r="D24" s="5">
        <f t="shared" ca="1" si="10"/>
        <v>0</v>
      </c>
      <c r="E24" s="5">
        <f t="shared" ca="1" si="10"/>
        <v>0</v>
      </c>
      <c r="F24" s="5">
        <f t="shared" ca="1" si="10"/>
        <v>0</v>
      </c>
      <c r="G24" s="9"/>
      <c r="H24" s="5">
        <f t="shared" ca="1" si="31"/>
        <v>0</v>
      </c>
      <c r="I24" s="5">
        <f t="shared" ca="1" si="11"/>
        <v>0</v>
      </c>
      <c r="J24" s="5">
        <f t="shared" ca="1" si="11"/>
        <v>0</v>
      </c>
      <c r="K24" s="5">
        <f t="shared" ca="1" si="11"/>
        <v>0</v>
      </c>
      <c r="L24" s="5">
        <f t="shared" ca="1" si="11"/>
        <v>0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0</v>
      </c>
      <c r="V24" s="5">
        <f t="shared" ca="1" si="13"/>
        <v>0</v>
      </c>
      <c r="W24" s="5">
        <f t="shared" ca="1" si="13"/>
        <v>0</v>
      </c>
      <c r="X24" s="5">
        <f t="shared" ca="1" si="13"/>
        <v>0</v>
      </c>
      <c r="Z24" s="5">
        <f t="shared" ca="1" si="34"/>
        <v>0</v>
      </c>
      <c r="AA24" s="5">
        <f t="shared" ca="1" si="14"/>
        <v>0</v>
      </c>
      <c r="AB24" s="5">
        <f t="shared" ca="1" si="14"/>
        <v>0</v>
      </c>
      <c r="AC24" s="5">
        <f t="shared" ca="1" si="14"/>
        <v>0</v>
      </c>
      <c r="AD24" s="5">
        <f t="shared" ca="1" si="14"/>
        <v>0</v>
      </c>
      <c r="AE24" s="9"/>
      <c r="AF24" s="5">
        <f t="shared" ca="1" si="35"/>
        <v>0</v>
      </c>
      <c r="AG24" s="5">
        <f t="shared" ca="1" si="15"/>
        <v>0</v>
      </c>
      <c r="AH24" s="5">
        <f t="shared" ca="1" si="15"/>
        <v>0</v>
      </c>
      <c r="AI24" s="5">
        <f t="shared" ca="1" si="15"/>
        <v>1</v>
      </c>
      <c r="AJ24" s="5">
        <f t="shared" ca="1" si="15"/>
        <v>0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0</v>
      </c>
      <c r="AS24" s="5">
        <f t="shared" ca="1" si="17"/>
        <v>0</v>
      </c>
      <c r="AT24" s="5">
        <f t="shared" ca="1" si="17"/>
        <v>0</v>
      </c>
      <c r="AU24" s="5">
        <f t="shared" ca="1" si="17"/>
        <v>1</v>
      </c>
      <c r="AV24" s="5">
        <f t="shared" ca="1" si="17"/>
        <v>0</v>
      </c>
      <c r="AX24" s="5">
        <f t="shared" ca="1" si="38"/>
        <v>1</v>
      </c>
      <c r="AY24" s="5">
        <f t="shared" ca="1" si="18"/>
        <v>0</v>
      </c>
      <c r="AZ24" s="5">
        <f t="shared" ca="1" si="18"/>
        <v>0</v>
      </c>
      <c r="BA24" s="5">
        <f t="shared" ca="1" si="18"/>
        <v>0</v>
      </c>
      <c r="BB24" s="5">
        <f t="shared" ca="1" si="18"/>
        <v>0</v>
      </c>
      <c r="BC24" s="9"/>
      <c r="BD24" s="5">
        <f t="shared" ca="1" si="39"/>
        <v>0</v>
      </c>
      <c r="BE24" s="5">
        <f t="shared" ca="1" si="19"/>
        <v>0</v>
      </c>
      <c r="BF24" s="5">
        <f t="shared" ca="1" si="19"/>
        <v>0</v>
      </c>
      <c r="BG24" s="5">
        <f t="shared" ca="1" si="19"/>
        <v>0</v>
      </c>
      <c r="BH24" s="5">
        <f t="shared" ca="1" si="19"/>
        <v>0</v>
      </c>
      <c r="BJ24" s="5">
        <f t="shared" ca="1" si="40"/>
        <v>1</v>
      </c>
      <c r="BK24" s="5">
        <f t="shared" ca="1" si="20"/>
        <v>0</v>
      </c>
      <c r="BL24" s="5">
        <f t="shared" ca="1" si="20"/>
        <v>0</v>
      </c>
      <c r="BM24" s="5">
        <f t="shared" ca="1" si="20"/>
        <v>0</v>
      </c>
      <c r="BN24" s="5">
        <f t="shared" ca="1" si="20"/>
        <v>0</v>
      </c>
      <c r="BO24" s="9"/>
      <c r="BP24" s="5">
        <f t="shared" ca="1" si="41"/>
        <v>0</v>
      </c>
      <c r="BQ24" s="5">
        <f t="shared" ca="1" si="21"/>
        <v>0</v>
      </c>
      <c r="BR24" s="5">
        <f t="shared" ca="1" si="21"/>
        <v>0</v>
      </c>
      <c r="BS24" s="5">
        <f t="shared" ca="1" si="21"/>
        <v>0</v>
      </c>
      <c r="BT24" s="5">
        <f t="shared" ca="1" si="21"/>
        <v>0</v>
      </c>
      <c r="BV24" s="5">
        <f t="shared" ca="1" si="42"/>
        <v>1</v>
      </c>
      <c r="BW24" s="5">
        <f t="shared" ca="1" si="22"/>
        <v>0</v>
      </c>
      <c r="BX24" s="5">
        <f t="shared" ca="1" si="22"/>
        <v>0</v>
      </c>
      <c r="BY24" s="5">
        <f t="shared" ca="1" si="22"/>
        <v>0</v>
      </c>
      <c r="BZ24" s="5">
        <f t="shared" ca="1" si="22"/>
        <v>0</v>
      </c>
      <c r="CA24" s="9"/>
      <c r="CB24" s="5">
        <f t="shared" ca="1" si="43"/>
        <v>0</v>
      </c>
      <c r="CC24" s="5">
        <f t="shared" ca="1" si="23"/>
        <v>0</v>
      </c>
      <c r="CD24" s="5">
        <f t="shared" ca="1" si="23"/>
        <v>0</v>
      </c>
      <c r="CE24" s="5">
        <f t="shared" ca="1" si="23"/>
        <v>0</v>
      </c>
      <c r="CF24" s="5">
        <f t="shared" ca="1" si="23"/>
        <v>0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1</v>
      </c>
      <c r="CO24" s="5">
        <f t="shared" ca="1" si="25"/>
        <v>0</v>
      </c>
      <c r="CP24" s="5">
        <f t="shared" ca="1" si="25"/>
        <v>0</v>
      </c>
      <c r="CQ24" s="5">
        <f t="shared" ca="1" si="25"/>
        <v>0</v>
      </c>
      <c r="CR24" s="5">
        <f t="shared" ca="1" si="25"/>
        <v>0</v>
      </c>
      <c r="CT24" s="5">
        <f t="shared" ca="1" si="46"/>
        <v>0</v>
      </c>
      <c r="CU24" s="5">
        <f t="shared" ca="1" si="26"/>
        <v>1</v>
      </c>
      <c r="CV24" s="5">
        <f t="shared" ca="1" si="26"/>
        <v>0</v>
      </c>
      <c r="CW24" s="5">
        <f t="shared" ca="1" si="26"/>
        <v>0</v>
      </c>
      <c r="CX24" s="5">
        <f t="shared" ca="1" si="26"/>
        <v>0</v>
      </c>
      <c r="CY24" s="9"/>
      <c r="CZ24" s="5">
        <f t="shared" ca="1" si="47"/>
        <v>0</v>
      </c>
      <c r="DA24" s="5">
        <f t="shared" ca="1" si="27"/>
        <v>0</v>
      </c>
      <c r="DB24" s="5">
        <f t="shared" ca="1" si="27"/>
        <v>0</v>
      </c>
      <c r="DC24" s="5">
        <f t="shared" ca="1" si="27"/>
        <v>1</v>
      </c>
      <c r="DD24" s="5">
        <f t="shared" ca="1" si="27"/>
        <v>0</v>
      </c>
      <c r="DF24" s="5">
        <f t="shared" ca="1" si="48"/>
        <v>0</v>
      </c>
      <c r="DG24" s="5">
        <f t="shared" ca="1" si="28"/>
        <v>1</v>
      </c>
      <c r="DH24" s="5">
        <f t="shared" ca="1" si="28"/>
        <v>0</v>
      </c>
      <c r="DI24" s="5">
        <f t="shared" ca="1" si="28"/>
        <v>0</v>
      </c>
      <c r="DJ24" s="5">
        <f t="shared" ca="1" si="28"/>
        <v>0</v>
      </c>
      <c r="DK24" s="9"/>
      <c r="DL24" s="5">
        <f t="shared" ca="1" si="49"/>
        <v>0</v>
      </c>
      <c r="DM24" s="5">
        <f t="shared" ca="1" si="29"/>
        <v>0</v>
      </c>
      <c r="DN24" s="5">
        <f t="shared" ca="1" si="29"/>
        <v>0</v>
      </c>
      <c r="DO24" s="5">
        <f t="shared" ca="1" si="29"/>
        <v>1</v>
      </c>
      <c r="DP24" s="5">
        <f t="shared" ca="1" si="29"/>
        <v>0</v>
      </c>
    </row>
    <row r="25" spans="1:120" s="5" customFormat="1" x14ac:dyDescent="0.25">
      <c r="A25" s="8">
        <v>8</v>
      </c>
      <c r="B25" s="5">
        <f t="shared" ca="1" si="30"/>
        <v>0</v>
      </c>
      <c r="C25" s="5">
        <f t="shared" ca="1" si="10"/>
        <v>0</v>
      </c>
      <c r="D25" s="5">
        <f t="shared" ca="1" si="10"/>
        <v>0</v>
      </c>
      <c r="E25" s="5">
        <f t="shared" ca="1" si="10"/>
        <v>0</v>
      </c>
      <c r="F25" s="5">
        <f t="shared" ca="1" si="10"/>
        <v>0</v>
      </c>
      <c r="G25" s="9"/>
      <c r="H25" s="5">
        <f t="shared" ca="1" si="31"/>
        <v>0</v>
      </c>
      <c r="I25" s="5">
        <f t="shared" ca="1" si="11"/>
        <v>0</v>
      </c>
      <c r="J25" s="5">
        <f t="shared" ca="1" si="11"/>
        <v>0</v>
      </c>
      <c r="K25" s="5">
        <f t="shared" ca="1" si="11"/>
        <v>0</v>
      </c>
      <c r="L25" s="5">
        <f t="shared" ca="1" si="11"/>
        <v>0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0</v>
      </c>
      <c r="V25" s="5">
        <f t="shared" ca="1" si="13"/>
        <v>0</v>
      </c>
      <c r="W25" s="5">
        <f t="shared" ca="1" si="13"/>
        <v>0</v>
      </c>
      <c r="X25" s="5">
        <f t="shared" ca="1" si="13"/>
        <v>0</v>
      </c>
      <c r="Z25" s="5">
        <f t="shared" ca="1" si="34"/>
        <v>0</v>
      </c>
      <c r="AA25" s="5">
        <f t="shared" ca="1" si="14"/>
        <v>0</v>
      </c>
      <c r="AB25" s="5">
        <f t="shared" ca="1" si="14"/>
        <v>0</v>
      </c>
      <c r="AC25" s="5">
        <f t="shared" ca="1" si="14"/>
        <v>0</v>
      </c>
      <c r="AD25" s="5">
        <f t="shared" ca="1" si="14"/>
        <v>0</v>
      </c>
      <c r="AE25" s="9"/>
      <c r="AF25" s="5">
        <f t="shared" ca="1" si="35"/>
        <v>1</v>
      </c>
      <c r="AG25" s="5">
        <f t="shared" ca="1" si="15"/>
        <v>1</v>
      </c>
      <c r="AH25" s="5">
        <f t="shared" ca="1" si="15"/>
        <v>1</v>
      </c>
      <c r="AI25" s="5">
        <f t="shared" ca="1" si="15"/>
        <v>0</v>
      </c>
      <c r="AJ25" s="5">
        <f t="shared" ca="1" si="15"/>
        <v>0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1</v>
      </c>
      <c r="AS25" s="5">
        <f t="shared" ca="1" si="17"/>
        <v>1</v>
      </c>
      <c r="AT25" s="5">
        <f t="shared" ca="1" si="17"/>
        <v>1</v>
      </c>
      <c r="AU25" s="5">
        <f t="shared" ca="1" si="17"/>
        <v>0</v>
      </c>
      <c r="AV25" s="5">
        <f t="shared" ca="1" si="17"/>
        <v>0</v>
      </c>
      <c r="AX25" s="5">
        <f t="shared" ca="1" si="38"/>
        <v>1</v>
      </c>
      <c r="AY25" s="5">
        <f t="shared" ca="1" si="18"/>
        <v>1</v>
      </c>
      <c r="AZ25" s="5">
        <f t="shared" ca="1" si="18"/>
        <v>1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1</v>
      </c>
      <c r="BG25" s="5">
        <f t="shared" ca="1" si="19"/>
        <v>1</v>
      </c>
      <c r="BH25" s="5">
        <f t="shared" ca="1" si="19"/>
        <v>1</v>
      </c>
      <c r="BJ25" s="5">
        <f t="shared" ca="1" si="40"/>
        <v>1</v>
      </c>
      <c r="BK25" s="5">
        <f t="shared" ca="1" si="20"/>
        <v>1</v>
      </c>
      <c r="BL25" s="5">
        <f t="shared" ca="1" si="20"/>
        <v>1</v>
      </c>
      <c r="BM25" s="5">
        <f t="shared" ca="1" si="20"/>
        <v>1</v>
      </c>
      <c r="BN25" s="5">
        <f t="shared" ca="1" si="20"/>
        <v>1</v>
      </c>
      <c r="BO25" s="9"/>
      <c r="BP25" s="5">
        <f t="shared" ca="1" si="41"/>
        <v>0</v>
      </c>
      <c r="BQ25" s="5">
        <f t="shared" ca="1" si="21"/>
        <v>0</v>
      </c>
      <c r="BR25" s="5">
        <f t="shared" ca="1" si="21"/>
        <v>0</v>
      </c>
      <c r="BS25" s="5">
        <f t="shared" ca="1" si="21"/>
        <v>0</v>
      </c>
      <c r="BT25" s="5">
        <f t="shared" ca="1" si="21"/>
        <v>0</v>
      </c>
      <c r="BV25" s="5">
        <f t="shared" ca="1" si="42"/>
        <v>1</v>
      </c>
      <c r="BW25" s="5">
        <f t="shared" ca="1" si="22"/>
        <v>1</v>
      </c>
      <c r="BX25" s="5">
        <f t="shared" ca="1" si="22"/>
        <v>1</v>
      </c>
      <c r="BY25" s="5">
        <f t="shared" ca="1" si="22"/>
        <v>1</v>
      </c>
      <c r="BZ25" s="5">
        <f t="shared" ca="1" si="22"/>
        <v>1</v>
      </c>
      <c r="CA25" s="9"/>
      <c r="CB25" s="5">
        <f t="shared" ca="1" si="43"/>
        <v>0</v>
      </c>
      <c r="CC25" s="5">
        <f t="shared" ca="1" si="23"/>
        <v>0</v>
      </c>
      <c r="CD25" s="5">
        <f t="shared" ca="1" si="23"/>
        <v>0</v>
      </c>
      <c r="CE25" s="5">
        <f t="shared" ca="1" si="23"/>
        <v>0</v>
      </c>
      <c r="CF25" s="5">
        <f t="shared" ca="1" si="23"/>
        <v>0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0</v>
      </c>
      <c r="CP25" s="5">
        <f t="shared" ca="1" si="25"/>
        <v>0</v>
      </c>
      <c r="CQ25" s="5">
        <f t="shared" ca="1" si="25"/>
        <v>0</v>
      </c>
      <c r="CR25" s="5">
        <f t="shared" ca="1" si="25"/>
        <v>0</v>
      </c>
      <c r="CT25" s="5">
        <f t="shared" ca="1" si="46"/>
        <v>0</v>
      </c>
      <c r="CU25" s="5">
        <f t="shared" ca="1" si="26"/>
        <v>0</v>
      </c>
      <c r="CV25" s="5">
        <f t="shared" ca="1" si="26"/>
        <v>1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1</v>
      </c>
      <c r="DA25" s="5">
        <f t="shared" ca="1" si="27"/>
        <v>1</v>
      </c>
      <c r="DB25" s="5">
        <f t="shared" ca="1" si="27"/>
        <v>1</v>
      </c>
      <c r="DC25" s="5">
        <f t="shared" ca="1" si="27"/>
        <v>0</v>
      </c>
      <c r="DD25" s="5">
        <f t="shared" ca="1" si="27"/>
        <v>0</v>
      </c>
      <c r="DF25" s="5">
        <f t="shared" ca="1" si="48"/>
        <v>0</v>
      </c>
      <c r="DG25" s="5">
        <f t="shared" ca="1" si="28"/>
        <v>0</v>
      </c>
      <c r="DH25" s="5">
        <f t="shared" ca="1" si="28"/>
        <v>1</v>
      </c>
      <c r="DI25" s="5">
        <f t="shared" ca="1" si="28"/>
        <v>1</v>
      </c>
      <c r="DJ25" s="5">
        <f t="shared" ca="1" si="28"/>
        <v>1</v>
      </c>
      <c r="DK25" s="9"/>
      <c r="DL25" s="5">
        <f t="shared" ca="1" si="49"/>
        <v>1</v>
      </c>
      <c r="DM25" s="5">
        <f t="shared" ca="1" si="29"/>
        <v>1</v>
      </c>
      <c r="DN25" s="5">
        <f t="shared" ca="1" si="29"/>
        <v>1</v>
      </c>
      <c r="DO25" s="5">
        <f t="shared" ca="1" si="29"/>
        <v>0</v>
      </c>
      <c r="DP25" s="5">
        <f t="shared" ca="1" si="29"/>
        <v>0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0</v>
      </c>
      <c r="C27" s="5">
        <f t="shared" ref="C27:F27" ca="1" si="50">_xlfn.NUMBERVALUE(MID(HLOOKUP(OFFSET($D$16,0,FLOOR((COLUMN()-1)/12,1)*12),$BL$4:$BU$12,$A18+1),C$17,1))</f>
        <v>0</v>
      </c>
      <c r="D27" s="5">
        <f t="shared" ca="1" si="50"/>
        <v>1</v>
      </c>
      <c r="E27" s="5">
        <f t="shared" ca="1" si="50"/>
        <v>1</v>
      </c>
      <c r="F27" s="5">
        <f t="shared" ca="1" si="50"/>
        <v>1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1</v>
      </c>
      <c r="K27" s="5">
        <f t="shared" ca="1" si="51"/>
        <v>0</v>
      </c>
      <c r="L27" s="5">
        <f t="shared" ca="1" si="51"/>
        <v>0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0</v>
      </c>
      <c r="V27" s="5">
        <f t="shared" ca="1" si="53"/>
        <v>0</v>
      </c>
      <c r="W27" s="5">
        <f t="shared" ca="1" si="53"/>
        <v>0</v>
      </c>
      <c r="X27" s="5">
        <f t="shared" ca="1" si="53"/>
        <v>0</v>
      </c>
      <c r="Z27" s="5">
        <f ca="1">_xlfn.NUMBERVALUE(MID(HLOOKUP(OFFSET($D$16,0,FLOOR((COLUMN()-1)/12,1)*12),$BL$4:$BU$12,$A18+1),Z$17,1))</f>
        <v>0</v>
      </c>
      <c r="AA27" s="5">
        <f t="shared" ref="AA27:AD27" ca="1" si="54">_xlfn.NUMBERVALUE(MID(HLOOKUP(OFFSET($D$16,0,FLOOR((COLUMN()-1)/12,1)*12),$BL$4:$BU$12,$A18+1),AA$17,1))</f>
        <v>0</v>
      </c>
      <c r="AB27" s="5">
        <f t="shared" ca="1" si="54"/>
        <v>1</v>
      </c>
      <c r="AC27" s="5">
        <f t="shared" ca="1" si="54"/>
        <v>1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0</v>
      </c>
      <c r="AG27" s="5">
        <f t="shared" ref="AG27:AJ34" ca="1" si="55">_xlfn.NUMBERVALUE(MID(HLOOKUP(OFFSET($E$16,0,FLOOR((COLUMN()-1)/12,1)*12),$BL$4:$BU$12,$A18+1),AA$17,1))</f>
        <v>0</v>
      </c>
      <c r="AH27" s="5">
        <f t="shared" ca="1" si="55"/>
        <v>0</v>
      </c>
      <c r="AI27" s="5">
        <f t="shared" ca="1" si="55"/>
        <v>0</v>
      </c>
      <c r="AJ27" s="5">
        <f t="shared" ca="1" si="55"/>
        <v>0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1</v>
      </c>
      <c r="AU27" s="5">
        <f t="shared" ca="1" si="57"/>
        <v>0</v>
      </c>
      <c r="AV27" s="5">
        <f t="shared" ca="1" si="57"/>
        <v>0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0</v>
      </c>
      <c r="BF27" s="5">
        <f t="shared" ca="1" si="59"/>
        <v>0</v>
      </c>
      <c r="BG27" s="5">
        <f t="shared" ca="1" si="59"/>
        <v>0</v>
      </c>
      <c r="BH27" s="5">
        <f t="shared" ca="1" si="59"/>
        <v>0</v>
      </c>
      <c r="BJ27" s="5">
        <f ca="1">_xlfn.NUMBERVALUE(MID(HLOOKUP(OFFSET($D$16,0,FLOOR((COLUMN()-1)/12,1)*12),$BL$4:$BU$12,$A18+1),BJ$17,1))</f>
        <v>0</v>
      </c>
      <c r="BK27" s="5">
        <f t="shared" ref="BK27:BN27" ca="1" si="60">_xlfn.NUMBERVALUE(MID(HLOOKUP(OFFSET($D$16,0,FLOOR((COLUMN()-1)/12,1)*12),$BL$4:$BU$12,$A18+1),BK$17,1))</f>
        <v>0</v>
      </c>
      <c r="BL27" s="5">
        <f t="shared" ca="1" si="60"/>
        <v>0</v>
      </c>
      <c r="BM27" s="5">
        <f t="shared" ca="1" si="60"/>
        <v>0</v>
      </c>
      <c r="BN27" s="5">
        <f t="shared" ca="1" si="60"/>
        <v>0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1</v>
      </c>
      <c r="BS27" s="5">
        <f t="shared" ca="1" si="61"/>
        <v>0</v>
      </c>
      <c r="BT27" s="5">
        <f t="shared" ca="1" si="61"/>
        <v>0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0</v>
      </c>
      <c r="BX27" s="5">
        <f t="shared" ca="1" si="62"/>
        <v>0</v>
      </c>
      <c r="BY27" s="5">
        <f t="shared" ca="1" si="62"/>
        <v>0</v>
      </c>
      <c r="BZ27" s="5">
        <f t="shared" ca="1" si="62"/>
        <v>0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1</v>
      </c>
      <c r="CE27" s="5">
        <f t="shared" ca="1" si="63"/>
        <v>0</v>
      </c>
      <c r="CF27" s="5">
        <f t="shared" ca="1" si="63"/>
        <v>0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0</v>
      </c>
      <c r="CP27" s="5">
        <f t="shared" ca="1" si="65"/>
        <v>0</v>
      </c>
      <c r="CQ27" s="5">
        <f t="shared" ca="1" si="65"/>
        <v>0</v>
      </c>
      <c r="CR27" s="5">
        <f t="shared" ca="1" si="65"/>
        <v>0</v>
      </c>
      <c r="CT27" s="5">
        <f ca="1">_xlfn.NUMBERVALUE(MID(HLOOKUP(OFFSET($D$16,0,FLOOR((COLUMN()-1)/12,1)*12),$BL$4:$BU$12,$A18+1),CT$17,1))</f>
        <v>0</v>
      </c>
      <c r="CU27" s="5">
        <f t="shared" ref="CU27:CX27" ca="1" si="66">_xlfn.NUMBERVALUE(MID(HLOOKUP(OFFSET($D$16,0,FLOOR((COLUMN()-1)/12,1)*12),$BL$4:$BU$12,$A18+1),CU$17,1))</f>
        <v>0</v>
      </c>
      <c r="CV27" s="5">
        <f t="shared" ca="1" si="66"/>
        <v>1</v>
      </c>
      <c r="CW27" s="5">
        <f t="shared" ca="1" si="66"/>
        <v>1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1</v>
      </c>
      <c r="DC27" s="5">
        <f t="shared" ca="1" si="67"/>
        <v>0</v>
      </c>
      <c r="DD27" s="5">
        <f t="shared" ca="1" si="67"/>
        <v>0</v>
      </c>
      <c r="DF27" s="5">
        <f ca="1">_xlfn.NUMBERVALUE(MID(HLOOKUP(OFFSET($D$16,0,FLOOR((COLUMN()-1)/12,1)*12),$BL$4:$BU$12,$A18+1),DF$17,1))</f>
        <v>0</v>
      </c>
      <c r="DG27" s="5">
        <f t="shared" ref="DG27:DJ27" ca="1" si="68">_xlfn.NUMBERVALUE(MID(HLOOKUP(OFFSET($D$16,0,FLOOR((COLUMN()-1)/12,1)*12),$BL$4:$BU$12,$A18+1),DG$17,1))</f>
        <v>0</v>
      </c>
      <c r="DH27" s="5">
        <f t="shared" ca="1" si="68"/>
        <v>0</v>
      </c>
      <c r="DI27" s="5">
        <f t="shared" ca="1" si="68"/>
        <v>0</v>
      </c>
      <c r="DJ27" s="5">
        <f t="shared" ca="1" si="68"/>
        <v>0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1</v>
      </c>
      <c r="DN27" s="5">
        <f t="shared" ca="1" si="69"/>
        <v>1</v>
      </c>
      <c r="DO27" s="5">
        <f t="shared" ca="1" si="69"/>
        <v>0</v>
      </c>
      <c r="DP27" s="5">
        <f t="shared" ca="1" si="69"/>
        <v>0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0</v>
      </c>
      <c r="C28" s="5">
        <f t="shared" ca="1" si="70"/>
        <v>1</v>
      </c>
      <c r="D28" s="5">
        <f t="shared" ca="1" si="70"/>
        <v>0</v>
      </c>
      <c r="E28" s="5">
        <f t="shared" ca="1" si="70"/>
        <v>0</v>
      </c>
      <c r="F28" s="5">
        <f t="shared" ca="1" si="70"/>
        <v>0</v>
      </c>
      <c r="G28" s="9"/>
      <c r="H28" s="5">
        <f t="shared" ref="H28:H34" ca="1" si="71">_xlfn.NUMBERVALUE(MID(HLOOKUP(OFFSET($E$16,0,FLOOR((COLUMN()-1)/12,1)*12),$BL$4:$BU$12,$A19+1),B$17,1))</f>
        <v>0</v>
      </c>
      <c r="I28" s="5">
        <f t="shared" ca="1" si="51"/>
        <v>0</v>
      </c>
      <c r="J28" s="5">
        <f t="shared" ca="1" si="51"/>
        <v>0</v>
      </c>
      <c r="K28" s="5">
        <f t="shared" ca="1" si="51"/>
        <v>1</v>
      </c>
      <c r="L28" s="5">
        <f t="shared" ca="1" si="51"/>
        <v>0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0</v>
      </c>
      <c r="V28" s="5">
        <f t="shared" ca="1" si="53"/>
        <v>0</v>
      </c>
      <c r="W28" s="5">
        <f t="shared" ca="1" si="53"/>
        <v>0</v>
      </c>
      <c r="X28" s="5">
        <f t="shared" ca="1" si="53"/>
        <v>0</v>
      </c>
      <c r="Z28" s="5">
        <f t="shared" ref="Z28:AD34" ca="1" si="74">_xlfn.NUMBERVALUE(MID(HLOOKUP(OFFSET($D$16,0,FLOOR((COLUMN()-1)/12,1)*12),$BL$4:$BU$12,$A19+1),Z$17,1))</f>
        <v>0</v>
      </c>
      <c r="AA28" s="5">
        <f t="shared" ca="1" si="74"/>
        <v>1</v>
      </c>
      <c r="AB28" s="5">
        <f t="shared" ca="1" si="74"/>
        <v>0</v>
      </c>
      <c r="AC28" s="5">
        <f t="shared" ca="1" si="74"/>
        <v>0</v>
      </c>
      <c r="AD28" s="5">
        <f t="shared" ca="1" si="74"/>
        <v>0</v>
      </c>
      <c r="AE28" s="9"/>
      <c r="AF28" s="5">
        <f t="shared" ref="AF28:AF34" ca="1" si="75">_xlfn.NUMBERVALUE(MID(HLOOKUP(OFFSET($E$16,0,FLOOR((COLUMN()-1)/12,1)*12),$BL$4:$BU$12,$A19+1),Z$17,1))</f>
        <v>0</v>
      </c>
      <c r="AG28" s="5">
        <f t="shared" ca="1" si="55"/>
        <v>0</v>
      </c>
      <c r="AH28" s="5">
        <f t="shared" ca="1" si="55"/>
        <v>0</v>
      </c>
      <c r="AI28" s="5">
        <f t="shared" ca="1" si="55"/>
        <v>0</v>
      </c>
      <c r="AJ28" s="5">
        <f t="shared" ca="1" si="55"/>
        <v>0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0</v>
      </c>
      <c r="AS28" s="5">
        <f t="shared" ca="1" si="57"/>
        <v>0</v>
      </c>
      <c r="AT28" s="5">
        <f t="shared" ca="1" si="57"/>
        <v>0</v>
      </c>
      <c r="AU28" s="5">
        <f t="shared" ca="1" si="57"/>
        <v>1</v>
      </c>
      <c r="AV28" s="5">
        <f t="shared" ca="1" si="57"/>
        <v>0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0</v>
      </c>
      <c r="BF28" s="5">
        <f t="shared" ca="1" si="59"/>
        <v>0</v>
      </c>
      <c r="BG28" s="5">
        <f t="shared" ca="1" si="59"/>
        <v>0</v>
      </c>
      <c r="BH28" s="5">
        <f t="shared" ca="1" si="59"/>
        <v>0</v>
      </c>
      <c r="BJ28" s="5">
        <f t="shared" ref="BJ28:BN34" ca="1" si="80">_xlfn.NUMBERVALUE(MID(HLOOKUP(OFFSET($D$16,0,FLOOR((COLUMN()-1)/12,1)*12),$BL$4:$BU$12,$A19+1),BJ$17,1))</f>
        <v>0</v>
      </c>
      <c r="BK28" s="5">
        <f t="shared" ca="1" si="80"/>
        <v>0</v>
      </c>
      <c r="BL28" s="5">
        <f t="shared" ca="1" si="80"/>
        <v>0</v>
      </c>
      <c r="BM28" s="5">
        <f t="shared" ca="1" si="80"/>
        <v>0</v>
      </c>
      <c r="BN28" s="5">
        <f t="shared" ca="1" si="80"/>
        <v>0</v>
      </c>
      <c r="BO28" s="9"/>
      <c r="BP28" s="5">
        <f t="shared" ref="BP28:BP34" ca="1" si="81">_xlfn.NUMBERVALUE(MID(HLOOKUP(OFFSET($E$16,0,FLOOR((COLUMN()-1)/12,1)*12),$BL$4:$BU$12,$A19+1),BJ$17,1))</f>
        <v>0</v>
      </c>
      <c r="BQ28" s="5">
        <f t="shared" ca="1" si="61"/>
        <v>0</v>
      </c>
      <c r="BR28" s="5">
        <f t="shared" ca="1" si="61"/>
        <v>0</v>
      </c>
      <c r="BS28" s="5">
        <f t="shared" ca="1" si="61"/>
        <v>1</v>
      </c>
      <c r="BT28" s="5">
        <f t="shared" ca="1" si="61"/>
        <v>0</v>
      </c>
      <c r="BV28" s="5">
        <f t="shared" ref="BV28:BZ34" ca="1" si="82">_xlfn.NUMBERVALUE(MID(HLOOKUP(OFFSET($D$16,0,FLOOR((COLUMN()-1)/12,1)*12),$BL$4:$BU$12,$A19+1),BV$17,1))</f>
        <v>1</v>
      </c>
      <c r="BW28" s="5">
        <f t="shared" ca="1" si="82"/>
        <v>0</v>
      </c>
      <c r="BX28" s="5">
        <f t="shared" ca="1" si="82"/>
        <v>0</v>
      </c>
      <c r="BY28" s="5">
        <f t="shared" ca="1" si="82"/>
        <v>0</v>
      </c>
      <c r="BZ28" s="5">
        <f t="shared" ca="1" si="82"/>
        <v>0</v>
      </c>
      <c r="CA28" s="9"/>
      <c r="CB28" s="5">
        <f t="shared" ref="CB28:CB34" ca="1" si="83">_xlfn.NUMBERVALUE(MID(HLOOKUP(OFFSET($E$16,0,FLOOR((COLUMN()-1)/12,1)*12),$BL$4:$BU$12,$A19+1),BV$17,1))</f>
        <v>0</v>
      </c>
      <c r="CC28" s="5">
        <f t="shared" ca="1" si="63"/>
        <v>0</v>
      </c>
      <c r="CD28" s="5">
        <f t="shared" ca="1" si="63"/>
        <v>0</v>
      </c>
      <c r="CE28" s="5">
        <f t="shared" ca="1" si="63"/>
        <v>1</v>
      </c>
      <c r="CF28" s="5">
        <f t="shared" ca="1" si="63"/>
        <v>0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0</v>
      </c>
      <c r="CP28" s="5">
        <f t="shared" ca="1" si="65"/>
        <v>0</v>
      </c>
      <c r="CQ28" s="5">
        <f t="shared" ca="1" si="65"/>
        <v>0</v>
      </c>
      <c r="CR28" s="5">
        <f t="shared" ca="1" si="65"/>
        <v>0</v>
      </c>
      <c r="CT28" s="5">
        <f t="shared" ref="CT28:CX34" ca="1" si="86">_xlfn.NUMBERVALUE(MID(HLOOKUP(OFFSET($D$16,0,FLOOR((COLUMN()-1)/12,1)*12),$BL$4:$BU$12,$A19+1),CT$17,1))</f>
        <v>0</v>
      </c>
      <c r="CU28" s="5">
        <f t="shared" ca="1" si="86"/>
        <v>1</v>
      </c>
      <c r="CV28" s="5">
        <f t="shared" ca="1" si="86"/>
        <v>0</v>
      </c>
      <c r="CW28" s="5">
        <f t="shared" ca="1" si="86"/>
        <v>0</v>
      </c>
      <c r="CX28" s="5">
        <f t="shared" ca="1" si="86"/>
        <v>0</v>
      </c>
      <c r="CY28" s="9"/>
      <c r="CZ28" s="5">
        <f t="shared" ref="CZ28:CZ34" ca="1" si="87">_xlfn.NUMBERVALUE(MID(HLOOKUP(OFFSET($E$16,0,FLOOR((COLUMN()-1)/12,1)*12),$BL$4:$BU$12,$A19+1),CT$17,1))</f>
        <v>0</v>
      </c>
      <c r="DA28" s="5">
        <f t="shared" ca="1" si="67"/>
        <v>0</v>
      </c>
      <c r="DB28" s="5">
        <f t="shared" ca="1" si="67"/>
        <v>0</v>
      </c>
      <c r="DC28" s="5">
        <f t="shared" ca="1" si="67"/>
        <v>1</v>
      </c>
      <c r="DD28" s="5">
        <f t="shared" ca="1" si="67"/>
        <v>0</v>
      </c>
      <c r="DF28" s="5">
        <f t="shared" ref="DF28:DJ34" ca="1" si="88">_xlfn.NUMBERVALUE(MID(HLOOKUP(OFFSET($D$16,0,FLOOR((COLUMN()-1)/12,1)*12),$BL$4:$BU$12,$A19+1),DF$17,1))</f>
        <v>0</v>
      </c>
      <c r="DG28" s="5">
        <f t="shared" ca="1" si="88"/>
        <v>0</v>
      </c>
      <c r="DH28" s="5">
        <f t="shared" ca="1" si="88"/>
        <v>0</v>
      </c>
      <c r="DI28" s="5">
        <f t="shared" ca="1" si="88"/>
        <v>0</v>
      </c>
      <c r="DJ28" s="5">
        <f t="shared" ca="1" si="88"/>
        <v>0</v>
      </c>
      <c r="DK28" s="9"/>
      <c r="DL28" s="5">
        <f t="shared" ref="DL28:DL34" ca="1" si="89">_xlfn.NUMBERVALUE(MID(HLOOKUP(OFFSET($E$16,0,FLOOR((COLUMN()-1)/12,1)*12),$BL$4:$BU$12,$A19+1),DF$17,1))</f>
        <v>0</v>
      </c>
      <c r="DM28" s="5">
        <f t="shared" ca="1" si="69"/>
        <v>0</v>
      </c>
      <c r="DN28" s="5">
        <f t="shared" ca="1" si="69"/>
        <v>1</v>
      </c>
      <c r="DO28" s="5">
        <f t="shared" ca="1" si="69"/>
        <v>0</v>
      </c>
      <c r="DP28" s="5">
        <f t="shared" ca="1" si="69"/>
        <v>0</v>
      </c>
    </row>
    <row r="29" spans="1:120" s="5" customFormat="1" x14ac:dyDescent="0.25">
      <c r="A29" s="8"/>
      <c r="B29" s="5">
        <f t="shared" ca="1" si="70"/>
        <v>0</v>
      </c>
      <c r="C29" s="5">
        <f t="shared" ca="1" si="70"/>
        <v>1</v>
      </c>
      <c r="D29" s="5">
        <f t="shared" ca="1" si="70"/>
        <v>0</v>
      </c>
      <c r="E29" s="5">
        <f t="shared" ca="1" si="70"/>
        <v>0</v>
      </c>
      <c r="F29" s="5">
        <f t="shared" ca="1" si="70"/>
        <v>0</v>
      </c>
      <c r="G29" s="9"/>
      <c r="H29" s="5">
        <f t="shared" ca="1" si="71"/>
        <v>0</v>
      </c>
      <c r="I29" s="5">
        <f t="shared" ca="1" si="51"/>
        <v>0</v>
      </c>
      <c r="J29" s="5">
        <f t="shared" ca="1" si="51"/>
        <v>0</v>
      </c>
      <c r="K29" s="5">
        <f t="shared" ca="1" si="51"/>
        <v>1</v>
      </c>
      <c r="L29" s="5">
        <f t="shared" ca="1" si="51"/>
        <v>0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1</v>
      </c>
      <c r="U29" s="5">
        <f t="shared" ca="1" si="53"/>
        <v>0</v>
      </c>
      <c r="V29" s="5">
        <f t="shared" ca="1" si="53"/>
        <v>0</v>
      </c>
      <c r="W29" s="5">
        <f t="shared" ca="1" si="53"/>
        <v>0</v>
      </c>
      <c r="X29" s="5">
        <f t="shared" ca="1" si="53"/>
        <v>0</v>
      </c>
      <c r="Z29" s="5">
        <f t="shared" ca="1" si="74"/>
        <v>0</v>
      </c>
      <c r="AA29" s="5">
        <f t="shared" ca="1" si="74"/>
        <v>1</v>
      </c>
      <c r="AB29" s="5">
        <f t="shared" ca="1" si="74"/>
        <v>0</v>
      </c>
      <c r="AC29" s="5">
        <f t="shared" ca="1" si="74"/>
        <v>0</v>
      </c>
      <c r="AD29" s="5">
        <f t="shared" ca="1" si="74"/>
        <v>0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0</v>
      </c>
      <c r="AS29" s="5">
        <f t="shared" ca="1" si="57"/>
        <v>0</v>
      </c>
      <c r="AT29" s="5">
        <f t="shared" ca="1" si="57"/>
        <v>0</v>
      </c>
      <c r="AU29" s="5">
        <f t="shared" ca="1" si="57"/>
        <v>1</v>
      </c>
      <c r="AV29" s="5">
        <f t="shared" ca="1" si="57"/>
        <v>0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1</v>
      </c>
      <c r="BE29" s="5">
        <f t="shared" ca="1" si="59"/>
        <v>0</v>
      </c>
      <c r="BF29" s="5">
        <f t="shared" ca="1" si="59"/>
        <v>0</v>
      </c>
      <c r="BG29" s="5">
        <f t="shared" ca="1" si="59"/>
        <v>0</v>
      </c>
      <c r="BH29" s="5">
        <f t="shared" ca="1" si="59"/>
        <v>0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0</v>
      </c>
      <c r="BQ29" s="5">
        <f t="shared" ca="1" si="61"/>
        <v>0</v>
      </c>
      <c r="BR29" s="5">
        <f t="shared" ca="1" si="61"/>
        <v>0</v>
      </c>
      <c r="BS29" s="5">
        <f t="shared" ca="1" si="61"/>
        <v>1</v>
      </c>
      <c r="BT29" s="5">
        <f t="shared" ca="1" si="61"/>
        <v>0</v>
      </c>
      <c r="BV29" s="5">
        <f t="shared" ca="1" si="82"/>
        <v>1</v>
      </c>
      <c r="BW29" s="5">
        <f t="shared" ca="1" si="82"/>
        <v>0</v>
      </c>
      <c r="BX29" s="5">
        <f t="shared" ca="1" si="82"/>
        <v>0</v>
      </c>
      <c r="BY29" s="5">
        <f t="shared" ca="1" si="82"/>
        <v>0</v>
      </c>
      <c r="BZ29" s="5">
        <f t="shared" ca="1" si="82"/>
        <v>0</v>
      </c>
      <c r="CA29" s="9"/>
      <c r="CB29" s="5">
        <f t="shared" ca="1" si="83"/>
        <v>0</v>
      </c>
      <c r="CC29" s="5">
        <f t="shared" ca="1" si="63"/>
        <v>0</v>
      </c>
      <c r="CD29" s="5">
        <f t="shared" ca="1" si="63"/>
        <v>0</v>
      </c>
      <c r="CE29" s="5">
        <f t="shared" ca="1" si="63"/>
        <v>1</v>
      </c>
      <c r="CF29" s="5">
        <f t="shared" ca="1" si="63"/>
        <v>0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1</v>
      </c>
      <c r="CO29" s="5">
        <f t="shared" ca="1" si="65"/>
        <v>0</v>
      </c>
      <c r="CP29" s="5">
        <f t="shared" ca="1" si="65"/>
        <v>0</v>
      </c>
      <c r="CQ29" s="5">
        <f t="shared" ca="1" si="65"/>
        <v>0</v>
      </c>
      <c r="CR29" s="5">
        <f t="shared" ca="1" si="65"/>
        <v>0</v>
      </c>
      <c r="CT29" s="5">
        <f t="shared" ca="1" si="86"/>
        <v>0</v>
      </c>
      <c r="CU29" s="5">
        <f t="shared" ca="1" si="86"/>
        <v>1</v>
      </c>
      <c r="CV29" s="5">
        <f t="shared" ca="1" si="86"/>
        <v>0</v>
      </c>
      <c r="CW29" s="5">
        <f t="shared" ca="1" si="86"/>
        <v>0</v>
      </c>
      <c r="CX29" s="5">
        <f t="shared" ca="1" si="86"/>
        <v>0</v>
      </c>
      <c r="CY29" s="9"/>
      <c r="CZ29" s="5">
        <f t="shared" ca="1" si="87"/>
        <v>0</v>
      </c>
      <c r="DA29" s="5">
        <f t="shared" ca="1" si="67"/>
        <v>0</v>
      </c>
      <c r="DB29" s="5">
        <f t="shared" ca="1" si="67"/>
        <v>0</v>
      </c>
      <c r="DC29" s="5">
        <f t="shared" ca="1" si="67"/>
        <v>1</v>
      </c>
      <c r="DD29" s="5">
        <f t="shared" ca="1" si="67"/>
        <v>0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0</v>
      </c>
      <c r="DM29" s="5">
        <f t="shared" ca="1" si="69"/>
        <v>0</v>
      </c>
      <c r="DN29" s="5">
        <f t="shared" ca="1" si="69"/>
        <v>1</v>
      </c>
      <c r="DO29" s="5">
        <f t="shared" ca="1" si="69"/>
        <v>0</v>
      </c>
      <c r="DP29" s="5">
        <f t="shared" ca="1" si="69"/>
        <v>0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0</v>
      </c>
      <c r="D30" s="5">
        <f t="shared" ca="1" si="70"/>
        <v>0</v>
      </c>
      <c r="E30" s="5">
        <f t="shared" ca="1" si="70"/>
        <v>0</v>
      </c>
      <c r="F30" s="5">
        <f t="shared" ca="1" si="70"/>
        <v>0</v>
      </c>
      <c r="G30" s="9"/>
      <c r="H30" s="5">
        <f t="shared" ca="1" si="71"/>
        <v>0</v>
      </c>
      <c r="I30" s="5">
        <f t="shared" ca="1" si="51"/>
        <v>0</v>
      </c>
      <c r="J30" s="5">
        <f t="shared" ca="1" si="51"/>
        <v>0</v>
      </c>
      <c r="K30" s="5">
        <f t="shared" ca="1" si="51"/>
        <v>0</v>
      </c>
      <c r="L30" s="5">
        <f t="shared" ca="1" si="51"/>
        <v>1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0</v>
      </c>
      <c r="V30" s="5">
        <f t="shared" ca="1" si="53"/>
        <v>0</v>
      </c>
      <c r="W30" s="5">
        <f t="shared" ca="1" si="53"/>
        <v>0</v>
      </c>
      <c r="X30" s="5">
        <f t="shared" ca="1" si="53"/>
        <v>0</v>
      </c>
      <c r="Z30" s="5">
        <f t="shared" ca="1" si="74"/>
        <v>1</v>
      </c>
      <c r="AA30" s="5">
        <f t="shared" ca="1" si="74"/>
        <v>0</v>
      </c>
      <c r="AB30" s="5">
        <f t="shared" ca="1" si="74"/>
        <v>0</v>
      </c>
      <c r="AC30" s="5">
        <f t="shared" ca="1" si="74"/>
        <v>0</v>
      </c>
      <c r="AD30" s="5">
        <f t="shared" ca="1" si="74"/>
        <v>0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0</v>
      </c>
      <c r="AS30" s="5">
        <f t="shared" ca="1" si="57"/>
        <v>0</v>
      </c>
      <c r="AT30" s="5">
        <f t="shared" ca="1" si="57"/>
        <v>0</v>
      </c>
      <c r="AU30" s="5">
        <f t="shared" ca="1" si="57"/>
        <v>0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0</v>
      </c>
      <c r="BF30" s="5">
        <f t="shared" ca="1" si="59"/>
        <v>0</v>
      </c>
      <c r="BG30" s="5">
        <f t="shared" ca="1" si="59"/>
        <v>0</v>
      </c>
      <c r="BH30" s="5">
        <f t="shared" ca="1" si="59"/>
        <v>0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0</v>
      </c>
      <c r="BQ30" s="5">
        <f t="shared" ca="1" si="61"/>
        <v>0</v>
      </c>
      <c r="BR30" s="5">
        <f t="shared" ca="1" si="61"/>
        <v>0</v>
      </c>
      <c r="BS30" s="5">
        <f t="shared" ca="1" si="61"/>
        <v>0</v>
      </c>
      <c r="BT30" s="5">
        <f t="shared" ca="1" si="61"/>
        <v>1</v>
      </c>
      <c r="BV30" s="5">
        <f t="shared" ca="1" si="82"/>
        <v>1</v>
      </c>
      <c r="BW30" s="5">
        <f t="shared" ca="1" si="82"/>
        <v>0</v>
      </c>
      <c r="BX30" s="5">
        <f t="shared" ca="1" si="82"/>
        <v>0</v>
      </c>
      <c r="BY30" s="5">
        <f t="shared" ca="1" si="82"/>
        <v>0</v>
      </c>
      <c r="BZ30" s="5">
        <f t="shared" ca="1" si="82"/>
        <v>0</v>
      </c>
      <c r="CA30" s="9"/>
      <c r="CB30" s="5">
        <f t="shared" ca="1" si="83"/>
        <v>0</v>
      </c>
      <c r="CC30" s="5">
        <f t="shared" ca="1" si="63"/>
        <v>0</v>
      </c>
      <c r="CD30" s="5">
        <f t="shared" ca="1" si="63"/>
        <v>0</v>
      </c>
      <c r="CE30" s="5">
        <f t="shared" ca="1" si="63"/>
        <v>0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0</v>
      </c>
      <c r="CP30" s="5">
        <f t="shared" ca="1" si="65"/>
        <v>0</v>
      </c>
      <c r="CQ30" s="5">
        <f t="shared" ca="1" si="65"/>
        <v>0</v>
      </c>
      <c r="CR30" s="5">
        <f t="shared" ca="1" si="65"/>
        <v>0</v>
      </c>
      <c r="CT30" s="5">
        <f t="shared" ca="1" si="86"/>
        <v>1</v>
      </c>
      <c r="CU30" s="5">
        <f t="shared" ca="1" si="86"/>
        <v>0</v>
      </c>
      <c r="CV30" s="5">
        <f t="shared" ca="1" si="86"/>
        <v>0</v>
      </c>
      <c r="CW30" s="5">
        <f t="shared" ca="1" si="86"/>
        <v>0</v>
      </c>
      <c r="CX30" s="5">
        <f t="shared" ca="1" si="86"/>
        <v>0</v>
      </c>
      <c r="CY30" s="9"/>
      <c r="CZ30" s="5">
        <f t="shared" ca="1" si="87"/>
        <v>0</v>
      </c>
      <c r="DA30" s="5">
        <f t="shared" ca="1" si="67"/>
        <v>0</v>
      </c>
      <c r="DB30" s="5">
        <f t="shared" ca="1" si="67"/>
        <v>0</v>
      </c>
      <c r="DC30" s="5">
        <f t="shared" ca="1" si="67"/>
        <v>0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0</v>
      </c>
      <c r="DM30" s="5">
        <f t="shared" ca="1" si="69"/>
        <v>0</v>
      </c>
      <c r="DN30" s="5">
        <f t="shared" ca="1" si="69"/>
        <v>1</v>
      </c>
      <c r="DO30" s="5">
        <f t="shared" ca="1" si="69"/>
        <v>0</v>
      </c>
      <c r="DP30" s="5">
        <f t="shared" ca="1" si="69"/>
        <v>0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0</v>
      </c>
      <c r="D31" s="5">
        <f t="shared" ca="1" si="70"/>
        <v>0</v>
      </c>
      <c r="E31" s="5">
        <f t="shared" ca="1" si="70"/>
        <v>0</v>
      </c>
      <c r="F31" s="5">
        <f t="shared" ca="1" si="70"/>
        <v>0</v>
      </c>
      <c r="G31" s="9"/>
      <c r="H31" s="5">
        <f t="shared" ca="1" si="71"/>
        <v>0</v>
      </c>
      <c r="I31" s="5">
        <f t="shared" ca="1" si="51"/>
        <v>0</v>
      </c>
      <c r="J31" s="5">
        <f t="shared" ca="1" si="51"/>
        <v>0</v>
      </c>
      <c r="K31" s="5">
        <f t="shared" ca="1" si="51"/>
        <v>0</v>
      </c>
      <c r="L31" s="5">
        <f t="shared" ca="1" si="51"/>
        <v>1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0</v>
      </c>
      <c r="V31" s="5">
        <f t="shared" ca="1" si="53"/>
        <v>0</v>
      </c>
      <c r="W31" s="5">
        <f t="shared" ca="1" si="53"/>
        <v>0</v>
      </c>
      <c r="X31" s="5">
        <f t="shared" ca="1" si="53"/>
        <v>0</v>
      </c>
      <c r="Z31" s="5">
        <f t="shared" ca="1" si="74"/>
        <v>1</v>
      </c>
      <c r="AA31" s="5">
        <f t="shared" ca="1" si="74"/>
        <v>0</v>
      </c>
      <c r="AB31" s="5">
        <f t="shared" ca="1" si="74"/>
        <v>0</v>
      </c>
      <c r="AC31" s="5">
        <f t="shared" ca="1" si="74"/>
        <v>0</v>
      </c>
      <c r="AD31" s="5">
        <f t="shared" ca="1" si="74"/>
        <v>0</v>
      </c>
      <c r="AE31" s="9"/>
      <c r="AF31" s="5">
        <f t="shared" ca="1" si="75"/>
        <v>0</v>
      </c>
      <c r="AG31" s="5">
        <f t="shared" ca="1" si="55"/>
        <v>0</v>
      </c>
      <c r="AH31" s="5">
        <f t="shared" ca="1" si="55"/>
        <v>0</v>
      </c>
      <c r="AI31" s="5">
        <f t="shared" ca="1" si="55"/>
        <v>0</v>
      </c>
      <c r="AJ31" s="5">
        <f t="shared" ca="1" si="55"/>
        <v>0</v>
      </c>
      <c r="AL31" s="5">
        <f t="shared" ca="1" si="76"/>
        <v>0</v>
      </c>
      <c r="AM31" s="5">
        <f t="shared" ca="1" si="76"/>
        <v>0</v>
      </c>
      <c r="AN31" s="5">
        <f t="shared" ca="1" si="76"/>
        <v>0</v>
      </c>
      <c r="AO31" s="5">
        <f t="shared" ca="1" si="76"/>
        <v>0</v>
      </c>
      <c r="AP31" s="5">
        <f t="shared" ca="1" si="76"/>
        <v>0</v>
      </c>
      <c r="AQ31" s="9"/>
      <c r="AR31" s="5">
        <f t="shared" ca="1" si="77"/>
        <v>0</v>
      </c>
      <c r="AS31" s="5">
        <f t="shared" ca="1" si="57"/>
        <v>0</v>
      </c>
      <c r="AT31" s="5">
        <f t="shared" ca="1" si="57"/>
        <v>0</v>
      </c>
      <c r="AU31" s="5">
        <f t="shared" ca="1" si="57"/>
        <v>0</v>
      </c>
      <c r="AV31" s="5">
        <f t="shared" ca="1" si="57"/>
        <v>1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0</v>
      </c>
      <c r="BF31" s="5">
        <f t="shared" ca="1" si="59"/>
        <v>0</v>
      </c>
      <c r="BG31" s="5">
        <f t="shared" ca="1" si="59"/>
        <v>0</v>
      </c>
      <c r="BH31" s="5">
        <f t="shared" ca="1" si="59"/>
        <v>0</v>
      </c>
      <c r="BJ31" s="5">
        <f t="shared" ca="1" si="80"/>
        <v>0</v>
      </c>
      <c r="BK31" s="5">
        <f t="shared" ca="1" si="80"/>
        <v>0</v>
      </c>
      <c r="BL31" s="5">
        <f t="shared" ca="1" si="80"/>
        <v>0</v>
      </c>
      <c r="BM31" s="5">
        <f t="shared" ca="1" si="80"/>
        <v>0</v>
      </c>
      <c r="BN31" s="5">
        <f t="shared" ca="1" si="80"/>
        <v>0</v>
      </c>
      <c r="BO31" s="9"/>
      <c r="BP31" s="5">
        <f t="shared" ca="1" si="81"/>
        <v>0</v>
      </c>
      <c r="BQ31" s="5">
        <f t="shared" ca="1" si="61"/>
        <v>0</v>
      </c>
      <c r="BR31" s="5">
        <f t="shared" ca="1" si="61"/>
        <v>0</v>
      </c>
      <c r="BS31" s="5">
        <f t="shared" ca="1" si="61"/>
        <v>0</v>
      </c>
      <c r="BT31" s="5">
        <f t="shared" ca="1" si="61"/>
        <v>1</v>
      </c>
      <c r="BV31" s="5">
        <f t="shared" ca="1" si="82"/>
        <v>1</v>
      </c>
      <c r="BW31" s="5">
        <f t="shared" ca="1" si="82"/>
        <v>0</v>
      </c>
      <c r="BX31" s="5">
        <f t="shared" ca="1" si="82"/>
        <v>0</v>
      </c>
      <c r="BY31" s="5">
        <f t="shared" ca="1" si="82"/>
        <v>0</v>
      </c>
      <c r="BZ31" s="5">
        <f t="shared" ca="1" si="82"/>
        <v>0</v>
      </c>
      <c r="CA31" s="9"/>
      <c r="CB31" s="5">
        <f t="shared" ca="1" si="83"/>
        <v>0</v>
      </c>
      <c r="CC31" s="5">
        <f t="shared" ca="1" si="63"/>
        <v>0</v>
      </c>
      <c r="CD31" s="5">
        <f t="shared" ca="1" si="63"/>
        <v>0</v>
      </c>
      <c r="CE31" s="5">
        <f t="shared" ca="1" si="63"/>
        <v>0</v>
      </c>
      <c r="CF31" s="5">
        <f t="shared" ca="1" si="63"/>
        <v>1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0</v>
      </c>
      <c r="CP31" s="5">
        <f t="shared" ca="1" si="65"/>
        <v>0</v>
      </c>
      <c r="CQ31" s="5">
        <f t="shared" ca="1" si="65"/>
        <v>0</v>
      </c>
      <c r="CR31" s="5">
        <f t="shared" ca="1" si="65"/>
        <v>0</v>
      </c>
      <c r="CT31" s="5">
        <f t="shared" ca="1" si="86"/>
        <v>1</v>
      </c>
      <c r="CU31" s="5">
        <f t="shared" ca="1" si="86"/>
        <v>0</v>
      </c>
      <c r="CV31" s="5">
        <f t="shared" ca="1" si="86"/>
        <v>0</v>
      </c>
      <c r="CW31" s="5">
        <f t="shared" ca="1" si="86"/>
        <v>0</v>
      </c>
      <c r="CX31" s="5">
        <f t="shared" ca="1" si="86"/>
        <v>0</v>
      </c>
      <c r="CY31" s="9"/>
      <c r="CZ31" s="5">
        <f t="shared" ca="1" si="87"/>
        <v>0</v>
      </c>
      <c r="DA31" s="5">
        <f t="shared" ca="1" si="67"/>
        <v>0</v>
      </c>
      <c r="DB31" s="5">
        <f t="shared" ca="1" si="67"/>
        <v>0</v>
      </c>
      <c r="DC31" s="5">
        <f t="shared" ca="1" si="67"/>
        <v>0</v>
      </c>
      <c r="DD31" s="5">
        <f t="shared" ca="1" si="67"/>
        <v>1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0</v>
      </c>
      <c r="DM31" s="5">
        <f t="shared" ca="1" si="69"/>
        <v>1</v>
      </c>
      <c r="DN31" s="5">
        <f t="shared" ca="1" si="69"/>
        <v>0</v>
      </c>
      <c r="DO31" s="5">
        <f t="shared" ca="1" si="69"/>
        <v>0</v>
      </c>
      <c r="DP31" s="5">
        <f t="shared" ca="1" si="69"/>
        <v>0</v>
      </c>
    </row>
    <row r="32" spans="1:120" s="5" customFormat="1" x14ac:dyDescent="0.25">
      <c r="A32" s="8"/>
      <c r="B32" s="5">
        <f t="shared" ca="1" si="70"/>
        <v>0</v>
      </c>
      <c r="C32" s="5">
        <f t="shared" ca="1" si="70"/>
        <v>1</v>
      </c>
      <c r="D32" s="5">
        <f t="shared" ca="1" si="70"/>
        <v>0</v>
      </c>
      <c r="E32" s="5">
        <f t="shared" ca="1" si="70"/>
        <v>0</v>
      </c>
      <c r="F32" s="5">
        <f t="shared" ca="1" si="70"/>
        <v>0</v>
      </c>
      <c r="G32" s="9"/>
      <c r="H32" s="5">
        <f t="shared" ca="1" si="71"/>
        <v>0</v>
      </c>
      <c r="I32" s="5">
        <f t="shared" ca="1" si="51"/>
        <v>0</v>
      </c>
      <c r="J32" s="5">
        <f t="shared" ca="1" si="51"/>
        <v>0</v>
      </c>
      <c r="K32" s="5">
        <f t="shared" ca="1" si="51"/>
        <v>1</v>
      </c>
      <c r="L32" s="5">
        <f t="shared" ca="1" si="51"/>
        <v>0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1</v>
      </c>
      <c r="U32" s="5">
        <f t="shared" ca="1" si="53"/>
        <v>0</v>
      </c>
      <c r="V32" s="5">
        <f t="shared" ca="1" si="53"/>
        <v>0</v>
      </c>
      <c r="W32" s="5">
        <f t="shared" ca="1" si="53"/>
        <v>0</v>
      </c>
      <c r="X32" s="5">
        <f t="shared" ca="1" si="53"/>
        <v>0</v>
      </c>
      <c r="Z32" s="5">
        <f t="shared" ca="1" si="74"/>
        <v>0</v>
      </c>
      <c r="AA32" s="5">
        <f t="shared" ca="1" si="74"/>
        <v>1</v>
      </c>
      <c r="AB32" s="5">
        <f t="shared" ca="1" si="74"/>
        <v>0</v>
      </c>
      <c r="AC32" s="5">
        <f t="shared" ca="1" si="74"/>
        <v>0</v>
      </c>
      <c r="AD32" s="5">
        <f t="shared" ca="1" si="74"/>
        <v>0</v>
      </c>
      <c r="AE32" s="9"/>
      <c r="AF32" s="5">
        <f t="shared" ca="1" si="75"/>
        <v>0</v>
      </c>
      <c r="AG32" s="5">
        <f t="shared" ca="1" si="55"/>
        <v>0</v>
      </c>
      <c r="AH32" s="5">
        <f t="shared" ca="1" si="55"/>
        <v>0</v>
      </c>
      <c r="AI32" s="5">
        <f t="shared" ca="1" si="55"/>
        <v>0</v>
      </c>
      <c r="AJ32" s="5">
        <f t="shared" ca="1" si="55"/>
        <v>0</v>
      </c>
      <c r="AL32" s="5">
        <f t="shared" ca="1" si="76"/>
        <v>0</v>
      </c>
      <c r="AM32" s="5">
        <f t="shared" ca="1" si="76"/>
        <v>0</v>
      </c>
      <c r="AN32" s="5">
        <f t="shared" ca="1" si="76"/>
        <v>0</v>
      </c>
      <c r="AO32" s="5">
        <f t="shared" ca="1" si="76"/>
        <v>0</v>
      </c>
      <c r="AP32" s="5">
        <f t="shared" ca="1" si="76"/>
        <v>0</v>
      </c>
      <c r="AQ32" s="9"/>
      <c r="AR32" s="5">
        <f t="shared" ca="1" si="77"/>
        <v>0</v>
      </c>
      <c r="AS32" s="5">
        <f t="shared" ca="1" si="57"/>
        <v>0</v>
      </c>
      <c r="AT32" s="5">
        <f t="shared" ca="1" si="57"/>
        <v>0</v>
      </c>
      <c r="AU32" s="5">
        <f t="shared" ca="1" si="57"/>
        <v>1</v>
      </c>
      <c r="AV32" s="5">
        <f t="shared" ca="1" si="57"/>
        <v>0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1</v>
      </c>
      <c r="BE32" s="5">
        <f t="shared" ca="1" si="59"/>
        <v>0</v>
      </c>
      <c r="BF32" s="5">
        <f t="shared" ca="1" si="59"/>
        <v>0</v>
      </c>
      <c r="BG32" s="5">
        <f t="shared" ca="1" si="59"/>
        <v>0</v>
      </c>
      <c r="BH32" s="5">
        <f t="shared" ca="1" si="59"/>
        <v>0</v>
      </c>
      <c r="BJ32" s="5">
        <f t="shared" ca="1" si="80"/>
        <v>0</v>
      </c>
      <c r="BK32" s="5">
        <f t="shared" ca="1" si="80"/>
        <v>0</v>
      </c>
      <c r="BL32" s="5">
        <f t="shared" ca="1" si="80"/>
        <v>0</v>
      </c>
      <c r="BM32" s="5">
        <f t="shared" ca="1" si="80"/>
        <v>0</v>
      </c>
      <c r="BN32" s="5">
        <f t="shared" ca="1" si="80"/>
        <v>0</v>
      </c>
      <c r="BO32" s="9"/>
      <c r="BP32" s="5">
        <f t="shared" ca="1" si="81"/>
        <v>0</v>
      </c>
      <c r="BQ32" s="5">
        <f t="shared" ca="1" si="61"/>
        <v>0</v>
      </c>
      <c r="BR32" s="5">
        <f t="shared" ca="1" si="61"/>
        <v>0</v>
      </c>
      <c r="BS32" s="5">
        <f t="shared" ca="1" si="61"/>
        <v>1</v>
      </c>
      <c r="BT32" s="5">
        <f t="shared" ca="1" si="61"/>
        <v>0</v>
      </c>
      <c r="BV32" s="5">
        <f t="shared" ca="1" si="82"/>
        <v>0</v>
      </c>
      <c r="BW32" s="5">
        <f t="shared" ca="1" si="82"/>
        <v>1</v>
      </c>
      <c r="BX32" s="5">
        <f t="shared" ca="1" si="82"/>
        <v>0</v>
      </c>
      <c r="BY32" s="5">
        <f t="shared" ca="1" si="82"/>
        <v>0</v>
      </c>
      <c r="BZ32" s="5">
        <f t="shared" ca="1" si="82"/>
        <v>0</v>
      </c>
      <c r="CA32" s="9"/>
      <c r="CB32" s="5">
        <f t="shared" ca="1" si="83"/>
        <v>0</v>
      </c>
      <c r="CC32" s="5">
        <f t="shared" ca="1" si="63"/>
        <v>0</v>
      </c>
      <c r="CD32" s="5">
        <f t="shared" ca="1" si="63"/>
        <v>0</v>
      </c>
      <c r="CE32" s="5">
        <f t="shared" ca="1" si="63"/>
        <v>1</v>
      </c>
      <c r="CF32" s="5">
        <f t="shared" ca="1" si="63"/>
        <v>0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1</v>
      </c>
      <c r="CO32" s="5">
        <f t="shared" ca="1" si="65"/>
        <v>0</v>
      </c>
      <c r="CP32" s="5">
        <f t="shared" ca="1" si="65"/>
        <v>0</v>
      </c>
      <c r="CQ32" s="5">
        <f t="shared" ca="1" si="65"/>
        <v>0</v>
      </c>
      <c r="CR32" s="5">
        <f t="shared" ca="1" si="65"/>
        <v>0</v>
      </c>
      <c r="CT32" s="5">
        <f t="shared" ca="1" si="86"/>
        <v>0</v>
      </c>
      <c r="CU32" s="5">
        <f t="shared" ca="1" si="86"/>
        <v>1</v>
      </c>
      <c r="CV32" s="5">
        <f t="shared" ca="1" si="86"/>
        <v>0</v>
      </c>
      <c r="CW32" s="5">
        <f t="shared" ca="1" si="86"/>
        <v>0</v>
      </c>
      <c r="CX32" s="5">
        <f t="shared" ca="1" si="86"/>
        <v>0</v>
      </c>
      <c r="CY32" s="9"/>
      <c r="CZ32" s="5">
        <f t="shared" ca="1" si="87"/>
        <v>0</v>
      </c>
      <c r="DA32" s="5">
        <f t="shared" ca="1" si="67"/>
        <v>0</v>
      </c>
      <c r="DB32" s="5">
        <f t="shared" ca="1" si="67"/>
        <v>0</v>
      </c>
      <c r="DC32" s="5">
        <f t="shared" ca="1" si="67"/>
        <v>1</v>
      </c>
      <c r="DD32" s="5">
        <f t="shared" ca="1" si="67"/>
        <v>0</v>
      </c>
      <c r="DF32" s="5">
        <f t="shared" ca="1" si="88"/>
        <v>0</v>
      </c>
      <c r="DG32" s="5">
        <f t="shared" ca="1" si="88"/>
        <v>0</v>
      </c>
      <c r="DH32" s="5">
        <f t="shared" ca="1" si="88"/>
        <v>0</v>
      </c>
      <c r="DI32" s="5">
        <f t="shared" ca="1" si="88"/>
        <v>0</v>
      </c>
      <c r="DJ32" s="5">
        <f t="shared" ca="1" si="88"/>
        <v>0</v>
      </c>
      <c r="DK32" s="9"/>
      <c r="DL32" s="5">
        <f t="shared" ca="1" si="89"/>
        <v>0</v>
      </c>
      <c r="DM32" s="5">
        <f t="shared" ca="1" si="69"/>
        <v>1</v>
      </c>
      <c r="DN32" s="5">
        <f t="shared" ca="1" si="69"/>
        <v>0</v>
      </c>
      <c r="DO32" s="5">
        <f t="shared" ca="1" si="69"/>
        <v>0</v>
      </c>
      <c r="DP32" s="5">
        <f t="shared" ca="1" si="69"/>
        <v>0</v>
      </c>
    </row>
    <row r="33" spans="1:120" s="5" customFormat="1" x14ac:dyDescent="0.25">
      <c r="A33" s="8"/>
      <c r="B33" s="5">
        <f t="shared" ca="1" si="70"/>
        <v>0</v>
      </c>
      <c r="C33" s="5">
        <f t="shared" ca="1" si="70"/>
        <v>1</v>
      </c>
      <c r="D33" s="5">
        <f t="shared" ca="1" si="70"/>
        <v>0</v>
      </c>
      <c r="E33" s="5">
        <f t="shared" ca="1" si="70"/>
        <v>0</v>
      </c>
      <c r="F33" s="5">
        <f t="shared" ca="1" si="70"/>
        <v>0</v>
      </c>
      <c r="G33" s="9"/>
      <c r="H33" s="5">
        <f t="shared" ca="1" si="71"/>
        <v>0</v>
      </c>
      <c r="I33" s="5">
        <f t="shared" ca="1" si="51"/>
        <v>0</v>
      </c>
      <c r="J33" s="5">
        <f t="shared" ca="1" si="51"/>
        <v>0</v>
      </c>
      <c r="K33" s="5">
        <f t="shared" ca="1" si="51"/>
        <v>1</v>
      </c>
      <c r="L33" s="5">
        <f t="shared" ca="1" si="51"/>
        <v>0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0</v>
      </c>
      <c r="V33" s="5">
        <f t="shared" ca="1" si="53"/>
        <v>0</v>
      </c>
      <c r="W33" s="5">
        <f t="shared" ca="1" si="53"/>
        <v>0</v>
      </c>
      <c r="X33" s="5">
        <f t="shared" ca="1" si="53"/>
        <v>0</v>
      </c>
      <c r="Z33" s="5">
        <f t="shared" ca="1" si="74"/>
        <v>0</v>
      </c>
      <c r="AA33" s="5">
        <f t="shared" ca="1" si="74"/>
        <v>1</v>
      </c>
      <c r="AB33" s="5">
        <f t="shared" ca="1" si="74"/>
        <v>0</v>
      </c>
      <c r="AC33" s="5">
        <f t="shared" ca="1" si="74"/>
        <v>0</v>
      </c>
      <c r="AD33" s="5">
        <f t="shared" ca="1" si="74"/>
        <v>0</v>
      </c>
      <c r="AE33" s="9"/>
      <c r="AF33" s="5">
        <f t="shared" ca="1" si="75"/>
        <v>0</v>
      </c>
      <c r="AG33" s="5">
        <f t="shared" ca="1" si="55"/>
        <v>0</v>
      </c>
      <c r="AH33" s="5">
        <f t="shared" ca="1" si="55"/>
        <v>0</v>
      </c>
      <c r="AI33" s="5">
        <f t="shared" ca="1" si="55"/>
        <v>0</v>
      </c>
      <c r="AJ33" s="5">
        <f t="shared" ca="1" si="55"/>
        <v>0</v>
      </c>
      <c r="AL33" s="5">
        <f t="shared" ca="1" si="76"/>
        <v>0</v>
      </c>
      <c r="AM33" s="5">
        <f t="shared" ca="1" si="76"/>
        <v>0</v>
      </c>
      <c r="AN33" s="5">
        <f t="shared" ca="1" si="76"/>
        <v>0</v>
      </c>
      <c r="AO33" s="5">
        <f t="shared" ca="1" si="76"/>
        <v>0</v>
      </c>
      <c r="AP33" s="5">
        <f t="shared" ca="1" si="76"/>
        <v>0</v>
      </c>
      <c r="AQ33" s="9"/>
      <c r="AR33" s="5">
        <f t="shared" ca="1" si="77"/>
        <v>0</v>
      </c>
      <c r="AS33" s="5">
        <f t="shared" ca="1" si="57"/>
        <v>0</v>
      </c>
      <c r="AT33" s="5">
        <f t="shared" ca="1" si="57"/>
        <v>0</v>
      </c>
      <c r="AU33" s="5">
        <f t="shared" ca="1" si="57"/>
        <v>1</v>
      </c>
      <c r="AV33" s="5">
        <f t="shared" ca="1" si="57"/>
        <v>0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0</v>
      </c>
      <c r="BF33" s="5">
        <f t="shared" ca="1" si="59"/>
        <v>0</v>
      </c>
      <c r="BG33" s="5">
        <f t="shared" ca="1" si="59"/>
        <v>0</v>
      </c>
      <c r="BH33" s="5">
        <f t="shared" ca="1" si="59"/>
        <v>0</v>
      </c>
      <c r="BJ33" s="5">
        <f t="shared" ca="1" si="80"/>
        <v>0</v>
      </c>
      <c r="BK33" s="5">
        <f t="shared" ca="1" si="80"/>
        <v>0</v>
      </c>
      <c r="BL33" s="5">
        <f t="shared" ca="1" si="80"/>
        <v>0</v>
      </c>
      <c r="BM33" s="5">
        <f t="shared" ca="1" si="80"/>
        <v>0</v>
      </c>
      <c r="BN33" s="5">
        <f t="shared" ca="1" si="80"/>
        <v>0</v>
      </c>
      <c r="BO33" s="9"/>
      <c r="BP33" s="5">
        <f t="shared" ca="1" si="81"/>
        <v>0</v>
      </c>
      <c r="BQ33" s="5">
        <f t="shared" ca="1" si="61"/>
        <v>0</v>
      </c>
      <c r="BR33" s="5">
        <f t="shared" ca="1" si="61"/>
        <v>0</v>
      </c>
      <c r="BS33" s="5">
        <f t="shared" ca="1" si="61"/>
        <v>1</v>
      </c>
      <c r="BT33" s="5">
        <f t="shared" ca="1" si="61"/>
        <v>0</v>
      </c>
      <c r="BV33" s="5">
        <f t="shared" ca="1" si="82"/>
        <v>0</v>
      </c>
      <c r="BW33" s="5">
        <f t="shared" ca="1" si="82"/>
        <v>1</v>
      </c>
      <c r="BX33" s="5">
        <f t="shared" ca="1" si="82"/>
        <v>0</v>
      </c>
      <c r="BY33" s="5">
        <f t="shared" ca="1" si="82"/>
        <v>0</v>
      </c>
      <c r="BZ33" s="5">
        <f t="shared" ca="1" si="82"/>
        <v>0</v>
      </c>
      <c r="CA33" s="9"/>
      <c r="CB33" s="5">
        <f t="shared" ca="1" si="83"/>
        <v>0</v>
      </c>
      <c r="CC33" s="5">
        <f t="shared" ca="1" si="63"/>
        <v>0</v>
      </c>
      <c r="CD33" s="5">
        <f t="shared" ca="1" si="63"/>
        <v>0</v>
      </c>
      <c r="CE33" s="5">
        <f t="shared" ca="1" si="63"/>
        <v>1</v>
      </c>
      <c r="CF33" s="5">
        <f t="shared" ca="1" si="63"/>
        <v>0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0</v>
      </c>
      <c r="CP33" s="5">
        <f t="shared" ca="1" si="65"/>
        <v>0</v>
      </c>
      <c r="CQ33" s="5">
        <f t="shared" ca="1" si="65"/>
        <v>0</v>
      </c>
      <c r="CR33" s="5">
        <f t="shared" ca="1" si="65"/>
        <v>0</v>
      </c>
      <c r="CT33" s="5">
        <f t="shared" ca="1" si="86"/>
        <v>0</v>
      </c>
      <c r="CU33" s="5">
        <f t="shared" ca="1" si="86"/>
        <v>1</v>
      </c>
      <c r="CV33" s="5">
        <f t="shared" ca="1" si="86"/>
        <v>0</v>
      </c>
      <c r="CW33" s="5">
        <f t="shared" ca="1" si="86"/>
        <v>0</v>
      </c>
      <c r="CX33" s="5">
        <f t="shared" ca="1" si="86"/>
        <v>0</v>
      </c>
      <c r="CY33" s="9"/>
      <c r="CZ33" s="5">
        <f t="shared" ca="1" si="87"/>
        <v>0</v>
      </c>
      <c r="DA33" s="5">
        <f t="shared" ca="1" si="67"/>
        <v>0</v>
      </c>
      <c r="DB33" s="5">
        <f t="shared" ca="1" si="67"/>
        <v>0</v>
      </c>
      <c r="DC33" s="5">
        <f t="shared" ca="1" si="67"/>
        <v>1</v>
      </c>
      <c r="DD33" s="5">
        <f t="shared" ca="1" si="67"/>
        <v>0</v>
      </c>
      <c r="DF33" s="5">
        <f t="shared" ca="1" si="88"/>
        <v>0</v>
      </c>
      <c r="DG33" s="5">
        <f t="shared" ca="1" si="88"/>
        <v>0</v>
      </c>
      <c r="DH33" s="5">
        <f t="shared" ca="1" si="88"/>
        <v>0</v>
      </c>
      <c r="DI33" s="5">
        <f t="shared" ca="1" si="88"/>
        <v>0</v>
      </c>
      <c r="DJ33" s="5">
        <f t="shared" ca="1" si="88"/>
        <v>0</v>
      </c>
      <c r="DK33" s="9"/>
      <c r="DL33" s="5">
        <f t="shared" ca="1" si="89"/>
        <v>1</v>
      </c>
      <c r="DM33" s="5">
        <f t="shared" ca="1" si="69"/>
        <v>0</v>
      </c>
      <c r="DN33" s="5">
        <f t="shared" ca="1" si="69"/>
        <v>0</v>
      </c>
      <c r="DO33" s="5">
        <f t="shared" ca="1" si="69"/>
        <v>0</v>
      </c>
      <c r="DP33" s="5">
        <f t="shared" ca="1" si="69"/>
        <v>0</v>
      </c>
    </row>
    <row r="34" spans="1:120" s="5" customFormat="1" x14ac:dyDescent="0.25">
      <c r="A34" s="8"/>
      <c r="B34" s="5">
        <f t="shared" ca="1" si="70"/>
        <v>0</v>
      </c>
      <c r="C34" s="5">
        <f t="shared" ca="1" si="70"/>
        <v>0</v>
      </c>
      <c r="D34" s="5">
        <f t="shared" ca="1" si="70"/>
        <v>1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1</v>
      </c>
      <c r="J34" s="5">
        <f t="shared" ca="1" si="51"/>
        <v>1</v>
      </c>
      <c r="K34" s="5">
        <f t="shared" ca="1" si="51"/>
        <v>0</v>
      </c>
      <c r="L34" s="5">
        <f t="shared" ca="1" si="51"/>
        <v>0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0</v>
      </c>
      <c r="V34" s="5">
        <f t="shared" ca="1" si="53"/>
        <v>0</v>
      </c>
      <c r="W34" s="5">
        <f t="shared" ca="1" si="53"/>
        <v>0</v>
      </c>
      <c r="X34" s="5">
        <f t="shared" ca="1" si="53"/>
        <v>0</v>
      </c>
      <c r="Z34" s="5">
        <f t="shared" ca="1" si="74"/>
        <v>0</v>
      </c>
      <c r="AA34" s="5">
        <f t="shared" ca="1" si="74"/>
        <v>0</v>
      </c>
      <c r="AB34" s="5">
        <f t="shared" ca="1" si="74"/>
        <v>1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1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1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1</v>
      </c>
      <c r="AT34" s="5">
        <f t="shared" ca="1" si="57"/>
        <v>1</v>
      </c>
      <c r="AU34" s="5">
        <f t="shared" ca="1" si="57"/>
        <v>0</v>
      </c>
      <c r="AV34" s="5">
        <f t="shared" ca="1" si="57"/>
        <v>0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0</v>
      </c>
      <c r="BF34" s="5">
        <f t="shared" ca="1" si="59"/>
        <v>0</v>
      </c>
      <c r="BG34" s="5">
        <f t="shared" ca="1" si="59"/>
        <v>0</v>
      </c>
      <c r="BH34" s="5">
        <f t="shared" ca="1" si="59"/>
        <v>0</v>
      </c>
      <c r="BJ34" s="5">
        <f t="shared" ca="1" si="80"/>
        <v>1</v>
      </c>
      <c r="BK34" s="5">
        <f t="shared" ca="1" si="80"/>
        <v>1</v>
      </c>
      <c r="BL34" s="5">
        <f t="shared" ca="1" si="80"/>
        <v>1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1</v>
      </c>
      <c r="BR34" s="5">
        <f t="shared" ca="1" si="61"/>
        <v>1</v>
      </c>
      <c r="BS34" s="5">
        <f t="shared" ca="1" si="61"/>
        <v>0</v>
      </c>
      <c r="BT34" s="5">
        <f t="shared" ca="1" si="61"/>
        <v>0</v>
      </c>
      <c r="BV34" s="5">
        <f t="shared" ca="1" si="82"/>
        <v>0</v>
      </c>
      <c r="BW34" s="5">
        <f t="shared" ca="1" si="82"/>
        <v>0</v>
      </c>
      <c r="BX34" s="5">
        <f t="shared" ca="1" si="82"/>
        <v>1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1</v>
      </c>
      <c r="CD34" s="5">
        <f t="shared" ca="1" si="63"/>
        <v>1</v>
      </c>
      <c r="CE34" s="5">
        <f t="shared" ca="1" si="63"/>
        <v>0</v>
      </c>
      <c r="CF34" s="5">
        <f t="shared" ca="1" si="63"/>
        <v>0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0</v>
      </c>
      <c r="CP34" s="5">
        <f t="shared" ca="1" si="65"/>
        <v>0</v>
      </c>
      <c r="CQ34" s="5">
        <f t="shared" ca="1" si="65"/>
        <v>0</v>
      </c>
      <c r="CR34" s="5">
        <f t="shared" ca="1" si="65"/>
        <v>0</v>
      </c>
      <c r="CT34" s="5">
        <f t="shared" ca="1" si="86"/>
        <v>0</v>
      </c>
      <c r="CU34" s="5">
        <f t="shared" ca="1" si="86"/>
        <v>0</v>
      </c>
      <c r="CV34" s="5">
        <f t="shared" ca="1" si="86"/>
        <v>1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1</v>
      </c>
      <c r="DB34" s="5">
        <f t="shared" ca="1" si="67"/>
        <v>1</v>
      </c>
      <c r="DC34" s="5">
        <f t="shared" ca="1" si="67"/>
        <v>0</v>
      </c>
      <c r="DD34" s="5">
        <f t="shared" ca="1" si="67"/>
        <v>0</v>
      </c>
      <c r="DF34" s="5">
        <f t="shared" ca="1" si="88"/>
        <v>1</v>
      </c>
      <c r="DG34" s="5">
        <f t="shared" ca="1" si="88"/>
        <v>1</v>
      </c>
      <c r="DH34" s="5">
        <f t="shared" ca="1" si="88"/>
        <v>1</v>
      </c>
      <c r="DI34" s="5">
        <f t="shared" ca="1" si="88"/>
        <v>1</v>
      </c>
      <c r="DJ34" s="5">
        <f t="shared" ca="1" si="88"/>
        <v>1</v>
      </c>
      <c r="DK34" s="9"/>
      <c r="DL34" s="5">
        <f t="shared" ca="1" si="89"/>
        <v>1</v>
      </c>
      <c r="DM34" s="5">
        <f t="shared" ca="1" si="69"/>
        <v>0</v>
      </c>
      <c r="DN34" s="5">
        <f t="shared" ca="1" si="69"/>
        <v>0</v>
      </c>
      <c r="DO34" s="5">
        <f t="shared" ca="1" si="69"/>
        <v>0</v>
      </c>
      <c r="DP34" s="5">
        <f t="shared" ca="1" si="69"/>
        <v>0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</row>
    <row r="39" spans="1:120" ht="15" customHeight="1" x14ac:dyDescent="0.25"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</row>
    <row r="40" spans="1:120" ht="15" customHeight="1" x14ac:dyDescent="0.25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real   - updated to be stored in program memory to save some space</v>
      </c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real_00[8] PROGMEM = {B11111,B00000,B00000,B00000,B00000,B00000,B00000,B00000};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real_01[8] PROGMEM = {B00000,B00000,B00000,B00000,B00000,B00000,B00000,B11111};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real_02[8] PROGMEM = {B11100,B00010,B00010,B00001,B00001,B00010,B00010,B11100}; // bits for special character 3/8</v>
      </c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real_03[8] PROGMEM = {B00111,B01000,B01000,B10000,B10000,B01000,B01000,B00111}; // bits for special character 4/8</v>
      </c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real_04[8] PROGMEM = {B11100,B00100,B00100,B00100,B01000,B01000,B10000,B10000}; // bits for special character 5/8</v>
      </c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real_05[8] PROGMEM = {B10000,B10000,B10000,B10000,B10000,B10000,B10000,B10000}; // bits for special character 6/8</v>
      </c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real_06[8] PROGMEM = {B10000,B10000,B10000,B10000,B10000,B01000,B01000,B00111}; // bits for special character 7/8</v>
      </c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real_07[8] PROGMEM = {B00011,B00100,B00100,B01000,B01000,B10000,B10000,B11111}; // bits for special character 8/8</v>
      </c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</row>
    <row r="50" spans="1:73" ht="15" customHeight="1" x14ac:dyDescent="0.25"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</row>
    <row r="51" spans="1:73" ht="15.75" customHeight="1" x14ac:dyDescent="0.25">
      <c r="A51" s="10"/>
      <c r="B51" s="22" t="s">
        <v>21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real_digits[10][4] = { {254,254,3,2}, { 254,5,254,5}, { 0,2,3,1}, { 0,2,1,2}, { 7,1,254,5}, { 7,0,1,2}, { 7,0,6,2}, { 0,4,254,5}, { 3,2,3,2}, { 3,2,1,4 } };</v>
      </c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</row>
    <row r="53" spans="1:73" ht="15.75" customHeight="1" x14ac:dyDescent="0.25">
      <c r="A53" s="10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</row>
    <row r="54" spans="1:73" ht="15" customHeight="1" x14ac:dyDescent="0.25">
      <c r="B54" s="20" t="s">
        <v>22</v>
      </c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</row>
    <row r="55" spans="1:73" ht="15" customHeight="1" x14ac:dyDescent="0.25">
      <c r="B55" s="20" t="str">
        <f ca="1">"void set_font_"&amp;   $B$2   &amp;" () {"</f>
        <v>void set_font_real () {</v>
      </c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</row>
    <row r="56" spans="1:73" ht="15" customHeight="1" x14ac:dyDescent="0.25">
      <c r="B56" s="20" t="s">
        <v>16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</row>
    <row r="57" spans="1:73" ht="15" customHeight="1" x14ac:dyDescent="0.25">
      <c r="B57" s="20" t="s">
        <v>18</v>
      </c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</row>
    <row r="58" spans="1:73" ht="15" customHeight="1" x14ac:dyDescent="0.25">
      <c r="B58" s="20" t="str">
        <f ca="1">"   current_font_digits[i][j] = "&amp;$B$2&amp;"_digits[i][j];"</f>
        <v xml:space="preserve">   current_font_digits[i][j] = real_digits[i][j];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</row>
    <row r="59" spans="1:73" ht="15" customHeight="1" x14ac:dyDescent="0.25">
      <c r="B59" s="20" t="s">
        <v>19</v>
      </c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</row>
    <row r="60" spans="1:73" ht="15" customHeight="1" x14ac:dyDescent="0.25">
      <c r="B60" s="20" t="s">
        <v>17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</row>
    <row r="61" spans="1:73" ht="15" customHeight="1" x14ac:dyDescent="0.25">
      <c r="B61" s="20" t="str">
        <f ca="1">" memcpy_P(buffer,"&amp;$B$2&amp;"_00, 8);"</f>
        <v xml:space="preserve"> memcpy_P(buffer,real_00, 8);</v>
      </c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</row>
    <row r="62" spans="1:73" ht="15" customHeight="1" x14ac:dyDescent="0.25">
      <c r="B62" s="20" t="str">
        <f>" lcd.createChar(" &amp; 0 &amp;" , buffer);"</f>
        <v xml:space="preserve"> lcd.createChar(0 , buffer);</v>
      </c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</row>
    <row r="63" spans="1:73" ht="15" customHeight="1" x14ac:dyDescent="0.25">
      <c r="B63" s="20" t="str">
        <f ca="1">" memcpy_P(buffer,"&amp;$B$2&amp;"_01, 8);"</f>
        <v xml:space="preserve"> memcpy_P(buffer,real_01, 8);</v>
      </c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</row>
    <row r="64" spans="1:73" ht="15" customHeight="1" x14ac:dyDescent="0.25">
      <c r="B64" s="20" t="str">
        <f>" lcd.createChar(" &amp; 1 &amp;" , buffer);"</f>
        <v xml:space="preserve"> lcd.createChar(1 , buffer);</v>
      </c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</row>
    <row r="65" spans="2:73" ht="15" customHeight="1" x14ac:dyDescent="0.25">
      <c r="B65" s="20" t="str">
        <f ca="1">" memcpy_P(buffer,"&amp;$B$2&amp;"_02, 8);"</f>
        <v xml:space="preserve"> memcpy_P(buffer,real_02, 8);</v>
      </c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</row>
    <row r="66" spans="2:73" ht="15" customHeight="1" x14ac:dyDescent="0.25">
      <c r="B66" s="20" t="str">
        <f>" lcd.createChar(" &amp; 2 &amp;" , buffer);"</f>
        <v xml:space="preserve"> lcd.createChar(2 , buffer);</v>
      </c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</row>
    <row r="67" spans="2:73" ht="15" customHeight="1" x14ac:dyDescent="0.25">
      <c r="B67" s="20" t="str">
        <f ca="1">" memcpy_P(buffer,"&amp;$B$2&amp;"_03, 8);"</f>
        <v xml:space="preserve"> memcpy_P(buffer,real_03, 8);</v>
      </c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</row>
    <row r="68" spans="2:73" ht="15" customHeight="1" x14ac:dyDescent="0.25">
      <c r="B68" s="20" t="str">
        <f>" lcd.createChar(" &amp; 3 &amp;" , buffer);"</f>
        <v xml:space="preserve"> lcd.createChar(3 , buffer);</v>
      </c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</row>
    <row r="69" spans="2:73" ht="15" customHeight="1" x14ac:dyDescent="0.25">
      <c r="B69" s="20" t="str">
        <f ca="1">" memcpy_P(buffer,"&amp;$B$2&amp;"_04, 8);"</f>
        <v xml:space="preserve"> memcpy_P(buffer,real_04, 8);</v>
      </c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</row>
    <row r="70" spans="2:73" ht="15" customHeight="1" x14ac:dyDescent="0.25">
      <c r="B70" s="20" t="str">
        <f>" lcd.createChar(" &amp; 4 &amp;" , buffer);"</f>
        <v xml:space="preserve"> lcd.createChar(4 , buffer);</v>
      </c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</row>
    <row r="71" spans="2:73" ht="15" customHeight="1" x14ac:dyDescent="0.25">
      <c r="B71" s="20" t="str">
        <f ca="1">" memcpy_P(buffer,"&amp;$B$2&amp;"_05, 8);"</f>
        <v xml:space="preserve"> memcpy_P(buffer,real_05, 8);</v>
      </c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</row>
    <row r="72" spans="2:73" ht="15" customHeight="1" x14ac:dyDescent="0.25">
      <c r="B72" s="20" t="str">
        <f>" lcd.createChar(" &amp; 5 &amp;" , buffer);"</f>
        <v xml:space="preserve"> lcd.createChar(5 , buffer);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</row>
    <row r="73" spans="2:73" ht="15" customHeight="1" x14ac:dyDescent="0.25">
      <c r="B73" s="20" t="str">
        <f ca="1">" memcpy_P(buffer,"&amp;$B$2&amp;"_06, 8);"</f>
        <v xml:space="preserve"> memcpy_P(buffer,real_06, 8);</v>
      </c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</row>
    <row r="74" spans="2:73" ht="15" customHeight="1" x14ac:dyDescent="0.25">
      <c r="B74" s="20" t="str">
        <f>" lcd.createChar(" &amp; 6 &amp;" , buffer);"</f>
        <v xml:space="preserve"> lcd.createChar(6 , buffer);</v>
      </c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</row>
    <row r="75" spans="2:73" ht="15" customHeight="1" x14ac:dyDescent="0.25">
      <c r="B75" s="20" t="str">
        <f ca="1">" memcpy_P(buffer,"&amp;$B$2&amp;"_07, 8);"</f>
        <v xml:space="preserve"> memcpy_P(buffer,real_07, 8);</v>
      </c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</row>
    <row r="76" spans="2:73" ht="15" customHeight="1" x14ac:dyDescent="0.25">
      <c r="B76" s="20" t="str">
        <f>" lcd.createChar(" &amp; 7 &amp;" , buffer);"</f>
        <v xml:space="preserve"> lcd.createChar(7 , buffer);</v>
      </c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</row>
    <row r="77" spans="2:73" ht="15" customHeight="1" x14ac:dyDescent="0.25">
      <c r="B77" s="20" t="s">
        <v>12</v>
      </c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</row>
    <row r="78" spans="2:73" ht="15" customHeight="1" x14ac:dyDescent="0.25"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</row>
    <row r="79" spans="2:73" ht="15" customHeight="1" x14ac:dyDescent="0.25"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</row>
    <row r="80" spans="2:73" ht="15" customHeight="1" x14ac:dyDescent="0.25"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</row>
    <row r="81" spans="2:73" ht="15" customHeight="1" x14ac:dyDescent="0.25"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</row>
    <row r="82" spans="2:73" ht="15" customHeight="1" x14ac:dyDescent="0.25"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</row>
    <row r="83" spans="2:73" ht="15" customHeight="1" x14ac:dyDescent="0.25"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</row>
    <row r="84" spans="2:73" ht="15" customHeight="1" x14ac:dyDescent="0.25"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</row>
    <row r="85" spans="2:73" ht="15" customHeight="1" x14ac:dyDescent="0.25"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</row>
    <row r="86" spans="2:73" ht="15" customHeight="1" x14ac:dyDescent="0.25"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</row>
    <row r="87" spans="2:73" ht="15" customHeight="1" x14ac:dyDescent="0.25"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</row>
    <row r="88" spans="2:73" ht="15" customHeight="1" x14ac:dyDescent="0.25"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</row>
    <row r="89" spans="2:73" ht="15" customHeight="1" x14ac:dyDescent="0.25"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</row>
    <row r="90" spans="2:73" ht="15" customHeight="1" x14ac:dyDescent="0.25"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</row>
    <row r="91" spans="2:73" ht="15" customHeight="1" x14ac:dyDescent="0.3"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</row>
    <row r="92" spans="2:73" ht="15" customHeight="1" x14ac:dyDescent="0.3"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</row>
    <row r="93" spans="2:73" ht="15" customHeight="1" x14ac:dyDescent="0.3"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</row>
    <row r="94" spans="2:73" ht="15" customHeight="1" x14ac:dyDescent="0.3"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</row>
  </sheetData>
  <mergeCells count="12">
    <mergeCell ref="AX4:BB4"/>
    <mergeCell ref="BD4:BH4"/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47" priority="1">
      <formula>B18=1</formula>
    </cfRule>
    <cfRule type="expression" dxfId="46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E23A0-4701-420E-9E5A-D239EBE9D5E7}">
  <sheetPr codeName="Sheet3"/>
  <dimension ref="A2:DP95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1" width="3.28515625" style="2" bestFit="1" customWidth="1"/>
    <col min="112" max="112" width="2.85546875" style="2" bestFit="1" customWidth="1"/>
    <col min="113" max="113" width="3.28515625" style="2" bestFit="1" customWidth="1"/>
    <col min="114" max="114" width="2.85546875" style="2" bestFit="1" customWidth="1"/>
    <col min="115" max="115" width="2.85546875" style="2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real_bold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1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1</v>
      </c>
      <c r="Q5" s="5">
        <v>0</v>
      </c>
      <c r="R5" s="5">
        <v>0</v>
      </c>
      <c r="S5" s="5"/>
      <c r="T5" s="5">
        <v>0</v>
      </c>
      <c r="U5" s="5">
        <v>0</v>
      </c>
      <c r="V5" s="5">
        <v>1</v>
      </c>
      <c r="W5" s="5">
        <v>1</v>
      </c>
      <c r="X5" s="5">
        <v>1</v>
      </c>
      <c r="Y5" s="5"/>
      <c r="Z5" s="5">
        <v>1</v>
      </c>
      <c r="AA5" s="5">
        <v>1</v>
      </c>
      <c r="AB5" s="5">
        <v>1</v>
      </c>
      <c r="AC5" s="5">
        <v>1</v>
      </c>
      <c r="AD5" s="5">
        <v>0</v>
      </c>
      <c r="AE5" s="5"/>
      <c r="AF5" s="5">
        <v>1</v>
      </c>
      <c r="AG5" s="5">
        <v>1</v>
      </c>
      <c r="AH5" s="5">
        <v>0</v>
      </c>
      <c r="AI5" s="5">
        <v>0</v>
      </c>
      <c r="AJ5" s="5">
        <v>0</v>
      </c>
      <c r="AK5" s="5"/>
      <c r="AL5" s="5">
        <v>1</v>
      </c>
      <c r="AM5" s="5">
        <v>1</v>
      </c>
      <c r="AN5" s="5">
        <v>0</v>
      </c>
      <c r="AO5" s="5">
        <v>0</v>
      </c>
      <c r="AP5" s="5">
        <v>0</v>
      </c>
      <c r="AQ5" s="5"/>
      <c r="AR5" s="5">
        <v>0</v>
      </c>
      <c r="AS5" s="5">
        <v>0</v>
      </c>
      <c r="AT5" s="5">
        <v>0</v>
      </c>
      <c r="AU5" s="5">
        <v>1</v>
      </c>
      <c r="AV5" s="5">
        <v>1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11111</v>
      </c>
      <c r="BM5" s="3" t="str">
        <f>H5&amp;I5&amp;J5&amp;K5&amp;L5</f>
        <v>00000</v>
      </c>
      <c r="BN5" s="3" t="str">
        <f>N5&amp;O5&amp;P5&amp;Q5&amp;R5</f>
        <v>11100</v>
      </c>
      <c r="BO5" s="3" t="str">
        <f>T5&amp;U5&amp;V5&amp;W5&amp;X5</f>
        <v>00111</v>
      </c>
      <c r="BP5" s="3" t="str">
        <f>Z5&amp;AA5&amp;AB5&amp;AC5&amp;AD5</f>
        <v>11110</v>
      </c>
      <c r="BQ5" s="3" t="str">
        <f>AF5&amp;AG5&amp;AH5&amp;AI5&amp;AJ5</f>
        <v>11000</v>
      </c>
      <c r="BR5" s="3" t="str">
        <f>AL5&amp;AM5&amp;AN5&amp;AO5&amp;AP5</f>
        <v>11000</v>
      </c>
      <c r="BS5" s="3" t="str">
        <f>AR5&amp;AS5&amp;AT5&amp;AU5&amp;AV5</f>
        <v>00011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0</v>
      </c>
      <c r="C6" s="5">
        <v>0</v>
      </c>
      <c r="D6" s="5">
        <v>0</v>
      </c>
      <c r="E6" s="5">
        <v>0</v>
      </c>
      <c r="F6" s="5">
        <v>0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0</v>
      </c>
      <c r="O6" s="5">
        <v>1</v>
      </c>
      <c r="P6" s="5">
        <v>1</v>
      </c>
      <c r="Q6" s="5">
        <v>1</v>
      </c>
      <c r="R6" s="5">
        <v>0</v>
      </c>
      <c r="S6" s="5"/>
      <c r="T6" s="5">
        <v>0</v>
      </c>
      <c r="U6" s="5">
        <v>1</v>
      </c>
      <c r="V6" s="5">
        <v>1</v>
      </c>
      <c r="W6" s="5">
        <v>1</v>
      </c>
      <c r="X6" s="5">
        <v>0</v>
      </c>
      <c r="Y6" s="5"/>
      <c r="Z6" s="5">
        <v>0</v>
      </c>
      <c r="AA6" s="5">
        <v>0</v>
      </c>
      <c r="AB6" s="5">
        <v>1</v>
      </c>
      <c r="AC6" s="5">
        <v>1</v>
      </c>
      <c r="AD6" s="5">
        <v>0</v>
      </c>
      <c r="AE6" s="5"/>
      <c r="AF6" s="5">
        <v>1</v>
      </c>
      <c r="AG6" s="5">
        <v>1</v>
      </c>
      <c r="AH6" s="5">
        <v>0</v>
      </c>
      <c r="AI6" s="5">
        <v>0</v>
      </c>
      <c r="AJ6" s="5">
        <v>0</v>
      </c>
      <c r="AK6" s="5"/>
      <c r="AL6" s="5">
        <v>1</v>
      </c>
      <c r="AM6" s="5">
        <v>1</v>
      </c>
      <c r="AN6" s="5">
        <v>0</v>
      </c>
      <c r="AO6" s="5">
        <v>0</v>
      </c>
      <c r="AP6" s="5">
        <v>0</v>
      </c>
      <c r="AQ6" s="5"/>
      <c r="AR6" s="5">
        <v>0</v>
      </c>
      <c r="AS6" s="5">
        <v>0</v>
      </c>
      <c r="AT6" s="5">
        <v>1</v>
      </c>
      <c r="AU6" s="5">
        <v>1</v>
      </c>
      <c r="AV6" s="5">
        <v>0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00000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01110</v>
      </c>
      <c r="BO6" s="3" t="str">
        <f t="shared" ref="BO6:BO12" si="3">T6&amp;U6&amp;V6&amp;W6&amp;X6</f>
        <v>01110</v>
      </c>
      <c r="BP6" s="3" t="str">
        <f t="shared" ref="BP6:BP12" si="4">Z6&amp;AA6&amp;AB6&amp;AC6&amp;AD6</f>
        <v>00110</v>
      </c>
      <c r="BQ6" s="3" t="str">
        <f t="shared" ref="BQ6:BQ12" si="5">AF6&amp;AG6&amp;AH6&amp;AI6&amp;AJ6</f>
        <v>11000</v>
      </c>
      <c r="BR6" s="3" t="str">
        <f t="shared" ref="BR6:BR12" si="6">AL6&amp;AM6&amp;AN6&amp;AO6&amp;AP6</f>
        <v>11000</v>
      </c>
      <c r="BS6" s="3" t="str">
        <f t="shared" ref="BS6:BS12" si="7">AR6&amp;AS6&amp;AT6&amp;AU6&amp;AV6</f>
        <v>00110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0</v>
      </c>
      <c r="C7" s="5">
        <v>0</v>
      </c>
      <c r="D7" s="5">
        <v>0</v>
      </c>
      <c r="E7" s="5">
        <v>0</v>
      </c>
      <c r="F7" s="5">
        <v>0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0</v>
      </c>
      <c r="O7" s="5">
        <v>0</v>
      </c>
      <c r="P7" s="5">
        <v>1</v>
      </c>
      <c r="Q7" s="5">
        <v>1</v>
      </c>
      <c r="R7" s="5">
        <v>0</v>
      </c>
      <c r="S7" s="5"/>
      <c r="T7" s="5">
        <v>0</v>
      </c>
      <c r="U7" s="5">
        <v>1</v>
      </c>
      <c r="V7" s="5">
        <v>1</v>
      </c>
      <c r="W7" s="5">
        <v>0</v>
      </c>
      <c r="X7" s="5">
        <v>0</v>
      </c>
      <c r="Y7" s="5"/>
      <c r="Z7" s="5">
        <v>0</v>
      </c>
      <c r="AA7" s="5">
        <v>0</v>
      </c>
      <c r="AB7" s="5">
        <v>1</v>
      </c>
      <c r="AC7" s="5">
        <v>1</v>
      </c>
      <c r="AD7" s="5">
        <v>0</v>
      </c>
      <c r="AE7" s="5"/>
      <c r="AF7" s="5">
        <v>1</v>
      </c>
      <c r="AG7" s="5">
        <v>1</v>
      </c>
      <c r="AH7" s="5">
        <v>0</v>
      </c>
      <c r="AI7" s="5">
        <v>0</v>
      </c>
      <c r="AJ7" s="5">
        <v>0</v>
      </c>
      <c r="AK7" s="5"/>
      <c r="AL7" s="5">
        <v>1</v>
      </c>
      <c r="AM7" s="5">
        <v>1</v>
      </c>
      <c r="AN7" s="5">
        <v>0</v>
      </c>
      <c r="AO7" s="5">
        <v>0</v>
      </c>
      <c r="AP7" s="5">
        <v>0</v>
      </c>
      <c r="AQ7" s="5"/>
      <c r="AR7" s="5">
        <v>0</v>
      </c>
      <c r="AS7" s="5">
        <v>0</v>
      </c>
      <c r="AT7" s="5">
        <v>1</v>
      </c>
      <c r="AU7" s="5">
        <v>1</v>
      </c>
      <c r="AV7" s="5">
        <v>0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00000</v>
      </c>
      <c r="BM7" s="3" t="str">
        <f t="shared" si="1"/>
        <v>00000</v>
      </c>
      <c r="BN7" s="3" t="str">
        <f t="shared" si="2"/>
        <v>00110</v>
      </c>
      <c r="BO7" s="3" t="str">
        <f t="shared" si="3"/>
        <v>01100</v>
      </c>
      <c r="BP7" s="3" t="str">
        <f t="shared" si="4"/>
        <v>00110</v>
      </c>
      <c r="BQ7" s="3" t="str">
        <f t="shared" si="5"/>
        <v>11000</v>
      </c>
      <c r="BR7" s="3" t="str">
        <f t="shared" si="6"/>
        <v>11000</v>
      </c>
      <c r="BS7" s="3" t="str">
        <f t="shared" si="7"/>
        <v>00110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0</v>
      </c>
      <c r="C8" s="5">
        <v>0</v>
      </c>
      <c r="D8" s="5">
        <v>0</v>
      </c>
      <c r="E8" s="5">
        <v>0</v>
      </c>
      <c r="F8" s="5">
        <v>0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0</v>
      </c>
      <c r="P8" s="5">
        <v>1</v>
      </c>
      <c r="Q8" s="5">
        <v>1</v>
      </c>
      <c r="R8" s="5">
        <v>1</v>
      </c>
      <c r="S8" s="5"/>
      <c r="T8" s="5">
        <v>1</v>
      </c>
      <c r="U8" s="5">
        <v>1</v>
      </c>
      <c r="V8" s="5">
        <v>1</v>
      </c>
      <c r="W8" s="5">
        <v>0</v>
      </c>
      <c r="X8" s="5">
        <v>0</v>
      </c>
      <c r="Y8" s="5"/>
      <c r="Z8" s="5">
        <v>0</v>
      </c>
      <c r="AA8" s="5">
        <v>0</v>
      </c>
      <c r="AB8" s="5">
        <v>1</v>
      </c>
      <c r="AC8" s="5">
        <v>1</v>
      </c>
      <c r="AD8" s="5">
        <v>0</v>
      </c>
      <c r="AE8" s="5"/>
      <c r="AF8" s="5">
        <v>1</v>
      </c>
      <c r="AG8" s="5">
        <v>1</v>
      </c>
      <c r="AH8" s="5">
        <v>0</v>
      </c>
      <c r="AI8" s="5">
        <v>0</v>
      </c>
      <c r="AJ8" s="5">
        <v>0</v>
      </c>
      <c r="AK8" s="5"/>
      <c r="AL8" s="5">
        <v>1</v>
      </c>
      <c r="AM8" s="5">
        <v>1</v>
      </c>
      <c r="AN8" s="5">
        <v>0</v>
      </c>
      <c r="AO8" s="5">
        <v>0</v>
      </c>
      <c r="AP8" s="5">
        <v>0</v>
      </c>
      <c r="AQ8" s="5"/>
      <c r="AR8" s="5">
        <v>0</v>
      </c>
      <c r="AS8" s="5">
        <v>1</v>
      </c>
      <c r="AT8" s="5">
        <v>1</v>
      </c>
      <c r="AU8" s="5">
        <v>0</v>
      </c>
      <c r="AV8" s="5">
        <v>0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00000</v>
      </c>
      <c r="BM8" s="3" t="str">
        <f t="shared" si="1"/>
        <v>00000</v>
      </c>
      <c r="BN8" s="3" t="str">
        <f t="shared" si="2"/>
        <v>00111</v>
      </c>
      <c r="BO8" s="3" t="str">
        <f t="shared" si="3"/>
        <v>11100</v>
      </c>
      <c r="BP8" s="3" t="str">
        <f t="shared" si="4"/>
        <v>00110</v>
      </c>
      <c r="BQ8" s="3" t="str">
        <f t="shared" si="5"/>
        <v>11000</v>
      </c>
      <c r="BR8" s="3" t="str">
        <f t="shared" si="6"/>
        <v>11000</v>
      </c>
      <c r="BS8" s="3" t="str">
        <f t="shared" si="7"/>
        <v>01100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0</v>
      </c>
      <c r="I9" s="5">
        <v>0</v>
      </c>
      <c r="J9" s="5">
        <v>0</v>
      </c>
      <c r="K9" s="5">
        <v>0</v>
      </c>
      <c r="L9" s="5">
        <v>0</v>
      </c>
      <c r="M9" s="5"/>
      <c r="N9" s="5">
        <v>0</v>
      </c>
      <c r="O9" s="5">
        <v>0</v>
      </c>
      <c r="P9" s="5">
        <v>1</v>
      </c>
      <c r="Q9" s="5">
        <v>1</v>
      </c>
      <c r="R9" s="5">
        <v>1</v>
      </c>
      <c r="S9" s="5"/>
      <c r="T9" s="5">
        <v>1</v>
      </c>
      <c r="U9" s="5">
        <v>1</v>
      </c>
      <c r="V9" s="5">
        <v>1</v>
      </c>
      <c r="W9" s="5">
        <v>0</v>
      </c>
      <c r="X9" s="5">
        <v>0</v>
      </c>
      <c r="Y9" s="5"/>
      <c r="Z9" s="5">
        <v>0</v>
      </c>
      <c r="AA9" s="5">
        <v>1</v>
      </c>
      <c r="AB9" s="5">
        <v>1</v>
      </c>
      <c r="AC9" s="5">
        <v>0</v>
      </c>
      <c r="AD9" s="5">
        <v>0</v>
      </c>
      <c r="AE9" s="5"/>
      <c r="AF9" s="5">
        <v>1</v>
      </c>
      <c r="AG9" s="5">
        <v>1</v>
      </c>
      <c r="AH9" s="5">
        <v>0</v>
      </c>
      <c r="AI9" s="5">
        <v>0</v>
      </c>
      <c r="AJ9" s="5">
        <v>0</v>
      </c>
      <c r="AK9" s="5"/>
      <c r="AL9" s="5">
        <v>1</v>
      </c>
      <c r="AM9" s="5">
        <v>1</v>
      </c>
      <c r="AN9" s="5">
        <v>1</v>
      </c>
      <c r="AO9" s="5">
        <v>0</v>
      </c>
      <c r="AP9" s="5">
        <v>0</v>
      </c>
      <c r="AQ9" s="5"/>
      <c r="AR9" s="5">
        <v>0</v>
      </c>
      <c r="AS9" s="5">
        <v>1</v>
      </c>
      <c r="AT9" s="5">
        <v>1</v>
      </c>
      <c r="AU9" s="5">
        <v>0</v>
      </c>
      <c r="AV9" s="5">
        <v>0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00000</v>
      </c>
      <c r="BN9" s="3" t="str">
        <f t="shared" si="2"/>
        <v>00111</v>
      </c>
      <c r="BO9" s="3" t="str">
        <f t="shared" si="3"/>
        <v>11100</v>
      </c>
      <c r="BP9" s="3" t="str">
        <f t="shared" si="4"/>
        <v>01100</v>
      </c>
      <c r="BQ9" s="3" t="str">
        <f t="shared" si="5"/>
        <v>11000</v>
      </c>
      <c r="BR9" s="3" t="str">
        <f t="shared" si="6"/>
        <v>11100</v>
      </c>
      <c r="BS9" s="3" t="str">
        <f t="shared" si="7"/>
        <v>01100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/>
      <c r="N10" s="5">
        <v>0</v>
      </c>
      <c r="O10" s="5">
        <v>0</v>
      </c>
      <c r="P10" s="5">
        <v>1</v>
      </c>
      <c r="Q10" s="5">
        <v>1</v>
      </c>
      <c r="R10" s="5">
        <v>0</v>
      </c>
      <c r="S10" s="5"/>
      <c r="T10" s="5">
        <v>0</v>
      </c>
      <c r="U10" s="5">
        <v>1</v>
      </c>
      <c r="V10" s="5">
        <v>1</v>
      </c>
      <c r="W10" s="5">
        <v>0</v>
      </c>
      <c r="X10" s="5">
        <v>0</v>
      </c>
      <c r="Y10" s="5"/>
      <c r="Z10" s="5">
        <v>0</v>
      </c>
      <c r="AA10" s="5">
        <v>1</v>
      </c>
      <c r="AB10" s="5">
        <v>1</v>
      </c>
      <c r="AC10" s="5">
        <v>0</v>
      </c>
      <c r="AD10" s="5">
        <v>0</v>
      </c>
      <c r="AE10" s="5"/>
      <c r="AF10" s="5">
        <v>1</v>
      </c>
      <c r="AG10" s="5">
        <v>1</v>
      </c>
      <c r="AH10" s="5">
        <v>0</v>
      </c>
      <c r="AI10" s="5">
        <v>0</v>
      </c>
      <c r="AJ10" s="5">
        <v>0</v>
      </c>
      <c r="AK10" s="5"/>
      <c r="AL10" s="5">
        <v>0</v>
      </c>
      <c r="AM10" s="5">
        <v>1</v>
      </c>
      <c r="AN10" s="5">
        <v>1</v>
      </c>
      <c r="AO10" s="5">
        <v>0</v>
      </c>
      <c r="AP10" s="5">
        <v>0</v>
      </c>
      <c r="AQ10" s="5"/>
      <c r="AR10" s="5">
        <v>1</v>
      </c>
      <c r="AS10" s="5">
        <v>1</v>
      </c>
      <c r="AT10" s="5">
        <v>0</v>
      </c>
      <c r="AU10" s="5">
        <v>0</v>
      </c>
      <c r="AV10" s="5">
        <v>0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00000</v>
      </c>
      <c r="BN10" s="3" t="str">
        <f t="shared" si="2"/>
        <v>00110</v>
      </c>
      <c r="BO10" s="3" t="str">
        <f t="shared" si="3"/>
        <v>01100</v>
      </c>
      <c r="BP10" s="3" t="str">
        <f t="shared" si="4"/>
        <v>01100</v>
      </c>
      <c r="BQ10" s="3" t="str">
        <f t="shared" si="5"/>
        <v>11000</v>
      </c>
      <c r="BR10" s="3" t="str">
        <f t="shared" si="6"/>
        <v>01100</v>
      </c>
      <c r="BS10" s="3" t="str">
        <f t="shared" si="7"/>
        <v>11000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/>
      <c r="N11" s="5">
        <v>0</v>
      </c>
      <c r="O11" s="5">
        <v>1</v>
      </c>
      <c r="P11" s="5">
        <v>1</v>
      </c>
      <c r="Q11" s="5">
        <v>1</v>
      </c>
      <c r="R11" s="5">
        <v>0</v>
      </c>
      <c r="S11" s="5"/>
      <c r="T11" s="5">
        <v>0</v>
      </c>
      <c r="U11" s="5">
        <v>1</v>
      </c>
      <c r="V11" s="5">
        <v>1</v>
      </c>
      <c r="W11" s="5">
        <v>1</v>
      </c>
      <c r="X11" s="5">
        <v>0</v>
      </c>
      <c r="Y11" s="5"/>
      <c r="Z11" s="5">
        <v>1</v>
      </c>
      <c r="AA11" s="5">
        <v>1</v>
      </c>
      <c r="AB11" s="5">
        <v>0</v>
      </c>
      <c r="AC11" s="5">
        <v>0</v>
      </c>
      <c r="AD11" s="5">
        <v>0</v>
      </c>
      <c r="AE11" s="5"/>
      <c r="AF11" s="5">
        <v>1</v>
      </c>
      <c r="AG11" s="5">
        <v>1</v>
      </c>
      <c r="AH11" s="5">
        <v>0</v>
      </c>
      <c r="AI11" s="5">
        <v>0</v>
      </c>
      <c r="AJ11" s="5">
        <v>0</v>
      </c>
      <c r="AK11" s="5"/>
      <c r="AL11" s="5">
        <v>0</v>
      </c>
      <c r="AM11" s="5">
        <v>1</v>
      </c>
      <c r="AN11" s="5">
        <v>1</v>
      </c>
      <c r="AO11" s="5">
        <v>1</v>
      </c>
      <c r="AP11" s="5">
        <v>0</v>
      </c>
      <c r="AQ11" s="5"/>
      <c r="AR11" s="5">
        <v>1</v>
      </c>
      <c r="AS11" s="5">
        <v>1</v>
      </c>
      <c r="AT11" s="5">
        <v>0</v>
      </c>
      <c r="AU11" s="5">
        <v>0</v>
      </c>
      <c r="AV11" s="5">
        <v>0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00000</v>
      </c>
      <c r="BN11" s="3" t="str">
        <f t="shared" si="2"/>
        <v>01110</v>
      </c>
      <c r="BO11" s="3" t="str">
        <f t="shared" si="3"/>
        <v>01110</v>
      </c>
      <c r="BP11" s="3" t="str">
        <f t="shared" si="4"/>
        <v>11000</v>
      </c>
      <c r="BQ11" s="3" t="str">
        <f t="shared" si="5"/>
        <v>11000</v>
      </c>
      <c r="BR11" s="3" t="str">
        <f t="shared" si="6"/>
        <v>01110</v>
      </c>
      <c r="BS11" s="3" t="str">
        <f t="shared" si="7"/>
        <v>11000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/>
      <c r="N12" s="5">
        <v>1</v>
      </c>
      <c r="O12" s="5">
        <v>1</v>
      </c>
      <c r="P12" s="5">
        <v>1</v>
      </c>
      <c r="Q12" s="5">
        <v>0</v>
      </c>
      <c r="R12" s="5">
        <v>0</v>
      </c>
      <c r="S12" s="5"/>
      <c r="T12" s="5">
        <v>0</v>
      </c>
      <c r="U12" s="5">
        <v>0</v>
      </c>
      <c r="V12" s="5">
        <v>1</v>
      </c>
      <c r="W12" s="5">
        <v>1</v>
      </c>
      <c r="X12" s="5">
        <v>1</v>
      </c>
      <c r="Y12" s="5"/>
      <c r="Z12" s="5">
        <v>1</v>
      </c>
      <c r="AA12" s="5">
        <v>1</v>
      </c>
      <c r="AB12" s="5">
        <v>0</v>
      </c>
      <c r="AC12" s="5">
        <v>0</v>
      </c>
      <c r="AD12" s="5">
        <v>0</v>
      </c>
      <c r="AE12" s="5"/>
      <c r="AF12" s="5">
        <v>1</v>
      </c>
      <c r="AG12" s="5">
        <v>1</v>
      </c>
      <c r="AH12" s="5">
        <v>0</v>
      </c>
      <c r="AI12" s="5">
        <v>0</v>
      </c>
      <c r="AJ12" s="5">
        <v>0</v>
      </c>
      <c r="AK12" s="5"/>
      <c r="AL12" s="5">
        <v>0</v>
      </c>
      <c r="AM12" s="5">
        <v>0</v>
      </c>
      <c r="AN12" s="5">
        <v>1</v>
      </c>
      <c r="AO12" s="5">
        <v>1</v>
      </c>
      <c r="AP12" s="5">
        <v>1</v>
      </c>
      <c r="AQ12" s="5"/>
      <c r="AR12" s="5">
        <v>1</v>
      </c>
      <c r="AS12" s="5">
        <v>1</v>
      </c>
      <c r="AT12" s="5">
        <v>1</v>
      </c>
      <c r="AU12" s="5">
        <v>1</v>
      </c>
      <c r="AV12" s="5">
        <v>1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11111</v>
      </c>
      <c r="BN12" s="3" t="str">
        <f t="shared" si="2"/>
        <v>11100</v>
      </c>
      <c r="BO12" s="3" t="str">
        <f t="shared" si="3"/>
        <v>00111</v>
      </c>
      <c r="BP12" s="3" t="str">
        <f t="shared" si="4"/>
        <v>11000</v>
      </c>
      <c r="BQ12" s="3" t="str">
        <f t="shared" si="5"/>
        <v>11000</v>
      </c>
      <c r="BR12" s="3" t="str">
        <f t="shared" si="6"/>
        <v>00111</v>
      </c>
      <c r="BS12" s="3" t="str">
        <f t="shared" si="7"/>
        <v>11111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254,254,3,2</v>
      </c>
      <c r="I15" s="3"/>
      <c r="J15" s="3"/>
      <c r="K15" s="3"/>
      <c r="L15" s="3"/>
      <c r="N15" s="6" t="s">
        <v>3</v>
      </c>
      <c r="T15" s="15" t="str">
        <f>_xlfn.TEXTJOIN(",",TRUE,N16:Q16)</f>
        <v>254,5,254,5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0,2,3,1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0,2,1,2</v>
      </c>
      <c r="AS15" s="3"/>
      <c r="AT15" s="3"/>
      <c r="AU15" s="3"/>
      <c r="AV15" s="3"/>
      <c r="AX15" s="6" t="s">
        <v>6</v>
      </c>
      <c r="BD15" s="15" t="str">
        <f>_xlfn.TEXTJOIN(",",TRUE,AX16:BA16)</f>
        <v>7,1,254,5</v>
      </c>
      <c r="BE15" s="3"/>
      <c r="BF15" s="3"/>
      <c r="BG15" s="3"/>
      <c r="BJ15" s="6" t="s">
        <v>7</v>
      </c>
      <c r="BP15" s="15" t="str">
        <f>_xlfn.TEXTJOIN(",",TRUE,BJ16:BM16)</f>
        <v>7,0,1,2</v>
      </c>
      <c r="BQ15" s="3"/>
      <c r="BR15" s="3"/>
      <c r="BS15" s="3"/>
      <c r="BT15" s="3"/>
      <c r="BV15" s="6" t="s">
        <v>8</v>
      </c>
      <c r="CB15" s="15" t="str">
        <f>_xlfn.TEXTJOIN(",",TRUE,BV16:BY16)</f>
        <v>7,0,6,2</v>
      </c>
      <c r="CC15" s="3"/>
      <c r="CD15" s="3"/>
      <c r="CE15" s="3"/>
      <c r="CF15" s="3"/>
      <c r="CH15" s="6" t="s">
        <v>9</v>
      </c>
      <c r="CN15" s="15" t="str">
        <f>_xlfn.TEXTJOIN(",",TRUE,CH16:CK16)</f>
        <v>0,4,254,5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3,2,3,2</v>
      </c>
      <c r="DA15" s="3"/>
      <c r="DB15" s="3"/>
      <c r="DC15" s="3"/>
      <c r="DD15" s="3"/>
      <c r="DF15" s="6" t="s">
        <v>11</v>
      </c>
      <c r="DL15" s="15" t="str">
        <f>_xlfn.TEXTJOIN(",",TRUE,DF16:DI16)</f>
        <v>3,2,1,4</v>
      </c>
      <c r="DM15" s="3"/>
      <c r="DN15" s="3"/>
      <c r="DO15" s="3"/>
      <c r="DP15" s="3"/>
    </row>
    <row r="16" spans="1:120" s="13" customFormat="1" ht="9" x14ac:dyDescent="0.15">
      <c r="B16" s="14">
        <v>254</v>
      </c>
      <c r="C16" s="14">
        <v>254</v>
      </c>
      <c r="D16" s="14">
        <v>3</v>
      </c>
      <c r="E16" s="14">
        <v>2</v>
      </c>
      <c r="N16" s="14">
        <v>254</v>
      </c>
      <c r="O16" s="14">
        <v>5</v>
      </c>
      <c r="P16" s="14">
        <v>254</v>
      </c>
      <c r="Q16" s="14">
        <v>5</v>
      </c>
      <c r="Z16" s="14">
        <v>0</v>
      </c>
      <c r="AA16" s="14">
        <v>2</v>
      </c>
      <c r="AB16" s="14">
        <v>3</v>
      </c>
      <c r="AC16" s="14">
        <v>1</v>
      </c>
      <c r="AL16" s="14">
        <v>0</v>
      </c>
      <c r="AM16" s="14">
        <v>2</v>
      </c>
      <c r="AN16" s="14">
        <v>1</v>
      </c>
      <c r="AO16" s="14">
        <v>2</v>
      </c>
      <c r="AX16" s="14">
        <v>7</v>
      </c>
      <c r="AY16" s="14">
        <v>1</v>
      </c>
      <c r="AZ16" s="14">
        <v>254</v>
      </c>
      <c r="BA16" s="14">
        <v>5</v>
      </c>
      <c r="BJ16" s="14">
        <v>7</v>
      </c>
      <c r="BK16" s="14">
        <v>0</v>
      </c>
      <c r="BL16" s="14">
        <v>1</v>
      </c>
      <c r="BM16" s="14">
        <v>2</v>
      </c>
      <c r="BV16" s="14">
        <v>7</v>
      </c>
      <c r="BW16" s="14">
        <v>0</v>
      </c>
      <c r="BX16" s="14">
        <v>6</v>
      </c>
      <c r="BY16" s="14">
        <v>2</v>
      </c>
      <c r="CH16" s="14">
        <v>0</v>
      </c>
      <c r="CI16" s="14">
        <v>4</v>
      </c>
      <c r="CJ16" s="14">
        <v>254</v>
      </c>
      <c r="CK16" s="14">
        <v>5</v>
      </c>
      <c r="CT16" s="14">
        <v>3</v>
      </c>
      <c r="CU16" s="14">
        <v>2</v>
      </c>
      <c r="CV16" s="14">
        <v>3</v>
      </c>
      <c r="CW16" s="14">
        <v>2</v>
      </c>
      <c r="DF16" s="14">
        <v>3</v>
      </c>
      <c r="DG16" s="14">
        <v>2</v>
      </c>
      <c r="DH16" s="14">
        <v>1</v>
      </c>
      <c r="DI16" s="14">
        <v>4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0</v>
      </c>
      <c r="C18" s="5">
        <f t="shared" ref="C18:F25" ca="1" si="10">_xlfn.NUMBERVALUE(MID(HLOOKUP(OFFSET($B$16,0,FLOOR((COLUMN()-1)/12,1)*12),$BL$4:$BU$12,$A18+1),C$17,1))</f>
        <v>0</v>
      </c>
      <c r="D18" s="5">
        <f t="shared" ca="1" si="10"/>
        <v>0</v>
      </c>
      <c r="E18" s="5">
        <f t="shared" ca="1" si="10"/>
        <v>0</v>
      </c>
      <c r="F18" s="5">
        <f t="shared" ca="1" si="10"/>
        <v>0</v>
      </c>
      <c r="G18" s="9"/>
      <c r="H18" s="5">
        <f ca="1">_xlfn.NUMBERVALUE(MID(HLOOKUP(OFFSET($C$16,0,FLOOR((COLUMN()-1)/12,1)*12),$BL$4:$BU$12,$A18+1),B$17,1))</f>
        <v>0</v>
      </c>
      <c r="I18" s="5">
        <f t="shared" ref="I18:L25" ca="1" si="11">_xlfn.NUMBERVALUE(MID(HLOOKUP(OFFSET($C$16,0,FLOOR((COLUMN()-1)/12,1)*12),$BL$4:$BU$12,$A18+1),C$17,1))</f>
        <v>0</v>
      </c>
      <c r="J18" s="5">
        <f t="shared" ca="1" si="11"/>
        <v>0</v>
      </c>
      <c r="K18" s="5">
        <f t="shared" ca="1" si="11"/>
        <v>0</v>
      </c>
      <c r="L18" s="5">
        <f t="shared" ca="1" si="11"/>
        <v>0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0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1</v>
      </c>
      <c r="V18" s="5">
        <f t="shared" ca="1" si="13"/>
        <v>0</v>
      </c>
      <c r="W18" s="5">
        <f t="shared" ca="1" si="13"/>
        <v>0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1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1</v>
      </c>
      <c r="AI18" s="5">
        <f t="shared" ca="1" si="15"/>
        <v>0</v>
      </c>
      <c r="AJ18" s="5">
        <f t="shared" ca="1" si="15"/>
        <v>0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1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1</v>
      </c>
      <c r="AU18" s="5">
        <f t="shared" ca="1" si="17"/>
        <v>0</v>
      </c>
      <c r="AV18" s="5">
        <f t="shared" ca="1" si="17"/>
        <v>0</v>
      </c>
      <c r="AX18" s="5">
        <f ca="1">_xlfn.NUMBERVALUE(MID(HLOOKUP(OFFSET($B$16,0,FLOOR((COLUMN()-1)/12,1)*12),$BL$4:$BU$12,$A18+1),AX$17,1))</f>
        <v>0</v>
      </c>
      <c r="AY18" s="5">
        <f t="shared" ref="AY18:BB25" ca="1" si="18">_xlfn.NUMBERVALUE(MID(HLOOKUP(OFFSET($B$16,0,FLOOR((COLUMN()-1)/12,1)*12),$BL$4:$BU$12,$A18+1),AY$17,1))</f>
        <v>0</v>
      </c>
      <c r="AZ18" s="5">
        <f t="shared" ca="1" si="18"/>
        <v>0</v>
      </c>
      <c r="BA18" s="5">
        <f t="shared" ca="1" si="18"/>
        <v>1</v>
      </c>
      <c r="BB18" s="5">
        <f t="shared" ca="1" si="18"/>
        <v>1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0</v>
      </c>
      <c r="BK18" s="5">
        <f t="shared" ref="BK18:BN25" ca="1" si="20">_xlfn.NUMBERVALUE(MID(HLOOKUP(OFFSET($B$16,0,FLOOR((COLUMN()-1)/12,1)*12),$BL$4:$BU$12,$A18+1),BK$17,1))</f>
        <v>0</v>
      </c>
      <c r="BL18" s="5">
        <f t="shared" ca="1" si="20"/>
        <v>0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1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0</v>
      </c>
      <c r="BW18" s="5">
        <f t="shared" ref="BW18:BZ25" ca="1" si="22">_xlfn.NUMBERVALUE(MID(HLOOKUP(OFFSET($B$16,0,FLOOR((COLUMN()-1)/12,1)*12),$BL$4:$BU$12,$A18+1),BW$17,1))</f>
        <v>0</v>
      </c>
      <c r="BX18" s="5">
        <f t="shared" ca="1" si="22"/>
        <v>0</v>
      </c>
      <c r="BY18" s="5">
        <f t="shared" ca="1" si="22"/>
        <v>1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1</v>
      </c>
      <c r="CD18" s="5">
        <f t="shared" ca="1" si="23"/>
        <v>1</v>
      </c>
      <c r="CE18" s="5">
        <f t="shared" ca="1" si="23"/>
        <v>1</v>
      </c>
      <c r="CF18" s="5">
        <f t="shared" ca="1" si="23"/>
        <v>1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1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1</v>
      </c>
      <c r="CQ18" s="5">
        <f t="shared" ca="1" si="25"/>
        <v>1</v>
      </c>
      <c r="CR18" s="5">
        <f t="shared" ca="1" si="25"/>
        <v>0</v>
      </c>
      <c r="CT18" s="5">
        <f ca="1">_xlfn.NUMBERVALUE(MID(HLOOKUP(OFFSET($B$16,0,FLOOR((COLUMN()-1)/12,1)*12),$BL$4:$BU$12,$A18+1),CT$17,1))</f>
        <v>0</v>
      </c>
      <c r="CU18" s="5">
        <f t="shared" ref="CU18:CX25" ca="1" si="26">_xlfn.NUMBERVALUE(MID(HLOOKUP(OFFSET($B$16,0,FLOOR((COLUMN()-1)/12,1)*12),$BL$4:$BU$12,$A18+1),CU$17,1))</f>
        <v>0</v>
      </c>
      <c r="CV18" s="5">
        <f t="shared" ca="1" si="26"/>
        <v>1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1</v>
      </c>
      <c r="DC18" s="5">
        <f t="shared" ca="1" si="27"/>
        <v>0</v>
      </c>
      <c r="DD18" s="5">
        <f t="shared" ca="1" si="27"/>
        <v>0</v>
      </c>
      <c r="DF18" s="5">
        <f ca="1">_xlfn.NUMBERVALUE(MID(HLOOKUP(OFFSET($B$16,0,FLOOR((COLUMN()-1)/12,1)*12),$BL$4:$BU$12,$A18+1),DF$17,1))</f>
        <v>0</v>
      </c>
      <c r="DG18" s="5">
        <f t="shared" ref="DG18:DJ25" ca="1" si="28">_xlfn.NUMBERVALUE(MID(HLOOKUP(OFFSET($B$16,0,FLOOR((COLUMN()-1)/12,1)*12),$BL$4:$BU$12,$A18+1),DG$17,1))</f>
        <v>0</v>
      </c>
      <c r="DH18" s="5">
        <f t="shared" ca="1" si="28"/>
        <v>1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1</v>
      </c>
      <c r="DO18" s="5">
        <f t="shared" ca="1" si="29"/>
        <v>0</v>
      </c>
      <c r="DP18" s="5">
        <f t="shared" ca="1" si="29"/>
        <v>0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0</v>
      </c>
      <c r="C19" s="5">
        <f t="shared" ca="1" si="10"/>
        <v>0</v>
      </c>
      <c r="D19" s="5">
        <f t="shared" ca="1" si="10"/>
        <v>0</v>
      </c>
      <c r="E19" s="5">
        <f t="shared" ca="1" si="10"/>
        <v>0</v>
      </c>
      <c r="F19" s="5">
        <f t="shared" ca="1" si="10"/>
        <v>0</v>
      </c>
      <c r="G19" s="9"/>
      <c r="H19" s="5">
        <f t="shared" ref="H19:H25" ca="1" si="31">_xlfn.NUMBERVALUE(MID(HLOOKUP(OFFSET($C$16,0,FLOOR((COLUMN()-1)/12,1)*12),$BL$4:$BU$12,$A19+1),B$17,1))</f>
        <v>0</v>
      </c>
      <c r="I19" s="5">
        <f t="shared" ca="1" si="11"/>
        <v>0</v>
      </c>
      <c r="J19" s="5">
        <f t="shared" ca="1" si="11"/>
        <v>0</v>
      </c>
      <c r="K19" s="5">
        <f t="shared" ca="1" si="11"/>
        <v>0</v>
      </c>
      <c r="L19" s="5">
        <f t="shared" ca="1" si="11"/>
        <v>0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0</v>
      </c>
      <c r="R19" s="5">
        <f t="shared" ca="1" si="12"/>
        <v>0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1</v>
      </c>
      <c r="V19" s="5">
        <f t="shared" ca="1" si="13"/>
        <v>0</v>
      </c>
      <c r="W19" s="5">
        <f t="shared" ca="1" si="13"/>
        <v>0</v>
      </c>
      <c r="X19" s="5">
        <f t="shared" ca="1" si="13"/>
        <v>0</v>
      </c>
      <c r="Z19" s="5">
        <f t="shared" ref="Z19:Z25" ca="1" si="34">_xlfn.NUMBERVALUE(MID(HLOOKUP(OFFSET($B$16,0,FLOOR((COLUMN()-1)/12,1)*12),$BL$4:$BU$12,$A19+1),Z$17,1))</f>
        <v>0</v>
      </c>
      <c r="AA19" s="5">
        <f t="shared" ca="1" si="14"/>
        <v>0</v>
      </c>
      <c r="AB19" s="5">
        <f t="shared" ca="1" si="14"/>
        <v>0</v>
      </c>
      <c r="AC19" s="5">
        <f t="shared" ca="1" si="14"/>
        <v>0</v>
      </c>
      <c r="AD19" s="5">
        <f t="shared" ca="1" si="14"/>
        <v>0</v>
      </c>
      <c r="AE19" s="9"/>
      <c r="AF19" s="5">
        <f t="shared" ref="AF19:AF25" ca="1" si="35">_xlfn.NUMBERVALUE(MID(HLOOKUP(OFFSET($C$16,0,FLOOR((COLUMN()-1)/12,1)*12),$BL$4:$BU$12,$A19+1),Z$17,1))</f>
        <v>0</v>
      </c>
      <c r="AG19" s="5">
        <f t="shared" ca="1" si="15"/>
        <v>1</v>
      </c>
      <c r="AH19" s="5">
        <f t="shared" ca="1" si="15"/>
        <v>1</v>
      </c>
      <c r="AI19" s="5">
        <f t="shared" ca="1" si="15"/>
        <v>1</v>
      </c>
      <c r="AJ19" s="5">
        <f t="shared" ca="1" si="15"/>
        <v>0</v>
      </c>
      <c r="AL19" s="5">
        <f t="shared" ref="AL19:AL25" ca="1" si="36">_xlfn.NUMBERVALUE(MID(HLOOKUP(OFFSET($B$16,0,FLOOR((COLUMN()-1)/12,1)*12),$BL$4:$BU$12,$A19+1),AL$17,1))</f>
        <v>0</v>
      </c>
      <c r="AM19" s="5">
        <f t="shared" ca="1" si="16"/>
        <v>0</v>
      </c>
      <c r="AN19" s="5">
        <f t="shared" ca="1" si="16"/>
        <v>0</v>
      </c>
      <c r="AO19" s="5">
        <f t="shared" ca="1" si="16"/>
        <v>0</v>
      </c>
      <c r="AP19" s="5">
        <f t="shared" ca="1" si="16"/>
        <v>0</v>
      </c>
      <c r="AQ19" s="9"/>
      <c r="AR19" s="5">
        <f t="shared" ref="AR19:AR25" ca="1" si="37">_xlfn.NUMBERVALUE(MID(HLOOKUP(OFFSET($C$16,0,FLOOR((COLUMN()-1)/12,1)*12),$BL$4:$BU$12,$A19+1),AL$17,1))</f>
        <v>0</v>
      </c>
      <c r="AS19" s="5">
        <f t="shared" ca="1" si="17"/>
        <v>1</v>
      </c>
      <c r="AT19" s="5">
        <f t="shared" ca="1" si="17"/>
        <v>1</v>
      </c>
      <c r="AU19" s="5">
        <f t="shared" ca="1" si="17"/>
        <v>1</v>
      </c>
      <c r="AV19" s="5">
        <f t="shared" ca="1" si="17"/>
        <v>0</v>
      </c>
      <c r="AX19" s="5">
        <f t="shared" ref="AX19:AX25" ca="1" si="38">_xlfn.NUMBERVALUE(MID(HLOOKUP(OFFSET($B$16,0,FLOOR((COLUMN()-1)/12,1)*12),$BL$4:$BU$12,$A19+1),AX$17,1))</f>
        <v>0</v>
      </c>
      <c r="AY19" s="5">
        <f t="shared" ca="1" si="18"/>
        <v>0</v>
      </c>
      <c r="AZ19" s="5">
        <f t="shared" ca="1" si="18"/>
        <v>1</v>
      </c>
      <c r="BA19" s="5">
        <f t="shared" ca="1" si="18"/>
        <v>1</v>
      </c>
      <c r="BB19" s="5">
        <f t="shared" ca="1" si="18"/>
        <v>0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0</v>
      </c>
      <c r="BK19" s="5">
        <f t="shared" ca="1" si="20"/>
        <v>0</v>
      </c>
      <c r="BL19" s="5">
        <f t="shared" ca="1" si="20"/>
        <v>1</v>
      </c>
      <c r="BM19" s="5">
        <f t="shared" ca="1" si="20"/>
        <v>1</v>
      </c>
      <c r="BN19" s="5">
        <f t="shared" ca="1" si="20"/>
        <v>0</v>
      </c>
      <c r="BO19" s="9"/>
      <c r="BP19" s="5">
        <f t="shared" ref="BP19:BP25" ca="1" si="41">_xlfn.NUMBERVALUE(MID(HLOOKUP(OFFSET($C$16,0,FLOOR((COLUMN()-1)/12,1)*12),$BL$4:$BU$12,$A19+1),BJ$17,1))</f>
        <v>0</v>
      </c>
      <c r="BQ19" s="5">
        <f t="shared" ca="1" si="21"/>
        <v>0</v>
      </c>
      <c r="BR19" s="5">
        <f t="shared" ca="1" si="21"/>
        <v>0</v>
      </c>
      <c r="BS19" s="5">
        <f t="shared" ca="1" si="21"/>
        <v>0</v>
      </c>
      <c r="BT19" s="5">
        <f t="shared" ca="1" si="21"/>
        <v>0</v>
      </c>
      <c r="BV19" s="5">
        <f t="shared" ref="BV19:BV25" ca="1" si="42">_xlfn.NUMBERVALUE(MID(HLOOKUP(OFFSET($B$16,0,FLOOR((COLUMN()-1)/12,1)*12),$BL$4:$BU$12,$A19+1),BV$17,1))</f>
        <v>0</v>
      </c>
      <c r="BW19" s="5">
        <f t="shared" ca="1" si="22"/>
        <v>0</v>
      </c>
      <c r="BX19" s="5">
        <f t="shared" ca="1" si="22"/>
        <v>1</v>
      </c>
      <c r="BY19" s="5">
        <f t="shared" ca="1" si="22"/>
        <v>1</v>
      </c>
      <c r="BZ19" s="5">
        <f t="shared" ca="1" si="22"/>
        <v>0</v>
      </c>
      <c r="CA19" s="9"/>
      <c r="CB19" s="5">
        <f t="shared" ref="CB19:CB25" ca="1" si="43">_xlfn.NUMBERVALUE(MID(HLOOKUP(OFFSET($C$16,0,FLOOR((COLUMN()-1)/12,1)*12),$BL$4:$BU$12,$A19+1),BV$17,1))</f>
        <v>0</v>
      </c>
      <c r="CC19" s="5">
        <f t="shared" ca="1" si="23"/>
        <v>0</v>
      </c>
      <c r="CD19" s="5">
        <f t="shared" ca="1" si="23"/>
        <v>0</v>
      </c>
      <c r="CE19" s="5">
        <f t="shared" ca="1" si="23"/>
        <v>0</v>
      </c>
      <c r="CF19" s="5">
        <f t="shared" ca="1" si="23"/>
        <v>0</v>
      </c>
      <c r="CH19" s="5">
        <f t="shared" ref="CH19:CH25" ca="1" si="44">_xlfn.NUMBERVALUE(MID(HLOOKUP(OFFSET($B$16,0,FLOOR((COLUMN()-1)/12,1)*12),$BL$4:$BU$12,$A19+1),CH$17,1))</f>
        <v>0</v>
      </c>
      <c r="CI19" s="5">
        <f t="shared" ca="1" si="24"/>
        <v>0</v>
      </c>
      <c r="CJ19" s="5">
        <f t="shared" ca="1" si="24"/>
        <v>0</v>
      </c>
      <c r="CK19" s="5">
        <f t="shared" ca="1" si="24"/>
        <v>0</v>
      </c>
      <c r="CL19" s="5">
        <f t="shared" ca="1" si="24"/>
        <v>0</v>
      </c>
      <c r="CM19" s="9"/>
      <c r="CN19" s="5">
        <f t="shared" ref="CN19:CN25" ca="1" si="45">_xlfn.NUMBERVALUE(MID(HLOOKUP(OFFSET($C$16,0,FLOOR((COLUMN()-1)/12,1)*12),$BL$4:$BU$12,$A19+1),CH$17,1))</f>
        <v>0</v>
      </c>
      <c r="CO19" s="5">
        <f t="shared" ca="1" si="25"/>
        <v>0</v>
      </c>
      <c r="CP19" s="5">
        <f t="shared" ca="1" si="25"/>
        <v>1</v>
      </c>
      <c r="CQ19" s="5">
        <f t="shared" ca="1" si="25"/>
        <v>1</v>
      </c>
      <c r="CR19" s="5">
        <f t="shared" ca="1" si="25"/>
        <v>0</v>
      </c>
      <c r="CT19" s="5">
        <f t="shared" ref="CT19:CT25" ca="1" si="46">_xlfn.NUMBERVALUE(MID(HLOOKUP(OFFSET($B$16,0,FLOOR((COLUMN()-1)/12,1)*12),$BL$4:$BU$12,$A19+1),CT$17,1))</f>
        <v>0</v>
      </c>
      <c r="CU19" s="5">
        <f t="shared" ca="1" si="26"/>
        <v>1</v>
      </c>
      <c r="CV19" s="5">
        <f t="shared" ca="1" si="26"/>
        <v>1</v>
      </c>
      <c r="CW19" s="5">
        <f t="shared" ca="1" si="26"/>
        <v>1</v>
      </c>
      <c r="CX19" s="5">
        <f t="shared" ca="1" si="26"/>
        <v>0</v>
      </c>
      <c r="CY19" s="9"/>
      <c r="CZ19" s="5">
        <f t="shared" ref="CZ19:CZ25" ca="1" si="47">_xlfn.NUMBERVALUE(MID(HLOOKUP(OFFSET($C$16,0,FLOOR((COLUMN()-1)/12,1)*12),$BL$4:$BU$12,$A19+1),CT$17,1))</f>
        <v>0</v>
      </c>
      <c r="DA19" s="5">
        <f t="shared" ca="1" si="27"/>
        <v>1</v>
      </c>
      <c r="DB19" s="5">
        <f t="shared" ca="1" si="27"/>
        <v>1</v>
      </c>
      <c r="DC19" s="5">
        <f t="shared" ca="1" si="27"/>
        <v>1</v>
      </c>
      <c r="DD19" s="5">
        <f t="shared" ca="1" si="27"/>
        <v>0</v>
      </c>
      <c r="DF19" s="5">
        <f t="shared" ref="DF19:DF25" ca="1" si="48">_xlfn.NUMBERVALUE(MID(HLOOKUP(OFFSET($B$16,0,FLOOR((COLUMN()-1)/12,1)*12),$BL$4:$BU$12,$A19+1),DF$17,1))</f>
        <v>0</v>
      </c>
      <c r="DG19" s="5">
        <f t="shared" ca="1" si="28"/>
        <v>1</v>
      </c>
      <c r="DH19" s="5">
        <f t="shared" ca="1" si="28"/>
        <v>1</v>
      </c>
      <c r="DI19" s="5">
        <f t="shared" ca="1" si="28"/>
        <v>1</v>
      </c>
      <c r="DJ19" s="5">
        <f t="shared" ca="1" si="28"/>
        <v>0</v>
      </c>
      <c r="DK19" s="9"/>
      <c r="DL19" s="5">
        <f t="shared" ref="DL19:DL25" ca="1" si="49">_xlfn.NUMBERVALUE(MID(HLOOKUP(OFFSET($C$16,0,FLOOR((COLUMN()-1)/12,1)*12),$BL$4:$BU$12,$A19+1),DF$17,1))</f>
        <v>0</v>
      </c>
      <c r="DM19" s="5">
        <f t="shared" ca="1" si="29"/>
        <v>1</v>
      </c>
      <c r="DN19" s="5">
        <f t="shared" ca="1" si="29"/>
        <v>1</v>
      </c>
      <c r="DO19" s="5">
        <f t="shared" ca="1" si="29"/>
        <v>1</v>
      </c>
      <c r="DP19" s="5">
        <f t="shared" ca="1" si="29"/>
        <v>0</v>
      </c>
    </row>
    <row r="20" spans="1:120" s="5" customFormat="1" x14ac:dyDescent="0.25">
      <c r="A20" s="8">
        <v>3</v>
      </c>
      <c r="B20" s="5">
        <f t="shared" ca="1" si="30"/>
        <v>0</v>
      </c>
      <c r="C20" s="5">
        <f t="shared" ca="1" si="10"/>
        <v>0</v>
      </c>
      <c r="D20" s="5">
        <f t="shared" ca="1" si="10"/>
        <v>0</v>
      </c>
      <c r="E20" s="5">
        <f t="shared" ca="1" si="10"/>
        <v>0</v>
      </c>
      <c r="F20" s="5">
        <f t="shared" ca="1" si="10"/>
        <v>0</v>
      </c>
      <c r="G20" s="9"/>
      <c r="H20" s="5">
        <f t="shared" ca="1" si="31"/>
        <v>0</v>
      </c>
      <c r="I20" s="5">
        <f t="shared" ca="1" si="11"/>
        <v>0</v>
      </c>
      <c r="J20" s="5">
        <f t="shared" ca="1" si="11"/>
        <v>0</v>
      </c>
      <c r="K20" s="5">
        <f t="shared" ca="1" si="11"/>
        <v>0</v>
      </c>
      <c r="L20" s="5">
        <f t="shared" ca="1" si="11"/>
        <v>0</v>
      </c>
      <c r="N20" s="5">
        <f t="shared" ca="1" si="32"/>
        <v>0</v>
      </c>
      <c r="O20" s="5">
        <f t="shared" ca="1" si="12"/>
        <v>0</v>
      </c>
      <c r="P20" s="5">
        <f t="shared" ca="1" si="12"/>
        <v>0</v>
      </c>
      <c r="Q20" s="5">
        <f t="shared" ca="1" si="12"/>
        <v>0</v>
      </c>
      <c r="R20" s="5">
        <f t="shared" ca="1" si="12"/>
        <v>0</v>
      </c>
      <c r="S20" s="9"/>
      <c r="T20" s="5">
        <f t="shared" ca="1" si="33"/>
        <v>1</v>
      </c>
      <c r="U20" s="5">
        <f t="shared" ca="1" si="13"/>
        <v>1</v>
      </c>
      <c r="V20" s="5">
        <f t="shared" ca="1" si="13"/>
        <v>0</v>
      </c>
      <c r="W20" s="5">
        <f t="shared" ca="1" si="13"/>
        <v>0</v>
      </c>
      <c r="X20" s="5">
        <f t="shared" ca="1" si="13"/>
        <v>0</v>
      </c>
      <c r="Z20" s="5">
        <f t="shared" ca="1" si="34"/>
        <v>0</v>
      </c>
      <c r="AA20" s="5">
        <f t="shared" ca="1" si="14"/>
        <v>0</v>
      </c>
      <c r="AB20" s="5">
        <f t="shared" ca="1" si="14"/>
        <v>0</v>
      </c>
      <c r="AC20" s="5">
        <f t="shared" ca="1" si="14"/>
        <v>0</v>
      </c>
      <c r="AD20" s="5">
        <f t="shared" ca="1" si="14"/>
        <v>0</v>
      </c>
      <c r="AE20" s="9"/>
      <c r="AF20" s="5">
        <f t="shared" ca="1" si="35"/>
        <v>0</v>
      </c>
      <c r="AG20" s="5">
        <f t="shared" ca="1" si="15"/>
        <v>0</v>
      </c>
      <c r="AH20" s="5">
        <f t="shared" ca="1" si="15"/>
        <v>1</v>
      </c>
      <c r="AI20" s="5">
        <f t="shared" ca="1" si="15"/>
        <v>1</v>
      </c>
      <c r="AJ20" s="5">
        <f t="shared" ca="1" si="15"/>
        <v>0</v>
      </c>
      <c r="AL20" s="5">
        <f t="shared" ca="1" si="36"/>
        <v>0</v>
      </c>
      <c r="AM20" s="5">
        <f t="shared" ca="1" si="16"/>
        <v>0</v>
      </c>
      <c r="AN20" s="5">
        <f t="shared" ca="1" si="16"/>
        <v>0</v>
      </c>
      <c r="AO20" s="5">
        <f t="shared" ca="1" si="16"/>
        <v>0</v>
      </c>
      <c r="AP20" s="5">
        <f t="shared" ca="1" si="16"/>
        <v>0</v>
      </c>
      <c r="AQ20" s="9"/>
      <c r="AR20" s="5">
        <f t="shared" ca="1" si="37"/>
        <v>0</v>
      </c>
      <c r="AS20" s="5">
        <f t="shared" ca="1" si="17"/>
        <v>0</v>
      </c>
      <c r="AT20" s="5">
        <f t="shared" ca="1" si="17"/>
        <v>1</v>
      </c>
      <c r="AU20" s="5">
        <f t="shared" ca="1" si="17"/>
        <v>1</v>
      </c>
      <c r="AV20" s="5">
        <f t="shared" ca="1" si="17"/>
        <v>0</v>
      </c>
      <c r="AX20" s="5">
        <f t="shared" ca="1" si="38"/>
        <v>0</v>
      </c>
      <c r="AY20" s="5">
        <f t="shared" ca="1" si="18"/>
        <v>0</v>
      </c>
      <c r="AZ20" s="5">
        <f t="shared" ca="1" si="18"/>
        <v>1</v>
      </c>
      <c r="BA20" s="5">
        <f t="shared" ca="1" si="18"/>
        <v>1</v>
      </c>
      <c r="BB20" s="5">
        <f t="shared" ca="1" si="18"/>
        <v>0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0</v>
      </c>
      <c r="BK20" s="5">
        <f t="shared" ca="1" si="20"/>
        <v>0</v>
      </c>
      <c r="BL20" s="5">
        <f t="shared" ca="1" si="20"/>
        <v>1</v>
      </c>
      <c r="BM20" s="5">
        <f t="shared" ca="1" si="20"/>
        <v>1</v>
      </c>
      <c r="BN20" s="5">
        <f t="shared" ca="1" si="20"/>
        <v>0</v>
      </c>
      <c r="BO20" s="9"/>
      <c r="BP20" s="5">
        <f t="shared" ca="1" si="41"/>
        <v>0</v>
      </c>
      <c r="BQ20" s="5">
        <f t="shared" ca="1" si="21"/>
        <v>0</v>
      </c>
      <c r="BR20" s="5">
        <f t="shared" ca="1" si="21"/>
        <v>0</v>
      </c>
      <c r="BS20" s="5">
        <f t="shared" ca="1" si="21"/>
        <v>0</v>
      </c>
      <c r="BT20" s="5">
        <f t="shared" ca="1" si="21"/>
        <v>0</v>
      </c>
      <c r="BV20" s="5">
        <f t="shared" ca="1" si="42"/>
        <v>0</v>
      </c>
      <c r="BW20" s="5">
        <f t="shared" ca="1" si="22"/>
        <v>0</v>
      </c>
      <c r="BX20" s="5">
        <f t="shared" ca="1" si="22"/>
        <v>1</v>
      </c>
      <c r="BY20" s="5">
        <f t="shared" ca="1" si="22"/>
        <v>1</v>
      </c>
      <c r="BZ20" s="5">
        <f t="shared" ca="1" si="22"/>
        <v>0</v>
      </c>
      <c r="CA20" s="9"/>
      <c r="CB20" s="5">
        <f t="shared" ca="1" si="43"/>
        <v>0</v>
      </c>
      <c r="CC20" s="5">
        <f t="shared" ca="1" si="23"/>
        <v>0</v>
      </c>
      <c r="CD20" s="5">
        <f t="shared" ca="1" si="23"/>
        <v>0</v>
      </c>
      <c r="CE20" s="5">
        <f t="shared" ca="1" si="23"/>
        <v>0</v>
      </c>
      <c r="CF20" s="5">
        <f t="shared" ca="1" si="23"/>
        <v>0</v>
      </c>
      <c r="CH20" s="5">
        <f t="shared" ca="1" si="44"/>
        <v>0</v>
      </c>
      <c r="CI20" s="5">
        <f t="shared" ca="1" si="24"/>
        <v>0</v>
      </c>
      <c r="CJ20" s="5">
        <f t="shared" ca="1" si="24"/>
        <v>0</v>
      </c>
      <c r="CK20" s="5">
        <f t="shared" ca="1" si="24"/>
        <v>0</v>
      </c>
      <c r="CL20" s="5">
        <f t="shared" ca="1" si="24"/>
        <v>0</v>
      </c>
      <c r="CM20" s="9"/>
      <c r="CN20" s="5">
        <f t="shared" ca="1" si="45"/>
        <v>0</v>
      </c>
      <c r="CO20" s="5">
        <f t="shared" ca="1" si="25"/>
        <v>0</v>
      </c>
      <c r="CP20" s="5">
        <f t="shared" ca="1" si="25"/>
        <v>1</v>
      </c>
      <c r="CQ20" s="5">
        <f t="shared" ca="1" si="25"/>
        <v>1</v>
      </c>
      <c r="CR20" s="5">
        <f t="shared" ca="1" si="25"/>
        <v>0</v>
      </c>
      <c r="CT20" s="5">
        <f t="shared" ca="1" si="46"/>
        <v>0</v>
      </c>
      <c r="CU20" s="5">
        <f t="shared" ca="1" si="26"/>
        <v>1</v>
      </c>
      <c r="CV20" s="5">
        <f t="shared" ca="1" si="26"/>
        <v>1</v>
      </c>
      <c r="CW20" s="5">
        <f t="shared" ca="1" si="26"/>
        <v>0</v>
      </c>
      <c r="CX20" s="5">
        <f t="shared" ca="1" si="26"/>
        <v>0</v>
      </c>
      <c r="CY20" s="9"/>
      <c r="CZ20" s="5">
        <f t="shared" ca="1" si="47"/>
        <v>0</v>
      </c>
      <c r="DA20" s="5">
        <f t="shared" ca="1" si="27"/>
        <v>0</v>
      </c>
      <c r="DB20" s="5">
        <f t="shared" ca="1" si="27"/>
        <v>1</v>
      </c>
      <c r="DC20" s="5">
        <f t="shared" ca="1" si="27"/>
        <v>1</v>
      </c>
      <c r="DD20" s="5">
        <f t="shared" ca="1" si="27"/>
        <v>0</v>
      </c>
      <c r="DF20" s="5">
        <f t="shared" ca="1" si="48"/>
        <v>0</v>
      </c>
      <c r="DG20" s="5">
        <f t="shared" ca="1" si="28"/>
        <v>1</v>
      </c>
      <c r="DH20" s="5">
        <f t="shared" ca="1" si="28"/>
        <v>1</v>
      </c>
      <c r="DI20" s="5">
        <f t="shared" ca="1" si="28"/>
        <v>0</v>
      </c>
      <c r="DJ20" s="5">
        <f t="shared" ca="1" si="28"/>
        <v>0</v>
      </c>
      <c r="DK20" s="9"/>
      <c r="DL20" s="5">
        <f t="shared" ca="1" si="49"/>
        <v>0</v>
      </c>
      <c r="DM20" s="5">
        <f t="shared" ca="1" si="29"/>
        <v>0</v>
      </c>
      <c r="DN20" s="5">
        <f t="shared" ca="1" si="29"/>
        <v>1</v>
      </c>
      <c r="DO20" s="5">
        <f t="shared" ca="1" si="29"/>
        <v>1</v>
      </c>
      <c r="DP20" s="5">
        <f t="shared" ca="1" si="29"/>
        <v>0</v>
      </c>
    </row>
    <row r="21" spans="1:120" s="5" customFormat="1" x14ac:dyDescent="0.25">
      <c r="A21" s="8">
        <v>4</v>
      </c>
      <c r="B21" s="5">
        <f t="shared" ca="1" si="30"/>
        <v>0</v>
      </c>
      <c r="C21" s="5">
        <f t="shared" ca="1" si="10"/>
        <v>0</v>
      </c>
      <c r="D21" s="5">
        <f t="shared" ca="1" si="10"/>
        <v>0</v>
      </c>
      <c r="E21" s="5">
        <f t="shared" ca="1" si="10"/>
        <v>0</v>
      </c>
      <c r="F21" s="5">
        <f t="shared" ca="1" si="10"/>
        <v>0</v>
      </c>
      <c r="G21" s="9"/>
      <c r="H21" s="5">
        <f t="shared" ca="1" si="31"/>
        <v>0</v>
      </c>
      <c r="I21" s="5">
        <f t="shared" ca="1" si="11"/>
        <v>0</v>
      </c>
      <c r="J21" s="5">
        <f t="shared" ca="1" si="11"/>
        <v>0</v>
      </c>
      <c r="K21" s="5">
        <f t="shared" ca="1" si="11"/>
        <v>0</v>
      </c>
      <c r="L21" s="5">
        <f t="shared" ca="1" si="11"/>
        <v>0</v>
      </c>
      <c r="N21" s="5">
        <f t="shared" ca="1" si="32"/>
        <v>0</v>
      </c>
      <c r="O21" s="5">
        <f t="shared" ca="1" si="12"/>
        <v>0</v>
      </c>
      <c r="P21" s="5">
        <f t="shared" ca="1" si="12"/>
        <v>0</v>
      </c>
      <c r="Q21" s="5">
        <f t="shared" ca="1" si="12"/>
        <v>0</v>
      </c>
      <c r="R21" s="5">
        <f t="shared" ca="1" si="12"/>
        <v>0</v>
      </c>
      <c r="S21" s="9"/>
      <c r="T21" s="5">
        <f t="shared" ca="1" si="33"/>
        <v>1</v>
      </c>
      <c r="U21" s="5">
        <f t="shared" ca="1" si="13"/>
        <v>1</v>
      </c>
      <c r="V21" s="5">
        <f t="shared" ca="1" si="13"/>
        <v>0</v>
      </c>
      <c r="W21" s="5">
        <f t="shared" ca="1" si="13"/>
        <v>0</v>
      </c>
      <c r="X21" s="5">
        <f t="shared" ca="1" si="13"/>
        <v>0</v>
      </c>
      <c r="Z21" s="5">
        <f t="shared" ca="1" si="34"/>
        <v>0</v>
      </c>
      <c r="AA21" s="5">
        <f t="shared" ca="1" si="14"/>
        <v>0</v>
      </c>
      <c r="AB21" s="5">
        <f t="shared" ca="1" si="14"/>
        <v>0</v>
      </c>
      <c r="AC21" s="5">
        <f t="shared" ca="1" si="14"/>
        <v>0</v>
      </c>
      <c r="AD21" s="5">
        <f t="shared" ca="1" si="14"/>
        <v>0</v>
      </c>
      <c r="AE21" s="9"/>
      <c r="AF21" s="5">
        <f t="shared" ca="1" si="35"/>
        <v>0</v>
      </c>
      <c r="AG21" s="5">
        <f t="shared" ca="1" si="15"/>
        <v>0</v>
      </c>
      <c r="AH21" s="5">
        <f t="shared" ca="1" si="15"/>
        <v>1</v>
      </c>
      <c r="AI21" s="5">
        <f t="shared" ca="1" si="15"/>
        <v>1</v>
      </c>
      <c r="AJ21" s="5">
        <f t="shared" ca="1" si="15"/>
        <v>1</v>
      </c>
      <c r="AL21" s="5">
        <f t="shared" ca="1" si="36"/>
        <v>0</v>
      </c>
      <c r="AM21" s="5">
        <f t="shared" ca="1" si="16"/>
        <v>0</v>
      </c>
      <c r="AN21" s="5">
        <f t="shared" ca="1" si="16"/>
        <v>0</v>
      </c>
      <c r="AO21" s="5">
        <f t="shared" ca="1" si="16"/>
        <v>0</v>
      </c>
      <c r="AP21" s="5">
        <f t="shared" ca="1" si="16"/>
        <v>0</v>
      </c>
      <c r="AQ21" s="9"/>
      <c r="AR21" s="5">
        <f t="shared" ca="1" si="37"/>
        <v>0</v>
      </c>
      <c r="AS21" s="5">
        <f t="shared" ca="1" si="17"/>
        <v>0</v>
      </c>
      <c r="AT21" s="5">
        <f t="shared" ca="1" si="17"/>
        <v>1</v>
      </c>
      <c r="AU21" s="5">
        <f t="shared" ca="1" si="17"/>
        <v>1</v>
      </c>
      <c r="AV21" s="5">
        <f t="shared" ca="1" si="17"/>
        <v>1</v>
      </c>
      <c r="AX21" s="5">
        <f t="shared" ca="1" si="38"/>
        <v>0</v>
      </c>
      <c r="AY21" s="5">
        <f t="shared" ca="1" si="18"/>
        <v>1</v>
      </c>
      <c r="AZ21" s="5">
        <f t="shared" ca="1" si="18"/>
        <v>1</v>
      </c>
      <c r="BA21" s="5">
        <f t="shared" ca="1" si="18"/>
        <v>0</v>
      </c>
      <c r="BB21" s="5">
        <f t="shared" ca="1" si="18"/>
        <v>0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0</v>
      </c>
      <c r="BK21" s="5">
        <f t="shared" ca="1" si="20"/>
        <v>1</v>
      </c>
      <c r="BL21" s="5">
        <f t="shared" ca="1" si="20"/>
        <v>1</v>
      </c>
      <c r="BM21" s="5">
        <f t="shared" ca="1" si="20"/>
        <v>0</v>
      </c>
      <c r="BN21" s="5">
        <f t="shared" ca="1" si="20"/>
        <v>0</v>
      </c>
      <c r="BO21" s="9"/>
      <c r="BP21" s="5">
        <f t="shared" ca="1" si="41"/>
        <v>0</v>
      </c>
      <c r="BQ21" s="5">
        <f t="shared" ca="1" si="21"/>
        <v>0</v>
      </c>
      <c r="BR21" s="5">
        <f t="shared" ca="1" si="21"/>
        <v>0</v>
      </c>
      <c r="BS21" s="5">
        <f t="shared" ca="1" si="21"/>
        <v>0</v>
      </c>
      <c r="BT21" s="5">
        <f t="shared" ca="1" si="21"/>
        <v>0</v>
      </c>
      <c r="BV21" s="5">
        <f t="shared" ca="1" si="42"/>
        <v>0</v>
      </c>
      <c r="BW21" s="5">
        <f t="shared" ca="1" si="22"/>
        <v>1</v>
      </c>
      <c r="BX21" s="5">
        <f t="shared" ca="1" si="22"/>
        <v>1</v>
      </c>
      <c r="BY21" s="5">
        <f t="shared" ca="1" si="22"/>
        <v>0</v>
      </c>
      <c r="BZ21" s="5">
        <f t="shared" ca="1" si="22"/>
        <v>0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0</v>
      </c>
      <c r="CI21" s="5">
        <f t="shared" ca="1" si="24"/>
        <v>0</v>
      </c>
      <c r="CJ21" s="5">
        <f t="shared" ca="1" si="24"/>
        <v>0</v>
      </c>
      <c r="CK21" s="5">
        <f t="shared" ca="1" si="24"/>
        <v>0</v>
      </c>
      <c r="CL21" s="5">
        <f t="shared" ca="1" si="24"/>
        <v>0</v>
      </c>
      <c r="CM21" s="9"/>
      <c r="CN21" s="5">
        <f t="shared" ca="1" si="45"/>
        <v>0</v>
      </c>
      <c r="CO21" s="5">
        <f t="shared" ca="1" si="25"/>
        <v>0</v>
      </c>
      <c r="CP21" s="5">
        <f t="shared" ca="1" si="25"/>
        <v>1</v>
      </c>
      <c r="CQ21" s="5">
        <f t="shared" ca="1" si="25"/>
        <v>1</v>
      </c>
      <c r="CR21" s="5">
        <f t="shared" ca="1" si="25"/>
        <v>0</v>
      </c>
      <c r="CT21" s="5">
        <f t="shared" ca="1" si="46"/>
        <v>1</v>
      </c>
      <c r="CU21" s="5">
        <f t="shared" ca="1" si="26"/>
        <v>1</v>
      </c>
      <c r="CV21" s="5">
        <f t="shared" ca="1" si="26"/>
        <v>1</v>
      </c>
      <c r="CW21" s="5">
        <f t="shared" ca="1" si="26"/>
        <v>0</v>
      </c>
      <c r="CX21" s="5">
        <f t="shared" ca="1" si="26"/>
        <v>0</v>
      </c>
      <c r="CY21" s="9"/>
      <c r="CZ21" s="5">
        <f t="shared" ca="1" si="47"/>
        <v>0</v>
      </c>
      <c r="DA21" s="5">
        <f t="shared" ca="1" si="27"/>
        <v>0</v>
      </c>
      <c r="DB21" s="5">
        <f t="shared" ca="1" si="27"/>
        <v>1</v>
      </c>
      <c r="DC21" s="5">
        <f t="shared" ca="1" si="27"/>
        <v>1</v>
      </c>
      <c r="DD21" s="5">
        <f t="shared" ca="1" si="27"/>
        <v>1</v>
      </c>
      <c r="DF21" s="5">
        <f t="shared" ca="1" si="48"/>
        <v>1</v>
      </c>
      <c r="DG21" s="5">
        <f t="shared" ca="1" si="28"/>
        <v>1</v>
      </c>
      <c r="DH21" s="5">
        <f t="shared" ca="1" si="28"/>
        <v>1</v>
      </c>
      <c r="DI21" s="5">
        <f t="shared" ca="1" si="28"/>
        <v>0</v>
      </c>
      <c r="DJ21" s="5">
        <f t="shared" ca="1" si="28"/>
        <v>0</v>
      </c>
      <c r="DK21" s="9"/>
      <c r="DL21" s="5">
        <f t="shared" ca="1" si="49"/>
        <v>0</v>
      </c>
      <c r="DM21" s="5">
        <f t="shared" ca="1" si="29"/>
        <v>0</v>
      </c>
      <c r="DN21" s="5">
        <f t="shared" ca="1" si="29"/>
        <v>1</v>
      </c>
      <c r="DO21" s="5">
        <f t="shared" ca="1" si="29"/>
        <v>1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0</v>
      </c>
      <c r="C22" s="5">
        <f t="shared" ca="1" si="10"/>
        <v>0</v>
      </c>
      <c r="D22" s="5">
        <f t="shared" ca="1" si="10"/>
        <v>0</v>
      </c>
      <c r="E22" s="5">
        <f t="shared" ca="1" si="10"/>
        <v>0</v>
      </c>
      <c r="F22" s="5">
        <f t="shared" ca="1" si="10"/>
        <v>0</v>
      </c>
      <c r="G22" s="9"/>
      <c r="H22" s="5">
        <f t="shared" ca="1" si="31"/>
        <v>0</v>
      </c>
      <c r="I22" s="5">
        <f t="shared" ca="1" si="11"/>
        <v>0</v>
      </c>
      <c r="J22" s="5">
        <f t="shared" ca="1" si="11"/>
        <v>0</v>
      </c>
      <c r="K22" s="5">
        <f t="shared" ca="1" si="11"/>
        <v>0</v>
      </c>
      <c r="L22" s="5">
        <f t="shared" ca="1" si="11"/>
        <v>0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1</v>
      </c>
      <c r="U22" s="5">
        <f t="shared" ca="1" si="13"/>
        <v>1</v>
      </c>
      <c r="V22" s="5">
        <f t="shared" ca="1" si="13"/>
        <v>0</v>
      </c>
      <c r="W22" s="5">
        <f t="shared" ca="1" si="13"/>
        <v>0</v>
      </c>
      <c r="X22" s="5">
        <f t="shared" ca="1" si="13"/>
        <v>0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0</v>
      </c>
      <c r="AG22" s="5">
        <f t="shared" ca="1" si="15"/>
        <v>0</v>
      </c>
      <c r="AH22" s="5">
        <f t="shared" ca="1" si="15"/>
        <v>1</v>
      </c>
      <c r="AI22" s="5">
        <f t="shared" ca="1" si="15"/>
        <v>1</v>
      </c>
      <c r="AJ22" s="5">
        <f t="shared" ca="1" si="15"/>
        <v>1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0</v>
      </c>
      <c r="AS22" s="5">
        <f t="shared" ca="1" si="17"/>
        <v>0</v>
      </c>
      <c r="AT22" s="5">
        <f t="shared" ca="1" si="17"/>
        <v>1</v>
      </c>
      <c r="AU22" s="5">
        <f t="shared" ca="1" si="17"/>
        <v>1</v>
      </c>
      <c r="AV22" s="5">
        <f t="shared" ca="1" si="17"/>
        <v>1</v>
      </c>
      <c r="AX22" s="5">
        <f t="shared" ca="1" si="38"/>
        <v>0</v>
      </c>
      <c r="AY22" s="5">
        <f t="shared" ca="1" si="18"/>
        <v>1</v>
      </c>
      <c r="AZ22" s="5">
        <f t="shared" ca="1" si="18"/>
        <v>1</v>
      </c>
      <c r="BA22" s="5">
        <f t="shared" ca="1" si="18"/>
        <v>0</v>
      </c>
      <c r="BB22" s="5">
        <f t="shared" ca="1" si="18"/>
        <v>0</v>
      </c>
      <c r="BC22" s="9"/>
      <c r="BD22" s="5">
        <f t="shared" ca="1" si="39"/>
        <v>0</v>
      </c>
      <c r="BE22" s="5">
        <f t="shared" ca="1" si="19"/>
        <v>0</v>
      </c>
      <c r="BF22" s="5">
        <f t="shared" ca="1" si="19"/>
        <v>0</v>
      </c>
      <c r="BG22" s="5">
        <f t="shared" ca="1" si="19"/>
        <v>0</v>
      </c>
      <c r="BH22" s="5">
        <f t="shared" ca="1" si="19"/>
        <v>0</v>
      </c>
      <c r="BJ22" s="5">
        <f t="shared" ca="1" si="40"/>
        <v>0</v>
      </c>
      <c r="BK22" s="5">
        <f t="shared" ca="1" si="20"/>
        <v>1</v>
      </c>
      <c r="BL22" s="5">
        <f t="shared" ca="1" si="20"/>
        <v>1</v>
      </c>
      <c r="BM22" s="5">
        <f t="shared" ca="1" si="20"/>
        <v>0</v>
      </c>
      <c r="BN22" s="5">
        <f t="shared" ca="1" si="20"/>
        <v>0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0</v>
      </c>
      <c r="BW22" s="5">
        <f t="shared" ca="1" si="22"/>
        <v>1</v>
      </c>
      <c r="BX22" s="5">
        <f t="shared" ca="1" si="22"/>
        <v>1</v>
      </c>
      <c r="BY22" s="5">
        <f t="shared" ca="1" si="22"/>
        <v>0</v>
      </c>
      <c r="BZ22" s="5">
        <f t="shared" ca="1" si="22"/>
        <v>0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0</v>
      </c>
      <c r="CO22" s="5">
        <f t="shared" ca="1" si="25"/>
        <v>1</v>
      </c>
      <c r="CP22" s="5">
        <f t="shared" ca="1" si="25"/>
        <v>1</v>
      </c>
      <c r="CQ22" s="5">
        <f t="shared" ca="1" si="25"/>
        <v>0</v>
      </c>
      <c r="CR22" s="5">
        <f t="shared" ca="1" si="25"/>
        <v>0</v>
      </c>
      <c r="CT22" s="5">
        <f t="shared" ca="1" si="46"/>
        <v>1</v>
      </c>
      <c r="CU22" s="5">
        <f t="shared" ca="1" si="26"/>
        <v>1</v>
      </c>
      <c r="CV22" s="5">
        <f t="shared" ca="1" si="26"/>
        <v>1</v>
      </c>
      <c r="CW22" s="5">
        <f t="shared" ca="1" si="26"/>
        <v>0</v>
      </c>
      <c r="CX22" s="5">
        <f t="shared" ca="1" si="26"/>
        <v>0</v>
      </c>
      <c r="CY22" s="9"/>
      <c r="CZ22" s="5">
        <f t="shared" ca="1" si="47"/>
        <v>0</v>
      </c>
      <c r="DA22" s="5">
        <f t="shared" ca="1" si="27"/>
        <v>0</v>
      </c>
      <c r="DB22" s="5">
        <f t="shared" ca="1" si="27"/>
        <v>1</v>
      </c>
      <c r="DC22" s="5">
        <f t="shared" ca="1" si="27"/>
        <v>1</v>
      </c>
      <c r="DD22" s="5">
        <f t="shared" ca="1" si="27"/>
        <v>1</v>
      </c>
      <c r="DF22" s="5">
        <f t="shared" ca="1" si="48"/>
        <v>1</v>
      </c>
      <c r="DG22" s="5">
        <f t="shared" ca="1" si="28"/>
        <v>1</v>
      </c>
      <c r="DH22" s="5">
        <f t="shared" ca="1" si="28"/>
        <v>1</v>
      </c>
      <c r="DI22" s="5">
        <f t="shared" ca="1" si="28"/>
        <v>0</v>
      </c>
      <c r="DJ22" s="5">
        <f t="shared" ca="1" si="28"/>
        <v>0</v>
      </c>
      <c r="DK22" s="9"/>
      <c r="DL22" s="5">
        <f t="shared" ca="1" si="49"/>
        <v>0</v>
      </c>
      <c r="DM22" s="5">
        <f t="shared" ca="1" si="29"/>
        <v>0</v>
      </c>
      <c r="DN22" s="5">
        <f t="shared" ca="1" si="29"/>
        <v>1</v>
      </c>
      <c r="DO22" s="5">
        <f t="shared" ca="1" si="29"/>
        <v>1</v>
      </c>
      <c r="DP22" s="5">
        <f t="shared" ca="1" si="29"/>
        <v>1</v>
      </c>
    </row>
    <row r="23" spans="1:120" s="5" customFormat="1" x14ac:dyDescent="0.25">
      <c r="A23" s="8">
        <v>6</v>
      </c>
      <c r="B23" s="5">
        <f t="shared" ca="1" si="30"/>
        <v>0</v>
      </c>
      <c r="C23" s="5">
        <f t="shared" ca="1" si="10"/>
        <v>0</v>
      </c>
      <c r="D23" s="5">
        <f t="shared" ca="1" si="10"/>
        <v>0</v>
      </c>
      <c r="E23" s="5">
        <f t="shared" ca="1" si="10"/>
        <v>0</v>
      </c>
      <c r="F23" s="5">
        <f t="shared" ca="1" si="10"/>
        <v>0</v>
      </c>
      <c r="G23" s="9"/>
      <c r="H23" s="5">
        <f t="shared" ca="1" si="31"/>
        <v>0</v>
      </c>
      <c r="I23" s="5">
        <f t="shared" ca="1" si="11"/>
        <v>0</v>
      </c>
      <c r="J23" s="5">
        <f t="shared" ca="1" si="11"/>
        <v>0</v>
      </c>
      <c r="K23" s="5">
        <f t="shared" ca="1" si="11"/>
        <v>0</v>
      </c>
      <c r="L23" s="5">
        <f t="shared" ca="1" si="11"/>
        <v>0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1</v>
      </c>
      <c r="U23" s="5">
        <f t="shared" ca="1" si="13"/>
        <v>1</v>
      </c>
      <c r="V23" s="5">
        <f t="shared" ca="1" si="13"/>
        <v>0</v>
      </c>
      <c r="W23" s="5">
        <f t="shared" ca="1" si="13"/>
        <v>0</v>
      </c>
      <c r="X23" s="5">
        <f t="shared" ca="1" si="13"/>
        <v>0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0</v>
      </c>
      <c r="AG23" s="5">
        <f t="shared" ca="1" si="15"/>
        <v>0</v>
      </c>
      <c r="AH23" s="5">
        <f t="shared" ca="1" si="15"/>
        <v>1</v>
      </c>
      <c r="AI23" s="5">
        <f t="shared" ca="1" si="15"/>
        <v>1</v>
      </c>
      <c r="AJ23" s="5">
        <f t="shared" ca="1" si="15"/>
        <v>0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0</v>
      </c>
      <c r="AS23" s="5">
        <f t="shared" ca="1" si="17"/>
        <v>0</v>
      </c>
      <c r="AT23" s="5">
        <f t="shared" ca="1" si="17"/>
        <v>1</v>
      </c>
      <c r="AU23" s="5">
        <f t="shared" ca="1" si="17"/>
        <v>1</v>
      </c>
      <c r="AV23" s="5">
        <f t="shared" ca="1" si="17"/>
        <v>0</v>
      </c>
      <c r="AX23" s="5">
        <f t="shared" ca="1" si="38"/>
        <v>1</v>
      </c>
      <c r="AY23" s="5">
        <f t="shared" ca="1" si="18"/>
        <v>1</v>
      </c>
      <c r="AZ23" s="5">
        <f t="shared" ca="1" si="18"/>
        <v>0</v>
      </c>
      <c r="BA23" s="5">
        <f t="shared" ca="1" si="18"/>
        <v>0</v>
      </c>
      <c r="BB23" s="5">
        <f t="shared" ca="1" si="18"/>
        <v>0</v>
      </c>
      <c r="BC23" s="9"/>
      <c r="BD23" s="5">
        <f t="shared" ca="1" si="39"/>
        <v>0</v>
      </c>
      <c r="BE23" s="5">
        <f t="shared" ca="1" si="19"/>
        <v>0</v>
      </c>
      <c r="BF23" s="5">
        <f t="shared" ca="1" si="19"/>
        <v>0</v>
      </c>
      <c r="BG23" s="5">
        <f t="shared" ca="1" si="19"/>
        <v>0</v>
      </c>
      <c r="BH23" s="5">
        <f t="shared" ca="1" si="19"/>
        <v>0</v>
      </c>
      <c r="BJ23" s="5">
        <f t="shared" ca="1" si="40"/>
        <v>1</v>
      </c>
      <c r="BK23" s="5">
        <f t="shared" ca="1" si="20"/>
        <v>1</v>
      </c>
      <c r="BL23" s="5">
        <f t="shared" ca="1" si="20"/>
        <v>0</v>
      </c>
      <c r="BM23" s="5">
        <f t="shared" ca="1" si="20"/>
        <v>0</v>
      </c>
      <c r="BN23" s="5">
        <f t="shared" ca="1" si="20"/>
        <v>0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1</v>
      </c>
      <c r="BW23" s="5">
        <f t="shared" ca="1" si="22"/>
        <v>1</v>
      </c>
      <c r="BX23" s="5">
        <f t="shared" ca="1" si="22"/>
        <v>0</v>
      </c>
      <c r="BY23" s="5">
        <f t="shared" ca="1" si="22"/>
        <v>0</v>
      </c>
      <c r="BZ23" s="5">
        <f t="shared" ca="1" si="22"/>
        <v>0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0</v>
      </c>
      <c r="CO23" s="5">
        <f t="shared" ca="1" si="25"/>
        <v>1</v>
      </c>
      <c r="CP23" s="5">
        <f t="shared" ca="1" si="25"/>
        <v>1</v>
      </c>
      <c r="CQ23" s="5">
        <f t="shared" ca="1" si="25"/>
        <v>0</v>
      </c>
      <c r="CR23" s="5">
        <f t="shared" ca="1" si="25"/>
        <v>0</v>
      </c>
      <c r="CT23" s="5">
        <f t="shared" ca="1" si="46"/>
        <v>0</v>
      </c>
      <c r="CU23" s="5">
        <f t="shared" ca="1" si="26"/>
        <v>1</v>
      </c>
      <c r="CV23" s="5">
        <f t="shared" ca="1" si="26"/>
        <v>1</v>
      </c>
      <c r="CW23" s="5">
        <f t="shared" ca="1" si="26"/>
        <v>0</v>
      </c>
      <c r="CX23" s="5">
        <f t="shared" ca="1" si="26"/>
        <v>0</v>
      </c>
      <c r="CY23" s="9"/>
      <c r="CZ23" s="5">
        <f t="shared" ca="1" si="47"/>
        <v>0</v>
      </c>
      <c r="DA23" s="5">
        <f t="shared" ca="1" si="27"/>
        <v>0</v>
      </c>
      <c r="DB23" s="5">
        <f t="shared" ca="1" si="27"/>
        <v>1</v>
      </c>
      <c r="DC23" s="5">
        <f t="shared" ca="1" si="27"/>
        <v>1</v>
      </c>
      <c r="DD23" s="5">
        <f t="shared" ca="1" si="27"/>
        <v>0</v>
      </c>
      <c r="DF23" s="5">
        <f t="shared" ca="1" si="48"/>
        <v>0</v>
      </c>
      <c r="DG23" s="5">
        <f t="shared" ca="1" si="28"/>
        <v>1</v>
      </c>
      <c r="DH23" s="5">
        <f t="shared" ca="1" si="28"/>
        <v>1</v>
      </c>
      <c r="DI23" s="5">
        <f t="shared" ca="1" si="28"/>
        <v>0</v>
      </c>
      <c r="DJ23" s="5">
        <f t="shared" ca="1" si="28"/>
        <v>0</v>
      </c>
      <c r="DK23" s="9"/>
      <c r="DL23" s="5">
        <f t="shared" ca="1" si="49"/>
        <v>0</v>
      </c>
      <c r="DM23" s="5">
        <f t="shared" ca="1" si="29"/>
        <v>0</v>
      </c>
      <c r="DN23" s="5">
        <f t="shared" ca="1" si="29"/>
        <v>1</v>
      </c>
      <c r="DO23" s="5">
        <f t="shared" ca="1" si="29"/>
        <v>1</v>
      </c>
      <c r="DP23" s="5">
        <f t="shared" ca="1" si="29"/>
        <v>0</v>
      </c>
    </row>
    <row r="24" spans="1:120" s="5" customFormat="1" x14ac:dyDescent="0.25">
      <c r="A24" s="8">
        <v>7</v>
      </c>
      <c r="B24" s="5">
        <f t="shared" ca="1" si="30"/>
        <v>0</v>
      </c>
      <c r="C24" s="5">
        <f t="shared" ca="1" si="10"/>
        <v>0</v>
      </c>
      <c r="D24" s="5">
        <f t="shared" ca="1" si="10"/>
        <v>0</v>
      </c>
      <c r="E24" s="5">
        <f t="shared" ca="1" si="10"/>
        <v>0</v>
      </c>
      <c r="F24" s="5">
        <f t="shared" ca="1" si="10"/>
        <v>0</v>
      </c>
      <c r="G24" s="9"/>
      <c r="H24" s="5">
        <f t="shared" ca="1" si="31"/>
        <v>0</v>
      </c>
      <c r="I24" s="5">
        <f t="shared" ca="1" si="11"/>
        <v>0</v>
      </c>
      <c r="J24" s="5">
        <f t="shared" ca="1" si="11"/>
        <v>0</v>
      </c>
      <c r="K24" s="5">
        <f t="shared" ca="1" si="11"/>
        <v>0</v>
      </c>
      <c r="L24" s="5">
        <f t="shared" ca="1" si="11"/>
        <v>0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1</v>
      </c>
      <c r="V24" s="5">
        <f t="shared" ca="1" si="13"/>
        <v>0</v>
      </c>
      <c r="W24" s="5">
        <f t="shared" ca="1" si="13"/>
        <v>0</v>
      </c>
      <c r="X24" s="5">
        <f t="shared" ca="1" si="13"/>
        <v>0</v>
      </c>
      <c r="Z24" s="5">
        <f t="shared" ca="1" si="34"/>
        <v>0</v>
      </c>
      <c r="AA24" s="5">
        <f t="shared" ca="1" si="14"/>
        <v>0</v>
      </c>
      <c r="AB24" s="5">
        <f t="shared" ca="1" si="14"/>
        <v>0</v>
      </c>
      <c r="AC24" s="5">
        <f t="shared" ca="1" si="14"/>
        <v>0</v>
      </c>
      <c r="AD24" s="5">
        <f t="shared" ca="1" si="14"/>
        <v>0</v>
      </c>
      <c r="AE24" s="9"/>
      <c r="AF24" s="5">
        <f t="shared" ca="1" si="35"/>
        <v>0</v>
      </c>
      <c r="AG24" s="5">
        <f t="shared" ca="1" si="15"/>
        <v>1</v>
      </c>
      <c r="AH24" s="5">
        <f t="shared" ca="1" si="15"/>
        <v>1</v>
      </c>
      <c r="AI24" s="5">
        <f t="shared" ca="1" si="15"/>
        <v>1</v>
      </c>
      <c r="AJ24" s="5">
        <f t="shared" ca="1" si="15"/>
        <v>0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0</v>
      </c>
      <c r="AS24" s="5">
        <f t="shared" ca="1" si="17"/>
        <v>1</v>
      </c>
      <c r="AT24" s="5">
        <f t="shared" ca="1" si="17"/>
        <v>1</v>
      </c>
      <c r="AU24" s="5">
        <f t="shared" ca="1" si="17"/>
        <v>1</v>
      </c>
      <c r="AV24" s="5">
        <f t="shared" ca="1" si="17"/>
        <v>0</v>
      </c>
      <c r="AX24" s="5">
        <f t="shared" ca="1" si="38"/>
        <v>1</v>
      </c>
      <c r="AY24" s="5">
        <f t="shared" ca="1" si="18"/>
        <v>1</v>
      </c>
      <c r="AZ24" s="5">
        <f t="shared" ca="1" si="18"/>
        <v>0</v>
      </c>
      <c r="BA24" s="5">
        <f t="shared" ca="1" si="18"/>
        <v>0</v>
      </c>
      <c r="BB24" s="5">
        <f t="shared" ca="1" si="18"/>
        <v>0</v>
      </c>
      <c r="BC24" s="9"/>
      <c r="BD24" s="5">
        <f t="shared" ca="1" si="39"/>
        <v>0</v>
      </c>
      <c r="BE24" s="5">
        <f t="shared" ca="1" si="19"/>
        <v>0</v>
      </c>
      <c r="BF24" s="5">
        <f t="shared" ca="1" si="19"/>
        <v>0</v>
      </c>
      <c r="BG24" s="5">
        <f t="shared" ca="1" si="19"/>
        <v>0</v>
      </c>
      <c r="BH24" s="5">
        <f t="shared" ca="1" si="19"/>
        <v>0</v>
      </c>
      <c r="BJ24" s="5">
        <f t="shared" ca="1" si="40"/>
        <v>1</v>
      </c>
      <c r="BK24" s="5">
        <f t="shared" ca="1" si="20"/>
        <v>1</v>
      </c>
      <c r="BL24" s="5">
        <f t="shared" ca="1" si="20"/>
        <v>0</v>
      </c>
      <c r="BM24" s="5">
        <f t="shared" ca="1" si="20"/>
        <v>0</v>
      </c>
      <c r="BN24" s="5">
        <f t="shared" ca="1" si="20"/>
        <v>0</v>
      </c>
      <c r="BO24" s="9"/>
      <c r="BP24" s="5">
        <f t="shared" ca="1" si="41"/>
        <v>0</v>
      </c>
      <c r="BQ24" s="5">
        <f t="shared" ca="1" si="21"/>
        <v>0</v>
      </c>
      <c r="BR24" s="5">
        <f t="shared" ca="1" si="21"/>
        <v>0</v>
      </c>
      <c r="BS24" s="5">
        <f t="shared" ca="1" si="21"/>
        <v>0</v>
      </c>
      <c r="BT24" s="5">
        <f t="shared" ca="1" si="21"/>
        <v>0</v>
      </c>
      <c r="BV24" s="5">
        <f t="shared" ca="1" si="42"/>
        <v>1</v>
      </c>
      <c r="BW24" s="5">
        <f t="shared" ca="1" si="22"/>
        <v>1</v>
      </c>
      <c r="BX24" s="5">
        <f t="shared" ca="1" si="22"/>
        <v>0</v>
      </c>
      <c r="BY24" s="5">
        <f t="shared" ca="1" si="22"/>
        <v>0</v>
      </c>
      <c r="BZ24" s="5">
        <f t="shared" ca="1" si="22"/>
        <v>0</v>
      </c>
      <c r="CA24" s="9"/>
      <c r="CB24" s="5">
        <f t="shared" ca="1" si="43"/>
        <v>0</v>
      </c>
      <c r="CC24" s="5">
        <f t="shared" ca="1" si="23"/>
        <v>0</v>
      </c>
      <c r="CD24" s="5">
        <f t="shared" ca="1" si="23"/>
        <v>0</v>
      </c>
      <c r="CE24" s="5">
        <f t="shared" ca="1" si="23"/>
        <v>0</v>
      </c>
      <c r="CF24" s="5">
        <f t="shared" ca="1" si="23"/>
        <v>0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1</v>
      </c>
      <c r="CO24" s="5">
        <f t="shared" ca="1" si="25"/>
        <v>1</v>
      </c>
      <c r="CP24" s="5">
        <f t="shared" ca="1" si="25"/>
        <v>0</v>
      </c>
      <c r="CQ24" s="5">
        <f t="shared" ca="1" si="25"/>
        <v>0</v>
      </c>
      <c r="CR24" s="5">
        <f t="shared" ca="1" si="25"/>
        <v>0</v>
      </c>
      <c r="CT24" s="5">
        <f t="shared" ca="1" si="46"/>
        <v>0</v>
      </c>
      <c r="CU24" s="5">
        <f t="shared" ca="1" si="26"/>
        <v>1</v>
      </c>
      <c r="CV24" s="5">
        <f t="shared" ca="1" si="26"/>
        <v>1</v>
      </c>
      <c r="CW24" s="5">
        <f t="shared" ca="1" si="26"/>
        <v>1</v>
      </c>
      <c r="CX24" s="5">
        <f t="shared" ca="1" si="26"/>
        <v>0</v>
      </c>
      <c r="CY24" s="9"/>
      <c r="CZ24" s="5">
        <f t="shared" ca="1" si="47"/>
        <v>0</v>
      </c>
      <c r="DA24" s="5">
        <f t="shared" ca="1" si="27"/>
        <v>1</v>
      </c>
      <c r="DB24" s="5">
        <f t="shared" ca="1" si="27"/>
        <v>1</v>
      </c>
      <c r="DC24" s="5">
        <f t="shared" ca="1" si="27"/>
        <v>1</v>
      </c>
      <c r="DD24" s="5">
        <f t="shared" ca="1" si="27"/>
        <v>0</v>
      </c>
      <c r="DF24" s="5">
        <f t="shared" ca="1" si="48"/>
        <v>0</v>
      </c>
      <c r="DG24" s="5">
        <f t="shared" ca="1" si="28"/>
        <v>1</v>
      </c>
      <c r="DH24" s="5">
        <f t="shared" ca="1" si="28"/>
        <v>1</v>
      </c>
      <c r="DI24" s="5">
        <f t="shared" ca="1" si="28"/>
        <v>1</v>
      </c>
      <c r="DJ24" s="5">
        <f t="shared" ca="1" si="28"/>
        <v>0</v>
      </c>
      <c r="DK24" s="9"/>
      <c r="DL24" s="5">
        <f t="shared" ca="1" si="49"/>
        <v>0</v>
      </c>
      <c r="DM24" s="5">
        <f t="shared" ca="1" si="29"/>
        <v>1</v>
      </c>
      <c r="DN24" s="5">
        <f t="shared" ca="1" si="29"/>
        <v>1</v>
      </c>
      <c r="DO24" s="5">
        <f t="shared" ca="1" si="29"/>
        <v>1</v>
      </c>
      <c r="DP24" s="5">
        <f t="shared" ca="1" si="29"/>
        <v>0</v>
      </c>
    </row>
    <row r="25" spans="1:120" s="5" customFormat="1" x14ac:dyDescent="0.25">
      <c r="A25" s="8">
        <v>8</v>
      </c>
      <c r="B25" s="5">
        <f t="shared" ca="1" si="30"/>
        <v>0</v>
      </c>
      <c r="C25" s="5">
        <f t="shared" ca="1" si="10"/>
        <v>0</v>
      </c>
      <c r="D25" s="5">
        <f t="shared" ca="1" si="10"/>
        <v>0</v>
      </c>
      <c r="E25" s="5">
        <f t="shared" ca="1" si="10"/>
        <v>0</v>
      </c>
      <c r="F25" s="5">
        <f t="shared" ca="1" si="10"/>
        <v>0</v>
      </c>
      <c r="G25" s="9"/>
      <c r="H25" s="5">
        <f t="shared" ca="1" si="31"/>
        <v>0</v>
      </c>
      <c r="I25" s="5">
        <f t="shared" ca="1" si="11"/>
        <v>0</v>
      </c>
      <c r="J25" s="5">
        <f t="shared" ca="1" si="11"/>
        <v>0</v>
      </c>
      <c r="K25" s="5">
        <f t="shared" ca="1" si="11"/>
        <v>0</v>
      </c>
      <c r="L25" s="5">
        <f t="shared" ca="1" si="11"/>
        <v>0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1</v>
      </c>
      <c r="V25" s="5">
        <f t="shared" ca="1" si="13"/>
        <v>0</v>
      </c>
      <c r="W25" s="5">
        <f t="shared" ca="1" si="13"/>
        <v>0</v>
      </c>
      <c r="X25" s="5">
        <f t="shared" ca="1" si="13"/>
        <v>0</v>
      </c>
      <c r="Z25" s="5">
        <f t="shared" ca="1" si="34"/>
        <v>0</v>
      </c>
      <c r="AA25" s="5">
        <f t="shared" ca="1" si="14"/>
        <v>0</v>
      </c>
      <c r="AB25" s="5">
        <f t="shared" ca="1" si="14"/>
        <v>0</v>
      </c>
      <c r="AC25" s="5">
        <f t="shared" ca="1" si="14"/>
        <v>0</v>
      </c>
      <c r="AD25" s="5">
        <f t="shared" ca="1" si="14"/>
        <v>0</v>
      </c>
      <c r="AE25" s="9"/>
      <c r="AF25" s="5">
        <f t="shared" ca="1" si="35"/>
        <v>1</v>
      </c>
      <c r="AG25" s="5">
        <f t="shared" ca="1" si="15"/>
        <v>1</v>
      </c>
      <c r="AH25" s="5">
        <f t="shared" ca="1" si="15"/>
        <v>1</v>
      </c>
      <c r="AI25" s="5">
        <f t="shared" ca="1" si="15"/>
        <v>0</v>
      </c>
      <c r="AJ25" s="5">
        <f t="shared" ca="1" si="15"/>
        <v>0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1</v>
      </c>
      <c r="AS25" s="5">
        <f t="shared" ca="1" si="17"/>
        <v>1</v>
      </c>
      <c r="AT25" s="5">
        <f t="shared" ca="1" si="17"/>
        <v>1</v>
      </c>
      <c r="AU25" s="5">
        <f t="shared" ca="1" si="17"/>
        <v>0</v>
      </c>
      <c r="AV25" s="5">
        <f t="shared" ca="1" si="17"/>
        <v>0</v>
      </c>
      <c r="AX25" s="5">
        <f t="shared" ca="1" si="38"/>
        <v>1</v>
      </c>
      <c r="AY25" s="5">
        <f t="shared" ca="1" si="18"/>
        <v>1</v>
      </c>
      <c r="AZ25" s="5">
        <f t="shared" ca="1" si="18"/>
        <v>1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1</v>
      </c>
      <c r="BG25" s="5">
        <f t="shared" ca="1" si="19"/>
        <v>1</v>
      </c>
      <c r="BH25" s="5">
        <f t="shared" ca="1" si="19"/>
        <v>1</v>
      </c>
      <c r="BJ25" s="5">
        <f t="shared" ca="1" si="40"/>
        <v>1</v>
      </c>
      <c r="BK25" s="5">
        <f t="shared" ca="1" si="20"/>
        <v>1</v>
      </c>
      <c r="BL25" s="5">
        <f t="shared" ca="1" si="20"/>
        <v>1</v>
      </c>
      <c r="BM25" s="5">
        <f t="shared" ca="1" si="20"/>
        <v>1</v>
      </c>
      <c r="BN25" s="5">
        <f t="shared" ca="1" si="20"/>
        <v>1</v>
      </c>
      <c r="BO25" s="9"/>
      <c r="BP25" s="5">
        <f t="shared" ca="1" si="41"/>
        <v>0</v>
      </c>
      <c r="BQ25" s="5">
        <f t="shared" ca="1" si="21"/>
        <v>0</v>
      </c>
      <c r="BR25" s="5">
        <f t="shared" ca="1" si="21"/>
        <v>0</v>
      </c>
      <c r="BS25" s="5">
        <f t="shared" ca="1" si="21"/>
        <v>0</v>
      </c>
      <c r="BT25" s="5">
        <f t="shared" ca="1" si="21"/>
        <v>0</v>
      </c>
      <c r="BV25" s="5">
        <f t="shared" ca="1" si="42"/>
        <v>1</v>
      </c>
      <c r="BW25" s="5">
        <f t="shared" ca="1" si="22"/>
        <v>1</v>
      </c>
      <c r="BX25" s="5">
        <f t="shared" ca="1" si="22"/>
        <v>1</v>
      </c>
      <c r="BY25" s="5">
        <f t="shared" ca="1" si="22"/>
        <v>1</v>
      </c>
      <c r="BZ25" s="5">
        <f t="shared" ca="1" si="22"/>
        <v>1</v>
      </c>
      <c r="CA25" s="9"/>
      <c r="CB25" s="5">
        <f t="shared" ca="1" si="43"/>
        <v>0</v>
      </c>
      <c r="CC25" s="5">
        <f t="shared" ca="1" si="23"/>
        <v>0</v>
      </c>
      <c r="CD25" s="5">
        <f t="shared" ca="1" si="23"/>
        <v>0</v>
      </c>
      <c r="CE25" s="5">
        <f t="shared" ca="1" si="23"/>
        <v>0</v>
      </c>
      <c r="CF25" s="5">
        <f t="shared" ca="1" si="23"/>
        <v>0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1</v>
      </c>
      <c r="CP25" s="5">
        <f t="shared" ca="1" si="25"/>
        <v>0</v>
      </c>
      <c r="CQ25" s="5">
        <f t="shared" ca="1" si="25"/>
        <v>0</v>
      </c>
      <c r="CR25" s="5">
        <f t="shared" ca="1" si="25"/>
        <v>0</v>
      </c>
      <c r="CT25" s="5">
        <f t="shared" ca="1" si="46"/>
        <v>0</v>
      </c>
      <c r="CU25" s="5">
        <f t="shared" ca="1" si="26"/>
        <v>0</v>
      </c>
      <c r="CV25" s="5">
        <f t="shared" ca="1" si="26"/>
        <v>1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1</v>
      </c>
      <c r="DA25" s="5">
        <f t="shared" ca="1" si="27"/>
        <v>1</v>
      </c>
      <c r="DB25" s="5">
        <f t="shared" ca="1" si="27"/>
        <v>1</v>
      </c>
      <c r="DC25" s="5">
        <f t="shared" ca="1" si="27"/>
        <v>0</v>
      </c>
      <c r="DD25" s="5">
        <f t="shared" ca="1" si="27"/>
        <v>0</v>
      </c>
      <c r="DF25" s="5">
        <f t="shared" ca="1" si="48"/>
        <v>0</v>
      </c>
      <c r="DG25" s="5">
        <f t="shared" ca="1" si="28"/>
        <v>0</v>
      </c>
      <c r="DH25" s="5">
        <f t="shared" ca="1" si="28"/>
        <v>1</v>
      </c>
      <c r="DI25" s="5">
        <f t="shared" ca="1" si="28"/>
        <v>1</v>
      </c>
      <c r="DJ25" s="5">
        <f t="shared" ca="1" si="28"/>
        <v>1</v>
      </c>
      <c r="DK25" s="9"/>
      <c r="DL25" s="5">
        <f t="shared" ca="1" si="49"/>
        <v>1</v>
      </c>
      <c r="DM25" s="5">
        <f t="shared" ca="1" si="29"/>
        <v>1</v>
      </c>
      <c r="DN25" s="5">
        <f t="shared" ca="1" si="29"/>
        <v>1</v>
      </c>
      <c r="DO25" s="5">
        <f t="shared" ca="1" si="29"/>
        <v>0</v>
      </c>
      <c r="DP25" s="5">
        <f t="shared" ca="1" si="29"/>
        <v>0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0</v>
      </c>
      <c r="C27" s="5">
        <f t="shared" ref="C27:F27" ca="1" si="50">_xlfn.NUMBERVALUE(MID(HLOOKUP(OFFSET($D$16,0,FLOOR((COLUMN()-1)/12,1)*12),$BL$4:$BU$12,$A18+1),C$17,1))</f>
        <v>0</v>
      </c>
      <c r="D27" s="5">
        <f t="shared" ca="1" si="50"/>
        <v>1</v>
      </c>
      <c r="E27" s="5">
        <f t="shared" ca="1" si="50"/>
        <v>1</v>
      </c>
      <c r="F27" s="5">
        <f t="shared" ca="1" si="50"/>
        <v>1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1</v>
      </c>
      <c r="K27" s="5">
        <f t="shared" ca="1" si="51"/>
        <v>0</v>
      </c>
      <c r="L27" s="5">
        <f t="shared" ca="1" si="51"/>
        <v>0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1</v>
      </c>
      <c r="V27" s="5">
        <f t="shared" ca="1" si="53"/>
        <v>0</v>
      </c>
      <c r="W27" s="5">
        <f t="shared" ca="1" si="53"/>
        <v>0</v>
      </c>
      <c r="X27" s="5">
        <f t="shared" ca="1" si="53"/>
        <v>0</v>
      </c>
      <c r="Z27" s="5">
        <f ca="1">_xlfn.NUMBERVALUE(MID(HLOOKUP(OFFSET($D$16,0,FLOOR((COLUMN()-1)/12,1)*12),$BL$4:$BU$12,$A18+1),Z$17,1))</f>
        <v>0</v>
      </c>
      <c r="AA27" s="5">
        <f t="shared" ref="AA27:AD27" ca="1" si="54">_xlfn.NUMBERVALUE(MID(HLOOKUP(OFFSET($D$16,0,FLOOR((COLUMN()-1)/12,1)*12),$BL$4:$BU$12,$A18+1),AA$17,1))</f>
        <v>0</v>
      </c>
      <c r="AB27" s="5">
        <f t="shared" ca="1" si="54"/>
        <v>1</v>
      </c>
      <c r="AC27" s="5">
        <f t="shared" ca="1" si="54"/>
        <v>1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0</v>
      </c>
      <c r="AG27" s="5">
        <f t="shared" ref="AG27:AJ34" ca="1" si="55">_xlfn.NUMBERVALUE(MID(HLOOKUP(OFFSET($E$16,0,FLOOR((COLUMN()-1)/12,1)*12),$BL$4:$BU$12,$A18+1),AA$17,1))</f>
        <v>0</v>
      </c>
      <c r="AH27" s="5">
        <f t="shared" ca="1" si="55"/>
        <v>0</v>
      </c>
      <c r="AI27" s="5">
        <f t="shared" ca="1" si="55"/>
        <v>0</v>
      </c>
      <c r="AJ27" s="5">
        <f t="shared" ca="1" si="55"/>
        <v>0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1</v>
      </c>
      <c r="AU27" s="5">
        <f t="shared" ca="1" si="57"/>
        <v>0</v>
      </c>
      <c r="AV27" s="5">
        <f t="shared" ca="1" si="57"/>
        <v>0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1</v>
      </c>
      <c r="BF27" s="5">
        <f t="shared" ca="1" si="59"/>
        <v>0</v>
      </c>
      <c r="BG27" s="5">
        <f t="shared" ca="1" si="59"/>
        <v>0</v>
      </c>
      <c r="BH27" s="5">
        <f t="shared" ca="1" si="59"/>
        <v>0</v>
      </c>
      <c r="BJ27" s="5">
        <f ca="1">_xlfn.NUMBERVALUE(MID(HLOOKUP(OFFSET($D$16,0,FLOOR((COLUMN()-1)/12,1)*12),$BL$4:$BU$12,$A18+1),BJ$17,1))</f>
        <v>0</v>
      </c>
      <c r="BK27" s="5">
        <f t="shared" ref="BK27:BN27" ca="1" si="60">_xlfn.NUMBERVALUE(MID(HLOOKUP(OFFSET($D$16,0,FLOOR((COLUMN()-1)/12,1)*12),$BL$4:$BU$12,$A18+1),BK$17,1))</f>
        <v>0</v>
      </c>
      <c r="BL27" s="5">
        <f t="shared" ca="1" si="60"/>
        <v>0</v>
      </c>
      <c r="BM27" s="5">
        <f t="shared" ca="1" si="60"/>
        <v>0</v>
      </c>
      <c r="BN27" s="5">
        <f t="shared" ca="1" si="60"/>
        <v>0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1</v>
      </c>
      <c r="BS27" s="5">
        <f t="shared" ca="1" si="61"/>
        <v>0</v>
      </c>
      <c r="BT27" s="5">
        <f t="shared" ca="1" si="61"/>
        <v>0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1</v>
      </c>
      <c r="BX27" s="5">
        <f t="shared" ca="1" si="62"/>
        <v>0</v>
      </c>
      <c r="BY27" s="5">
        <f t="shared" ca="1" si="62"/>
        <v>0</v>
      </c>
      <c r="BZ27" s="5">
        <f t="shared" ca="1" si="62"/>
        <v>0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1</v>
      </c>
      <c r="CE27" s="5">
        <f t="shared" ca="1" si="63"/>
        <v>0</v>
      </c>
      <c r="CF27" s="5">
        <f t="shared" ca="1" si="63"/>
        <v>0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1</v>
      </c>
      <c r="CP27" s="5">
        <f t="shared" ca="1" si="65"/>
        <v>0</v>
      </c>
      <c r="CQ27" s="5">
        <f t="shared" ca="1" si="65"/>
        <v>0</v>
      </c>
      <c r="CR27" s="5">
        <f t="shared" ca="1" si="65"/>
        <v>0</v>
      </c>
      <c r="CT27" s="5">
        <f ca="1">_xlfn.NUMBERVALUE(MID(HLOOKUP(OFFSET($D$16,0,FLOOR((COLUMN()-1)/12,1)*12),$BL$4:$BU$12,$A18+1),CT$17,1))</f>
        <v>0</v>
      </c>
      <c r="CU27" s="5">
        <f t="shared" ref="CU27:CX27" ca="1" si="66">_xlfn.NUMBERVALUE(MID(HLOOKUP(OFFSET($D$16,0,FLOOR((COLUMN()-1)/12,1)*12),$BL$4:$BU$12,$A18+1),CU$17,1))</f>
        <v>0</v>
      </c>
      <c r="CV27" s="5">
        <f t="shared" ca="1" si="66"/>
        <v>1</v>
      </c>
      <c r="CW27" s="5">
        <f t="shared" ca="1" si="66"/>
        <v>1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1</v>
      </c>
      <c r="DC27" s="5">
        <f t="shared" ca="1" si="67"/>
        <v>0</v>
      </c>
      <c r="DD27" s="5">
        <f t="shared" ca="1" si="67"/>
        <v>0</v>
      </c>
      <c r="DF27" s="5">
        <f ca="1">_xlfn.NUMBERVALUE(MID(HLOOKUP(OFFSET($D$16,0,FLOOR((COLUMN()-1)/12,1)*12),$BL$4:$BU$12,$A18+1),DF$17,1))</f>
        <v>0</v>
      </c>
      <c r="DG27" s="5">
        <f t="shared" ref="DG27:DJ27" ca="1" si="68">_xlfn.NUMBERVALUE(MID(HLOOKUP(OFFSET($D$16,0,FLOOR((COLUMN()-1)/12,1)*12),$BL$4:$BU$12,$A18+1),DG$17,1))</f>
        <v>0</v>
      </c>
      <c r="DH27" s="5">
        <f t="shared" ca="1" si="68"/>
        <v>0</v>
      </c>
      <c r="DI27" s="5">
        <f t="shared" ca="1" si="68"/>
        <v>0</v>
      </c>
      <c r="DJ27" s="5">
        <f t="shared" ca="1" si="68"/>
        <v>0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1</v>
      </c>
      <c r="DN27" s="5">
        <f t="shared" ca="1" si="69"/>
        <v>1</v>
      </c>
      <c r="DO27" s="5">
        <f t="shared" ca="1" si="69"/>
        <v>1</v>
      </c>
      <c r="DP27" s="5">
        <f t="shared" ca="1" si="69"/>
        <v>0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0</v>
      </c>
      <c r="C28" s="5">
        <f t="shared" ca="1" si="70"/>
        <v>1</v>
      </c>
      <c r="D28" s="5">
        <f t="shared" ca="1" si="70"/>
        <v>1</v>
      </c>
      <c r="E28" s="5">
        <f t="shared" ca="1" si="70"/>
        <v>1</v>
      </c>
      <c r="F28" s="5">
        <f t="shared" ca="1" si="70"/>
        <v>0</v>
      </c>
      <c r="G28" s="9"/>
      <c r="H28" s="5">
        <f t="shared" ref="H28:H34" ca="1" si="71">_xlfn.NUMBERVALUE(MID(HLOOKUP(OFFSET($E$16,0,FLOOR((COLUMN()-1)/12,1)*12),$BL$4:$BU$12,$A19+1),B$17,1))</f>
        <v>0</v>
      </c>
      <c r="I28" s="5">
        <f t="shared" ca="1" si="51"/>
        <v>1</v>
      </c>
      <c r="J28" s="5">
        <f t="shared" ca="1" si="51"/>
        <v>1</v>
      </c>
      <c r="K28" s="5">
        <f t="shared" ca="1" si="51"/>
        <v>1</v>
      </c>
      <c r="L28" s="5">
        <f t="shared" ca="1" si="51"/>
        <v>0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1</v>
      </c>
      <c r="V28" s="5">
        <f t="shared" ca="1" si="53"/>
        <v>0</v>
      </c>
      <c r="W28" s="5">
        <f t="shared" ca="1" si="53"/>
        <v>0</v>
      </c>
      <c r="X28" s="5">
        <f t="shared" ca="1" si="53"/>
        <v>0</v>
      </c>
      <c r="Z28" s="5">
        <f t="shared" ref="Z28:AD34" ca="1" si="74">_xlfn.NUMBERVALUE(MID(HLOOKUP(OFFSET($D$16,0,FLOOR((COLUMN()-1)/12,1)*12),$BL$4:$BU$12,$A19+1),Z$17,1))</f>
        <v>0</v>
      </c>
      <c r="AA28" s="5">
        <f t="shared" ca="1" si="74"/>
        <v>1</v>
      </c>
      <c r="AB28" s="5">
        <f t="shared" ca="1" si="74"/>
        <v>1</v>
      </c>
      <c r="AC28" s="5">
        <f t="shared" ca="1" si="74"/>
        <v>1</v>
      </c>
      <c r="AD28" s="5">
        <f t="shared" ca="1" si="74"/>
        <v>0</v>
      </c>
      <c r="AE28" s="9"/>
      <c r="AF28" s="5">
        <f t="shared" ref="AF28:AF34" ca="1" si="75">_xlfn.NUMBERVALUE(MID(HLOOKUP(OFFSET($E$16,0,FLOOR((COLUMN()-1)/12,1)*12),$BL$4:$BU$12,$A19+1),Z$17,1))</f>
        <v>0</v>
      </c>
      <c r="AG28" s="5">
        <f t="shared" ca="1" si="55"/>
        <v>0</v>
      </c>
      <c r="AH28" s="5">
        <f t="shared" ca="1" si="55"/>
        <v>0</v>
      </c>
      <c r="AI28" s="5">
        <f t="shared" ca="1" si="55"/>
        <v>0</v>
      </c>
      <c r="AJ28" s="5">
        <f t="shared" ca="1" si="55"/>
        <v>0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0</v>
      </c>
      <c r="AS28" s="5">
        <f t="shared" ca="1" si="57"/>
        <v>1</v>
      </c>
      <c r="AT28" s="5">
        <f t="shared" ca="1" si="57"/>
        <v>1</v>
      </c>
      <c r="AU28" s="5">
        <f t="shared" ca="1" si="57"/>
        <v>1</v>
      </c>
      <c r="AV28" s="5">
        <f t="shared" ca="1" si="57"/>
        <v>0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1</v>
      </c>
      <c r="BF28" s="5">
        <f t="shared" ca="1" si="59"/>
        <v>0</v>
      </c>
      <c r="BG28" s="5">
        <f t="shared" ca="1" si="59"/>
        <v>0</v>
      </c>
      <c r="BH28" s="5">
        <f t="shared" ca="1" si="59"/>
        <v>0</v>
      </c>
      <c r="BJ28" s="5">
        <f t="shared" ref="BJ28:BN34" ca="1" si="80">_xlfn.NUMBERVALUE(MID(HLOOKUP(OFFSET($D$16,0,FLOOR((COLUMN()-1)/12,1)*12),$BL$4:$BU$12,$A19+1),BJ$17,1))</f>
        <v>0</v>
      </c>
      <c r="BK28" s="5">
        <f t="shared" ca="1" si="80"/>
        <v>0</v>
      </c>
      <c r="BL28" s="5">
        <f t="shared" ca="1" si="80"/>
        <v>0</v>
      </c>
      <c r="BM28" s="5">
        <f t="shared" ca="1" si="80"/>
        <v>0</v>
      </c>
      <c r="BN28" s="5">
        <f t="shared" ca="1" si="80"/>
        <v>0</v>
      </c>
      <c r="BO28" s="9"/>
      <c r="BP28" s="5">
        <f t="shared" ref="BP28:BP34" ca="1" si="81">_xlfn.NUMBERVALUE(MID(HLOOKUP(OFFSET($E$16,0,FLOOR((COLUMN()-1)/12,1)*12),$BL$4:$BU$12,$A19+1),BJ$17,1))</f>
        <v>0</v>
      </c>
      <c r="BQ28" s="5">
        <f t="shared" ca="1" si="61"/>
        <v>1</v>
      </c>
      <c r="BR28" s="5">
        <f t="shared" ca="1" si="61"/>
        <v>1</v>
      </c>
      <c r="BS28" s="5">
        <f t="shared" ca="1" si="61"/>
        <v>1</v>
      </c>
      <c r="BT28" s="5">
        <f t="shared" ca="1" si="61"/>
        <v>0</v>
      </c>
      <c r="BV28" s="5">
        <f t="shared" ref="BV28:BZ34" ca="1" si="82">_xlfn.NUMBERVALUE(MID(HLOOKUP(OFFSET($D$16,0,FLOOR((COLUMN()-1)/12,1)*12),$BL$4:$BU$12,$A19+1),BV$17,1))</f>
        <v>1</v>
      </c>
      <c r="BW28" s="5">
        <f t="shared" ca="1" si="82"/>
        <v>1</v>
      </c>
      <c r="BX28" s="5">
        <f t="shared" ca="1" si="82"/>
        <v>0</v>
      </c>
      <c r="BY28" s="5">
        <f t="shared" ca="1" si="82"/>
        <v>0</v>
      </c>
      <c r="BZ28" s="5">
        <f t="shared" ca="1" si="82"/>
        <v>0</v>
      </c>
      <c r="CA28" s="9"/>
      <c r="CB28" s="5">
        <f t="shared" ref="CB28:CB34" ca="1" si="83">_xlfn.NUMBERVALUE(MID(HLOOKUP(OFFSET($E$16,0,FLOOR((COLUMN()-1)/12,1)*12),$BL$4:$BU$12,$A19+1),BV$17,1))</f>
        <v>0</v>
      </c>
      <c r="CC28" s="5">
        <f t="shared" ca="1" si="63"/>
        <v>1</v>
      </c>
      <c r="CD28" s="5">
        <f t="shared" ca="1" si="63"/>
        <v>1</v>
      </c>
      <c r="CE28" s="5">
        <f t="shared" ca="1" si="63"/>
        <v>1</v>
      </c>
      <c r="CF28" s="5">
        <f t="shared" ca="1" si="63"/>
        <v>0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1</v>
      </c>
      <c r="CP28" s="5">
        <f t="shared" ca="1" si="65"/>
        <v>0</v>
      </c>
      <c r="CQ28" s="5">
        <f t="shared" ca="1" si="65"/>
        <v>0</v>
      </c>
      <c r="CR28" s="5">
        <f t="shared" ca="1" si="65"/>
        <v>0</v>
      </c>
      <c r="CT28" s="5">
        <f t="shared" ref="CT28:CX34" ca="1" si="86">_xlfn.NUMBERVALUE(MID(HLOOKUP(OFFSET($D$16,0,FLOOR((COLUMN()-1)/12,1)*12),$BL$4:$BU$12,$A19+1),CT$17,1))</f>
        <v>0</v>
      </c>
      <c r="CU28" s="5">
        <f t="shared" ca="1" si="86"/>
        <v>1</v>
      </c>
      <c r="CV28" s="5">
        <f t="shared" ca="1" si="86"/>
        <v>1</v>
      </c>
      <c r="CW28" s="5">
        <f t="shared" ca="1" si="86"/>
        <v>1</v>
      </c>
      <c r="CX28" s="5">
        <f t="shared" ca="1" si="86"/>
        <v>0</v>
      </c>
      <c r="CY28" s="9"/>
      <c r="CZ28" s="5">
        <f t="shared" ref="CZ28:CZ34" ca="1" si="87">_xlfn.NUMBERVALUE(MID(HLOOKUP(OFFSET($E$16,0,FLOOR((COLUMN()-1)/12,1)*12),$BL$4:$BU$12,$A19+1),CT$17,1))</f>
        <v>0</v>
      </c>
      <c r="DA28" s="5">
        <f t="shared" ca="1" si="67"/>
        <v>1</v>
      </c>
      <c r="DB28" s="5">
        <f t="shared" ca="1" si="67"/>
        <v>1</v>
      </c>
      <c r="DC28" s="5">
        <f t="shared" ca="1" si="67"/>
        <v>1</v>
      </c>
      <c r="DD28" s="5">
        <f t="shared" ca="1" si="67"/>
        <v>0</v>
      </c>
      <c r="DF28" s="5">
        <f t="shared" ref="DF28:DJ34" ca="1" si="88">_xlfn.NUMBERVALUE(MID(HLOOKUP(OFFSET($D$16,0,FLOOR((COLUMN()-1)/12,1)*12),$BL$4:$BU$12,$A19+1),DF$17,1))</f>
        <v>0</v>
      </c>
      <c r="DG28" s="5">
        <f t="shared" ca="1" si="88"/>
        <v>0</v>
      </c>
      <c r="DH28" s="5">
        <f t="shared" ca="1" si="88"/>
        <v>0</v>
      </c>
      <c r="DI28" s="5">
        <f t="shared" ca="1" si="88"/>
        <v>0</v>
      </c>
      <c r="DJ28" s="5">
        <f t="shared" ca="1" si="88"/>
        <v>0</v>
      </c>
      <c r="DK28" s="9"/>
      <c r="DL28" s="5">
        <f t="shared" ref="DL28:DL34" ca="1" si="89">_xlfn.NUMBERVALUE(MID(HLOOKUP(OFFSET($E$16,0,FLOOR((COLUMN()-1)/12,1)*12),$BL$4:$BU$12,$A19+1),DF$17,1))</f>
        <v>0</v>
      </c>
      <c r="DM28" s="5">
        <f t="shared" ca="1" si="69"/>
        <v>0</v>
      </c>
      <c r="DN28" s="5">
        <f t="shared" ca="1" si="69"/>
        <v>1</v>
      </c>
      <c r="DO28" s="5">
        <f t="shared" ca="1" si="69"/>
        <v>1</v>
      </c>
      <c r="DP28" s="5">
        <f t="shared" ca="1" si="69"/>
        <v>0</v>
      </c>
    </row>
    <row r="29" spans="1:120" s="5" customFormat="1" x14ac:dyDescent="0.25">
      <c r="A29" s="8"/>
      <c r="B29" s="5">
        <f t="shared" ca="1" si="70"/>
        <v>0</v>
      </c>
      <c r="C29" s="5">
        <f t="shared" ca="1" si="70"/>
        <v>1</v>
      </c>
      <c r="D29" s="5">
        <f t="shared" ca="1" si="70"/>
        <v>1</v>
      </c>
      <c r="E29" s="5">
        <f t="shared" ca="1" si="70"/>
        <v>0</v>
      </c>
      <c r="F29" s="5">
        <f t="shared" ca="1" si="70"/>
        <v>0</v>
      </c>
      <c r="G29" s="9"/>
      <c r="H29" s="5">
        <f t="shared" ca="1" si="71"/>
        <v>0</v>
      </c>
      <c r="I29" s="5">
        <f t="shared" ca="1" si="51"/>
        <v>0</v>
      </c>
      <c r="J29" s="5">
        <f t="shared" ca="1" si="51"/>
        <v>1</v>
      </c>
      <c r="K29" s="5">
        <f t="shared" ca="1" si="51"/>
        <v>1</v>
      </c>
      <c r="L29" s="5">
        <f t="shared" ca="1" si="51"/>
        <v>0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1</v>
      </c>
      <c r="U29" s="5">
        <f t="shared" ca="1" si="53"/>
        <v>1</v>
      </c>
      <c r="V29" s="5">
        <f t="shared" ca="1" si="53"/>
        <v>0</v>
      </c>
      <c r="W29" s="5">
        <f t="shared" ca="1" si="53"/>
        <v>0</v>
      </c>
      <c r="X29" s="5">
        <f t="shared" ca="1" si="53"/>
        <v>0</v>
      </c>
      <c r="Z29" s="5">
        <f t="shared" ca="1" si="74"/>
        <v>0</v>
      </c>
      <c r="AA29" s="5">
        <f t="shared" ca="1" si="74"/>
        <v>1</v>
      </c>
      <c r="AB29" s="5">
        <f t="shared" ca="1" si="74"/>
        <v>1</v>
      </c>
      <c r="AC29" s="5">
        <f t="shared" ca="1" si="74"/>
        <v>0</v>
      </c>
      <c r="AD29" s="5">
        <f t="shared" ca="1" si="74"/>
        <v>0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0</v>
      </c>
      <c r="AS29" s="5">
        <f t="shared" ca="1" si="57"/>
        <v>0</v>
      </c>
      <c r="AT29" s="5">
        <f t="shared" ca="1" si="57"/>
        <v>1</v>
      </c>
      <c r="AU29" s="5">
        <f t="shared" ca="1" si="57"/>
        <v>1</v>
      </c>
      <c r="AV29" s="5">
        <f t="shared" ca="1" si="57"/>
        <v>0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1</v>
      </c>
      <c r="BE29" s="5">
        <f t="shared" ca="1" si="59"/>
        <v>1</v>
      </c>
      <c r="BF29" s="5">
        <f t="shared" ca="1" si="59"/>
        <v>0</v>
      </c>
      <c r="BG29" s="5">
        <f t="shared" ca="1" si="59"/>
        <v>0</v>
      </c>
      <c r="BH29" s="5">
        <f t="shared" ca="1" si="59"/>
        <v>0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0</v>
      </c>
      <c r="BQ29" s="5">
        <f t="shared" ca="1" si="61"/>
        <v>0</v>
      </c>
      <c r="BR29" s="5">
        <f t="shared" ca="1" si="61"/>
        <v>1</v>
      </c>
      <c r="BS29" s="5">
        <f t="shared" ca="1" si="61"/>
        <v>1</v>
      </c>
      <c r="BT29" s="5">
        <f t="shared" ca="1" si="61"/>
        <v>0</v>
      </c>
      <c r="BV29" s="5">
        <f t="shared" ca="1" si="82"/>
        <v>1</v>
      </c>
      <c r="BW29" s="5">
        <f t="shared" ca="1" si="82"/>
        <v>1</v>
      </c>
      <c r="BX29" s="5">
        <f t="shared" ca="1" si="82"/>
        <v>0</v>
      </c>
      <c r="BY29" s="5">
        <f t="shared" ca="1" si="82"/>
        <v>0</v>
      </c>
      <c r="BZ29" s="5">
        <f t="shared" ca="1" si="82"/>
        <v>0</v>
      </c>
      <c r="CA29" s="9"/>
      <c r="CB29" s="5">
        <f t="shared" ca="1" si="83"/>
        <v>0</v>
      </c>
      <c r="CC29" s="5">
        <f t="shared" ca="1" si="63"/>
        <v>0</v>
      </c>
      <c r="CD29" s="5">
        <f t="shared" ca="1" si="63"/>
        <v>1</v>
      </c>
      <c r="CE29" s="5">
        <f t="shared" ca="1" si="63"/>
        <v>1</v>
      </c>
      <c r="CF29" s="5">
        <f t="shared" ca="1" si="63"/>
        <v>0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1</v>
      </c>
      <c r="CO29" s="5">
        <f t="shared" ca="1" si="65"/>
        <v>1</v>
      </c>
      <c r="CP29" s="5">
        <f t="shared" ca="1" si="65"/>
        <v>0</v>
      </c>
      <c r="CQ29" s="5">
        <f t="shared" ca="1" si="65"/>
        <v>0</v>
      </c>
      <c r="CR29" s="5">
        <f t="shared" ca="1" si="65"/>
        <v>0</v>
      </c>
      <c r="CT29" s="5">
        <f t="shared" ca="1" si="86"/>
        <v>0</v>
      </c>
      <c r="CU29" s="5">
        <f t="shared" ca="1" si="86"/>
        <v>1</v>
      </c>
      <c r="CV29" s="5">
        <f t="shared" ca="1" si="86"/>
        <v>1</v>
      </c>
      <c r="CW29" s="5">
        <f t="shared" ca="1" si="86"/>
        <v>0</v>
      </c>
      <c r="CX29" s="5">
        <f t="shared" ca="1" si="86"/>
        <v>0</v>
      </c>
      <c r="CY29" s="9"/>
      <c r="CZ29" s="5">
        <f t="shared" ca="1" si="87"/>
        <v>0</v>
      </c>
      <c r="DA29" s="5">
        <f t="shared" ca="1" si="67"/>
        <v>0</v>
      </c>
      <c r="DB29" s="5">
        <f t="shared" ca="1" si="67"/>
        <v>1</v>
      </c>
      <c r="DC29" s="5">
        <f t="shared" ca="1" si="67"/>
        <v>1</v>
      </c>
      <c r="DD29" s="5">
        <f t="shared" ca="1" si="67"/>
        <v>0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0</v>
      </c>
      <c r="DM29" s="5">
        <f t="shared" ca="1" si="69"/>
        <v>0</v>
      </c>
      <c r="DN29" s="5">
        <f t="shared" ca="1" si="69"/>
        <v>1</v>
      </c>
      <c r="DO29" s="5">
        <f t="shared" ca="1" si="69"/>
        <v>1</v>
      </c>
      <c r="DP29" s="5">
        <f t="shared" ca="1" si="69"/>
        <v>0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1</v>
      </c>
      <c r="D30" s="5">
        <f t="shared" ca="1" si="70"/>
        <v>1</v>
      </c>
      <c r="E30" s="5">
        <f t="shared" ca="1" si="70"/>
        <v>0</v>
      </c>
      <c r="F30" s="5">
        <f t="shared" ca="1" si="70"/>
        <v>0</v>
      </c>
      <c r="G30" s="9"/>
      <c r="H30" s="5">
        <f t="shared" ca="1" si="71"/>
        <v>0</v>
      </c>
      <c r="I30" s="5">
        <f t="shared" ca="1" si="51"/>
        <v>0</v>
      </c>
      <c r="J30" s="5">
        <f t="shared" ca="1" si="51"/>
        <v>1</v>
      </c>
      <c r="K30" s="5">
        <f t="shared" ca="1" si="51"/>
        <v>1</v>
      </c>
      <c r="L30" s="5">
        <f t="shared" ca="1" si="51"/>
        <v>1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1</v>
      </c>
      <c r="V30" s="5">
        <f t="shared" ca="1" si="53"/>
        <v>0</v>
      </c>
      <c r="W30" s="5">
        <f t="shared" ca="1" si="53"/>
        <v>0</v>
      </c>
      <c r="X30" s="5">
        <f t="shared" ca="1" si="53"/>
        <v>0</v>
      </c>
      <c r="Z30" s="5">
        <f t="shared" ca="1" si="74"/>
        <v>1</v>
      </c>
      <c r="AA30" s="5">
        <f t="shared" ca="1" si="74"/>
        <v>1</v>
      </c>
      <c r="AB30" s="5">
        <f t="shared" ca="1" si="74"/>
        <v>1</v>
      </c>
      <c r="AC30" s="5">
        <f t="shared" ca="1" si="74"/>
        <v>0</v>
      </c>
      <c r="AD30" s="5">
        <f t="shared" ca="1" si="74"/>
        <v>0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0</v>
      </c>
      <c r="AS30" s="5">
        <f t="shared" ca="1" si="57"/>
        <v>0</v>
      </c>
      <c r="AT30" s="5">
        <f t="shared" ca="1" si="57"/>
        <v>1</v>
      </c>
      <c r="AU30" s="5">
        <f t="shared" ca="1" si="57"/>
        <v>1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1</v>
      </c>
      <c r="BF30" s="5">
        <f t="shared" ca="1" si="59"/>
        <v>0</v>
      </c>
      <c r="BG30" s="5">
        <f t="shared" ca="1" si="59"/>
        <v>0</v>
      </c>
      <c r="BH30" s="5">
        <f t="shared" ca="1" si="59"/>
        <v>0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0</v>
      </c>
      <c r="BQ30" s="5">
        <f t="shared" ca="1" si="61"/>
        <v>0</v>
      </c>
      <c r="BR30" s="5">
        <f t="shared" ca="1" si="61"/>
        <v>1</v>
      </c>
      <c r="BS30" s="5">
        <f t="shared" ca="1" si="61"/>
        <v>1</v>
      </c>
      <c r="BT30" s="5">
        <f t="shared" ca="1" si="61"/>
        <v>1</v>
      </c>
      <c r="BV30" s="5">
        <f t="shared" ca="1" si="82"/>
        <v>1</v>
      </c>
      <c r="BW30" s="5">
        <f t="shared" ca="1" si="82"/>
        <v>1</v>
      </c>
      <c r="BX30" s="5">
        <f t="shared" ca="1" si="82"/>
        <v>0</v>
      </c>
      <c r="BY30" s="5">
        <f t="shared" ca="1" si="82"/>
        <v>0</v>
      </c>
      <c r="BZ30" s="5">
        <f t="shared" ca="1" si="82"/>
        <v>0</v>
      </c>
      <c r="CA30" s="9"/>
      <c r="CB30" s="5">
        <f t="shared" ca="1" si="83"/>
        <v>0</v>
      </c>
      <c r="CC30" s="5">
        <f t="shared" ca="1" si="63"/>
        <v>0</v>
      </c>
      <c r="CD30" s="5">
        <f t="shared" ca="1" si="63"/>
        <v>1</v>
      </c>
      <c r="CE30" s="5">
        <f t="shared" ca="1" si="63"/>
        <v>1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1</v>
      </c>
      <c r="CP30" s="5">
        <f t="shared" ca="1" si="65"/>
        <v>0</v>
      </c>
      <c r="CQ30" s="5">
        <f t="shared" ca="1" si="65"/>
        <v>0</v>
      </c>
      <c r="CR30" s="5">
        <f t="shared" ca="1" si="65"/>
        <v>0</v>
      </c>
      <c r="CT30" s="5">
        <f t="shared" ca="1" si="86"/>
        <v>1</v>
      </c>
      <c r="CU30" s="5">
        <f t="shared" ca="1" si="86"/>
        <v>1</v>
      </c>
      <c r="CV30" s="5">
        <f t="shared" ca="1" si="86"/>
        <v>1</v>
      </c>
      <c r="CW30" s="5">
        <f t="shared" ca="1" si="86"/>
        <v>0</v>
      </c>
      <c r="CX30" s="5">
        <f t="shared" ca="1" si="86"/>
        <v>0</v>
      </c>
      <c r="CY30" s="9"/>
      <c r="CZ30" s="5">
        <f t="shared" ca="1" si="87"/>
        <v>0</v>
      </c>
      <c r="DA30" s="5">
        <f t="shared" ca="1" si="67"/>
        <v>0</v>
      </c>
      <c r="DB30" s="5">
        <f t="shared" ca="1" si="67"/>
        <v>1</v>
      </c>
      <c r="DC30" s="5">
        <f t="shared" ca="1" si="67"/>
        <v>1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0</v>
      </c>
      <c r="DM30" s="5">
        <f t="shared" ca="1" si="69"/>
        <v>0</v>
      </c>
      <c r="DN30" s="5">
        <f t="shared" ca="1" si="69"/>
        <v>1</v>
      </c>
      <c r="DO30" s="5">
        <f t="shared" ca="1" si="69"/>
        <v>1</v>
      </c>
      <c r="DP30" s="5">
        <f t="shared" ca="1" si="69"/>
        <v>0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1</v>
      </c>
      <c r="D31" s="5">
        <f t="shared" ca="1" si="70"/>
        <v>1</v>
      </c>
      <c r="E31" s="5">
        <f t="shared" ca="1" si="70"/>
        <v>0</v>
      </c>
      <c r="F31" s="5">
        <f t="shared" ca="1" si="70"/>
        <v>0</v>
      </c>
      <c r="G31" s="9"/>
      <c r="H31" s="5">
        <f t="shared" ca="1" si="71"/>
        <v>0</v>
      </c>
      <c r="I31" s="5">
        <f t="shared" ca="1" si="51"/>
        <v>0</v>
      </c>
      <c r="J31" s="5">
        <f t="shared" ca="1" si="51"/>
        <v>1</v>
      </c>
      <c r="K31" s="5">
        <f t="shared" ca="1" si="51"/>
        <v>1</v>
      </c>
      <c r="L31" s="5">
        <f t="shared" ca="1" si="51"/>
        <v>1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1</v>
      </c>
      <c r="V31" s="5">
        <f t="shared" ca="1" si="53"/>
        <v>0</v>
      </c>
      <c r="W31" s="5">
        <f t="shared" ca="1" si="53"/>
        <v>0</v>
      </c>
      <c r="X31" s="5">
        <f t="shared" ca="1" si="53"/>
        <v>0</v>
      </c>
      <c r="Z31" s="5">
        <f t="shared" ca="1" si="74"/>
        <v>1</v>
      </c>
      <c r="AA31" s="5">
        <f t="shared" ca="1" si="74"/>
        <v>1</v>
      </c>
      <c r="AB31" s="5">
        <f t="shared" ca="1" si="74"/>
        <v>1</v>
      </c>
      <c r="AC31" s="5">
        <f t="shared" ca="1" si="74"/>
        <v>0</v>
      </c>
      <c r="AD31" s="5">
        <f t="shared" ca="1" si="74"/>
        <v>0</v>
      </c>
      <c r="AE31" s="9"/>
      <c r="AF31" s="5">
        <f t="shared" ca="1" si="75"/>
        <v>0</v>
      </c>
      <c r="AG31" s="5">
        <f t="shared" ca="1" si="55"/>
        <v>0</v>
      </c>
      <c r="AH31" s="5">
        <f t="shared" ca="1" si="55"/>
        <v>0</v>
      </c>
      <c r="AI31" s="5">
        <f t="shared" ca="1" si="55"/>
        <v>0</v>
      </c>
      <c r="AJ31" s="5">
        <f t="shared" ca="1" si="55"/>
        <v>0</v>
      </c>
      <c r="AL31" s="5">
        <f t="shared" ca="1" si="76"/>
        <v>0</v>
      </c>
      <c r="AM31" s="5">
        <f t="shared" ca="1" si="76"/>
        <v>0</v>
      </c>
      <c r="AN31" s="5">
        <f t="shared" ca="1" si="76"/>
        <v>0</v>
      </c>
      <c r="AO31" s="5">
        <f t="shared" ca="1" si="76"/>
        <v>0</v>
      </c>
      <c r="AP31" s="5">
        <f t="shared" ca="1" si="76"/>
        <v>0</v>
      </c>
      <c r="AQ31" s="9"/>
      <c r="AR31" s="5">
        <f t="shared" ca="1" si="77"/>
        <v>0</v>
      </c>
      <c r="AS31" s="5">
        <f t="shared" ca="1" si="57"/>
        <v>0</v>
      </c>
      <c r="AT31" s="5">
        <f t="shared" ca="1" si="57"/>
        <v>1</v>
      </c>
      <c r="AU31" s="5">
        <f t="shared" ca="1" si="57"/>
        <v>1</v>
      </c>
      <c r="AV31" s="5">
        <f t="shared" ca="1" si="57"/>
        <v>1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1</v>
      </c>
      <c r="BF31" s="5">
        <f t="shared" ca="1" si="59"/>
        <v>0</v>
      </c>
      <c r="BG31" s="5">
        <f t="shared" ca="1" si="59"/>
        <v>0</v>
      </c>
      <c r="BH31" s="5">
        <f t="shared" ca="1" si="59"/>
        <v>0</v>
      </c>
      <c r="BJ31" s="5">
        <f t="shared" ca="1" si="80"/>
        <v>0</v>
      </c>
      <c r="BK31" s="5">
        <f t="shared" ca="1" si="80"/>
        <v>0</v>
      </c>
      <c r="BL31" s="5">
        <f t="shared" ca="1" si="80"/>
        <v>0</v>
      </c>
      <c r="BM31" s="5">
        <f t="shared" ca="1" si="80"/>
        <v>0</v>
      </c>
      <c r="BN31" s="5">
        <f t="shared" ca="1" si="80"/>
        <v>0</v>
      </c>
      <c r="BO31" s="9"/>
      <c r="BP31" s="5">
        <f t="shared" ca="1" si="81"/>
        <v>0</v>
      </c>
      <c r="BQ31" s="5">
        <f t="shared" ca="1" si="61"/>
        <v>0</v>
      </c>
      <c r="BR31" s="5">
        <f t="shared" ca="1" si="61"/>
        <v>1</v>
      </c>
      <c r="BS31" s="5">
        <f t="shared" ca="1" si="61"/>
        <v>1</v>
      </c>
      <c r="BT31" s="5">
        <f t="shared" ca="1" si="61"/>
        <v>1</v>
      </c>
      <c r="BV31" s="5">
        <f t="shared" ca="1" si="82"/>
        <v>1</v>
      </c>
      <c r="BW31" s="5">
        <f t="shared" ca="1" si="82"/>
        <v>1</v>
      </c>
      <c r="BX31" s="5">
        <f t="shared" ca="1" si="82"/>
        <v>1</v>
      </c>
      <c r="BY31" s="5">
        <f t="shared" ca="1" si="82"/>
        <v>0</v>
      </c>
      <c r="BZ31" s="5">
        <f t="shared" ca="1" si="82"/>
        <v>0</v>
      </c>
      <c r="CA31" s="9"/>
      <c r="CB31" s="5">
        <f t="shared" ca="1" si="83"/>
        <v>0</v>
      </c>
      <c r="CC31" s="5">
        <f t="shared" ca="1" si="63"/>
        <v>0</v>
      </c>
      <c r="CD31" s="5">
        <f t="shared" ca="1" si="63"/>
        <v>1</v>
      </c>
      <c r="CE31" s="5">
        <f t="shared" ca="1" si="63"/>
        <v>1</v>
      </c>
      <c r="CF31" s="5">
        <f t="shared" ca="1" si="63"/>
        <v>1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1</v>
      </c>
      <c r="CP31" s="5">
        <f t="shared" ca="1" si="65"/>
        <v>0</v>
      </c>
      <c r="CQ31" s="5">
        <f t="shared" ca="1" si="65"/>
        <v>0</v>
      </c>
      <c r="CR31" s="5">
        <f t="shared" ca="1" si="65"/>
        <v>0</v>
      </c>
      <c r="CT31" s="5">
        <f t="shared" ca="1" si="86"/>
        <v>1</v>
      </c>
      <c r="CU31" s="5">
        <f t="shared" ca="1" si="86"/>
        <v>1</v>
      </c>
      <c r="CV31" s="5">
        <f t="shared" ca="1" si="86"/>
        <v>1</v>
      </c>
      <c r="CW31" s="5">
        <f t="shared" ca="1" si="86"/>
        <v>0</v>
      </c>
      <c r="CX31" s="5">
        <f t="shared" ca="1" si="86"/>
        <v>0</v>
      </c>
      <c r="CY31" s="9"/>
      <c r="CZ31" s="5">
        <f t="shared" ca="1" si="87"/>
        <v>0</v>
      </c>
      <c r="DA31" s="5">
        <f t="shared" ca="1" si="67"/>
        <v>0</v>
      </c>
      <c r="DB31" s="5">
        <f t="shared" ca="1" si="67"/>
        <v>1</v>
      </c>
      <c r="DC31" s="5">
        <f t="shared" ca="1" si="67"/>
        <v>1</v>
      </c>
      <c r="DD31" s="5">
        <f t="shared" ca="1" si="67"/>
        <v>1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0</v>
      </c>
      <c r="DM31" s="5">
        <f t="shared" ca="1" si="69"/>
        <v>1</v>
      </c>
      <c r="DN31" s="5">
        <f t="shared" ca="1" si="69"/>
        <v>1</v>
      </c>
      <c r="DO31" s="5">
        <f t="shared" ca="1" si="69"/>
        <v>0</v>
      </c>
      <c r="DP31" s="5">
        <f t="shared" ca="1" si="69"/>
        <v>0</v>
      </c>
    </row>
    <row r="32" spans="1:120" s="5" customFormat="1" x14ac:dyDescent="0.25">
      <c r="A32" s="8"/>
      <c r="B32" s="5">
        <f t="shared" ca="1" si="70"/>
        <v>0</v>
      </c>
      <c r="C32" s="5">
        <f t="shared" ca="1" si="70"/>
        <v>1</v>
      </c>
      <c r="D32" s="5">
        <f t="shared" ca="1" si="70"/>
        <v>1</v>
      </c>
      <c r="E32" s="5">
        <f t="shared" ca="1" si="70"/>
        <v>0</v>
      </c>
      <c r="F32" s="5">
        <f t="shared" ca="1" si="70"/>
        <v>0</v>
      </c>
      <c r="G32" s="9"/>
      <c r="H32" s="5">
        <f t="shared" ca="1" si="71"/>
        <v>0</v>
      </c>
      <c r="I32" s="5">
        <f t="shared" ca="1" si="51"/>
        <v>0</v>
      </c>
      <c r="J32" s="5">
        <f t="shared" ca="1" si="51"/>
        <v>1</v>
      </c>
      <c r="K32" s="5">
        <f t="shared" ca="1" si="51"/>
        <v>1</v>
      </c>
      <c r="L32" s="5">
        <f t="shared" ca="1" si="51"/>
        <v>0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1</v>
      </c>
      <c r="U32" s="5">
        <f t="shared" ca="1" si="53"/>
        <v>1</v>
      </c>
      <c r="V32" s="5">
        <f t="shared" ca="1" si="53"/>
        <v>0</v>
      </c>
      <c r="W32" s="5">
        <f t="shared" ca="1" si="53"/>
        <v>0</v>
      </c>
      <c r="X32" s="5">
        <f t="shared" ca="1" si="53"/>
        <v>0</v>
      </c>
      <c r="Z32" s="5">
        <f t="shared" ca="1" si="74"/>
        <v>0</v>
      </c>
      <c r="AA32" s="5">
        <f t="shared" ca="1" si="74"/>
        <v>1</v>
      </c>
      <c r="AB32" s="5">
        <f t="shared" ca="1" si="74"/>
        <v>1</v>
      </c>
      <c r="AC32" s="5">
        <f t="shared" ca="1" si="74"/>
        <v>0</v>
      </c>
      <c r="AD32" s="5">
        <f t="shared" ca="1" si="74"/>
        <v>0</v>
      </c>
      <c r="AE32" s="9"/>
      <c r="AF32" s="5">
        <f t="shared" ca="1" si="75"/>
        <v>0</v>
      </c>
      <c r="AG32" s="5">
        <f t="shared" ca="1" si="55"/>
        <v>0</v>
      </c>
      <c r="AH32" s="5">
        <f t="shared" ca="1" si="55"/>
        <v>0</v>
      </c>
      <c r="AI32" s="5">
        <f t="shared" ca="1" si="55"/>
        <v>0</v>
      </c>
      <c r="AJ32" s="5">
        <f t="shared" ca="1" si="55"/>
        <v>0</v>
      </c>
      <c r="AL32" s="5">
        <f t="shared" ca="1" si="76"/>
        <v>0</v>
      </c>
      <c r="AM32" s="5">
        <f t="shared" ca="1" si="76"/>
        <v>0</v>
      </c>
      <c r="AN32" s="5">
        <f t="shared" ca="1" si="76"/>
        <v>0</v>
      </c>
      <c r="AO32" s="5">
        <f t="shared" ca="1" si="76"/>
        <v>0</v>
      </c>
      <c r="AP32" s="5">
        <f t="shared" ca="1" si="76"/>
        <v>0</v>
      </c>
      <c r="AQ32" s="9"/>
      <c r="AR32" s="5">
        <f t="shared" ca="1" si="77"/>
        <v>0</v>
      </c>
      <c r="AS32" s="5">
        <f t="shared" ca="1" si="57"/>
        <v>0</v>
      </c>
      <c r="AT32" s="5">
        <f t="shared" ca="1" si="57"/>
        <v>1</v>
      </c>
      <c r="AU32" s="5">
        <f t="shared" ca="1" si="57"/>
        <v>1</v>
      </c>
      <c r="AV32" s="5">
        <f t="shared" ca="1" si="57"/>
        <v>0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1</v>
      </c>
      <c r="BE32" s="5">
        <f t="shared" ca="1" si="59"/>
        <v>1</v>
      </c>
      <c r="BF32" s="5">
        <f t="shared" ca="1" si="59"/>
        <v>0</v>
      </c>
      <c r="BG32" s="5">
        <f t="shared" ca="1" si="59"/>
        <v>0</v>
      </c>
      <c r="BH32" s="5">
        <f t="shared" ca="1" si="59"/>
        <v>0</v>
      </c>
      <c r="BJ32" s="5">
        <f t="shared" ca="1" si="80"/>
        <v>0</v>
      </c>
      <c r="BK32" s="5">
        <f t="shared" ca="1" si="80"/>
        <v>0</v>
      </c>
      <c r="BL32" s="5">
        <f t="shared" ca="1" si="80"/>
        <v>0</v>
      </c>
      <c r="BM32" s="5">
        <f t="shared" ca="1" si="80"/>
        <v>0</v>
      </c>
      <c r="BN32" s="5">
        <f t="shared" ca="1" si="80"/>
        <v>0</v>
      </c>
      <c r="BO32" s="9"/>
      <c r="BP32" s="5">
        <f t="shared" ca="1" si="81"/>
        <v>0</v>
      </c>
      <c r="BQ32" s="5">
        <f t="shared" ca="1" si="61"/>
        <v>0</v>
      </c>
      <c r="BR32" s="5">
        <f t="shared" ca="1" si="61"/>
        <v>1</v>
      </c>
      <c r="BS32" s="5">
        <f t="shared" ca="1" si="61"/>
        <v>1</v>
      </c>
      <c r="BT32" s="5">
        <f t="shared" ca="1" si="61"/>
        <v>0</v>
      </c>
      <c r="BV32" s="5">
        <f t="shared" ca="1" si="82"/>
        <v>0</v>
      </c>
      <c r="BW32" s="5">
        <f t="shared" ca="1" si="82"/>
        <v>1</v>
      </c>
      <c r="BX32" s="5">
        <f t="shared" ca="1" si="82"/>
        <v>1</v>
      </c>
      <c r="BY32" s="5">
        <f t="shared" ca="1" si="82"/>
        <v>0</v>
      </c>
      <c r="BZ32" s="5">
        <f t="shared" ca="1" si="82"/>
        <v>0</v>
      </c>
      <c r="CA32" s="9"/>
      <c r="CB32" s="5">
        <f t="shared" ca="1" si="83"/>
        <v>0</v>
      </c>
      <c r="CC32" s="5">
        <f t="shared" ca="1" si="63"/>
        <v>0</v>
      </c>
      <c r="CD32" s="5">
        <f t="shared" ca="1" si="63"/>
        <v>1</v>
      </c>
      <c r="CE32" s="5">
        <f t="shared" ca="1" si="63"/>
        <v>1</v>
      </c>
      <c r="CF32" s="5">
        <f t="shared" ca="1" si="63"/>
        <v>0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1</v>
      </c>
      <c r="CO32" s="5">
        <f t="shared" ca="1" si="65"/>
        <v>1</v>
      </c>
      <c r="CP32" s="5">
        <f t="shared" ca="1" si="65"/>
        <v>0</v>
      </c>
      <c r="CQ32" s="5">
        <f t="shared" ca="1" si="65"/>
        <v>0</v>
      </c>
      <c r="CR32" s="5">
        <f t="shared" ca="1" si="65"/>
        <v>0</v>
      </c>
      <c r="CT32" s="5">
        <f t="shared" ca="1" si="86"/>
        <v>0</v>
      </c>
      <c r="CU32" s="5">
        <f t="shared" ca="1" si="86"/>
        <v>1</v>
      </c>
      <c r="CV32" s="5">
        <f t="shared" ca="1" si="86"/>
        <v>1</v>
      </c>
      <c r="CW32" s="5">
        <f t="shared" ca="1" si="86"/>
        <v>0</v>
      </c>
      <c r="CX32" s="5">
        <f t="shared" ca="1" si="86"/>
        <v>0</v>
      </c>
      <c r="CY32" s="9"/>
      <c r="CZ32" s="5">
        <f t="shared" ca="1" si="87"/>
        <v>0</v>
      </c>
      <c r="DA32" s="5">
        <f t="shared" ca="1" si="67"/>
        <v>0</v>
      </c>
      <c r="DB32" s="5">
        <f t="shared" ca="1" si="67"/>
        <v>1</v>
      </c>
      <c r="DC32" s="5">
        <f t="shared" ca="1" si="67"/>
        <v>1</v>
      </c>
      <c r="DD32" s="5">
        <f t="shared" ca="1" si="67"/>
        <v>0</v>
      </c>
      <c r="DF32" s="5">
        <f t="shared" ca="1" si="88"/>
        <v>0</v>
      </c>
      <c r="DG32" s="5">
        <f t="shared" ca="1" si="88"/>
        <v>0</v>
      </c>
      <c r="DH32" s="5">
        <f t="shared" ca="1" si="88"/>
        <v>0</v>
      </c>
      <c r="DI32" s="5">
        <f t="shared" ca="1" si="88"/>
        <v>0</v>
      </c>
      <c r="DJ32" s="5">
        <f t="shared" ca="1" si="88"/>
        <v>0</v>
      </c>
      <c r="DK32" s="9"/>
      <c r="DL32" s="5">
        <f t="shared" ca="1" si="89"/>
        <v>0</v>
      </c>
      <c r="DM32" s="5">
        <f t="shared" ca="1" si="69"/>
        <v>1</v>
      </c>
      <c r="DN32" s="5">
        <f t="shared" ca="1" si="69"/>
        <v>1</v>
      </c>
      <c r="DO32" s="5">
        <f t="shared" ca="1" si="69"/>
        <v>0</v>
      </c>
      <c r="DP32" s="5">
        <f t="shared" ca="1" si="69"/>
        <v>0</v>
      </c>
    </row>
    <row r="33" spans="1:120" s="5" customFormat="1" x14ac:dyDescent="0.25">
      <c r="A33" s="8"/>
      <c r="B33" s="5">
        <f t="shared" ca="1" si="70"/>
        <v>0</v>
      </c>
      <c r="C33" s="5">
        <f t="shared" ca="1" si="70"/>
        <v>1</v>
      </c>
      <c r="D33" s="5">
        <f t="shared" ca="1" si="70"/>
        <v>1</v>
      </c>
      <c r="E33" s="5">
        <f t="shared" ca="1" si="70"/>
        <v>1</v>
      </c>
      <c r="F33" s="5">
        <f t="shared" ca="1" si="70"/>
        <v>0</v>
      </c>
      <c r="G33" s="9"/>
      <c r="H33" s="5">
        <f t="shared" ca="1" si="71"/>
        <v>0</v>
      </c>
      <c r="I33" s="5">
        <f t="shared" ca="1" si="51"/>
        <v>1</v>
      </c>
      <c r="J33" s="5">
        <f t="shared" ca="1" si="51"/>
        <v>1</v>
      </c>
      <c r="K33" s="5">
        <f t="shared" ca="1" si="51"/>
        <v>1</v>
      </c>
      <c r="L33" s="5">
        <f t="shared" ca="1" si="51"/>
        <v>0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1</v>
      </c>
      <c r="V33" s="5">
        <f t="shared" ca="1" si="53"/>
        <v>0</v>
      </c>
      <c r="W33" s="5">
        <f t="shared" ca="1" si="53"/>
        <v>0</v>
      </c>
      <c r="X33" s="5">
        <f t="shared" ca="1" si="53"/>
        <v>0</v>
      </c>
      <c r="Z33" s="5">
        <f t="shared" ca="1" si="74"/>
        <v>0</v>
      </c>
      <c r="AA33" s="5">
        <f t="shared" ca="1" si="74"/>
        <v>1</v>
      </c>
      <c r="AB33" s="5">
        <f t="shared" ca="1" si="74"/>
        <v>1</v>
      </c>
      <c r="AC33" s="5">
        <f t="shared" ca="1" si="74"/>
        <v>1</v>
      </c>
      <c r="AD33" s="5">
        <f t="shared" ca="1" si="74"/>
        <v>0</v>
      </c>
      <c r="AE33" s="9"/>
      <c r="AF33" s="5">
        <f t="shared" ca="1" si="75"/>
        <v>0</v>
      </c>
      <c r="AG33" s="5">
        <f t="shared" ca="1" si="55"/>
        <v>0</v>
      </c>
      <c r="AH33" s="5">
        <f t="shared" ca="1" si="55"/>
        <v>0</v>
      </c>
      <c r="AI33" s="5">
        <f t="shared" ca="1" si="55"/>
        <v>0</v>
      </c>
      <c r="AJ33" s="5">
        <f t="shared" ca="1" si="55"/>
        <v>0</v>
      </c>
      <c r="AL33" s="5">
        <f t="shared" ca="1" si="76"/>
        <v>0</v>
      </c>
      <c r="AM33" s="5">
        <f t="shared" ca="1" si="76"/>
        <v>0</v>
      </c>
      <c r="AN33" s="5">
        <f t="shared" ca="1" si="76"/>
        <v>0</v>
      </c>
      <c r="AO33" s="5">
        <f t="shared" ca="1" si="76"/>
        <v>0</v>
      </c>
      <c r="AP33" s="5">
        <f t="shared" ca="1" si="76"/>
        <v>0</v>
      </c>
      <c r="AQ33" s="9"/>
      <c r="AR33" s="5">
        <f t="shared" ca="1" si="77"/>
        <v>0</v>
      </c>
      <c r="AS33" s="5">
        <f t="shared" ca="1" si="57"/>
        <v>1</v>
      </c>
      <c r="AT33" s="5">
        <f t="shared" ca="1" si="57"/>
        <v>1</v>
      </c>
      <c r="AU33" s="5">
        <f t="shared" ca="1" si="57"/>
        <v>1</v>
      </c>
      <c r="AV33" s="5">
        <f t="shared" ca="1" si="57"/>
        <v>0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1</v>
      </c>
      <c r="BF33" s="5">
        <f t="shared" ca="1" si="59"/>
        <v>0</v>
      </c>
      <c r="BG33" s="5">
        <f t="shared" ca="1" si="59"/>
        <v>0</v>
      </c>
      <c r="BH33" s="5">
        <f t="shared" ca="1" si="59"/>
        <v>0</v>
      </c>
      <c r="BJ33" s="5">
        <f t="shared" ca="1" si="80"/>
        <v>0</v>
      </c>
      <c r="BK33" s="5">
        <f t="shared" ca="1" si="80"/>
        <v>0</v>
      </c>
      <c r="BL33" s="5">
        <f t="shared" ca="1" si="80"/>
        <v>0</v>
      </c>
      <c r="BM33" s="5">
        <f t="shared" ca="1" si="80"/>
        <v>0</v>
      </c>
      <c r="BN33" s="5">
        <f t="shared" ca="1" si="80"/>
        <v>0</v>
      </c>
      <c r="BO33" s="9"/>
      <c r="BP33" s="5">
        <f t="shared" ca="1" si="81"/>
        <v>0</v>
      </c>
      <c r="BQ33" s="5">
        <f t="shared" ca="1" si="61"/>
        <v>1</v>
      </c>
      <c r="BR33" s="5">
        <f t="shared" ca="1" si="61"/>
        <v>1</v>
      </c>
      <c r="BS33" s="5">
        <f t="shared" ca="1" si="61"/>
        <v>1</v>
      </c>
      <c r="BT33" s="5">
        <f t="shared" ca="1" si="61"/>
        <v>0</v>
      </c>
      <c r="BV33" s="5">
        <f t="shared" ca="1" si="82"/>
        <v>0</v>
      </c>
      <c r="BW33" s="5">
        <f t="shared" ca="1" si="82"/>
        <v>1</v>
      </c>
      <c r="BX33" s="5">
        <f t="shared" ca="1" si="82"/>
        <v>1</v>
      </c>
      <c r="BY33" s="5">
        <f t="shared" ca="1" si="82"/>
        <v>1</v>
      </c>
      <c r="BZ33" s="5">
        <f t="shared" ca="1" si="82"/>
        <v>0</v>
      </c>
      <c r="CA33" s="9"/>
      <c r="CB33" s="5">
        <f t="shared" ca="1" si="83"/>
        <v>0</v>
      </c>
      <c r="CC33" s="5">
        <f t="shared" ca="1" si="63"/>
        <v>1</v>
      </c>
      <c r="CD33" s="5">
        <f t="shared" ca="1" si="63"/>
        <v>1</v>
      </c>
      <c r="CE33" s="5">
        <f t="shared" ca="1" si="63"/>
        <v>1</v>
      </c>
      <c r="CF33" s="5">
        <f t="shared" ca="1" si="63"/>
        <v>0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1</v>
      </c>
      <c r="CP33" s="5">
        <f t="shared" ca="1" si="65"/>
        <v>0</v>
      </c>
      <c r="CQ33" s="5">
        <f t="shared" ca="1" si="65"/>
        <v>0</v>
      </c>
      <c r="CR33" s="5">
        <f t="shared" ca="1" si="65"/>
        <v>0</v>
      </c>
      <c r="CT33" s="5">
        <f t="shared" ca="1" si="86"/>
        <v>0</v>
      </c>
      <c r="CU33" s="5">
        <f t="shared" ca="1" si="86"/>
        <v>1</v>
      </c>
      <c r="CV33" s="5">
        <f t="shared" ca="1" si="86"/>
        <v>1</v>
      </c>
      <c r="CW33" s="5">
        <f t="shared" ca="1" si="86"/>
        <v>1</v>
      </c>
      <c r="CX33" s="5">
        <f t="shared" ca="1" si="86"/>
        <v>0</v>
      </c>
      <c r="CY33" s="9"/>
      <c r="CZ33" s="5">
        <f t="shared" ca="1" si="87"/>
        <v>0</v>
      </c>
      <c r="DA33" s="5">
        <f t="shared" ca="1" si="67"/>
        <v>1</v>
      </c>
      <c r="DB33" s="5">
        <f t="shared" ca="1" si="67"/>
        <v>1</v>
      </c>
      <c r="DC33" s="5">
        <f t="shared" ca="1" si="67"/>
        <v>1</v>
      </c>
      <c r="DD33" s="5">
        <f t="shared" ca="1" si="67"/>
        <v>0</v>
      </c>
      <c r="DF33" s="5">
        <f t="shared" ca="1" si="88"/>
        <v>0</v>
      </c>
      <c r="DG33" s="5">
        <f t="shared" ca="1" si="88"/>
        <v>0</v>
      </c>
      <c r="DH33" s="5">
        <f t="shared" ca="1" si="88"/>
        <v>0</v>
      </c>
      <c r="DI33" s="5">
        <f t="shared" ca="1" si="88"/>
        <v>0</v>
      </c>
      <c r="DJ33" s="5">
        <f t="shared" ca="1" si="88"/>
        <v>0</v>
      </c>
      <c r="DK33" s="9"/>
      <c r="DL33" s="5">
        <f t="shared" ca="1" si="89"/>
        <v>1</v>
      </c>
      <c r="DM33" s="5">
        <f t="shared" ca="1" si="69"/>
        <v>1</v>
      </c>
      <c r="DN33" s="5">
        <f t="shared" ca="1" si="69"/>
        <v>0</v>
      </c>
      <c r="DO33" s="5">
        <f t="shared" ca="1" si="69"/>
        <v>0</v>
      </c>
      <c r="DP33" s="5">
        <f t="shared" ca="1" si="69"/>
        <v>0</v>
      </c>
    </row>
    <row r="34" spans="1:120" s="5" customFormat="1" x14ac:dyDescent="0.25">
      <c r="A34" s="8"/>
      <c r="B34" s="5">
        <f t="shared" ca="1" si="70"/>
        <v>0</v>
      </c>
      <c r="C34" s="5">
        <f t="shared" ca="1" si="70"/>
        <v>0</v>
      </c>
      <c r="D34" s="5">
        <f t="shared" ca="1" si="70"/>
        <v>1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1</v>
      </c>
      <c r="J34" s="5">
        <f t="shared" ca="1" si="51"/>
        <v>1</v>
      </c>
      <c r="K34" s="5">
        <f t="shared" ca="1" si="51"/>
        <v>0</v>
      </c>
      <c r="L34" s="5">
        <f t="shared" ca="1" si="51"/>
        <v>0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1</v>
      </c>
      <c r="V34" s="5">
        <f t="shared" ca="1" si="53"/>
        <v>0</v>
      </c>
      <c r="W34" s="5">
        <f t="shared" ca="1" si="53"/>
        <v>0</v>
      </c>
      <c r="X34" s="5">
        <f t="shared" ca="1" si="53"/>
        <v>0</v>
      </c>
      <c r="Z34" s="5">
        <f t="shared" ca="1" si="74"/>
        <v>0</v>
      </c>
      <c r="AA34" s="5">
        <f t="shared" ca="1" si="74"/>
        <v>0</v>
      </c>
      <c r="AB34" s="5">
        <f t="shared" ca="1" si="74"/>
        <v>1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1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1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1</v>
      </c>
      <c r="AT34" s="5">
        <f t="shared" ca="1" si="57"/>
        <v>1</v>
      </c>
      <c r="AU34" s="5">
        <f t="shared" ca="1" si="57"/>
        <v>0</v>
      </c>
      <c r="AV34" s="5">
        <f t="shared" ca="1" si="57"/>
        <v>0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1</v>
      </c>
      <c r="BF34" s="5">
        <f t="shared" ca="1" si="59"/>
        <v>0</v>
      </c>
      <c r="BG34" s="5">
        <f t="shared" ca="1" si="59"/>
        <v>0</v>
      </c>
      <c r="BH34" s="5">
        <f t="shared" ca="1" si="59"/>
        <v>0</v>
      </c>
      <c r="BJ34" s="5">
        <f t="shared" ca="1" si="80"/>
        <v>1</v>
      </c>
      <c r="BK34" s="5">
        <f t="shared" ca="1" si="80"/>
        <v>1</v>
      </c>
      <c r="BL34" s="5">
        <f t="shared" ca="1" si="80"/>
        <v>1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1</v>
      </c>
      <c r="BR34" s="5">
        <f t="shared" ca="1" si="61"/>
        <v>1</v>
      </c>
      <c r="BS34" s="5">
        <f t="shared" ca="1" si="61"/>
        <v>0</v>
      </c>
      <c r="BT34" s="5">
        <f t="shared" ca="1" si="61"/>
        <v>0</v>
      </c>
      <c r="BV34" s="5">
        <f t="shared" ca="1" si="82"/>
        <v>0</v>
      </c>
      <c r="BW34" s="5">
        <f t="shared" ca="1" si="82"/>
        <v>0</v>
      </c>
      <c r="BX34" s="5">
        <f t="shared" ca="1" si="82"/>
        <v>1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1</v>
      </c>
      <c r="CD34" s="5">
        <f t="shared" ca="1" si="63"/>
        <v>1</v>
      </c>
      <c r="CE34" s="5">
        <f t="shared" ca="1" si="63"/>
        <v>0</v>
      </c>
      <c r="CF34" s="5">
        <f t="shared" ca="1" si="63"/>
        <v>0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1</v>
      </c>
      <c r="CP34" s="5">
        <f t="shared" ca="1" si="65"/>
        <v>0</v>
      </c>
      <c r="CQ34" s="5">
        <f t="shared" ca="1" si="65"/>
        <v>0</v>
      </c>
      <c r="CR34" s="5">
        <f t="shared" ca="1" si="65"/>
        <v>0</v>
      </c>
      <c r="CT34" s="5">
        <f t="shared" ca="1" si="86"/>
        <v>0</v>
      </c>
      <c r="CU34" s="5">
        <f t="shared" ca="1" si="86"/>
        <v>0</v>
      </c>
      <c r="CV34" s="5">
        <f t="shared" ca="1" si="86"/>
        <v>1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1</v>
      </c>
      <c r="DB34" s="5">
        <f t="shared" ca="1" si="67"/>
        <v>1</v>
      </c>
      <c r="DC34" s="5">
        <f t="shared" ca="1" si="67"/>
        <v>0</v>
      </c>
      <c r="DD34" s="5">
        <f t="shared" ca="1" si="67"/>
        <v>0</v>
      </c>
      <c r="DF34" s="5">
        <f t="shared" ca="1" si="88"/>
        <v>1</v>
      </c>
      <c r="DG34" s="5">
        <f t="shared" ca="1" si="88"/>
        <v>1</v>
      </c>
      <c r="DH34" s="5">
        <f t="shared" ca="1" si="88"/>
        <v>1</v>
      </c>
      <c r="DI34" s="5">
        <f t="shared" ca="1" si="88"/>
        <v>1</v>
      </c>
      <c r="DJ34" s="5">
        <f t="shared" ca="1" si="88"/>
        <v>1</v>
      </c>
      <c r="DK34" s="9"/>
      <c r="DL34" s="5">
        <f t="shared" ca="1" si="89"/>
        <v>1</v>
      </c>
      <c r="DM34" s="5">
        <f t="shared" ca="1" si="69"/>
        <v>1</v>
      </c>
      <c r="DN34" s="5">
        <f t="shared" ca="1" si="69"/>
        <v>0</v>
      </c>
      <c r="DO34" s="5">
        <f t="shared" ca="1" si="69"/>
        <v>0</v>
      </c>
      <c r="DP34" s="5">
        <f t="shared" ca="1" si="69"/>
        <v>0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real_bold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real_bold_00[8] PROGMEM = {B11111,B00000,B00000,B00000,B00000,B00000,B00000,B00000};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real_bold_01[8] PROGMEM = {B00000,B00000,B00000,B00000,B00000,B00000,B00000,B11111};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real_bold_02[8] PROGMEM = {B11100,B01110,B00110,B00111,B00111,B00110,B01110,B11100};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real_bold_03[8] PROGMEM = {B00111,B01110,B01100,B11100,B11100,B01100,B01110,B00111};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real_bold_04[8] PROGMEM = {B11110,B00110,B00110,B00110,B01100,B01100,B11000,B11000};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real_bold_05[8] PROGMEM = {B11000,B11000,B11000,B11000,B11000,B11000,B11000,B11000};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real_bold_06[8] PROGMEM = {B11000,B11000,B11000,B11000,B11100,B01100,B01110,B00111};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real_bold_07[8] PROGMEM = {B00011,B00110,B00110,B01100,B01100,B11000,B11000,B11111};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real_bold_digits[10][4] = { {254,254,3,2}, { 254,5,254,5}, { 0,2,3,1}, { 0,2,1,2}, { 7,1,254,5}, { 7,0,1,2}, { 7,0,6,2}, { 0,4,254,5}, { 3,2,3,2}, { 3,2,1,4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set_font_real_bold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ht="15" customHeight="1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ht="15" customHeight="1" x14ac:dyDescent="0.25">
      <c r="B58" s="20" t="str">
        <f ca="1">"   current_font_digits[i][j] = "&amp;$B$2&amp;"_digits[i][j];"</f>
        <v xml:space="preserve">   current_font_digits[i][j] = real_bold_digits[i][j];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ht="15" customHeight="1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ht="15" customHeight="1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ht="15" customHeight="1" x14ac:dyDescent="0.25">
      <c r="B61" s="20" t="str">
        <f ca="1">" memcpy_P(buffer,"&amp;$B$2&amp;"_00, 8);"</f>
        <v xml:space="preserve"> memcpy_P(buffer,real_bold_00,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ht="15" customHeight="1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ht="15" customHeight="1" x14ac:dyDescent="0.25">
      <c r="B63" s="20" t="str">
        <f ca="1">" memcpy_P(buffer,"&amp;$B$2&amp;"_01, 8);"</f>
        <v xml:space="preserve"> memcpy_P(buffer,real_bold_01,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ht="15" customHeight="1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ht="15" customHeight="1" x14ac:dyDescent="0.25">
      <c r="B65" s="20" t="str">
        <f ca="1">" memcpy_P(buffer,"&amp;$B$2&amp;"_02, 8);"</f>
        <v xml:space="preserve"> memcpy_P(buffer,real_bold_02,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ht="15" customHeight="1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ht="15" customHeight="1" x14ac:dyDescent="0.25">
      <c r="B67" s="20" t="str">
        <f ca="1">" memcpy_P(buffer,"&amp;$B$2&amp;"_03, 8);"</f>
        <v xml:space="preserve"> memcpy_P(buffer,real_bold_03,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ht="15" customHeight="1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ht="15" customHeight="1" x14ac:dyDescent="0.25">
      <c r="B69" s="20" t="str">
        <f ca="1">" memcpy_P(buffer,"&amp;$B$2&amp;"_04, 8);"</f>
        <v xml:space="preserve"> memcpy_P(buffer,real_bold_04,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ht="15" customHeight="1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ht="15" customHeight="1" x14ac:dyDescent="0.25">
      <c r="B71" s="20" t="str">
        <f ca="1">" memcpy_P(buffer,"&amp;$B$2&amp;"_05, 8);"</f>
        <v xml:space="preserve"> memcpy_P(buffer,real_bold_05,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ht="15" customHeight="1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ht="15" customHeight="1" x14ac:dyDescent="0.25">
      <c r="B73" s="20" t="str">
        <f ca="1">" memcpy_P(buffer,"&amp;$B$2&amp;"_06, 8);"</f>
        <v xml:space="preserve"> memcpy_P(buffer,real_bold_06,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ht="15" customHeight="1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ht="15" customHeight="1" x14ac:dyDescent="0.25">
      <c r="B75" s="20" t="str">
        <f ca="1">" memcpy_P(buffer,"&amp;$B$2&amp;"_07, 8);"</f>
        <v xml:space="preserve"> memcpy_P(buffer,real_bold_07,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ht="15" customHeight="1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ht="15" customHeight="1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ht="15" customHeight="1" x14ac:dyDescent="0.25">
      <c r="B78" s="20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ht="15" customHeight="1" x14ac:dyDescent="0.25">
      <c r="B79" s="20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ht="15" customHeight="1" x14ac:dyDescent="0.25">
      <c r="B80" s="20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ht="15" customHeight="1" x14ac:dyDescent="0.25">
      <c r="B81" s="21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ht="15" customHeight="1" x14ac:dyDescent="0.25">
      <c r="B82" s="21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ht="15" customHeight="1" x14ac:dyDescent="0.25">
      <c r="B83" s="20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ht="15" customHeight="1" x14ac:dyDescent="0.25">
      <c r="B84" s="20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  <row r="85" spans="2:73" ht="15" customHeight="1" x14ac:dyDescent="0.25">
      <c r="B85" s="20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</row>
    <row r="86" spans="2:73" ht="15" customHeight="1" x14ac:dyDescent="0.25">
      <c r="B86" s="20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</row>
    <row r="87" spans="2:73" ht="15" customHeight="1" x14ac:dyDescent="0.25">
      <c r="B87" s="20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</row>
    <row r="88" spans="2:73" ht="15" customHeight="1" x14ac:dyDescent="0.25">
      <c r="B88" s="20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</row>
    <row r="89" spans="2:73" ht="15" customHeight="1" x14ac:dyDescent="0.25">
      <c r="B89" s="20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</row>
    <row r="90" spans="2:73" ht="15" customHeight="1" x14ac:dyDescent="0.25">
      <c r="B90" s="20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</row>
    <row r="91" spans="2:73" ht="15" customHeight="1" x14ac:dyDescent="0.3">
      <c r="B91" s="20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</row>
    <row r="92" spans="2:73" ht="15" customHeight="1" x14ac:dyDescent="0.3">
      <c r="B92" s="20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</row>
    <row r="93" spans="2:73" ht="15" customHeight="1" x14ac:dyDescent="0.3">
      <c r="B93" s="20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</row>
    <row r="94" spans="2:73" ht="15" customHeight="1" x14ac:dyDescent="0.3"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</row>
    <row r="95" spans="2:73" ht="16.5" x14ac:dyDescent="0.3"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45" priority="1">
      <formula>B18=1</formula>
    </cfRule>
    <cfRule type="expression" dxfId="44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4B9EF-2D71-4333-8B01-CABAD76B632E}">
  <sheetPr codeName="Sheet4"/>
  <dimension ref="A2:DP94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1" width="3.28515625" style="2" bestFit="1" customWidth="1"/>
    <col min="112" max="112" width="2.85546875" style="2" bestFit="1" customWidth="1"/>
    <col min="113" max="113" width="3.28515625" style="2" bestFit="1" customWidth="1"/>
    <col min="114" max="114" width="2.85546875" style="2" bestFit="1" customWidth="1"/>
    <col min="115" max="115" width="2.85546875" style="2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rounded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1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1</v>
      </c>
      <c r="Q5" s="5">
        <v>0</v>
      </c>
      <c r="R5" s="5">
        <v>0</v>
      </c>
      <c r="S5" s="5"/>
      <c r="T5" s="5">
        <v>0</v>
      </c>
      <c r="U5" s="5">
        <v>0</v>
      </c>
      <c r="V5" s="5">
        <v>1</v>
      </c>
      <c r="W5" s="5">
        <v>1</v>
      </c>
      <c r="X5" s="5">
        <v>1</v>
      </c>
      <c r="Y5" s="5"/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/>
      <c r="AF5" s="5">
        <v>1</v>
      </c>
      <c r="AG5" s="5">
        <v>0</v>
      </c>
      <c r="AH5" s="5">
        <v>0</v>
      </c>
      <c r="AI5" s="5">
        <v>0</v>
      </c>
      <c r="AJ5" s="5">
        <v>0</v>
      </c>
      <c r="AK5" s="5"/>
      <c r="AL5" s="5">
        <v>0</v>
      </c>
      <c r="AM5" s="5">
        <v>0</v>
      </c>
      <c r="AN5" s="5">
        <v>0</v>
      </c>
      <c r="AO5" s="5">
        <v>0</v>
      </c>
      <c r="AP5" s="5">
        <v>1</v>
      </c>
      <c r="AQ5" s="5"/>
      <c r="AR5" s="5">
        <v>1</v>
      </c>
      <c r="AS5" s="5">
        <v>0</v>
      </c>
      <c r="AT5" s="5">
        <v>0</v>
      </c>
      <c r="AU5" s="5">
        <v>0</v>
      </c>
      <c r="AV5" s="5">
        <v>0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11111</v>
      </c>
      <c r="BM5" s="3" t="str">
        <f>H5&amp;I5&amp;J5&amp;K5&amp;L5</f>
        <v>00000</v>
      </c>
      <c r="BN5" s="3" t="str">
        <f>N5&amp;O5&amp;P5&amp;Q5&amp;R5</f>
        <v>11100</v>
      </c>
      <c r="BO5" s="3" t="str">
        <f>T5&amp;U5&amp;V5&amp;W5&amp;X5</f>
        <v>00111</v>
      </c>
      <c r="BP5" s="3" t="str">
        <f>Z5&amp;AA5&amp;AB5&amp;AC5&amp;AD5</f>
        <v>00000</v>
      </c>
      <c r="BQ5" s="3" t="str">
        <f>AF5&amp;AG5&amp;AH5&amp;AI5&amp;AJ5</f>
        <v>10000</v>
      </c>
      <c r="BR5" s="3" t="str">
        <f>AL5&amp;AM5&amp;AN5&amp;AO5&amp;AP5</f>
        <v>00001</v>
      </c>
      <c r="BS5" s="3" t="str">
        <f>AR5&amp;AS5&amp;AT5&amp;AU5&amp;AV5</f>
        <v>10000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0</v>
      </c>
      <c r="C6" s="5">
        <v>0</v>
      </c>
      <c r="D6" s="5">
        <v>0</v>
      </c>
      <c r="E6" s="5">
        <v>0</v>
      </c>
      <c r="F6" s="5">
        <v>0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0</v>
      </c>
      <c r="O6" s="5">
        <v>0</v>
      </c>
      <c r="P6" s="5">
        <v>0</v>
      </c>
      <c r="Q6" s="5">
        <v>1</v>
      </c>
      <c r="R6" s="5">
        <v>0</v>
      </c>
      <c r="S6" s="5"/>
      <c r="T6" s="5">
        <v>0</v>
      </c>
      <c r="U6" s="5">
        <v>1</v>
      </c>
      <c r="V6" s="5">
        <v>0</v>
      </c>
      <c r="W6" s="5">
        <v>0</v>
      </c>
      <c r="X6" s="5">
        <v>0</v>
      </c>
      <c r="Y6" s="5"/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/>
      <c r="AF6" s="5">
        <v>1</v>
      </c>
      <c r="AG6" s="5">
        <v>0</v>
      </c>
      <c r="AH6" s="5">
        <v>0</v>
      </c>
      <c r="AI6" s="5">
        <v>0</v>
      </c>
      <c r="AJ6" s="5">
        <v>0</v>
      </c>
      <c r="AK6" s="5"/>
      <c r="AL6" s="5">
        <v>0</v>
      </c>
      <c r="AM6" s="5">
        <v>0</v>
      </c>
      <c r="AN6" s="5">
        <v>0</v>
      </c>
      <c r="AO6" s="5">
        <v>1</v>
      </c>
      <c r="AP6" s="5">
        <v>0</v>
      </c>
      <c r="AQ6" s="5"/>
      <c r="AR6" s="5">
        <v>1</v>
      </c>
      <c r="AS6" s="5">
        <v>0</v>
      </c>
      <c r="AT6" s="5">
        <v>0</v>
      </c>
      <c r="AU6" s="5">
        <v>0</v>
      </c>
      <c r="AV6" s="5">
        <v>0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00000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00010</v>
      </c>
      <c r="BO6" s="3" t="str">
        <f t="shared" ref="BO6:BO12" si="3">T6&amp;U6&amp;V6&amp;W6&amp;X6</f>
        <v>01000</v>
      </c>
      <c r="BP6" s="3" t="str">
        <f t="shared" ref="BP6:BP12" si="4">Z6&amp;AA6&amp;AB6&amp;AC6&amp;AD6</f>
        <v>00000</v>
      </c>
      <c r="BQ6" s="3" t="str">
        <f t="shared" ref="BQ6:BQ12" si="5">AF6&amp;AG6&amp;AH6&amp;AI6&amp;AJ6</f>
        <v>10000</v>
      </c>
      <c r="BR6" s="3" t="str">
        <f t="shared" ref="BR6:BR12" si="6">AL6&amp;AM6&amp;AN6&amp;AO6&amp;AP6</f>
        <v>00010</v>
      </c>
      <c r="BS6" s="3" t="str">
        <f t="shared" ref="BS6:BS12" si="7">AR6&amp;AS6&amp;AT6&amp;AU6&amp;AV6</f>
        <v>10000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0</v>
      </c>
      <c r="C7" s="5">
        <v>0</v>
      </c>
      <c r="D7" s="5">
        <v>0</v>
      </c>
      <c r="E7" s="5">
        <v>0</v>
      </c>
      <c r="F7" s="5">
        <v>0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0</v>
      </c>
      <c r="O7" s="5">
        <v>0</v>
      </c>
      <c r="P7" s="5">
        <v>0</v>
      </c>
      <c r="Q7" s="5">
        <v>0</v>
      </c>
      <c r="R7" s="5">
        <v>1</v>
      </c>
      <c r="S7" s="5"/>
      <c r="T7" s="5">
        <v>1</v>
      </c>
      <c r="U7" s="5">
        <v>0</v>
      </c>
      <c r="V7" s="5">
        <v>0</v>
      </c>
      <c r="W7" s="5">
        <v>0</v>
      </c>
      <c r="X7" s="5">
        <v>0</v>
      </c>
      <c r="Y7" s="5"/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/>
      <c r="AF7" s="5">
        <v>1</v>
      </c>
      <c r="AG7" s="5">
        <v>0</v>
      </c>
      <c r="AH7" s="5">
        <v>0</v>
      </c>
      <c r="AI7" s="5">
        <v>0</v>
      </c>
      <c r="AJ7" s="5">
        <v>0</v>
      </c>
      <c r="AK7" s="5"/>
      <c r="AL7" s="5">
        <v>0</v>
      </c>
      <c r="AM7" s="5">
        <v>0</v>
      </c>
      <c r="AN7" s="5">
        <v>1</v>
      </c>
      <c r="AO7" s="5">
        <v>0</v>
      </c>
      <c r="AP7" s="5">
        <v>0</v>
      </c>
      <c r="AQ7" s="5"/>
      <c r="AR7" s="5">
        <v>1</v>
      </c>
      <c r="AS7" s="5">
        <v>0</v>
      </c>
      <c r="AT7" s="5">
        <v>0</v>
      </c>
      <c r="AU7" s="5">
        <v>0</v>
      </c>
      <c r="AV7" s="5">
        <v>0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00000</v>
      </c>
      <c r="BM7" s="3" t="str">
        <f t="shared" si="1"/>
        <v>00000</v>
      </c>
      <c r="BN7" s="3" t="str">
        <f t="shared" si="2"/>
        <v>00001</v>
      </c>
      <c r="BO7" s="3" t="str">
        <f t="shared" si="3"/>
        <v>10000</v>
      </c>
      <c r="BP7" s="3" t="str">
        <f t="shared" si="4"/>
        <v>00000</v>
      </c>
      <c r="BQ7" s="3" t="str">
        <f t="shared" si="5"/>
        <v>10000</v>
      </c>
      <c r="BR7" s="3" t="str">
        <f t="shared" si="6"/>
        <v>00100</v>
      </c>
      <c r="BS7" s="3" t="str">
        <f t="shared" si="7"/>
        <v>10000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0</v>
      </c>
      <c r="C8" s="5">
        <v>0</v>
      </c>
      <c r="D8" s="5">
        <v>0</v>
      </c>
      <c r="E8" s="5">
        <v>0</v>
      </c>
      <c r="F8" s="5">
        <v>0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0</v>
      </c>
      <c r="P8" s="5">
        <v>0</v>
      </c>
      <c r="Q8" s="5">
        <v>0</v>
      </c>
      <c r="R8" s="5">
        <v>1</v>
      </c>
      <c r="S8" s="5"/>
      <c r="T8" s="5">
        <v>1</v>
      </c>
      <c r="U8" s="5">
        <v>0</v>
      </c>
      <c r="V8" s="5">
        <v>0</v>
      </c>
      <c r="W8" s="5">
        <v>0</v>
      </c>
      <c r="X8" s="5">
        <v>0</v>
      </c>
      <c r="Y8" s="5"/>
      <c r="Z8" s="5">
        <v>1</v>
      </c>
      <c r="AA8" s="5">
        <v>0</v>
      </c>
      <c r="AB8" s="5">
        <v>0</v>
      </c>
      <c r="AC8" s="5">
        <v>0</v>
      </c>
      <c r="AD8" s="5">
        <v>0</v>
      </c>
      <c r="AE8" s="5"/>
      <c r="AF8" s="5">
        <v>1</v>
      </c>
      <c r="AG8" s="5">
        <v>0</v>
      </c>
      <c r="AH8" s="5">
        <v>0</v>
      </c>
      <c r="AI8" s="5">
        <v>0</v>
      </c>
      <c r="AJ8" s="5">
        <v>0</v>
      </c>
      <c r="AK8" s="5"/>
      <c r="AL8" s="5">
        <v>0</v>
      </c>
      <c r="AM8" s="5">
        <v>1</v>
      </c>
      <c r="AN8" s="5">
        <v>0</v>
      </c>
      <c r="AO8" s="5">
        <v>0</v>
      </c>
      <c r="AP8" s="5">
        <v>0</v>
      </c>
      <c r="AQ8" s="5"/>
      <c r="AR8" s="5">
        <v>1</v>
      </c>
      <c r="AS8" s="5">
        <v>0</v>
      </c>
      <c r="AT8" s="5">
        <v>0</v>
      </c>
      <c r="AU8" s="5">
        <v>0</v>
      </c>
      <c r="AV8" s="5">
        <v>0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00000</v>
      </c>
      <c r="BM8" s="3" t="str">
        <f t="shared" si="1"/>
        <v>00000</v>
      </c>
      <c r="BN8" s="3" t="str">
        <f t="shared" si="2"/>
        <v>00001</v>
      </c>
      <c r="BO8" s="3" t="str">
        <f t="shared" si="3"/>
        <v>10000</v>
      </c>
      <c r="BP8" s="3" t="str">
        <f t="shared" si="4"/>
        <v>10000</v>
      </c>
      <c r="BQ8" s="3" t="str">
        <f t="shared" si="5"/>
        <v>10000</v>
      </c>
      <c r="BR8" s="3" t="str">
        <f t="shared" si="6"/>
        <v>01000</v>
      </c>
      <c r="BS8" s="3" t="str">
        <f t="shared" si="7"/>
        <v>10000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0</v>
      </c>
      <c r="I9" s="5">
        <v>0</v>
      </c>
      <c r="J9" s="5">
        <v>0</v>
      </c>
      <c r="K9" s="5">
        <v>0</v>
      </c>
      <c r="L9" s="5">
        <v>0</v>
      </c>
      <c r="M9" s="5"/>
      <c r="N9" s="5">
        <v>0</v>
      </c>
      <c r="O9" s="5">
        <v>0</v>
      </c>
      <c r="P9" s="5">
        <v>0</v>
      </c>
      <c r="Q9" s="5">
        <v>0</v>
      </c>
      <c r="R9" s="5">
        <v>1</v>
      </c>
      <c r="S9" s="5"/>
      <c r="T9" s="5">
        <v>1</v>
      </c>
      <c r="U9" s="5">
        <v>0</v>
      </c>
      <c r="V9" s="5">
        <v>0</v>
      </c>
      <c r="W9" s="5">
        <v>0</v>
      </c>
      <c r="X9" s="5">
        <v>0</v>
      </c>
      <c r="Y9" s="5"/>
      <c r="Z9" s="5">
        <v>1</v>
      </c>
      <c r="AA9" s="5">
        <v>0</v>
      </c>
      <c r="AB9" s="5">
        <v>0</v>
      </c>
      <c r="AC9" s="5">
        <v>0</v>
      </c>
      <c r="AD9" s="5">
        <v>0</v>
      </c>
      <c r="AE9" s="5"/>
      <c r="AF9" s="5">
        <v>1</v>
      </c>
      <c r="AG9" s="5">
        <v>0</v>
      </c>
      <c r="AH9" s="5">
        <v>0</v>
      </c>
      <c r="AI9" s="5">
        <v>0</v>
      </c>
      <c r="AJ9" s="5">
        <v>0</v>
      </c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1</v>
      </c>
      <c r="AS9" s="5">
        <v>0</v>
      </c>
      <c r="AT9" s="5">
        <v>0</v>
      </c>
      <c r="AU9" s="5">
        <v>0</v>
      </c>
      <c r="AV9" s="5">
        <v>0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00000</v>
      </c>
      <c r="BN9" s="3" t="str">
        <f t="shared" si="2"/>
        <v>00001</v>
      </c>
      <c r="BO9" s="3" t="str">
        <f t="shared" si="3"/>
        <v>10000</v>
      </c>
      <c r="BP9" s="3" t="str">
        <f t="shared" si="4"/>
        <v>10000</v>
      </c>
      <c r="BQ9" s="3" t="str">
        <f t="shared" si="5"/>
        <v>10000</v>
      </c>
      <c r="BR9" s="3" t="str">
        <f t="shared" si="6"/>
        <v>00000</v>
      </c>
      <c r="BS9" s="3" t="str">
        <f t="shared" si="7"/>
        <v>10000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/>
      <c r="N10" s="5">
        <v>0</v>
      </c>
      <c r="O10" s="5">
        <v>0</v>
      </c>
      <c r="P10" s="5">
        <v>0</v>
      </c>
      <c r="Q10" s="5">
        <v>0</v>
      </c>
      <c r="R10" s="5">
        <v>1</v>
      </c>
      <c r="S10" s="5"/>
      <c r="T10" s="5">
        <v>1</v>
      </c>
      <c r="U10" s="5">
        <v>0</v>
      </c>
      <c r="V10" s="5">
        <v>0</v>
      </c>
      <c r="W10" s="5">
        <v>0</v>
      </c>
      <c r="X10" s="5">
        <v>0</v>
      </c>
      <c r="Y10" s="5"/>
      <c r="Z10" s="5">
        <v>1</v>
      </c>
      <c r="AA10" s="5">
        <v>0</v>
      </c>
      <c r="AB10" s="5">
        <v>0</v>
      </c>
      <c r="AC10" s="5">
        <v>0</v>
      </c>
      <c r="AD10" s="5">
        <v>0</v>
      </c>
      <c r="AE10" s="5"/>
      <c r="AF10" s="5">
        <v>1</v>
      </c>
      <c r="AG10" s="5">
        <v>0</v>
      </c>
      <c r="AH10" s="5">
        <v>0</v>
      </c>
      <c r="AI10" s="5">
        <v>0</v>
      </c>
      <c r="AJ10" s="5">
        <v>0</v>
      </c>
      <c r="AK10" s="5"/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/>
      <c r="AR10" s="5">
        <v>0</v>
      </c>
      <c r="AS10" s="5">
        <v>1</v>
      </c>
      <c r="AT10" s="5">
        <v>0</v>
      </c>
      <c r="AU10" s="5">
        <v>0</v>
      </c>
      <c r="AV10" s="5">
        <v>0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00000</v>
      </c>
      <c r="BN10" s="3" t="str">
        <f t="shared" si="2"/>
        <v>00001</v>
      </c>
      <c r="BO10" s="3" t="str">
        <f t="shared" si="3"/>
        <v>10000</v>
      </c>
      <c r="BP10" s="3" t="str">
        <f t="shared" si="4"/>
        <v>10000</v>
      </c>
      <c r="BQ10" s="3" t="str">
        <f t="shared" si="5"/>
        <v>10000</v>
      </c>
      <c r="BR10" s="3" t="str">
        <f t="shared" si="6"/>
        <v>00000</v>
      </c>
      <c r="BS10" s="3" t="str">
        <f t="shared" si="7"/>
        <v>01000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/>
      <c r="N11" s="5">
        <v>0</v>
      </c>
      <c r="O11" s="5">
        <v>0</v>
      </c>
      <c r="P11" s="5">
        <v>0</v>
      </c>
      <c r="Q11" s="5">
        <v>1</v>
      </c>
      <c r="R11" s="5">
        <v>0</v>
      </c>
      <c r="S11" s="5"/>
      <c r="T11" s="5">
        <v>0</v>
      </c>
      <c r="U11" s="5">
        <v>1</v>
      </c>
      <c r="V11" s="5">
        <v>0</v>
      </c>
      <c r="W11" s="5">
        <v>0</v>
      </c>
      <c r="X11" s="5">
        <v>0</v>
      </c>
      <c r="Y11" s="5"/>
      <c r="Z11" s="5">
        <v>1</v>
      </c>
      <c r="AA11" s="5">
        <v>0</v>
      </c>
      <c r="AB11" s="5">
        <v>0</v>
      </c>
      <c r="AC11" s="5">
        <v>0</v>
      </c>
      <c r="AD11" s="5">
        <v>0</v>
      </c>
      <c r="AE11" s="5"/>
      <c r="AF11" s="5">
        <v>1</v>
      </c>
      <c r="AG11" s="5">
        <v>0</v>
      </c>
      <c r="AH11" s="5">
        <v>0</v>
      </c>
      <c r="AI11" s="5">
        <v>0</v>
      </c>
      <c r="AJ11" s="5">
        <v>0</v>
      </c>
      <c r="AK11" s="5"/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/>
      <c r="AR11" s="5">
        <v>0</v>
      </c>
      <c r="AS11" s="5">
        <v>0</v>
      </c>
      <c r="AT11" s="5">
        <v>1</v>
      </c>
      <c r="AU11" s="5">
        <v>0</v>
      </c>
      <c r="AV11" s="5">
        <v>0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00000</v>
      </c>
      <c r="BN11" s="3" t="str">
        <f t="shared" si="2"/>
        <v>00010</v>
      </c>
      <c r="BO11" s="3" t="str">
        <f t="shared" si="3"/>
        <v>01000</v>
      </c>
      <c r="BP11" s="3" t="str">
        <f t="shared" si="4"/>
        <v>10000</v>
      </c>
      <c r="BQ11" s="3" t="str">
        <f t="shared" si="5"/>
        <v>10000</v>
      </c>
      <c r="BR11" s="3" t="str">
        <f t="shared" si="6"/>
        <v>00000</v>
      </c>
      <c r="BS11" s="3" t="str">
        <f t="shared" si="7"/>
        <v>00100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/>
      <c r="N12" s="5">
        <v>1</v>
      </c>
      <c r="O12" s="5">
        <v>1</v>
      </c>
      <c r="P12" s="5">
        <v>1</v>
      </c>
      <c r="Q12" s="5">
        <v>0</v>
      </c>
      <c r="R12" s="5">
        <v>0</v>
      </c>
      <c r="S12" s="5"/>
      <c r="T12" s="5">
        <v>0</v>
      </c>
      <c r="U12" s="5">
        <v>0</v>
      </c>
      <c r="V12" s="5">
        <v>1</v>
      </c>
      <c r="W12" s="5">
        <v>1</v>
      </c>
      <c r="X12" s="5">
        <v>1</v>
      </c>
      <c r="Y12" s="5"/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/>
      <c r="AF12" s="5">
        <v>1</v>
      </c>
      <c r="AG12" s="5">
        <v>0</v>
      </c>
      <c r="AH12" s="5">
        <v>0</v>
      </c>
      <c r="AI12" s="5">
        <v>0</v>
      </c>
      <c r="AJ12" s="5">
        <v>0</v>
      </c>
      <c r="AK12" s="5"/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/>
      <c r="AR12" s="5">
        <v>0</v>
      </c>
      <c r="AS12" s="5">
        <v>0</v>
      </c>
      <c r="AT12" s="5">
        <v>0</v>
      </c>
      <c r="AU12" s="5">
        <v>1</v>
      </c>
      <c r="AV12" s="5">
        <v>1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11111</v>
      </c>
      <c r="BN12" s="3" t="str">
        <f t="shared" si="2"/>
        <v>11100</v>
      </c>
      <c r="BO12" s="3" t="str">
        <f t="shared" si="3"/>
        <v>00111</v>
      </c>
      <c r="BP12" s="3" t="str">
        <f t="shared" si="4"/>
        <v>11111</v>
      </c>
      <c r="BQ12" s="3" t="str">
        <f t="shared" si="5"/>
        <v>10000</v>
      </c>
      <c r="BR12" s="3" t="str">
        <f t="shared" si="6"/>
        <v>00000</v>
      </c>
      <c r="BS12" s="3" t="str">
        <f t="shared" si="7"/>
        <v>00011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254,254,3,2</v>
      </c>
      <c r="I15" s="3"/>
      <c r="J15" s="3"/>
      <c r="K15" s="3"/>
      <c r="L15" s="3"/>
      <c r="N15" s="6" t="s">
        <v>3</v>
      </c>
      <c r="T15" s="15" t="str">
        <f>_xlfn.TEXTJOIN(",",TRUE,N16:Q16)</f>
        <v>6,5,254,5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0,2,3,1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0,2,1,2</v>
      </c>
      <c r="AS15" s="3"/>
      <c r="AT15" s="3"/>
      <c r="AU15" s="3"/>
      <c r="AV15" s="3"/>
      <c r="AX15" s="6" t="s">
        <v>6</v>
      </c>
      <c r="BD15" s="15" t="str">
        <f>_xlfn.TEXTJOIN(",",TRUE,AX16:BA16)</f>
        <v>7,4,254,5</v>
      </c>
      <c r="BE15" s="3"/>
      <c r="BF15" s="3"/>
      <c r="BG15" s="3"/>
      <c r="BJ15" s="6" t="s">
        <v>7</v>
      </c>
      <c r="BP15" s="15" t="str">
        <f>_xlfn.TEXTJOIN(",",TRUE,BJ16:BM16)</f>
        <v>3,0,1,2</v>
      </c>
      <c r="BQ15" s="3"/>
      <c r="BR15" s="3"/>
      <c r="BS15" s="3"/>
      <c r="BT15" s="3"/>
      <c r="BV15" s="6" t="s">
        <v>8</v>
      </c>
      <c r="CB15" s="15" t="str">
        <f>_xlfn.TEXTJOIN(",",TRUE,BV16:BY16)</f>
        <v>3,0,3,2</v>
      </c>
      <c r="CC15" s="3"/>
      <c r="CD15" s="3"/>
      <c r="CE15" s="3"/>
      <c r="CF15" s="3"/>
      <c r="CH15" s="6" t="s">
        <v>9</v>
      </c>
      <c r="CN15" s="15" t="str">
        <f>_xlfn.TEXTJOIN(",",TRUE,CH16:CK16)</f>
        <v>0,2,254,5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3,2,3,2</v>
      </c>
      <c r="DA15" s="3"/>
      <c r="DB15" s="3"/>
      <c r="DC15" s="3"/>
      <c r="DD15" s="3"/>
      <c r="DF15" s="6" t="s">
        <v>11</v>
      </c>
      <c r="DL15" s="15" t="str">
        <f>_xlfn.TEXTJOIN(",",TRUE,DF16:DI16)</f>
        <v>3,2,1,2</v>
      </c>
      <c r="DM15" s="3"/>
      <c r="DN15" s="3"/>
      <c r="DO15" s="3"/>
      <c r="DP15" s="3"/>
    </row>
    <row r="16" spans="1:120" s="13" customFormat="1" ht="9" x14ac:dyDescent="0.15">
      <c r="B16" s="14">
        <v>254</v>
      </c>
      <c r="C16" s="14">
        <v>254</v>
      </c>
      <c r="D16" s="14">
        <v>3</v>
      </c>
      <c r="E16" s="14">
        <v>2</v>
      </c>
      <c r="N16" s="14">
        <v>6</v>
      </c>
      <c r="O16" s="14">
        <v>5</v>
      </c>
      <c r="P16" s="14">
        <v>254</v>
      </c>
      <c r="Q16" s="14">
        <v>5</v>
      </c>
      <c r="Z16" s="14">
        <v>0</v>
      </c>
      <c r="AA16" s="14">
        <v>2</v>
      </c>
      <c r="AB16" s="14">
        <v>3</v>
      </c>
      <c r="AC16" s="14">
        <v>1</v>
      </c>
      <c r="AL16" s="14">
        <v>0</v>
      </c>
      <c r="AM16" s="14">
        <v>2</v>
      </c>
      <c r="AN16" s="14">
        <v>1</v>
      </c>
      <c r="AO16" s="14">
        <v>2</v>
      </c>
      <c r="AX16" s="14">
        <v>7</v>
      </c>
      <c r="AY16" s="14">
        <v>4</v>
      </c>
      <c r="AZ16" s="14">
        <v>254</v>
      </c>
      <c r="BA16" s="14">
        <v>5</v>
      </c>
      <c r="BJ16" s="14">
        <v>3</v>
      </c>
      <c r="BK16" s="14">
        <v>0</v>
      </c>
      <c r="BL16" s="14">
        <v>1</v>
      </c>
      <c r="BM16" s="14">
        <v>2</v>
      </c>
      <c r="BV16" s="14">
        <v>3</v>
      </c>
      <c r="BW16" s="14">
        <v>0</v>
      </c>
      <c r="BX16" s="14">
        <v>3</v>
      </c>
      <c r="BY16" s="14">
        <v>2</v>
      </c>
      <c r="CH16" s="14">
        <v>0</v>
      </c>
      <c r="CI16" s="14">
        <v>2</v>
      </c>
      <c r="CJ16" s="14">
        <v>254</v>
      </c>
      <c r="CK16" s="14">
        <v>5</v>
      </c>
      <c r="CT16" s="14">
        <v>3</v>
      </c>
      <c r="CU16" s="14">
        <v>2</v>
      </c>
      <c r="CV16" s="14">
        <v>3</v>
      </c>
      <c r="CW16" s="14">
        <v>2</v>
      </c>
      <c r="DF16" s="14">
        <v>3</v>
      </c>
      <c r="DG16" s="14">
        <v>2</v>
      </c>
      <c r="DH16" s="14">
        <v>1</v>
      </c>
      <c r="DI16" s="14">
        <v>2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0</v>
      </c>
      <c r="C18" s="5">
        <f t="shared" ref="C18:F25" ca="1" si="10">_xlfn.NUMBERVALUE(MID(HLOOKUP(OFFSET($B$16,0,FLOOR((COLUMN()-1)/12,1)*12),$BL$4:$BU$12,$A18+1),C$17,1))</f>
        <v>0</v>
      </c>
      <c r="D18" s="5">
        <f t="shared" ca="1" si="10"/>
        <v>0</v>
      </c>
      <c r="E18" s="5">
        <f t="shared" ca="1" si="10"/>
        <v>0</v>
      </c>
      <c r="F18" s="5">
        <f t="shared" ca="1" si="10"/>
        <v>0</v>
      </c>
      <c r="G18" s="9"/>
      <c r="H18" s="5">
        <f ca="1">_xlfn.NUMBERVALUE(MID(HLOOKUP(OFFSET($C$16,0,FLOOR((COLUMN()-1)/12,1)*12),$BL$4:$BU$12,$A18+1),B$17,1))</f>
        <v>0</v>
      </c>
      <c r="I18" s="5">
        <f t="shared" ref="I18:L25" ca="1" si="11">_xlfn.NUMBERVALUE(MID(HLOOKUP(OFFSET($C$16,0,FLOOR((COLUMN()-1)/12,1)*12),$BL$4:$BU$12,$A18+1),C$17,1))</f>
        <v>0</v>
      </c>
      <c r="J18" s="5">
        <f t="shared" ca="1" si="11"/>
        <v>0</v>
      </c>
      <c r="K18" s="5">
        <f t="shared" ca="1" si="11"/>
        <v>0</v>
      </c>
      <c r="L18" s="5">
        <f t="shared" ca="1" si="11"/>
        <v>0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1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0</v>
      </c>
      <c r="V18" s="5">
        <f t="shared" ca="1" si="13"/>
        <v>0</v>
      </c>
      <c r="W18" s="5">
        <f t="shared" ca="1" si="13"/>
        <v>0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1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1</v>
      </c>
      <c r="AI18" s="5">
        <f t="shared" ca="1" si="15"/>
        <v>0</v>
      </c>
      <c r="AJ18" s="5">
        <f t="shared" ca="1" si="15"/>
        <v>0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1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1</v>
      </c>
      <c r="AU18" s="5">
        <f t="shared" ca="1" si="17"/>
        <v>0</v>
      </c>
      <c r="AV18" s="5">
        <f t="shared" ca="1" si="17"/>
        <v>0</v>
      </c>
      <c r="AX18" s="5">
        <f ca="1">_xlfn.NUMBERVALUE(MID(HLOOKUP(OFFSET($B$16,0,FLOOR((COLUMN()-1)/12,1)*12),$BL$4:$BU$12,$A18+1),AX$17,1))</f>
        <v>1</v>
      </c>
      <c r="AY18" s="5">
        <f t="shared" ref="AY18:BB25" ca="1" si="18">_xlfn.NUMBERVALUE(MID(HLOOKUP(OFFSET($B$16,0,FLOOR((COLUMN()-1)/12,1)*12),$BL$4:$BU$12,$A18+1),AY$17,1))</f>
        <v>0</v>
      </c>
      <c r="AZ18" s="5">
        <f t="shared" ca="1" si="18"/>
        <v>0</v>
      </c>
      <c r="BA18" s="5">
        <f t="shared" ca="1" si="18"/>
        <v>0</v>
      </c>
      <c r="BB18" s="5">
        <f t="shared" ca="1" si="18"/>
        <v>0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0</v>
      </c>
      <c r="BK18" s="5">
        <f t="shared" ref="BK18:BN25" ca="1" si="20">_xlfn.NUMBERVALUE(MID(HLOOKUP(OFFSET($B$16,0,FLOOR((COLUMN()-1)/12,1)*12),$BL$4:$BU$12,$A18+1),BK$17,1))</f>
        <v>0</v>
      </c>
      <c r="BL18" s="5">
        <f t="shared" ca="1" si="20"/>
        <v>1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1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0</v>
      </c>
      <c r="BW18" s="5">
        <f t="shared" ref="BW18:BZ25" ca="1" si="22">_xlfn.NUMBERVALUE(MID(HLOOKUP(OFFSET($B$16,0,FLOOR((COLUMN()-1)/12,1)*12),$BL$4:$BU$12,$A18+1),BW$17,1))</f>
        <v>0</v>
      </c>
      <c r="BX18" s="5">
        <f t="shared" ca="1" si="22"/>
        <v>1</v>
      </c>
      <c r="BY18" s="5">
        <f t="shared" ca="1" si="22"/>
        <v>1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1</v>
      </c>
      <c r="CD18" s="5">
        <f t="shared" ca="1" si="23"/>
        <v>1</v>
      </c>
      <c r="CE18" s="5">
        <f t="shared" ca="1" si="23"/>
        <v>1</v>
      </c>
      <c r="CF18" s="5">
        <f t="shared" ca="1" si="23"/>
        <v>1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1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1</v>
      </c>
      <c r="CQ18" s="5">
        <f t="shared" ca="1" si="25"/>
        <v>0</v>
      </c>
      <c r="CR18" s="5">
        <f t="shared" ca="1" si="25"/>
        <v>0</v>
      </c>
      <c r="CT18" s="5">
        <f ca="1">_xlfn.NUMBERVALUE(MID(HLOOKUP(OFFSET($B$16,0,FLOOR((COLUMN()-1)/12,1)*12),$BL$4:$BU$12,$A18+1),CT$17,1))</f>
        <v>0</v>
      </c>
      <c r="CU18" s="5">
        <f t="shared" ref="CU18:CX25" ca="1" si="26">_xlfn.NUMBERVALUE(MID(HLOOKUP(OFFSET($B$16,0,FLOOR((COLUMN()-1)/12,1)*12),$BL$4:$BU$12,$A18+1),CU$17,1))</f>
        <v>0</v>
      </c>
      <c r="CV18" s="5">
        <f t="shared" ca="1" si="26"/>
        <v>1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1</v>
      </c>
      <c r="DC18" s="5">
        <f t="shared" ca="1" si="27"/>
        <v>0</v>
      </c>
      <c r="DD18" s="5">
        <f t="shared" ca="1" si="27"/>
        <v>0</v>
      </c>
      <c r="DF18" s="5">
        <f ca="1">_xlfn.NUMBERVALUE(MID(HLOOKUP(OFFSET($B$16,0,FLOOR((COLUMN()-1)/12,1)*12),$BL$4:$BU$12,$A18+1),DF$17,1))</f>
        <v>0</v>
      </c>
      <c r="DG18" s="5">
        <f t="shared" ref="DG18:DJ25" ca="1" si="28">_xlfn.NUMBERVALUE(MID(HLOOKUP(OFFSET($B$16,0,FLOOR((COLUMN()-1)/12,1)*12),$BL$4:$BU$12,$A18+1),DG$17,1))</f>
        <v>0</v>
      </c>
      <c r="DH18" s="5">
        <f t="shared" ca="1" si="28"/>
        <v>1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1</v>
      </c>
      <c r="DO18" s="5">
        <f t="shared" ca="1" si="29"/>
        <v>0</v>
      </c>
      <c r="DP18" s="5">
        <f t="shared" ca="1" si="29"/>
        <v>0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0</v>
      </c>
      <c r="C19" s="5">
        <f t="shared" ca="1" si="10"/>
        <v>0</v>
      </c>
      <c r="D19" s="5">
        <f t="shared" ca="1" si="10"/>
        <v>0</v>
      </c>
      <c r="E19" s="5">
        <f t="shared" ca="1" si="10"/>
        <v>0</v>
      </c>
      <c r="F19" s="5">
        <f t="shared" ca="1" si="10"/>
        <v>0</v>
      </c>
      <c r="G19" s="9"/>
      <c r="H19" s="5">
        <f t="shared" ref="H19:H25" ca="1" si="31">_xlfn.NUMBERVALUE(MID(HLOOKUP(OFFSET($C$16,0,FLOOR((COLUMN()-1)/12,1)*12),$BL$4:$BU$12,$A19+1),B$17,1))</f>
        <v>0</v>
      </c>
      <c r="I19" s="5">
        <f t="shared" ca="1" si="11"/>
        <v>0</v>
      </c>
      <c r="J19" s="5">
        <f t="shared" ca="1" si="11"/>
        <v>0</v>
      </c>
      <c r="K19" s="5">
        <f t="shared" ca="1" si="11"/>
        <v>0</v>
      </c>
      <c r="L19" s="5">
        <f t="shared" ca="1" si="11"/>
        <v>0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1</v>
      </c>
      <c r="R19" s="5">
        <f t="shared" ca="1" si="12"/>
        <v>0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0</v>
      </c>
      <c r="V19" s="5">
        <f t="shared" ca="1" si="13"/>
        <v>0</v>
      </c>
      <c r="W19" s="5">
        <f t="shared" ca="1" si="13"/>
        <v>0</v>
      </c>
      <c r="X19" s="5">
        <f t="shared" ca="1" si="13"/>
        <v>0</v>
      </c>
      <c r="Z19" s="5">
        <f t="shared" ref="Z19:Z25" ca="1" si="34">_xlfn.NUMBERVALUE(MID(HLOOKUP(OFFSET($B$16,0,FLOOR((COLUMN()-1)/12,1)*12),$BL$4:$BU$12,$A19+1),Z$17,1))</f>
        <v>0</v>
      </c>
      <c r="AA19" s="5">
        <f t="shared" ca="1" si="14"/>
        <v>0</v>
      </c>
      <c r="AB19" s="5">
        <f t="shared" ca="1" si="14"/>
        <v>0</v>
      </c>
      <c r="AC19" s="5">
        <f t="shared" ca="1" si="14"/>
        <v>0</v>
      </c>
      <c r="AD19" s="5">
        <f t="shared" ca="1" si="14"/>
        <v>0</v>
      </c>
      <c r="AE19" s="9"/>
      <c r="AF19" s="5">
        <f t="shared" ref="AF19:AF25" ca="1" si="35">_xlfn.NUMBERVALUE(MID(HLOOKUP(OFFSET($C$16,0,FLOOR((COLUMN()-1)/12,1)*12),$BL$4:$BU$12,$A19+1),Z$17,1))</f>
        <v>0</v>
      </c>
      <c r="AG19" s="5">
        <f t="shared" ca="1" si="15"/>
        <v>0</v>
      </c>
      <c r="AH19" s="5">
        <f t="shared" ca="1" si="15"/>
        <v>0</v>
      </c>
      <c r="AI19" s="5">
        <f t="shared" ca="1" si="15"/>
        <v>1</v>
      </c>
      <c r="AJ19" s="5">
        <f t="shared" ca="1" si="15"/>
        <v>0</v>
      </c>
      <c r="AL19" s="5">
        <f t="shared" ref="AL19:AL25" ca="1" si="36">_xlfn.NUMBERVALUE(MID(HLOOKUP(OFFSET($B$16,0,FLOOR((COLUMN()-1)/12,1)*12),$BL$4:$BU$12,$A19+1),AL$17,1))</f>
        <v>0</v>
      </c>
      <c r="AM19" s="5">
        <f t="shared" ca="1" si="16"/>
        <v>0</v>
      </c>
      <c r="AN19" s="5">
        <f t="shared" ca="1" si="16"/>
        <v>0</v>
      </c>
      <c r="AO19" s="5">
        <f t="shared" ca="1" si="16"/>
        <v>0</v>
      </c>
      <c r="AP19" s="5">
        <f t="shared" ca="1" si="16"/>
        <v>0</v>
      </c>
      <c r="AQ19" s="9"/>
      <c r="AR19" s="5">
        <f t="shared" ref="AR19:AR25" ca="1" si="37">_xlfn.NUMBERVALUE(MID(HLOOKUP(OFFSET($C$16,0,FLOOR((COLUMN()-1)/12,1)*12),$BL$4:$BU$12,$A19+1),AL$17,1))</f>
        <v>0</v>
      </c>
      <c r="AS19" s="5">
        <f t="shared" ca="1" si="17"/>
        <v>0</v>
      </c>
      <c r="AT19" s="5">
        <f t="shared" ca="1" si="17"/>
        <v>0</v>
      </c>
      <c r="AU19" s="5">
        <f t="shared" ca="1" si="17"/>
        <v>1</v>
      </c>
      <c r="AV19" s="5">
        <f t="shared" ca="1" si="17"/>
        <v>0</v>
      </c>
      <c r="AX19" s="5">
        <f t="shared" ref="AX19:AX25" ca="1" si="38">_xlfn.NUMBERVALUE(MID(HLOOKUP(OFFSET($B$16,0,FLOOR((COLUMN()-1)/12,1)*12),$BL$4:$BU$12,$A19+1),AX$17,1))</f>
        <v>1</v>
      </c>
      <c r="AY19" s="5">
        <f t="shared" ca="1" si="18"/>
        <v>0</v>
      </c>
      <c r="AZ19" s="5">
        <f t="shared" ca="1" si="18"/>
        <v>0</v>
      </c>
      <c r="BA19" s="5">
        <f t="shared" ca="1" si="18"/>
        <v>0</v>
      </c>
      <c r="BB19" s="5">
        <f t="shared" ca="1" si="18"/>
        <v>0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0</v>
      </c>
      <c r="BK19" s="5">
        <f t="shared" ca="1" si="20"/>
        <v>1</v>
      </c>
      <c r="BL19" s="5">
        <f t="shared" ca="1" si="20"/>
        <v>0</v>
      </c>
      <c r="BM19" s="5">
        <f t="shared" ca="1" si="20"/>
        <v>0</v>
      </c>
      <c r="BN19" s="5">
        <f t="shared" ca="1" si="20"/>
        <v>0</v>
      </c>
      <c r="BO19" s="9"/>
      <c r="BP19" s="5">
        <f t="shared" ref="BP19:BP25" ca="1" si="41">_xlfn.NUMBERVALUE(MID(HLOOKUP(OFFSET($C$16,0,FLOOR((COLUMN()-1)/12,1)*12),$BL$4:$BU$12,$A19+1),BJ$17,1))</f>
        <v>0</v>
      </c>
      <c r="BQ19" s="5">
        <f t="shared" ca="1" si="21"/>
        <v>0</v>
      </c>
      <c r="BR19" s="5">
        <f t="shared" ca="1" si="21"/>
        <v>0</v>
      </c>
      <c r="BS19" s="5">
        <f t="shared" ca="1" si="21"/>
        <v>0</v>
      </c>
      <c r="BT19" s="5">
        <f t="shared" ca="1" si="21"/>
        <v>0</v>
      </c>
      <c r="BV19" s="5">
        <f t="shared" ref="BV19:BV25" ca="1" si="42">_xlfn.NUMBERVALUE(MID(HLOOKUP(OFFSET($B$16,0,FLOOR((COLUMN()-1)/12,1)*12),$BL$4:$BU$12,$A19+1),BV$17,1))</f>
        <v>0</v>
      </c>
      <c r="BW19" s="5">
        <f t="shared" ca="1" si="22"/>
        <v>1</v>
      </c>
      <c r="BX19" s="5">
        <f t="shared" ca="1" si="22"/>
        <v>0</v>
      </c>
      <c r="BY19" s="5">
        <f t="shared" ca="1" si="22"/>
        <v>0</v>
      </c>
      <c r="BZ19" s="5">
        <f t="shared" ca="1" si="22"/>
        <v>0</v>
      </c>
      <c r="CA19" s="9"/>
      <c r="CB19" s="5">
        <f t="shared" ref="CB19:CB25" ca="1" si="43">_xlfn.NUMBERVALUE(MID(HLOOKUP(OFFSET($C$16,0,FLOOR((COLUMN()-1)/12,1)*12),$BL$4:$BU$12,$A19+1),BV$17,1))</f>
        <v>0</v>
      </c>
      <c r="CC19" s="5">
        <f t="shared" ca="1" si="23"/>
        <v>0</v>
      </c>
      <c r="CD19" s="5">
        <f t="shared" ca="1" si="23"/>
        <v>0</v>
      </c>
      <c r="CE19" s="5">
        <f t="shared" ca="1" si="23"/>
        <v>0</v>
      </c>
      <c r="CF19" s="5">
        <f t="shared" ca="1" si="23"/>
        <v>0</v>
      </c>
      <c r="CH19" s="5">
        <f t="shared" ref="CH19:CH25" ca="1" si="44">_xlfn.NUMBERVALUE(MID(HLOOKUP(OFFSET($B$16,0,FLOOR((COLUMN()-1)/12,1)*12),$BL$4:$BU$12,$A19+1),CH$17,1))</f>
        <v>0</v>
      </c>
      <c r="CI19" s="5">
        <f t="shared" ca="1" si="24"/>
        <v>0</v>
      </c>
      <c r="CJ19" s="5">
        <f t="shared" ca="1" si="24"/>
        <v>0</v>
      </c>
      <c r="CK19" s="5">
        <f t="shared" ca="1" si="24"/>
        <v>0</v>
      </c>
      <c r="CL19" s="5">
        <f t="shared" ca="1" si="24"/>
        <v>0</v>
      </c>
      <c r="CM19" s="9"/>
      <c r="CN19" s="5">
        <f t="shared" ref="CN19:CN25" ca="1" si="45">_xlfn.NUMBERVALUE(MID(HLOOKUP(OFFSET($C$16,0,FLOOR((COLUMN()-1)/12,1)*12),$BL$4:$BU$12,$A19+1),CH$17,1))</f>
        <v>0</v>
      </c>
      <c r="CO19" s="5">
        <f t="shared" ca="1" si="25"/>
        <v>0</v>
      </c>
      <c r="CP19" s="5">
        <f t="shared" ca="1" si="25"/>
        <v>0</v>
      </c>
      <c r="CQ19" s="5">
        <f t="shared" ca="1" si="25"/>
        <v>1</v>
      </c>
      <c r="CR19" s="5">
        <f t="shared" ca="1" si="25"/>
        <v>0</v>
      </c>
      <c r="CT19" s="5">
        <f t="shared" ref="CT19:CT25" ca="1" si="46">_xlfn.NUMBERVALUE(MID(HLOOKUP(OFFSET($B$16,0,FLOOR((COLUMN()-1)/12,1)*12),$BL$4:$BU$12,$A19+1),CT$17,1))</f>
        <v>0</v>
      </c>
      <c r="CU19" s="5">
        <f t="shared" ca="1" si="26"/>
        <v>1</v>
      </c>
      <c r="CV19" s="5">
        <f t="shared" ca="1" si="26"/>
        <v>0</v>
      </c>
      <c r="CW19" s="5">
        <f t="shared" ca="1" si="26"/>
        <v>0</v>
      </c>
      <c r="CX19" s="5">
        <f t="shared" ca="1" si="26"/>
        <v>0</v>
      </c>
      <c r="CY19" s="9"/>
      <c r="CZ19" s="5">
        <f t="shared" ref="CZ19:CZ25" ca="1" si="47">_xlfn.NUMBERVALUE(MID(HLOOKUP(OFFSET($C$16,0,FLOOR((COLUMN()-1)/12,1)*12),$BL$4:$BU$12,$A19+1),CT$17,1))</f>
        <v>0</v>
      </c>
      <c r="DA19" s="5">
        <f t="shared" ca="1" si="27"/>
        <v>0</v>
      </c>
      <c r="DB19" s="5">
        <f t="shared" ca="1" si="27"/>
        <v>0</v>
      </c>
      <c r="DC19" s="5">
        <f t="shared" ca="1" si="27"/>
        <v>1</v>
      </c>
      <c r="DD19" s="5">
        <f t="shared" ca="1" si="27"/>
        <v>0</v>
      </c>
      <c r="DF19" s="5">
        <f t="shared" ref="DF19:DF25" ca="1" si="48">_xlfn.NUMBERVALUE(MID(HLOOKUP(OFFSET($B$16,0,FLOOR((COLUMN()-1)/12,1)*12),$BL$4:$BU$12,$A19+1),DF$17,1))</f>
        <v>0</v>
      </c>
      <c r="DG19" s="5">
        <f t="shared" ca="1" si="28"/>
        <v>1</v>
      </c>
      <c r="DH19" s="5">
        <f t="shared" ca="1" si="28"/>
        <v>0</v>
      </c>
      <c r="DI19" s="5">
        <f t="shared" ca="1" si="28"/>
        <v>0</v>
      </c>
      <c r="DJ19" s="5">
        <f t="shared" ca="1" si="28"/>
        <v>0</v>
      </c>
      <c r="DK19" s="9"/>
      <c r="DL19" s="5">
        <f t="shared" ref="DL19:DL25" ca="1" si="49">_xlfn.NUMBERVALUE(MID(HLOOKUP(OFFSET($C$16,0,FLOOR((COLUMN()-1)/12,1)*12),$BL$4:$BU$12,$A19+1),DF$17,1))</f>
        <v>0</v>
      </c>
      <c r="DM19" s="5">
        <f t="shared" ca="1" si="29"/>
        <v>0</v>
      </c>
      <c r="DN19" s="5">
        <f t="shared" ca="1" si="29"/>
        <v>0</v>
      </c>
      <c r="DO19" s="5">
        <f t="shared" ca="1" si="29"/>
        <v>1</v>
      </c>
      <c r="DP19" s="5">
        <f t="shared" ca="1" si="29"/>
        <v>0</v>
      </c>
    </row>
    <row r="20" spans="1:120" s="5" customFormat="1" x14ac:dyDescent="0.25">
      <c r="A20" s="8">
        <v>3</v>
      </c>
      <c r="B20" s="5">
        <f t="shared" ca="1" si="30"/>
        <v>0</v>
      </c>
      <c r="C20" s="5">
        <f t="shared" ca="1" si="10"/>
        <v>0</v>
      </c>
      <c r="D20" s="5">
        <f t="shared" ca="1" si="10"/>
        <v>0</v>
      </c>
      <c r="E20" s="5">
        <f t="shared" ca="1" si="10"/>
        <v>0</v>
      </c>
      <c r="F20" s="5">
        <f t="shared" ca="1" si="10"/>
        <v>0</v>
      </c>
      <c r="G20" s="9"/>
      <c r="H20" s="5">
        <f t="shared" ca="1" si="31"/>
        <v>0</v>
      </c>
      <c r="I20" s="5">
        <f t="shared" ca="1" si="11"/>
        <v>0</v>
      </c>
      <c r="J20" s="5">
        <f t="shared" ca="1" si="11"/>
        <v>0</v>
      </c>
      <c r="K20" s="5">
        <f t="shared" ca="1" si="11"/>
        <v>0</v>
      </c>
      <c r="L20" s="5">
        <f t="shared" ca="1" si="11"/>
        <v>0</v>
      </c>
      <c r="N20" s="5">
        <f t="shared" ca="1" si="32"/>
        <v>0</v>
      </c>
      <c r="O20" s="5">
        <f t="shared" ca="1" si="12"/>
        <v>0</v>
      </c>
      <c r="P20" s="5">
        <f t="shared" ca="1" si="12"/>
        <v>1</v>
      </c>
      <c r="Q20" s="5">
        <f t="shared" ca="1" si="12"/>
        <v>0</v>
      </c>
      <c r="R20" s="5">
        <f t="shared" ca="1" si="12"/>
        <v>0</v>
      </c>
      <c r="S20" s="9"/>
      <c r="T20" s="5">
        <f t="shared" ca="1" si="33"/>
        <v>1</v>
      </c>
      <c r="U20" s="5">
        <f t="shared" ca="1" si="13"/>
        <v>0</v>
      </c>
      <c r="V20" s="5">
        <f t="shared" ca="1" si="13"/>
        <v>0</v>
      </c>
      <c r="W20" s="5">
        <f t="shared" ca="1" si="13"/>
        <v>0</v>
      </c>
      <c r="X20" s="5">
        <f t="shared" ca="1" si="13"/>
        <v>0</v>
      </c>
      <c r="Z20" s="5">
        <f t="shared" ca="1" si="34"/>
        <v>0</v>
      </c>
      <c r="AA20" s="5">
        <f t="shared" ca="1" si="14"/>
        <v>0</v>
      </c>
      <c r="AB20" s="5">
        <f t="shared" ca="1" si="14"/>
        <v>0</v>
      </c>
      <c r="AC20" s="5">
        <f t="shared" ca="1" si="14"/>
        <v>0</v>
      </c>
      <c r="AD20" s="5">
        <f t="shared" ca="1" si="14"/>
        <v>0</v>
      </c>
      <c r="AE20" s="9"/>
      <c r="AF20" s="5">
        <f t="shared" ca="1" si="35"/>
        <v>0</v>
      </c>
      <c r="AG20" s="5">
        <f t="shared" ca="1" si="15"/>
        <v>0</v>
      </c>
      <c r="AH20" s="5">
        <f t="shared" ca="1" si="15"/>
        <v>0</v>
      </c>
      <c r="AI20" s="5">
        <f t="shared" ca="1" si="15"/>
        <v>0</v>
      </c>
      <c r="AJ20" s="5">
        <f t="shared" ca="1" si="15"/>
        <v>1</v>
      </c>
      <c r="AL20" s="5">
        <f t="shared" ca="1" si="36"/>
        <v>0</v>
      </c>
      <c r="AM20" s="5">
        <f t="shared" ca="1" si="16"/>
        <v>0</v>
      </c>
      <c r="AN20" s="5">
        <f t="shared" ca="1" si="16"/>
        <v>0</v>
      </c>
      <c r="AO20" s="5">
        <f t="shared" ca="1" si="16"/>
        <v>0</v>
      </c>
      <c r="AP20" s="5">
        <f t="shared" ca="1" si="16"/>
        <v>0</v>
      </c>
      <c r="AQ20" s="9"/>
      <c r="AR20" s="5">
        <f t="shared" ca="1" si="37"/>
        <v>0</v>
      </c>
      <c r="AS20" s="5">
        <f t="shared" ca="1" si="17"/>
        <v>0</v>
      </c>
      <c r="AT20" s="5">
        <f t="shared" ca="1" si="17"/>
        <v>0</v>
      </c>
      <c r="AU20" s="5">
        <f t="shared" ca="1" si="17"/>
        <v>0</v>
      </c>
      <c r="AV20" s="5">
        <f t="shared" ca="1" si="17"/>
        <v>1</v>
      </c>
      <c r="AX20" s="5">
        <f t="shared" ca="1" si="38"/>
        <v>1</v>
      </c>
      <c r="AY20" s="5">
        <f t="shared" ca="1" si="18"/>
        <v>0</v>
      </c>
      <c r="AZ20" s="5">
        <f t="shared" ca="1" si="18"/>
        <v>0</v>
      </c>
      <c r="BA20" s="5">
        <f t="shared" ca="1" si="18"/>
        <v>0</v>
      </c>
      <c r="BB20" s="5">
        <f t="shared" ca="1" si="18"/>
        <v>0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1</v>
      </c>
      <c r="BK20" s="5">
        <f t="shared" ca="1" si="20"/>
        <v>0</v>
      </c>
      <c r="BL20" s="5">
        <f t="shared" ca="1" si="20"/>
        <v>0</v>
      </c>
      <c r="BM20" s="5">
        <f t="shared" ca="1" si="20"/>
        <v>0</v>
      </c>
      <c r="BN20" s="5">
        <f t="shared" ca="1" si="20"/>
        <v>0</v>
      </c>
      <c r="BO20" s="9"/>
      <c r="BP20" s="5">
        <f t="shared" ca="1" si="41"/>
        <v>0</v>
      </c>
      <c r="BQ20" s="5">
        <f t="shared" ca="1" si="21"/>
        <v>0</v>
      </c>
      <c r="BR20" s="5">
        <f t="shared" ca="1" si="21"/>
        <v>0</v>
      </c>
      <c r="BS20" s="5">
        <f t="shared" ca="1" si="21"/>
        <v>0</v>
      </c>
      <c r="BT20" s="5">
        <f t="shared" ca="1" si="21"/>
        <v>0</v>
      </c>
      <c r="BV20" s="5">
        <f t="shared" ca="1" si="42"/>
        <v>1</v>
      </c>
      <c r="BW20" s="5">
        <f t="shared" ca="1" si="22"/>
        <v>0</v>
      </c>
      <c r="BX20" s="5">
        <f t="shared" ca="1" si="22"/>
        <v>0</v>
      </c>
      <c r="BY20" s="5">
        <f t="shared" ca="1" si="22"/>
        <v>0</v>
      </c>
      <c r="BZ20" s="5">
        <f t="shared" ca="1" si="22"/>
        <v>0</v>
      </c>
      <c r="CA20" s="9"/>
      <c r="CB20" s="5">
        <f t="shared" ca="1" si="43"/>
        <v>0</v>
      </c>
      <c r="CC20" s="5">
        <f t="shared" ca="1" si="23"/>
        <v>0</v>
      </c>
      <c r="CD20" s="5">
        <f t="shared" ca="1" si="23"/>
        <v>0</v>
      </c>
      <c r="CE20" s="5">
        <f t="shared" ca="1" si="23"/>
        <v>0</v>
      </c>
      <c r="CF20" s="5">
        <f t="shared" ca="1" si="23"/>
        <v>0</v>
      </c>
      <c r="CH20" s="5">
        <f t="shared" ca="1" si="44"/>
        <v>0</v>
      </c>
      <c r="CI20" s="5">
        <f t="shared" ca="1" si="24"/>
        <v>0</v>
      </c>
      <c r="CJ20" s="5">
        <f t="shared" ca="1" si="24"/>
        <v>0</v>
      </c>
      <c r="CK20" s="5">
        <f t="shared" ca="1" si="24"/>
        <v>0</v>
      </c>
      <c r="CL20" s="5">
        <f t="shared" ca="1" si="24"/>
        <v>0</v>
      </c>
      <c r="CM20" s="9"/>
      <c r="CN20" s="5">
        <f t="shared" ca="1" si="45"/>
        <v>0</v>
      </c>
      <c r="CO20" s="5">
        <f t="shared" ca="1" si="25"/>
        <v>0</v>
      </c>
      <c r="CP20" s="5">
        <f t="shared" ca="1" si="25"/>
        <v>0</v>
      </c>
      <c r="CQ20" s="5">
        <f t="shared" ca="1" si="25"/>
        <v>0</v>
      </c>
      <c r="CR20" s="5">
        <f t="shared" ca="1" si="25"/>
        <v>1</v>
      </c>
      <c r="CT20" s="5">
        <f t="shared" ca="1" si="46"/>
        <v>1</v>
      </c>
      <c r="CU20" s="5">
        <f t="shared" ca="1" si="26"/>
        <v>0</v>
      </c>
      <c r="CV20" s="5">
        <f t="shared" ca="1" si="26"/>
        <v>0</v>
      </c>
      <c r="CW20" s="5">
        <f t="shared" ca="1" si="26"/>
        <v>0</v>
      </c>
      <c r="CX20" s="5">
        <f t="shared" ca="1" si="26"/>
        <v>0</v>
      </c>
      <c r="CY20" s="9"/>
      <c r="CZ20" s="5">
        <f t="shared" ca="1" si="47"/>
        <v>0</v>
      </c>
      <c r="DA20" s="5">
        <f t="shared" ca="1" si="27"/>
        <v>0</v>
      </c>
      <c r="DB20" s="5">
        <f t="shared" ca="1" si="27"/>
        <v>0</v>
      </c>
      <c r="DC20" s="5">
        <f t="shared" ca="1" si="27"/>
        <v>0</v>
      </c>
      <c r="DD20" s="5">
        <f t="shared" ca="1" si="27"/>
        <v>1</v>
      </c>
      <c r="DF20" s="5">
        <f t="shared" ca="1" si="48"/>
        <v>1</v>
      </c>
      <c r="DG20" s="5">
        <f t="shared" ca="1" si="28"/>
        <v>0</v>
      </c>
      <c r="DH20" s="5">
        <f t="shared" ca="1" si="28"/>
        <v>0</v>
      </c>
      <c r="DI20" s="5">
        <f t="shared" ca="1" si="28"/>
        <v>0</v>
      </c>
      <c r="DJ20" s="5">
        <f t="shared" ca="1" si="28"/>
        <v>0</v>
      </c>
      <c r="DK20" s="9"/>
      <c r="DL20" s="5">
        <f t="shared" ca="1" si="49"/>
        <v>0</v>
      </c>
      <c r="DM20" s="5">
        <f t="shared" ca="1" si="29"/>
        <v>0</v>
      </c>
      <c r="DN20" s="5">
        <f t="shared" ca="1" si="29"/>
        <v>0</v>
      </c>
      <c r="DO20" s="5">
        <f t="shared" ca="1" si="29"/>
        <v>0</v>
      </c>
      <c r="DP20" s="5">
        <f t="shared" ca="1" si="29"/>
        <v>1</v>
      </c>
    </row>
    <row r="21" spans="1:120" s="5" customFormat="1" x14ac:dyDescent="0.25">
      <c r="A21" s="8">
        <v>4</v>
      </c>
      <c r="B21" s="5">
        <f t="shared" ca="1" si="30"/>
        <v>0</v>
      </c>
      <c r="C21" s="5">
        <f t="shared" ca="1" si="10"/>
        <v>0</v>
      </c>
      <c r="D21" s="5">
        <f t="shared" ca="1" si="10"/>
        <v>0</v>
      </c>
      <c r="E21" s="5">
        <f t="shared" ca="1" si="10"/>
        <v>0</v>
      </c>
      <c r="F21" s="5">
        <f t="shared" ca="1" si="10"/>
        <v>0</v>
      </c>
      <c r="G21" s="9"/>
      <c r="H21" s="5">
        <f t="shared" ca="1" si="31"/>
        <v>0</v>
      </c>
      <c r="I21" s="5">
        <f t="shared" ca="1" si="11"/>
        <v>0</v>
      </c>
      <c r="J21" s="5">
        <f t="shared" ca="1" si="11"/>
        <v>0</v>
      </c>
      <c r="K21" s="5">
        <f t="shared" ca="1" si="11"/>
        <v>0</v>
      </c>
      <c r="L21" s="5">
        <f t="shared" ca="1" si="11"/>
        <v>0</v>
      </c>
      <c r="N21" s="5">
        <f t="shared" ca="1" si="32"/>
        <v>0</v>
      </c>
      <c r="O21" s="5">
        <f t="shared" ca="1" si="12"/>
        <v>1</v>
      </c>
      <c r="P21" s="5">
        <f t="shared" ca="1" si="12"/>
        <v>0</v>
      </c>
      <c r="Q21" s="5">
        <f t="shared" ca="1" si="12"/>
        <v>0</v>
      </c>
      <c r="R21" s="5">
        <f t="shared" ca="1" si="12"/>
        <v>0</v>
      </c>
      <c r="S21" s="9"/>
      <c r="T21" s="5">
        <f t="shared" ca="1" si="33"/>
        <v>1</v>
      </c>
      <c r="U21" s="5">
        <f t="shared" ca="1" si="13"/>
        <v>0</v>
      </c>
      <c r="V21" s="5">
        <f t="shared" ca="1" si="13"/>
        <v>0</v>
      </c>
      <c r="W21" s="5">
        <f t="shared" ca="1" si="13"/>
        <v>0</v>
      </c>
      <c r="X21" s="5">
        <f t="shared" ca="1" si="13"/>
        <v>0</v>
      </c>
      <c r="Z21" s="5">
        <f t="shared" ca="1" si="34"/>
        <v>0</v>
      </c>
      <c r="AA21" s="5">
        <f t="shared" ca="1" si="14"/>
        <v>0</v>
      </c>
      <c r="AB21" s="5">
        <f t="shared" ca="1" si="14"/>
        <v>0</v>
      </c>
      <c r="AC21" s="5">
        <f t="shared" ca="1" si="14"/>
        <v>0</v>
      </c>
      <c r="AD21" s="5">
        <f t="shared" ca="1" si="14"/>
        <v>0</v>
      </c>
      <c r="AE21" s="9"/>
      <c r="AF21" s="5">
        <f t="shared" ca="1" si="35"/>
        <v>0</v>
      </c>
      <c r="AG21" s="5">
        <f t="shared" ca="1" si="15"/>
        <v>0</v>
      </c>
      <c r="AH21" s="5">
        <f t="shared" ca="1" si="15"/>
        <v>0</v>
      </c>
      <c r="AI21" s="5">
        <f t="shared" ca="1" si="15"/>
        <v>0</v>
      </c>
      <c r="AJ21" s="5">
        <f t="shared" ca="1" si="15"/>
        <v>1</v>
      </c>
      <c r="AL21" s="5">
        <f t="shared" ca="1" si="36"/>
        <v>0</v>
      </c>
      <c r="AM21" s="5">
        <f t="shared" ca="1" si="16"/>
        <v>0</v>
      </c>
      <c r="AN21" s="5">
        <f t="shared" ca="1" si="16"/>
        <v>0</v>
      </c>
      <c r="AO21" s="5">
        <f t="shared" ca="1" si="16"/>
        <v>0</v>
      </c>
      <c r="AP21" s="5">
        <f t="shared" ca="1" si="16"/>
        <v>0</v>
      </c>
      <c r="AQ21" s="9"/>
      <c r="AR21" s="5">
        <f t="shared" ca="1" si="37"/>
        <v>0</v>
      </c>
      <c r="AS21" s="5">
        <f t="shared" ca="1" si="17"/>
        <v>0</v>
      </c>
      <c r="AT21" s="5">
        <f t="shared" ca="1" si="17"/>
        <v>0</v>
      </c>
      <c r="AU21" s="5">
        <f t="shared" ca="1" si="17"/>
        <v>0</v>
      </c>
      <c r="AV21" s="5">
        <f t="shared" ca="1" si="17"/>
        <v>1</v>
      </c>
      <c r="AX21" s="5">
        <f t="shared" ca="1" si="38"/>
        <v>1</v>
      </c>
      <c r="AY21" s="5">
        <f t="shared" ca="1" si="18"/>
        <v>0</v>
      </c>
      <c r="AZ21" s="5">
        <f t="shared" ca="1" si="18"/>
        <v>0</v>
      </c>
      <c r="BA21" s="5">
        <f t="shared" ca="1" si="18"/>
        <v>0</v>
      </c>
      <c r="BB21" s="5">
        <f t="shared" ca="1" si="18"/>
        <v>0</v>
      </c>
      <c r="BC21" s="9"/>
      <c r="BD21" s="5">
        <f t="shared" ca="1" si="39"/>
        <v>1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1</v>
      </c>
      <c r="BK21" s="5">
        <f t="shared" ca="1" si="20"/>
        <v>0</v>
      </c>
      <c r="BL21" s="5">
        <f t="shared" ca="1" si="20"/>
        <v>0</v>
      </c>
      <c r="BM21" s="5">
        <f t="shared" ca="1" si="20"/>
        <v>0</v>
      </c>
      <c r="BN21" s="5">
        <f t="shared" ca="1" si="20"/>
        <v>0</v>
      </c>
      <c r="BO21" s="9"/>
      <c r="BP21" s="5">
        <f t="shared" ca="1" si="41"/>
        <v>0</v>
      </c>
      <c r="BQ21" s="5">
        <f t="shared" ca="1" si="21"/>
        <v>0</v>
      </c>
      <c r="BR21" s="5">
        <f t="shared" ca="1" si="21"/>
        <v>0</v>
      </c>
      <c r="BS21" s="5">
        <f t="shared" ca="1" si="21"/>
        <v>0</v>
      </c>
      <c r="BT21" s="5">
        <f t="shared" ca="1" si="21"/>
        <v>0</v>
      </c>
      <c r="BV21" s="5">
        <f t="shared" ca="1" si="42"/>
        <v>1</v>
      </c>
      <c r="BW21" s="5">
        <f t="shared" ca="1" si="22"/>
        <v>0</v>
      </c>
      <c r="BX21" s="5">
        <f t="shared" ca="1" si="22"/>
        <v>0</v>
      </c>
      <c r="BY21" s="5">
        <f t="shared" ca="1" si="22"/>
        <v>0</v>
      </c>
      <c r="BZ21" s="5">
        <f t="shared" ca="1" si="22"/>
        <v>0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0</v>
      </c>
      <c r="CI21" s="5">
        <f t="shared" ca="1" si="24"/>
        <v>0</v>
      </c>
      <c r="CJ21" s="5">
        <f t="shared" ca="1" si="24"/>
        <v>0</v>
      </c>
      <c r="CK21" s="5">
        <f t="shared" ca="1" si="24"/>
        <v>0</v>
      </c>
      <c r="CL21" s="5">
        <f t="shared" ca="1" si="24"/>
        <v>0</v>
      </c>
      <c r="CM21" s="9"/>
      <c r="CN21" s="5">
        <f t="shared" ca="1" si="45"/>
        <v>0</v>
      </c>
      <c r="CO21" s="5">
        <f t="shared" ca="1" si="25"/>
        <v>0</v>
      </c>
      <c r="CP21" s="5">
        <f t="shared" ca="1" si="25"/>
        <v>0</v>
      </c>
      <c r="CQ21" s="5">
        <f t="shared" ca="1" si="25"/>
        <v>0</v>
      </c>
      <c r="CR21" s="5">
        <f t="shared" ca="1" si="25"/>
        <v>1</v>
      </c>
      <c r="CT21" s="5">
        <f t="shared" ca="1" si="46"/>
        <v>1</v>
      </c>
      <c r="CU21" s="5">
        <f t="shared" ca="1" si="26"/>
        <v>0</v>
      </c>
      <c r="CV21" s="5">
        <f t="shared" ca="1" si="26"/>
        <v>0</v>
      </c>
      <c r="CW21" s="5">
        <f t="shared" ca="1" si="26"/>
        <v>0</v>
      </c>
      <c r="CX21" s="5">
        <f t="shared" ca="1" si="26"/>
        <v>0</v>
      </c>
      <c r="CY21" s="9"/>
      <c r="CZ21" s="5">
        <f t="shared" ca="1" si="47"/>
        <v>0</v>
      </c>
      <c r="DA21" s="5">
        <f t="shared" ca="1" si="27"/>
        <v>0</v>
      </c>
      <c r="DB21" s="5">
        <f t="shared" ca="1" si="27"/>
        <v>0</v>
      </c>
      <c r="DC21" s="5">
        <f t="shared" ca="1" si="27"/>
        <v>0</v>
      </c>
      <c r="DD21" s="5">
        <f t="shared" ca="1" si="27"/>
        <v>1</v>
      </c>
      <c r="DF21" s="5">
        <f t="shared" ca="1" si="48"/>
        <v>1</v>
      </c>
      <c r="DG21" s="5">
        <f t="shared" ca="1" si="28"/>
        <v>0</v>
      </c>
      <c r="DH21" s="5">
        <f t="shared" ca="1" si="28"/>
        <v>0</v>
      </c>
      <c r="DI21" s="5">
        <f t="shared" ca="1" si="28"/>
        <v>0</v>
      </c>
      <c r="DJ21" s="5">
        <f t="shared" ca="1" si="28"/>
        <v>0</v>
      </c>
      <c r="DK21" s="9"/>
      <c r="DL21" s="5">
        <f t="shared" ca="1" si="49"/>
        <v>0</v>
      </c>
      <c r="DM21" s="5">
        <f t="shared" ca="1" si="29"/>
        <v>0</v>
      </c>
      <c r="DN21" s="5">
        <f t="shared" ca="1" si="29"/>
        <v>0</v>
      </c>
      <c r="DO21" s="5">
        <f t="shared" ca="1" si="29"/>
        <v>0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0</v>
      </c>
      <c r="C22" s="5">
        <f t="shared" ca="1" si="10"/>
        <v>0</v>
      </c>
      <c r="D22" s="5">
        <f t="shared" ca="1" si="10"/>
        <v>0</v>
      </c>
      <c r="E22" s="5">
        <f t="shared" ca="1" si="10"/>
        <v>0</v>
      </c>
      <c r="F22" s="5">
        <f t="shared" ca="1" si="10"/>
        <v>0</v>
      </c>
      <c r="G22" s="9"/>
      <c r="H22" s="5">
        <f t="shared" ca="1" si="31"/>
        <v>0</v>
      </c>
      <c r="I22" s="5">
        <f t="shared" ca="1" si="11"/>
        <v>0</v>
      </c>
      <c r="J22" s="5">
        <f t="shared" ca="1" si="11"/>
        <v>0</v>
      </c>
      <c r="K22" s="5">
        <f t="shared" ca="1" si="11"/>
        <v>0</v>
      </c>
      <c r="L22" s="5">
        <f t="shared" ca="1" si="11"/>
        <v>0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1</v>
      </c>
      <c r="U22" s="5">
        <f t="shared" ca="1" si="13"/>
        <v>0</v>
      </c>
      <c r="V22" s="5">
        <f t="shared" ca="1" si="13"/>
        <v>0</v>
      </c>
      <c r="W22" s="5">
        <f t="shared" ca="1" si="13"/>
        <v>0</v>
      </c>
      <c r="X22" s="5">
        <f t="shared" ca="1" si="13"/>
        <v>0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0</v>
      </c>
      <c r="AG22" s="5">
        <f t="shared" ca="1" si="15"/>
        <v>0</v>
      </c>
      <c r="AH22" s="5">
        <f t="shared" ca="1" si="15"/>
        <v>0</v>
      </c>
      <c r="AI22" s="5">
        <f t="shared" ca="1" si="15"/>
        <v>0</v>
      </c>
      <c r="AJ22" s="5">
        <f t="shared" ca="1" si="15"/>
        <v>1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0</v>
      </c>
      <c r="AS22" s="5">
        <f t="shared" ca="1" si="17"/>
        <v>0</v>
      </c>
      <c r="AT22" s="5">
        <f t="shared" ca="1" si="17"/>
        <v>0</v>
      </c>
      <c r="AU22" s="5">
        <f t="shared" ca="1" si="17"/>
        <v>0</v>
      </c>
      <c r="AV22" s="5">
        <f t="shared" ca="1" si="17"/>
        <v>1</v>
      </c>
      <c r="AX22" s="5">
        <f t="shared" ca="1" si="38"/>
        <v>1</v>
      </c>
      <c r="AY22" s="5">
        <f t="shared" ca="1" si="18"/>
        <v>0</v>
      </c>
      <c r="AZ22" s="5">
        <f t="shared" ca="1" si="18"/>
        <v>0</v>
      </c>
      <c r="BA22" s="5">
        <f t="shared" ca="1" si="18"/>
        <v>0</v>
      </c>
      <c r="BB22" s="5">
        <f t="shared" ca="1" si="18"/>
        <v>0</v>
      </c>
      <c r="BC22" s="9"/>
      <c r="BD22" s="5">
        <f t="shared" ca="1" si="39"/>
        <v>1</v>
      </c>
      <c r="BE22" s="5">
        <f t="shared" ca="1" si="19"/>
        <v>0</v>
      </c>
      <c r="BF22" s="5">
        <f t="shared" ca="1" si="19"/>
        <v>0</v>
      </c>
      <c r="BG22" s="5">
        <f t="shared" ca="1" si="19"/>
        <v>0</v>
      </c>
      <c r="BH22" s="5">
        <f t="shared" ca="1" si="19"/>
        <v>0</v>
      </c>
      <c r="BJ22" s="5">
        <f t="shared" ca="1" si="40"/>
        <v>1</v>
      </c>
      <c r="BK22" s="5">
        <f t="shared" ca="1" si="20"/>
        <v>0</v>
      </c>
      <c r="BL22" s="5">
        <f t="shared" ca="1" si="20"/>
        <v>0</v>
      </c>
      <c r="BM22" s="5">
        <f t="shared" ca="1" si="20"/>
        <v>0</v>
      </c>
      <c r="BN22" s="5">
        <f t="shared" ca="1" si="20"/>
        <v>0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1</v>
      </c>
      <c r="BW22" s="5">
        <f t="shared" ca="1" si="22"/>
        <v>0</v>
      </c>
      <c r="BX22" s="5">
        <f t="shared" ca="1" si="22"/>
        <v>0</v>
      </c>
      <c r="BY22" s="5">
        <f t="shared" ca="1" si="22"/>
        <v>0</v>
      </c>
      <c r="BZ22" s="5">
        <f t="shared" ca="1" si="22"/>
        <v>0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0</v>
      </c>
      <c r="CO22" s="5">
        <f t="shared" ca="1" si="25"/>
        <v>0</v>
      </c>
      <c r="CP22" s="5">
        <f t="shared" ca="1" si="25"/>
        <v>0</v>
      </c>
      <c r="CQ22" s="5">
        <f t="shared" ca="1" si="25"/>
        <v>0</v>
      </c>
      <c r="CR22" s="5">
        <f t="shared" ca="1" si="25"/>
        <v>1</v>
      </c>
      <c r="CT22" s="5">
        <f t="shared" ca="1" si="46"/>
        <v>1</v>
      </c>
      <c r="CU22" s="5">
        <f t="shared" ca="1" si="26"/>
        <v>0</v>
      </c>
      <c r="CV22" s="5">
        <f t="shared" ca="1" si="26"/>
        <v>0</v>
      </c>
      <c r="CW22" s="5">
        <f t="shared" ca="1" si="26"/>
        <v>0</v>
      </c>
      <c r="CX22" s="5">
        <f t="shared" ca="1" si="26"/>
        <v>0</v>
      </c>
      <c r="CY22" s="9"/>
      <c r="CZ22" s="5">
        <f t="shared" ca="1" si="47"/>
        <v>0</v>
      </c>
      <c r="DA22" s="5">
        <f t="shared" ca="1" si="27"/>
        <v>0</v>
      </c>
      <c r="DB22" s="5">
        <f t="shared" ca="1" si="27"/>
        <v>0</v>
      </c>
      <c r="DC22" s="5">
        <f t="shared" ca="1" si="27"/>
        <v>0</v>
      </c>
      <c r="DD22" s="5">
        <f t="shared" ca="1" si="27"/>
        <v>1</v>
      </c>
      <c r="DF22" s="5">
        <f t="shared" ca="1" si="48"/>
        <v>1</v>
      </c>
      <c r="DG22" s="5">
        <f t="shared" ca="1" si="28"/>
        <v>0</v>
      </c>
      <c r="DH22" s="5">
        <f t="shared" ca="1" si="28"/>
        <v>0</v>
      </c>
      <c r="DI22" s="5">
        <f t="shared" ca="1" si="28"/>
        <v>0</v>
      </c>
      <c r="DJ22" s="5">
        <f t="shared" ca="1" si="28"/>
        <v>0</v>
      </c>
      <c r="DK22" s="9"/>
      <c r="DL22" s="5">
        <f t="shared" ca="1" si="49"/>
        <v>0</v>
      </c>
      <c r="DM22" s="5">
        <f t="shared" ca="1" si="29"/>
        <v>0</v>
      </c>
      <c r="DN22" s="5">
        <f t="shared" ca="1" si="29"/>
        <v>0</v>
      </c>
      <c r="DO22" s="5">
        <f t="shared" ca="1" si="29"/>
        <v>0</v>
      </c>
      <c r="DP22" s="5">
        <f t="shared" ca="1" si="29"/>
        <v>1</v>
      </c>
    </row>
    <row r="23" spans="1:120" s="5" customFormat="1" x14ac:dyDescent="0.25">
      <c r="A23" s="8">
        <v>6</v>
      </c>
      <c r="B23" s="5">
        <f t="shared" ca="1" si="30"/>
        <v>0</v>
      </c>
      <c r="C23" s="5">
        <f t="shared" ca="1" si="10"/>
        <v>0</v>
      </c>
      <c r="D23" s="5">
        <f t="shared" ca="1" si="10"/>
        <v>0</v>
      </c>
      <c r="E23" s="5">
        <f t="shared" ca="1" si="10"/>
        <v>0</v>
      </c>
      <c r="F23" s="5">
        <f t="shared" ca="1" si="10"/>
        <v>0</v>
      </c>
      <c r="G23" s="9"/>
      <c r="H23" s="5">
        <f t="shared" ca="1" si="31"/>
        <v>0</v>
      </c>
      <c r="I23" s="5">
        <f t="shared" ca="1" si="11"/>
        <v>0</v>
      </c>
      <c r="J23" s="5">
        <f t="shared" ca="1" si="11"/>
        <v>0</v>
      </c>
      <c r="K23" s="5">
        <f t="shared" ca="1" si="11"/>
        <v>0</v>
      </c>
      <c r="L23" s="5">
        <f t="shared" ca="1" si="11"/>
        <v>0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1</v>
      </c>
      <c r="U23" s="5">
        <f t="shared" ca="1" si="13"/>
        <v>0</v>
      </c>
      <c r="V23" s="5">
        <f t="shared" ca="1" si="13"/>
        <v>0</v>
      </c>
      <c r="W23" s="5">
        <f t="shared" ca="1" si="13"/>
        <v>0</v>
      </c>
      <c r="X23" s="5">
        <f t="shared" ca="1" si="13"/>
        <v>0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0</v>
      </c>
      <c r="AG23" s="5">
        <f t="shared" ca="1" si="15"/>
        <v>0</v>
      </c>
      <c r="AH23" s="5">
        <f t="shared" ca="1" si="15"/>
        <v>0</v>
      </c>
      <c r="AI23" s="5">
        <f t="shared" ca="1" si="15"/>
        <v>0</v>
      </c>
      <c r="AJ23" s="5">
        <f t="shared" ca="1" si="15"/>
        <v>1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0</v>
      </c>
      <c r="AS23" s="5">
        <f t="shared" ca="1" si="17"/>
        <v>0</v>
      </c>
      <c r="AT23" s="5">
        <f t="shared" ca="1" si="17"/>
        <v>0</v>
      </c>
      <c r="AU23" s="5">
        <f t="shared" ca="1" si="17"/>
        <v>0</v>
      </c>
      <c r="AV23" s="5">
        <f t="shared" ca="1" si="17"/>
        <v>1</v>
      </c>
      <c r="AX23" s="5">
        <f t="shared" ca="1" si="38"/>
        <v>0</v>
      </c>
      <c r="AY23" s="5">
        <f t="shared" ca="1" si="18"/>
        <v>1</v>
      </c>
      <c r="AZ23" s="5">
        <f t="shared" ca="1" si="18"/>
        <v>0</v>
      </c>
      <c r="BA23" s="5">
        <f t="shared" ca="1" si="18"/>
        <v>0</v>
      </c>
      <c r="BB23" s="5">
        <f t="shared" ca="1" si="18"/>
        <v>0</v>
      </c>
      <c r="BC23" s="9"/>
      <c r="BD23" s="5">
        <f t="shared" ca="1" si="39"/>
        <v>1</v>
      </c>
      <c r="BE23" s="5">
        <f t="shared" ca="1" si="19"/>
        <v>0</v>
      </c>
      <c r="BF23" s="5">
        <f t="shared" ca="1" si="19"/>
        <v>0</v>
      </c>
      <c r="BG23" s="5">
        <f t="shared" ca="1" si="19"/>
        <v>0</v>
      </c>
      <c r="BH23" s="5">
        <f t="shared" ca="1" si="19"/>
        <v>0</v>
      </c>
      <c r="BJ23" s="5">
        <f t="shared" ca="1" si="40"/>
        <v>1</v>
      </c>
      <c r="BK23" s="5">
        <f t="shared" ca="1" si="20"/>
        <v>0</v>
      </c>
      <c r="BL23" s="5">
        <f t="shared" ca="1" si="20"/>
        <v>0</v>
      </c>
      <c r="BM23" s="5">
        <f t="shared" ca="1" si="20"/>
        <v>0</v>
      </c>
      <c r="BN23" s="5">
        <f t="shared" ca="1" si="20"/>
        <v>0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1</v>
      </c>
      <c r="BW23" s="5">
        <f t="shared" ca="1" si="22"/>
        <v>0</v>
      </c>
      <c r="BX23" s="5">
        <f t="shared" ca="1" si="22"/>
        <v>0</v>
      </c>
      <c r="BY23" s="5">
        <f t="shared" ca="1" si="22"/>
        <v>0</v>
      </c>
      <c r="BZ23" s="5">
        <f t="shared" ca="1" si="22"/>
        <v>0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0</v>
      </c>
      <c r="CO23" s="5">
        <f t="shared" ca="1" si="25"/>
        <v>0</v>
      </c>
      <c r="CP23" s="5">
        <f t="shared" ca="1" si="25"/>
        <v>0</v>
      </c>
      <c r="CQ23" s="5">
        <f t="shared" ca="1" si="25"/>
        <v>0</v>
      </c>
      <c r="CR23" s="5">
        <f t="shared" ca="1" si="25"/>
        <v>1</v>
      </c>
      <c r="CT23" s="5">
        <f t="shared" ca="1" si="46"/>
        <v>1</v>
      </c>
      <c r="CU23" s="5">
        <f t="shared" ca="1" si="26"/>
        <v>0</v>
      </c>
      <c r="CV23" s="5">
        <f t="shared" ca="1" si="26"/>
        <v>0</v>
      </c>
      <c r="CW23" s="5">
        <f t="shared" ca="1" si="26"/>
        <v>0</v>
      </c>
      <c r="CX23" s="5">
        <f t="shared" ca="1" si="26"/>
        <v>0</v>
      </c>
      <c r="CY23" s="9"/>
      <c r="CZ23" s="5">
        <f t="shared" ca="1" si="47"/>
        <v>0</v>
      </c>
      <c r="DA23" s="5">
        <f t="shared" ca="1" si="27"/>
        <v>0</v>
      </c>
      <c r="DB23" s="5">
        <f t="shared" ca="1" si="27"/>
        <v>0</v>
      </c>
      <c r="DC23" s="5">
        <f t="shared" ca="1" si="27"/>
        <v>0</v>
      </c>
      <c r="DD23" s="5">
        <f t="shared" ca="1" si="27"/>
        <v>1</v>
      </c>
      <c r="DF23" s="5">
        <f t="shared" ca="1" si="48"/>
        <v>1</v>
      </c>
      <c r="DG23" s="5">
        <f t="shared" ca="1" si="28"/>
        <v>0</v>
      </c>
      <c r="DH23" s="5">
        <f t="shared" ca="1" si="28"/>
        <v>0</v>
      </c>
      <c r="DI23" s="5">
        <f t="shared" ca="1" si="28"/>
        <v>0</v>
      </c>
      <c r="DJ23" s="5">
        <f t="shared" ca="1" si="28"/>
        <v>0</v>
      </c>
      <c r="DK23" s="9"/>
      <c r="DL23" s="5">
        <f t="shared" ca="1" si="49"/>
        <v>0</v>
      </c>
      <c r="DM23" s="5">
        <f t="shared" ca="1" si="29"/>
        <v>0</v>
      </c>
      <c r="DN23" s="5">
        <f t="shared" ca="1" si="29"/>
        <v>0</v>
      </c>
      <c r="DO23" s="5">
        <f t="shared" ca="1" si="29"/>
        <v>0</v>
      </c>
      <c r="DP23" s="5">
        <f t="shared" ca="1" si="29"/>
        <v>1</v>
      </c>
    </row>
    <row r="24" spans="1:120" s="5" customFormat="1" x14ac:dyDescent="0.25">
      <c r="A24" s="8">
        <v>7</v>
      </c>
      <c r="B24" s="5">
        <f t="shared" ca="1" si="30"/>
        <v>0</v>
      </c>
      <c r="C24" s="5">
        <f t="shared" ca="1" si="10"/>
        <v>0</v>
      </c>
      <c r="D24" s="5">
        <f t="shared" ca="1" si="10"/>
        <v>0</v>
      </c>
      <c r="E24" s="5">
        <f t="shared" ca="1" si="10"/>
        <v>0</v>
      </c>
      <c r="F24" s="5">
        <f t="shared" ca="1" si="10"/>
        <v>0</v>
      </c>
      <c r="G24" s="9"/>
      <c r="H24" s="5">
        <f t="shared" ca="1" si="31"/>
        <v>0</v>
      </c>
      <c r="I24" s="5">
        <f t="shared" ca="1" si="11"/>
        <v>0</v>
      </c>
      <c r="J24" s="5">
        <f t="shared" ca="1" si="11"/>
        <v>0</v>
      </c>
      <c r="K24" s="5">
        <f t="shared" ca="1" si="11"/>
        <v>0</v>
      </c>
      <c r="L24" s="5">
        <f t="shared" ca="1" si="11"/>
        <v>0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0</v>
      </c>
      <c r="V24" s="5">
        <f t="shared" ca="1" si="13"/>
        <v>0</v>
      </c>
      <c r="W24" s="5">
        <f t="shared" ca="1" si="13"/>
        <v>0</v>
      </c>
      <c r="X24" s="5">
        <f t="shared" ca="1" si="13"/>
        <v>0</v>
      </c>
      <c r="Z24" s="5">
        <f t="shared" ca="1" si="34"/>
        <v>0</v>
      </c>
      <c r="AA24" s="5">
        <f t="shared" ca="1" si="14"/>
        <v>0</v>
      </c>
      <c r="AB24" s="5">
        <f t="shared" ca="1" si="14"/>
        <v>0</v>
      </c>
      <c r="AC24" s="5">
        <f t="shared" ca="1" si="14"/>
        <v>0</v>
      </c>
      <c r="AD24" s="5">
        <f t="shared" ca="1" si="14"/>
        <v>0</v>
      </c>
      <c r="AE24" s="9"/>
      <c r="AF24" s="5">
        <f t="shared" ca="1" si="35"/>
        <v>0</v>
      </c>
      <c r="AG24" s="5">
        <f t="shared" ca="1" si="15"/>
        <v>0</v>
      </c>
      <c r="AH24" s="5">
        <f t="shared" ca="1" si="15"/>
        <v>0</v>
      </c>
      <c r="AI24" s="5">
        <f t="shared" ca="1" si="15"/>
        <v>1</v>
      </c>
      <c r="AJ24" s="5">
        <f t="shared" ca="1" si="15"/>
        <v>0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0</v>
      </c>
      <c r="AS24" s="5">
        <f t="shared" ca="1" si="17"/>
        <v>0</v>
      </c>
      <c r="AT24" s="5">
        <f t="shared" ca="1" si="17"/>
        <v>0</v>
      </c>
      <c r="AU24" s="5">
        <f t="shared" ca="1" si="17"/>
        <v>1</v>
      </c>
      <c r="AV24" s="5">
        <f t="shared" ca="1" si="17"/>
        <v>0</v>
      </c>
      <c r="AX24" s="5">
        <f t="shared" ca="1" si="38"/>
        <v>0</v>
      </c>
      <c r="AY24" s="5">
        <f t="shared" ca="1" si="18"/>
        <v>0</v>
      </c>
      <c r="AZ24" s="5">
        <f t="shared" ca="1" si="18"/>
        <v>1</v>
      </c>
      <c r="BA24" s="5">
        <f t="shared" ca="1" si="18"/>
        <v>0</v>
      </c>
      <c r="BB24" s="5">
        <f t="shared" ca="1" si="18"/>
        <v>0</v>
      </c>
      <c r="BC24" s="9"/>
      <c r="BD24" s="5">
        <f t="shared" ca="1" si="39"/>
        <v>1</v>
      </c>
      <c r="BE24" s="5">
        <f t="shared" ca="1" si="19"/>
        <v>0</v>
      </c>
      <c r="BF24" s="5">
        <f t="shared" ca="1" si="19"/>
        <v>0</v>
      </c>
      <c r="BG24" s="5">
        <f t="shared" ca="1" si="19"/>
        <v>0</v>
      </c>
      <c r="BH24" s="5">
        <f t="shared" ca="1" si="19"/>
        <v>0</v>
      </c>
      <c r="BJ24" s="5">
        <f t="shared" ca="1" si="40"/>
        <v>0</v>
      </c>
      <c r="BK24" s="5">
        <f t="shared" ca="1" si="20"/>
        <v>1</v>
      </c>
      <c r="BL24" s="5">
        <f t="shared" ca="1" si="20"/>
        <v>0</v>
      </c>
      <c r="BM24" s="5">
        <f t="shared" ca="1" si="20"/>
        <v>0</v>
      </c>
      <c r="BN24" s="5">
        <f t="shared" ca="1" si="20"/>
        <v>0</v>
      </c>
      <c r="BO24" s="9"/>
      <c r="BP24" s="5">
        <f t="shared" ca="1" si="41"/>
        <v>0</v>
      </c>
      <c r="BQ24" s="5">
        <f t="shared" ca="1" si="21"/>
        <v>0</v>
      </c>
      <c r="BR24" s="5">
        <f t="shared" ca="1" si="21"/>
        <v>0</v>
      </c>
      <c r="BS24" s="5">
        <f t="shared" ca="1" si="21"/>
        <v>0</v>
      </c>
      <c r="BT24" s="5">
        <f t="shared" ca="1" si="21"/>
        <v>0</v>
      </c>
      <c r="BV24" s="5">
        <f t="shared" ca="1" si="42"/>
        <v>0</v>
      </c>
      <c r="BW24" s="5">
        <f t="shared" ca="1" si="22"/>
        <v>1</v>
      </c>
      <c r="BX24" s="5">
        <f t="shared" ca="1" si="22"/>
        <v>0</v>
      </c>
      <c r="BY24" s="5">
        <f t="shared" ca="1" si="22"/>
        <v>0</v>
      </c>
      <c r="BZ24" s="5">
        <f t="shared" ca="1" si="22"/>
        <v>0</v>
      </c>
      <c r="CA24" s="9"/>
      <c r="CB24" s="5">
        <f t="shared" ca="1" si="43"/>
        <v>0</v>
      </c>
      <c r="CC24" s="5">
        <f t="shared" ca="1" si="23"/>
        <v>0</v>
      </c>
      <c r="CD24" s="5">
        <f t="shared" ca="1" si="23"/>
        <v>0</v>
      </c>
      <c r="CE24" s="5">
        <f t="shared" ca="1" si="23"/>
        <v>0</v>
      </c>
      <c r="CF24" s="5">
        <f t="shared" ca="1" si="23"/>
        <v>0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0</v>
      </c>
      <c r="CO24" s="5">
        <f t="shared" ca="1" si="25"/>
        <v>0</v>
      </c>
      <c r="CP24" s="5">
        <f t="shared" ca="1" si="25"/>
        <v>0</v>
      </c>
      <c r="CQ24" s="5">
        <f t="shared" ca="1" si="25"/>
        <v>1</v>
      </c>
      <c r="CR24" s="5">
        <f t="shared" ca="1" si="25"/>
        <v>0</v>
      </c>
      <c r="CT24" s="5">
        <f t="shared" ca="1" si="46"/>
        <v>0</v>
      </c>
      <c r="CU24" s="5">
        <f t="shared" ca="1" si="26"/>
        <v>1</v>
      </c>
      <c r="CV24" s="5">
        <f t="shared" ca="1" si="26"/>
        <v>0</v>
      </c>
      <c r="CW24" s="5">
        <f t="shared" ca="1" si="26"/>
        <v>0</v>
      </c>
      <c r="CX24" s="5">
        <f t="shared" ca="1" si="26"/>
        <v>0</v>
      </c>
      <c r="CY24" s="9"/>
      <c r="CZ24" s="5">
        <f t="shared" ca="1" si="47"/>
        <v>0</v>
      </c>
      <c r="DA24" s="5">
        <f t="shared" ca="1" si="27"/>
        <v>0</v>
      </c>
      <c r="DB24" s="5">
        <f t="shared" ca="1" si="27"/>
        <v>0</v>
      </c>
      <c r="DC24" s="5">
        <f t="shared" ca="1" si="27"/>
        <v>1</v>
      </c>
      <c r="DD24" s="5">
        <f t="shared" ca="1" si="27"/>
        <v>0</v>
      </c>
      <c r="DF24" s="5">
        <f t="shared" ca="1" si="48"/>
        <v>0</v>
      </c>
      <c r="DG24" s="5">
        <f t="shared" ca="1" si="28"/>
        <v>1</v>
      </c>
      <c r="DH24" s="5">
        <f t="shared" ca="1" si="28"/>
        <v>0</v>
      </c>
      <c r="DI24" s="5">
        <f t="shared" ca="1" si="28"/>
        <v>0</v>
      </c>
      <c r="DJ24" s="5">
        <f t="shared" ca="1" si="28"/>
        <v>0</v>
      </c>
      <c r="DK24" s="9"/>
      <c r="DL24" s="5">
        <f t="shared" ca="1" si="49"/>
        <v>0</v>
      </c>
      <c r="DM24" s="5">
        <f t="shared" ca="1" si="29"/>
        <v>0</v>
      </c>
      <c r="DN24" s="5">
        <f t="shared" ca="1" si="29"/>
        <v>0</v>
      </c>
      <c r="DO24" s="5">
        <f t="shared" ca="1" si="29"/>
        <v>1</v>
      </c>
      <c r="DP24" s="5">
        <f t="shared" ca="1" si="29"/>
        <v>0</v>
      </c>
    </row>
    <row r="25" spans="1:120" s="5" customFormat="1" x14ac:dyDescent="0.25">
      <c r="A25" s="8">
        <v>8</v>
      </c>
      <c r="B25" s="5">
        <f t="shared" ca="1" si="30"/>
        <v>0</v>
      </c>
      <c r="C25" s="5">
        <f t="shared" ca="1" si="10"/>
        <v>0</v>
      </c>
      <c r="D25" s="5">
        <f t="shared" ca="1" si="10"/>
        <v>0</v>
      </c>
      <c r="E25" s="5">
        <f t="shared" ca="1" si="10"/>
        <v>0</v>
      </c>
      <c r="F25" s="5">
        <f t="shared" ca="1" si="10"/>
        <v>0</v>
      </c>
      <c r="G25" s="9"/>
      <c r="H25" s="5">
        <f t="shared" ca="1" si="31"/>
        <v>0</v>
      </c>
      <c r="I25" s="5">
        <f t="shared" ca="1" si="11"/>
        <v>0</v>
      </c>
      <c r="J25" s="5">
        <f t="shared" ca="1" si="11"/>
        <v>0</v>
      </c>
      <c r="K25" s="5">
        <f t="shared" ca="1" si="11"/>
        <v>0</v>
      </c>
      <c r="L25" s="5">
        <f t="shared" ca="1" si="11"/>
        <v>0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0</v>
      </c>
      <c r="V25" s="5">
        <f t="shared" ca="1" si="13"/>
        <v>0</v>
      </c>
      <c r="W25" s="5">
        <f t="shared" ca="1" si="13"/>
        <v>0</v>
      </c>
      <c r="X25" s="5">
        <f t="shared" ca="1" si="13"/>
        <v>0</v>
      </c>
      <c r="Z25" s="5">
        <f t="shared" ca="1" si="34"/>
        <v>0</v>
      </c>
      <c r="AA25" s="5">
        <f t="shared" ca="1" si="14"/>
        <v>0</v>
      </c>
      <c r="AB25" s="5">
        <f t="shared" ca="1" si="14"/>
        <v>0</v>
      </c>
      <c r="AC25" s="5">
        <f t="shared" ca="1" si="14"/>
        <v>0</v>
      </c>
      <c r="AD25" s="5">
        <f t="shared" ca="1" si="14"/>
        <v>0</v>
      </c>
      <c r="AE25" s="9"/>
      <c r="AF25" s="5">
        <f t="shared" ca="1" si="35"/>
        <v>1</v>
      </c>
      <c r="AG25" s="5">
        <f t="shared" ca="1" si="15"/>
        <v>1</v>
      </c>
      <c r="AH25" s="5">
        <f t="shared" ca="1" si="15"/>
        <v>1</v>
      </c>
      <c r="AI25" s="5">
        <f t="shared" ca="1" si="15"/>
        <v>0</v>
      </c>
      <c r="AJ25" s="5">
        <f t="shared" ca="1" si="15"/>
        <v>0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1</v>
      </c>
      <c r="AS25" s="5">
        <f t="shared" ca="1" si="17"/>
        <v>1</v>
      </c>
      <c r="AT25" s="5">
        <f t="shared" ca="1" si="17"/>
        <v>1</v>
      </c>
      <c r="AU25" s="5">
        <f t="shared" ca="1" si="17"/>
        <v>0</v>
      </c>
      <c r="AV25" s="5">
        <f t="shared" ca="1" si="17"/>
        <v>0</v>
      </c>
      <c r="AX25" s="5">
        <f t="shared" ca="1" si="38"/>
        <v>0</v>
      </c>
      <c r="AY25" s="5">
        <f t="shared" ca="1" si="18"/>
        <v>0</v>
      </c>
      <c r="AZ25" s="5">
        <f t="shared" ca="1" si="18"/>
        <v>0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1</v>
      </c>
      <c r="BG25" s="5">
        <f t="shared" ca="1" si="19"/>
        <v>1</v>
      </c>
      <c r="BH25" s="5">
        <f t="shared" ca="1" si="19"/>
        <v>1</v>
      </c>
      <c r="BJ25" s="5">
        <f t="shared" ca="1" si="40"/>
        <v>0</v>
      </c>
      <c r="BK25" s="5">
        <f t="shared" ca="1" si="20"/>
        <v>0</v>
      </c>
      <c r="BL25" s="5">
        <f t="shared" ca="1" si="20"/>
        <v>1</v>
      </c>
      <c r="BM25" s="5">
        <f t="shared" ca="1" si="20"/>
        <v>1</v>
      </c>
      <c r="BN25" s="5">
        <f t="shared" ca="1" si="20"/>
        <v>1</v>
      </c>
      <c r="BO25" s="9"/>
      <c r="BP25" s="5">
        <f t="shared" ca="1" si="41"/>
        <v>0</v>
      </c>
      <c r="BQ25" s="5">
        <f t="shared" ca="1" si="21"/>
        <v>0</v>
      </c>
      <c r="BR25" s="5">
        <f t="shared" ca="1" si="21"/>
        <v>0</v>
      </c>
      <c r="BS25" s="5">
        <f t="shared" ca="1" si="21"/>
        <v>0</v>
      </c>
      <c r="BT25" s="5">
        <f t="shared" ca="1" si="21"/>
        <v>0</v>
      </c>
      <c r="BV25" s="5">
        <f t="shared" ca="1" si="42"/>
        <v>0</v>
      </c>
      <c r="BW25" s="5">
        <f t="shared" ca="1" si="22"/>
        <v>0</v>
      </c>
      <c r="BX25" s="5">
        <f t="shared" ca="1" si="22"/>
        <v>1</v>
      </c>
      <c r="BY25" s="5">
        <f t="shared" ca="1" si="22"/>
        <v>1</v>
      </c>
      <c r="BZ25" s="5">
        <f t="shared" ca="1" si="22"/>
        <v>1</v>
      </c>
      <c r="CA25" s="9"/>
      <c r="CB25" s="5">
        <f t="shared" ca="1" si="43"/>
        <v>0</v>
      </c>
      <c r="CC25" s="5">
        <f t="shared" ca="1" si="23"/>
        <v>0</v>
      </c>
      <c r="CD25" s="5">
        <f t="shared" ca="1" si="23"/>
        <v>0</v>
      </c>
      <c r="CE25" s="5">
        <f t="shared" ca="1" si="23"/>
        <v>0</v>
      </c>
      <c r="CF25" s="5">
        <f t="shared" ca="1" si="23"/>
        <v>0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1</v>
      </c>
      <c r="CP25" s="5">
        <f t="shared" ca="1" si="25"/>
        <v>1</v>
      </c>
      <c r="CQ25" s="5">
        <f t="shared" ca="1" si="25"/>
        <v>0</v>
      </c>
      <c r="CR25" s="5">
        <f t="shared" ca="1" si="25"/>
        <v>0</v>
      </c>
      <c r="CT25" s="5">
        <f t="shared" ca="1" si="46"/>
        <v>0</v>
      </c>
      <c r="CU25" s="5">
        <f t="shared" ca="1" si="26"/>
        <v>0</v>
      </c>
      <c r="CV25" s="5">
        <f t="shared" ca="1" si="26"/>
        <v>1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1</v>
      </c>
      <c r="DA25" s="5">
        <f t="shared" ca="1" si="27"/>
        <v>1</v>
      </c>
      <c r="DB25" s="5">
        <f t="shared" ca="1" si="27"/>
        <v>1</v>
      </c>
      <c r="DC25" s="5">
        <f t="shared" ca="1" si="27"/>
        <v>0</v>
      </c>
      <c r="DD25" s="5">
        <f t="shared" ca="1" si="27"/>
        <v>0</v>
      </c>
      <c r="DF25" s="5">
        <f t="shared" ca="1" si="48"/>
        <v>0</v>
      </c>
      <c r="DG25" s="5">
        <f t="shared" ca="1" si="28"/>
        <v>0</v>
      </c>
      <c r="DH25" s="5">
        <f t="shared" ca="1" si="28"/>
        <v>1</v>
      </c>
      <c r="DI25" s="5">
        <f t="shared" ca="1" si="28"/>
        <v>1</v>
      </c>
      <c r="DJ25" s="5">
        <f t="shared" ca="1" si="28"/>
        <v>1</v>
      </c>
      <c r="DK25" s="9"/>
      <c r="DL25" s="5">
        <f t="shared" ca="1" si="49"/>
        <v>1</v>
      </c>
      <c r="DM25" s="5">
        <f t="shared" ca="1" si="29"/>
        <v>1</v>
      </c>
      <c r="DN25" s="5">
        <f t="shared" ca="1" si="29"/>
        <v>1</v>
      </c>
      <c r="DO25" s="5">
        <f t="shared" ca="1" si="29"/>
        <v>0</v>
      </c>
      <c r="DP25" s="5">
        <f t="shared" ca="1" si="29"/>
        <v>0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0</v>
      </c>
      <c r="C27" s="5">
        <f t="shared" ref="C27:F27" ca="1" si="50">_xlfn.NUMBERVALUE(MID(HLOOKUP(OFFSET($D$16,0,FLOOR((COLUMN()-1)/12,1)*12),$BL$4:$BU$12,$A18+1),C$17,1))</f>
        <v>0</v>
      </c>
      <c r="D27" s="5">
        <f t="shared" ca="1" si="50"/>
        <v>1</v>
      </c>
      <c r="E27" s="5">
        <f t="shared" ca="1" si="50"/>
        <v>1</v>
      </c>
      <c r="F27" s="5">
        <f t="shared" ca="1" si="50"/>
        <v>1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1</v>
      </c>
      <c r="K27" s="5">
        <f t="shared" ca="1" si="51"/>
        <v>0</v>
      </c>
      <c r="L27" s="5">
        <f t="shared" ca="1" si="51"/>
        <v>0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0</v>
      </c>
      <c r="V27" s="5">
        <f t="shared" ca="1" si="53"/>
        <v>0</v>
      </c>
      <c r="W27" s="5">
        <f t="shared" ca="1" si="53"/>
        <v>0</v>
      </c>
      <c r="X27" s="5">
        <f t="shared" ca="1" si="53"/>
        <v>0</v>
      </c>
      <c r="Z27" s="5">
        <f ca="1">_xlfn.NUMBERVALUE(MID(HLOOKUP(OFFSET($D$16,0,FLOOR((COLUMN()-1)/12,1)*12),$BL$4:$BU$12,$A18+1),Z$17,1))</f>
        <v>0</v>
      </c>
      <c r="AA27" s="5">
        <f t="shared" ref="AA27:AD27" ca="1" si="54">_xlfn.NUMBERVALUE(MID(HLOOKUP(OFFSET($D$16,0,FLOOR((COLUMN()-1)/12,1)*12),$BL$4:$BU$12,$A18+1),AA$17,1))</f>
        <v>0</v>
      </c>
      <c r="AB27" s="5">
        <f t="shared" ca="1" si="54"/>
        <v>1</v>
      </c>
      <c r="AC27" s="5">
        <f t="shared" ca="1" si="54"/>
        <v>1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0</v>
      </c>
      <c r="AG27" s="5">
        <f t="shared" ref="AG27:AJ34" ca="1" si="55">_xlfn.NUMBERVALUE(MID(HLOOKUP(OFFSET($E$16,0,FLOOR((COLUMN()-1)/12,1)*12),$BL$4:$BU$12,$A18+1),AA$17,1))</f>
        <v>0</v>
      </c>
      <c r="AH27" s="5">
        <f t="shared" ca="1" si="55"/>
        <v>0</v>
      </c>
      <c r="AI27" s="5">
        <f t="shared" ca="1" si="55"/>
        <v>0</v>
      </c>
      <c r="AJ27" s="5">
        <f t="shared" ca="1" si="55"/>
        <v>0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1</v>
      </c>
      <c r="AU27" s="5">
        <f t="shared" ca="1" si="57"/>
        <v>0</v>
      </c>
      <c r="AV27" s="5">
        <f t="shared" ca="1" si="57"/>
        <v>0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0</v>
      </c>
      <c r="BF27" s="5">
        <f t="shared" ca="1" si="59"/>
        <v>0</v>
      </c>
      <c r="BG27" s="5">
        <f t="shared" ca="1" si="59"/>
        <v>0</v>
      </c>
      <c r="BH27" s="5">
        <f t="shared" ca="1" si="59"/>
        <v>0</v>
      </c>
      <c r="BJ27" s="5">
        <f ca="1">_xlfn.NUMBERVALUE(MID(HLOOKUP(OFFSET($D$16,0,FLOOR((COLUMN()-1)/12,1)*12),$BL$4:$BU$12,$A18+1),BJ$17,1))</f>
        <v>0</v>
      </c>
      <c r="BK27" s="5">
        <f t="shared" ref="BK27:BN27" ca="1" si="60">_xlfn.NUMBERVALUE(MID(HLOOKUP(OFFSET($D$16,0,FLOOR((COLUMN()-1)/12,1)*12),$BL$4:$BU$12,$A18+1),BK$17,1))</f>
        <v>0</v>
      </c>
      <c r="BL27" s="5">
        <f t="shared" ca="1" si="60"/>
        <v>0</v>
      </c>
      <c r="BM27" s="5">
        <f t="shared" ca="1" si="60"/>
        <v>0</v>
      </c>
      <c r="BN27" s="5">
        <f t="shared" ca="1" si="60"/>
        <v>0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1</v>
      </c>
      <c r="BS27" s="5">
        <f t="shared" ca="1" si="61"/>
        <v>0</v>
      </c>
      <c r="BT27" s="5">
        <f t="shared" ca="1" si="61"/>
        <v>0</v>
      </c>
      <c r="BV27" s="5">
        <f ca="1">_xlfn.NUMBERVALUE(MID(HLOOKUP(OFFSET($D$16,0,FLOOR((COLUMN()-1)/12,1)*12),$BL$4:$BU$12,$A18+1),BV$17,1))</f>
        <v>0</v>
      </c>
      <c r="BW27" s="5">
        <f t="shared" ref="BW27:BZ27" ca="1" si="62">_xlfn.NUMBERVALUE(MID(HLOOKUP(OFFSET($D$16,0,FLOOR((COLUMN()-1)/12,1)*12),$BL$4:$BU$12,$A18+1),BW$17,1))</f>
        <v>0</v>
      </c>
      <c r="BX27" s="5">
        <f t="shared" ca="1" si="62"/>
        <v>1</v>
      </c>
      <c r="BY27" s="5">
        <f t="shared" ca="1" si="62"/>
        <v>1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1</v>
      </c>
      <c r="CE27" s="5">
        <f t="shared" ca="1" si="63"/>
        <v>0</v>
      </c>
      <c r="CF27" s="5">
        <f t="shared" ca="1" si="63"/>
        <v>0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0</v>
      </c>
      <c r="CP27" s="5">
        <f t="shared" ca="1" si="65"/>
        <v>0</v>
      </c>
      <c r="CQ27" s="5">
        <f t="shared" ca="1" si="65"/>
        <v>0</v>
      </c>
      <c r="CR27" s="5">
        <f t="shared" ca="1" si="65"/>
        <v>0</v>
      </c>
      <c r="CT27" s="5">
        <f ca="1">_xlfn.NUMBERVALUE(MID(HLOOKUP(OFFSET($D$16,0,FLOOR((COLUMN()-1)/12,1)*12),$BL$4:$BU$12,$A18+1),CT$17,1))</f>
        <v>0</v>
      </c>
      <c r="CU27" s="5">
        <f t="shared" ref="CU27:CX27" ca="1" si="66">_xlfn.NUMBERVALUE(MID(HLOOKUP(OFFSET($D$16,0,FLOOR((COLUMN()-1)/12,1)*12),$BL$4:$BU$12,$A18+1),CU$17,1))</f>
        <v>0</v>
      </c>
      <c r="CV27" s="5">
        <f t="shared" ca="1" si="66"/>
        <v>1</v>
      </c>
      <c r="CW27" s="5">
        <f t="shared" ca="1" si="66"/>
        <v>1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1</v>
      </c>
      <c r="DC27" s="5">
        <f t="shared" ca="1" si="67"/>
        <v>0</v>
      </c>
      <c r="DD27" s="5">
        <f t="shared" ca="1" si="67"/>
        <v>0</v>
      </c>
      <c r="DF27" s="5">
        <f ca="1">_xlfn.NUMBERVALUE(MID(HLOOKUP(OFFSET($D$16,0,FLOOR((COLUMN()-1)/12,1)*12),$BL$4:$BU$12,$A18+1),DF$17,1))</f>
        <v>0</v>
      </c>
      <c r="DG27" s="5">
        <f t="shared" ref="DG27:DJ27" ca="1" si="68">_xlfn.NUMBERVALUE(MID(HLOOKUP(OFFSET($D$16,0,FLOOR((COLUMN()-1)/12,1)*12),$BL$4:$BU$12,$A18+1),DG$17,1))</f>
        <v>0</v>
      </c>
      <c r="DH27" s="5">
        <f t="shared" ca="1" si="68"/>
        <v>0</v>
      </c>
      <c r="DI27" s="5">
        <f t="shared" ca="1" si="68"/>
        <v>0</v>
      </c>
      <c r="DJ27" s="5">
        <f t="shared" ca="1" si="68"/>
        <v>0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1</v>
      </c>
      <c r="DN27" s="5">
        <f t="shared" ca="1" si="69"/>
        <v>1</v>
      </c>
      <c r="DO27" s="5">
        <f t="shared" ca="1" si="69"/>
        <v>0</v>
      </c>
      <c r="DP27" s="5">
        <f t="shared" ca="1" si="69"/>
        <v>0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0</v>
      </c>
      <c r="C28" s="5">
        <f t="shared" ca="1" si="70"/>
        <v>1</v>
      </c>
      <c r="D28" s="5">
        <f t="shared" ca="1" si="70"/>
        <v>0</v>
      </c>
      <c r="E28" s="5">
        <f t="shared" ca="1" si="70"/>
        <v>0</v>
      </c>
      <c r="F28" s="5">
        <f t="shared" ca="1" si="70"/>
        <v>0</v>
      </c>
      <c r="G28" s="9"/>
      <c r="H28" s="5">
        <f t="shared" ref="H28:H34" ca="1" si="71">_xlfn.NUMBERVALUE(MID(HLOOKUP(OFFSET($E$16,0,FLOOR((COLUMN()-1)/12,1)*12),$BL$4:$BU$12,$A19+1),B$17,1))</f>
        <v>0</v>
      </c>
      <c r="I28" s="5">
        <f t="shared" ca="1" si="51"/>
        <v>0</v>
      </c>
      <c r="J28" s="5">
        <f t="shared" ca="1" si="51"/>
        <v>0</v>
      </c>
      <c r="K28" s="5">
        <f t="shared" ca="1" si="51"/>
        <v>1</v>
      </c>
      <c r="L28" s="5">
        <f t="shared" ca="1" si="51"/>
        <v>0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0</v>
      </c>
      <c r="V28" s="5">
        <f t="shared" ca="1" si="53"/>
        <v>0</v>
      </c>
      <c r="W28" s="5">
        <f t="shared" ca="1" si="53"/>
        <v>0</v>
      </c>
      <c r="X28" s="5">
        <f t="shared" ca="1" si="53"/>
        <v>0</v>
      </c>
      <c r="Z28" s="5">
        <f t="shared" ref="Z28:AD34" ca="1" si="74">_xlfn.NUMBERVALUE(MID(HLOOKUP(OFFSET($D$16,0,FLOOR((COLUMN()-1)/12,1)*12),$BL$4:$BU$12,$A19+1),Z$17,1))</f>
        <v>0</v>
      </c>
      <c r="AA28" s="5">
        <f t="shared" ca="1" si="74"/>
        <v>1</v>
      </c>
      <c r="AB28" s="5">
        <f t="shared" ca="1" si="74"/>
        <v>0</v>
      </c>
      <c r="AC28" s="5">
        <f t="shared" ca="1" si="74"/>
        <v>0</v>
      </c>
      <c r="AD28" s="5">
        <f t="shared" ca="1" si="74"/>
        <v>0</v>
      </c>
      <c r="AE28" s="9"/>
      <c r="AF28" s="5">
        <f t="shared" ref="AF28:AF34" ca="1" si="75">_xlfn.NUMBERVALUE(MID(HLOOKUP(OFFSET($E$16,0,FLOOR((COLUMN()-1)/12,1)*12),$BL$4:$BU$12,$A19+1),Z$17,1))</f>
        <v>0</v>
      </c>
      <c r="AG28" s="5">
        <f t="shared" ca="1" si="55"/>
        <v>0</v>
      </c>
      <c r="AH28" s="5">
        <f t="shared" ca="1" si="55"/>
        <v>0</v>
      </c>
      <c r="AI28" s="5">
        <f t="shared" ca="1" si="55"/>
        <v>0</v>
      </c>
      <c r="AJ28" s="5">
        <f t="shared" ca="1" si="55"/>
        <v>0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0</v>
      </c>
      <c r="AS28" s="5">
        <f t="shared" ca="1" si="57"/>
        <v>0</v>
      </c>
      <c r="AT28" s="5">
        <f t="shared" ca="1" si="57"/>
        <v>0</v>
      </c>
      <c r="AU28" s="5">
        <f t="shared" ca="1" si="57"/>
        <v>1</v>
      </c>
      <c r="AV28" s="5">
        <f t="shared" ca="1" si="57"/>
        <v>0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0</v>
      </c>
      <c r="BF28" s="5">
        <f t="shared" ca="1" si="59"/>
        <v>0</v>
      </c>
      <c r="BG28" s="5">
        <f t="shared" ca="1" si="59"/>
        <v>0</v>
      </c>
      <c r="BH28" s="5">
        <f t="shared" ca="1" si="59"/>
        <v>0</v>
      </c>
      <c r="BJ28" s="5">
        <f t="shared" ref="BJ28:BN34" ca="1" si="80">_xlfn.NUMBERVALUE(MID(HLOOKUP(OFFSET($D$16,0,FLOOR((COLUMN()-1)/12,1)*12),$BL$4:$BU$12,$A19+1),BJ$17,1))</f>
        <v>0</v>
      </c>
      <c r="BK28" s="5">
        <f t="shared" ca="1" si="80"/>
        <v>0</v>
      </c>
      <c r="BL28" s="5">
        <f t="shared" ca="1" si="80"/>
        <v>0</v>
      </c>
      <c r="BM28" s="5">
        <f t="shared" ca="1" si="80"/>
        <v>0</v>
      </c>
      <c r="BN28" s="5">
        <f t="shared" ca="1" si="80"/>
        <v>0</v>
      </c>
      <c r="BO28" s="9"/>
      <c r="BP28" s="5">
        <f t="shared" ref="BP28:BP34" ca="1" si="81">_xlfn.NUMBERVALUE(MID(HLOOKUP(OFFSET($E$16,0,FLOOR((COLUMN()-1)/12,1)*12),$BL$4:$BU$12,$A19+1),BJ$17,1))</f>
        <v>0</v>
      </c>
      <c r="BQ28" s="5">
        <f t="shared" ca="1" si="61"/>
        <v>0</v>
      </c>
      <c r="BR28" s="5">
        <f t="shared" ca="1" si="61"/>
        <v>0</v>
      </c>
      <c r="BS28" s="5">
        <f t="shared" ca="1" si="61"/>
        <v>1</v>
      </c>
      <c r="BT28" s="5">
        <f t="shared" ca="1" si="61"/>
        <v>0</v>
      </c>
      <c r="BV28" s="5">
        <f t="shared" ref="BV28:BZ34" ca="1" si="82">_xlfn.NUMBERVALUE(MID(HLOOKUP(OFFSET($D$16,0,FLOOR((COLUMN()-1)/12,1)*12),$BL$4:$BU$12,$A19+1),BV$17,1))</f>
        <v>0</v>
      </c>
      <c r="BW28" s="5">
        <f t="shared" ca="1" si="82"/>
        <v>1</v>
      </c>
      <c r="BX28" s="5">
        <f t="shared" ca="1" si="82"/>
        <v>0</v>
      </c>
      <c r="BY28" s="5">
        <f t="shared" ca="1" si="82"/>
        <v>0</v>
      </c>
      <c r="BZ28" s="5">
        <f t="shared" ca="1" si="82"/>
        <v>0</v>
      </c>
      <c r="CA28" s="9"/>
      <c r="CB28" s="5">
        <f t="shared" ref="CB28:CB34" ca="1" si="83">_xlfn.NUMBERVALUE(MID(HLOOKUP(OFFSET($E$16,0,FLOOR((COLUMN()-1)/12,1)*12),$BL$4:$BU$12,$A19+1),BV$17,1))</f>
        <v>0</v>
      </c>
      <c r="CC28" s="5">
        <f t="shared" ca="1" si="63"/>
        <v>0</v>
      </c>
      <c r="CD28" s="5">
        <f t="shared" ca="1" si="63"/>
        <v>0</v>
      </c>
      <c r="CE28" s="5">
        <f t="shared" ca="1" si="63"/>
        <v>1</v>
      </c>
      <c r="CF28" s="5">
        <f t="shared" ca="1" si="63"/>
        <v>0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0</v>
      </c>
      <c r="CP28" s="5">
        <f t="shared" ca="1" si="65"/>
        <v>0</v>
      </c>
      <c r="CQ28" s="5">
        <f t="shared" ca="1" si="65"/>
        <v>0</v>
      </c>
      <c r="CR28" s="5">
        <f t="shared" ca="1" si="65"/>
        <v>0</v>
      </c>
      <c r="CT28" s="5">
        <f t="shared" ref="CT28:CX34" ca="1" si="86">_xlfn.NUMBERVALUE(MID(HLOOKUP(OFFSET($D$16,0,FLOOR((COLUMN()-1)/12,1)*12),$BL$4:$BU$12,$A19+1),CT$17,1))</f>
        <v>0</v>
      </c>
      <c r="CU28" s="5">
        <f t="shared" ca="1" si="86"/>
        <v>1</v>
      </c>
      <c r="CV28" s="5">
        <f t="shared" ca="1" si="86"/>
        <v>0</v>
      </c>
      <c r="CW28" s="5">
        <f t="shared" ca="1" si="86"/>
        <v>0</v>
      </c>
      <c r="CX28" s="5">
        <f t="shared" ca="1" si="86"/>
        <v>0</v>
      </c>
      <c r="CY28" s="9"/>
      <c r="CZ28" s="5">
        <f t="shared" ref="CZ28:CZ34" ca="1" si="87">_xlfn.NUMBERVALUE(MID(HLOOKUP(OFFSET($E$16,0,FLOOR((COLUMN()-1)/12,1)*12),$BL$4:$BU$12,$A19+1),CT$17,1))</f>
        <v>0</v>
      </c>
      <c r="DA28" s="5">
        <f t="shared" ca="1" si="67"/>
        <v>0</v>
      </c>
      <c r="DB28" s="5">
        <f t="shared" ca="1" si="67"/>
        <v>0</v>
      </c>
      <c r="DC28" s="5">
        <f t="shared" ca="1" si="67"/>
        <v>1</v>
      </c>
      <c r="DD28" s="5">
        <f t="shared" ca="1" si="67"/>
        <v>0</v>
      </c>
      <c r="DF28" s="5">
        <f t="shared" ref="DF28:DJ34" ca="1" si="88">_xlfn.NUMBERVALUE(MID(HLOOKUP(OFFSET($D$16,0,FLOOR((COLUMN()-1)/12,1)*12),$BL$4:$BU$12,$A19+1),DF$17,1))</f>
        <v>0</v>
      </c>
      <c r="DG28" s="5">
        <f t="shared" ca="1" si="88"/>
        <v>0</v>
      </c>
      <c r="DH28" s="5">
        <f t="shared" ca="1" si="88"/>
        <v>0</v>
      </c>
      <c r="DI28" s="5">
        <f t="shared" ca="1" si="88"/>
        <v>0</v>
      </c>
      <c r="DJ28" s="5">
        <f t="shared" ca="1" si="88"/>
        <v>0</v>
      </c>
      <c r="DK28" s="9"/>
      <c r="DL28" s="5">
        <f t="shared" ref="DL28:DL34" ca="1" si="89">_xlfn.NUMBERVALUE(MID(HLOOKUP(OFFSET($E$16,0,FLOOR((COLUMN()-1)/12,1)*12),$BL$4:$BU$12,$A19+1),DF$17,1))</f>
        <v>0</v>
      </c>
      <c r="DM28" s="5">
        <f t="shared" ca="1" si="69"/>
        <v>0</v>
      </c>
      <c r="DN28" s="5">
        <f t="shared" ca="1" si="69"/>
        <v>0</v>
      </c>
      <c r="DO28" s="5">
        <f t="shared" ca="1" si="69"/>
        <v>1</v>
      </c>
      <c r="DP28" s="5">
        <f t="shared" ca="1" si="69"/>
        <v>0</v>
      </c>
    </row>
    <row r="29" spans="1:120" s="5" customFormat="1" x14ac:dyDescent="0.25">
      <c r="A29" s="8"/>
      <c r="B29" s="5">
        <f t="shared" ca="1" si="70"/>
        <v>1</v>
      </c>
      <c r="C29" s="5">
        <f t="shared" ca="1" si="70"/>
        <v>0</v>
      </c>
      <c r="D29" s="5">
        <f t="shared" ca="1" si="70"/>
        <v>0</v>
      </c>
      <c r="E29" s="5">
        <f t="shared" ca="1" si="70"/>
        <v>0</v>
      </c>
      <c r="F29" s="5">
        <f t="shared" ca="1" si="70"/>
        <v>0</v>
      </c>
      <c r="G29" s="9"/>
      <c r="H29" s="5">
        <f t="shared" ca="1" si="71"/>
        <v>0</v>
      </c>
      <c r="I29" s="5">
        <f t="shared" ca="1" si="51"/>
        <v>0</v>
      </c>
      <c r="J29" s="5">
        <f t="shared" ca="1" si="51"/>
        <v>0</v>
      </c>
      <c r="K29" s="5">
        <f t="shared" ca="1" si="51"/>
        <v>0</v>
      </c>
      <c r="L29" s="5">
        <f t="shared" ca="1" si="51"/>
        <v>1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1</v>
      </c>
      <c r="U29" s="5">
        <f t="shared" ca="1" si="53"/>
        <v>0</v>
      </c>
      <c r="V29" s="5">
        <f t="shared" ca="1" si="53"/>
        <v>0</v>
      </c>
      <c r="W29" s="5">
        <f t="shared" ca="1" si="53"/>
        <v>0</v>
      </c>
      <c r="X29" s="5">
        <f t="shared" ca="1" si="53"/>
        <v>0</v>
      </c>
      <c r="Z29" s="5">
        <f t="shared" ca="1" si="74"/>
        <v>1</v>
      </c>
      <c r="AA29" s="5">
        <f t="shared" ca="1" si="74"/>
        <v>0</v>
      </c>
      <c r="AB29" s="5">
        <f t="shared" ca="1" si="74"/>
        <v>0</v>
      </c>
      <c r="AC29" s="5">
        <f t="shared" ca="1" si="74"/>
        <v>0</v>
      </c>
      <c r="AD29" s="5">
        <f t="shared" ca="1" si="74"/>
        <v>0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0</v>
      </c>
      <c r="AS29" s="5">
        <f t="shared" ca="1" si="57"/>
        <v>0</v>
      </c>
      <c r="AT29" s="5">
        <f t="shared" ca="1" si="57"/>
        <v>0</v>
      </c>
      <c r="AU29" s="5">
        <f t="shared" ca="1" si="57"/>
        <v>0</v>
      </c>
      <c r="AV29" s="5">
        <f t="shared" ca="1" si="57"/>
        <v>1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1</v>
      </c>
      <c r="BE29" s="5">
        <f t="shared" ca="1" si="59"/>
        <v>0</v>
      </c>
      <c r="BF29" s="5">
        <f t="shared" ca="1" si="59"/>
        <v>0</v>
      </c>
      <c r="BG29" s="5">
        <f t="shared" ca="1" si="59"/>
        <v>0</v>
      </c>
      <c r="BH29" s="5">
        <f t="shared" ca="1" si="59"/>
        <v>0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0</v>
      </c>
      <c r="BQ29" s="5">
        <f t="shared" ca="1" si="61"/>
        <v>0</v>
      </c>
      <c r="BR29" s="5">
        <f t="shared" ca="1" si="61"/>
        <v>0</v>
      </c>
      <c r="BS29" s="5">
        <f t="shared" ca="1" si="61"/>
        <v>0</v>
      </c>
      <c r="BT29" s="5">
        <f t="shared" ca="1" si="61"/>
        <v>1</v>
      </c>
      <c r="BV29" s="5">
        <f t="shared" ca="1" si="82"/>
        <v>1</v>
      </c>
      <c r="BW29" s="5">
        <f t="shared" ca="1" si="82"/>
        <v>0</v>
      </c>
      <c r="BX29" s="5">
        <f t="shared" ca="1" si="82"/>
        <v>0</v>
      </c>
      <c r="BY29" s="5">
        <f t="shared" ca="1" si="82"/>
        <v>0</v>
      </c>
      <c r="BZ29" s="5">
        <f t="shared" ca="1" si="82"/>
        <v>0</v>
      </c>
      <c r="CA29" s="9"/>
      <c r="CB29" s="5">
        <f t="shared" ca="1" si="83"/>
        <v>0</v>
      </c>
      <c r="CC29" s="5">
        <f t="shared" ca="1" si="63"/>
        <v>0</v>
      </c>
      <c r="CD29" s="5">
        <f t="shared" ca="1" si="63"/>
        <v>0</v>
      </c>
      <c r="CE29" s="5">
        <f t="shared" ca="1" si="63"/>
        <v>0</v>
      </c>
      <c r="CF29" s="5">
        <f t="shared" ca="1" si="63"/>
        <v>1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1</v>
      </c>
      <c r="CO29" s="5">
        <f t="shared" ca="1" si="65"/>
        <v>0</v>
      </c>
      <c r="CP29" s="5">
        <f t="shared" ca="1" si="65"/>
        <v>0</v>
      </c>
      <c r="CQ29" s="5">
        <f t="shared" ca="1" si="65"/>
        <v>0</v>
      </c>
      <c r="CR29" s="5">
        <f t="shared" ca="1" si="65"/>
        <v>0</v>
      </c>
      <c r="CT29" s="5">
        <f t="shared" ca="1" si="86"/>
        <v>1</v>
      </c>
      <c r="CU29" s="5">
        <f t="shared" ca="1" si="86"/>
        <v>0</v>
      </c>
      <c r="CV29" s="5">
        <f t="shared" ca="1" si="86"/>
        <v>0</v>
      </c>
      <c r="CW29" s="5">
        <f t="shared" ca="1" si="86"/>
        <v>0</v>
      </c>
      <c r="CX29" s="5">
        <f t="shared" ca="1" si="86"/>
        <v>0</v>
      </c>
      <c r="CY29" s="9"/>
      <c r="CZ29" s="5">
        <f t="shared" ca="1" si="87"/>
        <v>0</v>
      </c>
      <c r="DA29" s="5">
        <f t="shared" ca="1" si="67"/>
        <v>0</v>
      </c>
      <c r="DB29" s="5">
        <f t="shared" ca="1" si="67"/>
        <v>0</v>
      </c>
      <c r="DC29" s="5">
        <f t="shared" ca="1" si="67"/>
        <v>0</v>
      </c>
      <c r="DD29" s="5">
        <f t="shared" ca="1" si="67"/>
        <v>1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0</v>
      </c>
      <c r="DM29" s="5">
        <f t="shared" ca="1" si="69"/>
        <v>0</v>
      </c>
      <c r="DN29" s="5">
        <f t="shared" ca="1" si="69"/>
        <v>0</v>
      </c>
      <c r="DO29" s="5">
        <f t="shared" ca="1" si="69"/>
        <v>0</v>
      </c>
      <c r="DP29" s="5">
        <f t="shared" ca="1" si="69"/>
        <v>1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0</v>
      </c>
      <c r="D30" s="5">
        <f t="shared" ca="1" si="70"/>
        <v>0</v>
      </c>
      <c r="E30" s="5">
        <f t="shared" ca="1" si="70"/>
        <v>0</v>
      </c>
      <c r="F30" s="5">
        <f t="shared" ca="1" si="70"/>
        <v>0</v>
      </c>
      <c r="G30" s="9"/>
      <c r="H30" s="5">
        <f t="shared" ca="1" si="71"/>
        <v>0</v>
      </c>
      <c r="I30" s="5">
        <f t="shared" ca="1" si="51"/>
        <v>0</v>
      </c>
      <c r="J30" s="5">
        <f t="shared" ca="1" si="51"/>
        <v>0</v>
      </c>
      <c r="K30" s="5">
        <f t="shared" ca="1" si="51"/>
        <v>0</v>
      </c>
      <c r="L30" s="5">
        <f t="shared" ca="1" si="51"/>
        <v>1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0</v>
      </c>
      <c r="V30" s="5">
        <f t="shared" ca="1" si="53"/>
        <v>0</v>
      </c>
      <c r="W30" s="5">
        <f t="shared" ca="1" si="53"/>
        <v>0</v>
      </c>
      <c r="X30" s="5">
        <f t="shared" ca="1" si="53"/>
        <v>0</v>
      </c>
      <c r="Z30" s="5">
        <f t="shared" ca="1" si="74"/>
        <v>1</v>
      </c>
      <c r="AA30" s="5">
        <f t="shared" ca="1" si="74"/>
        <v>0</v>
      </c>
      <c r="AB30" s="5">
        <f t="shared" ca="1" si="74"/>
        <v>0</v>
      </c>
      <c r="AC30" s="5">
        <f t="shared" ca="1" si="74"/>
        <v>0</v>
      </c>
      <c r="AD30" s="5">
        <f t="shared" ca="1" si="74"/>
        <v>0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0</v>
      </c>
      <c r="AS30" s="5">
        <f t="shared" ca="1" si="57"/>
        <v>0</v>
      </c>
      <c r="AT30" s="5">
        <f t="shared" ca="1" si="57"/>
        <v>0</v>
      </c>
      <c r="AU30" s="5">
        <f t="shared" ca="1" si="57"/>
        <v>0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0</v>
      </c>
      <c r="BF30" s="5">
        <f t="shared" ca="1" si="59"/>
        <v>0</v>
      </c>
      <c r="BG30" s="5">
        <f t="shared" ca="1" si="59"/>
        <v>0</v>
      </c>
      <c r="BH30" s="5">
        <f t="shared" ca="1" si="59"/>
        <v>0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0</v>
      </c>
      <c r="BQ30" s="5">
        <f t="shared" ca="1" si="61"/>
        <v>0</v>
      </c>
      <c r="BR30" s="5">
        <f t="shared" ca="1" si="61"/>
        <v>0</v>
      </c>
      <c r="BS30" s="5">
        <f t="shared" ca="1" si="61"/>
        <v>0</v>
      </c>
      <c r="BT30" s="5">
        <f t="shared" ca="1" si="61"/>
        <v>1</v>
      </c>
      <c r="BV30" s="5">
        <f t="shared" ca="1" si="82"/>
        <v>1</v>
      </c>
      <c r="BW30" s="5">
        <f t="shared" ca="1" si="82"/>
        <v>0</v>
      </c>
      <c r="BX30" s="5">
        <f t="shared" ca="1" si="82"/>
        <v>0</v>
      </c>
      <c r="BY30" s="5">
        <f t="shared" ca="1" si="82"/>
        <v>0</v>
      </c>
      <c r="BZ30" s="5">
        <f t="shared" ca="1" si="82"/>
        <v>0</v>
      </c>
      <c r="CA30" s="9"/>
      <c r="CB30" s="5">
        <f t="shared" ca="1" si="83"/>
        <v>0</v>
      </c>
      <c r="CC30" s="5">
        <f t="shared" ca="1" si="63"/>
        <v>0</v>
      </c>
      <c r="CD30" s="5">
        <f t="shared" ca="1" si="63"/>
        <v>0</v>
      </c>
      <c r="CE30" s="5">
        <f t="shared" ca="1" si="63"/>
        <v>0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0</v>
      </c>
      <c r="CP30" s="5">
        <f t="shared" ca="1" si="65"/>
        <v>0</v>
      </c>
      <c r="CQ30" s="5">
        <f t="shared" ca="1" si="65"/>
        <v>0</v>
      </c>
      <c r="CR30" s="5">
        <f t="shared" ca="1" si="65"/>
        <v>0</v>
      </c>
      <c r="CT30" s="5">
        <f t="shared" ca="1" si="86"/>
        <v>1</v>
      </c>
      <c r="CU30" s="5">
        <f t="shared" ca="1" si="86"/>
        <v>0</v>
      </c>
      <c r="CV30" s="5">
        <f t="shared" ca="1" si="86"/>
        <v>0</v>
      </c>
      <c r="CW30" s="5">
        <f t="shared" ca="1" si="86"/>
        <v>0</v>
      </c>
      <c r="CX30" s="5">
        <f t="shared" ca="1" si="86"/>
        <v>0</v>
      </c>
      <c r="CY30" s="9"/>
      <c r="CZ30" s="5">
        <f t="shared" ca="1" si="87"/>
        <v>0</v>
      </c>
      <c r="DA30" s="5">
        <f t="shared" ca="1" si="67"/>
        <v>0</v>
      </c>
      <c r="DB30" s="5">
        <f t="shared" ca="1" si="67"/>
        <v>0</v>
      </c>
      <c r="DC30" s="5">
        <f t="shared" ca="1" si="67"/>
        <v>0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0</v>
      </c>
      <c r="DM30" s="5">
        <f t="shared" ca="1" si="69"/>
        <v>0</v>
      </c>
      <c r="DN30" s="5">
        <f t="shared" ca="1" si="69"/>
        <v>0</v>
      </c>
      <c r="DO30" s="5">
        <f t="shared" ca="1" si="69"/>
        <v>0</v>
      </c>
      <c r="DP30" s="5">
        <f t="shared" ca="1" si="69"/>
        <v>1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0</v>
      </c>
      <c r="D31" s="5">
        <f t="shared" ca="1" si="70"/>
        <v>0</v>
      </c>
      <c r="E31" s="5">
        <f t="shared" ca="1" si="70"/>
        <v>0</v>
      </c>
      <c r="F31" s="5">
        <f t="shared" ca="1" si="70"/>
        <v>0</v>
      </c>
      <c r="G31" s="9"/>
      <c r="H31" s="5">
        <f t="shared" ca="1" si="71"/>
        <v>0</v>
      </c>
      <c r="I31" s="5">
        <f t="shared" ca="1" si="51"/>
        <v>0</v>
      </c>
      <c r="J31" s="5">
        <f t="shared" ca="1" si="51"/>
        <v>0</v>
      </c>
      <c r="K31" s="5">
        <f t="shared" ca="1" si="51"/>
        <v>0</v>
      </c>
      <c r="L31" s="5">
        <f t="shared" ca="1" si="51"/>
        <v>1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0</v>
      </c>
      <c r="V31" s="5">
        <f t="shared" ca="1" si="53"/>
        <v>0</v>
      </c>
      <c r="W31" s="5">
        <f t="shared" ca="1" si="53"/>
        <v>0</v>
      </c>
      <c r="X31" s="5">
        <f t="shared" ca="1" si="53"/>
        <v>0</v>
      </c>
      <c r="Z31" s="5">
        <f t="shared" ca="1" si="74"/>
        <v>1</v>
      </c>
      <c r="AA31" s="5">
        <f t="shared" ca="1" si="74"/>
        <v>0</v>
      </c>
      <c r="AB31" s="5">
        <f t="shared" ca="1" si="74"/>
        <v>0</v>
      </c>
      <c r="AC31" s="5">
        <f t="shared" ca="1" si="74"/>
        <v>0</v>
      </c>
      <c r="AD31" s="5">
        <f t="shared" ca="1" si="74"/>
        <v>0</v>
      </c>
      <c r="AE31" s="9"/>
      <c r="AF31" s="5">
        <f t="shared" ca="1" si="75"/>
        <v>0</v>
      </c>
      <c r="AG31" s="5">
        <f t="shared" ca="1" si="55"/>
        <v>0</v>
      </c>
      <c r="AH31" s="5">
        <f t="shared" ca="1" si="55"/>
        <v>0</v>
      </c>
      <c r="AI31" s="5">
        <f t="shared" ca="1" si="55"/>
        <v>0</v>
      </c>
      <c r="AJ31" s="5">
        <f t="shared" ca="1" si="55"/>
        <v>0</v>
      </c>
      <c r="AL31" s="5">
        <f t="shared" ca="1" si="76"/>
        <v>0</v>
      </c>
      <c r="AM31" s="5">
        <f t="shared" ca="1" si="76"/>
        <v>0</v>
      </c>
      <c r="AN31" s="5">
        <f t="shared" ca="1" si="76"/>
        <v>0</v>
      </c>
      <c r="AO31" s="5">
        <f t="shared" ca="1" si="76"/>
        <v>0</v>
      </c>
      <c r="AP31" s="5">
        <f t="shared" ca="1" si="76"/>
        <v>0</v>
      </c>
      <c r="AQ31" s="9"/>
      <c r="AR31" s="5">
        <f t="shared" ca="1" si="77"/>
        <v>0</v>
      </c>
      <c r="AS31" s="5">
        <f t="shared" ca="1" si="57"/>
        <v>0</v>
      </c>
      <c r="AT31" s="5">
        <f t="shared" ca="1" si="57"/>
        <v>0</v>
      </c>
      <c r="AU31" s="5">
        <f t="shared" ca="1" si="57"/>
        <v>0</v>
      </c>
      <c r="AV31" s="5">
        <f t="shared" ca="1" si="57"/>
        <v>1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0</v>
      </c>
      <c r="BF31" s="5">
        <f t="shared" ca="1" si="59"/>
        <v>0</v>
      </c>
      <c r="BG31" s="5">
        <f t="shared" ca="1" si="59"/>
        <v>0</v>
      </c>
      <c r="BH31" s="5">
        <f t="shared" ca="1" si="59"/>
        <v>0</v>
      </c>
      <c r="BJ31" s="5">
        <f t="shared" ca="1" si="80"/>
        <v>0</v>
      </c>
      <c r="BK31" s="5">
        <f t="shared" ca="1" si="80"/>
        <v>0</v>
      </c>
      <c r="BL31" s="5">
        <f t="shared" ca="1" si="80"/>
        <v>0</v>
      </c>
      <c r="BM31" s="5">
        <f t="shared" ca="1" si="80"/>
        <v>0</v>
      </c>
      <c r="BN31" s="5">
        <f t="shared" ca="1" si="80"/>
        <v>0</v>
      </c>
      <c r="BO31" s="9"/>
      <c r="BP31" s="5">
        <f t="shared" ca="1" si="81"/>
        <v>0</v>
      </c>
      <c r="BQ31" s="5">
        <f t="shared" ca="1" si="61"/>
        <v>0</v>
      </c>
      <c r="BR31" s="5">
        <f t="shared" ca="1" si="61"/>
        <v>0</v>
      </c>
      <c r="BS31" s="5">
        <f t="shared" ca="1" si="61"/>
        <v>0</v>
      </c>
      <c r="BT31" s="5">
        <f t="shared" ca="1" si="61"/>
        <v>1</v>
      </c>
      <c r="BV31" s="5">
        <f t="shared" ca="1" si="82"/>
        <v>1</v>
      </c>
      <c r="BW31" s="5">
        <f t="shared" ca="1" si="82"/>
        <v>0</v>
      </c>
      <c r="BX31" s="5">
        <f t="shared" ca="1" si="82"/>
        <v>0</v>
      </c>
      <c r="BY31" s="5">
        <f t="shared" ca="1" si="82"/>
        <v>0</v>
      </c>
      <c r="BZ31" s="5">
        <f t="shared" ca="1" si="82"/>
        <v>0</v>
      </c>
      <c r="CA31" s="9"/>
      <c r="CB31" s="5">
        <f t="shared" ca="1" si="83"/>
        <v>0</v>
      </c>
      <c r="CC31" s="5">
        <f t="shared" ca="1" si="63"/>
        <v>0</v>
      </c>
      <c r="CD31" s="5">
        <f t="shared" ca="1" si="63"/>
        <v>0</v>
      </c>
      <c r="CE31" s="5">
        <f t="shared" ca="1" si="63"/>
        <v>0</v>
      </c>
      <c r="CF31" s="5">
        <f t="shared" ca="1" si="63"/>
        <v>1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0</v>
      </c>
      <c r="CP31" s="5">
        <f t="shared" ca="1" si="65"/>
        <v>0</v>
      </c>
      <c r="CQ31" s="5">
        <f t="shared" ca="1" si="65"/>
        <v>0</v>
      </c>
      <c r="CR31" s="5">
        <f t="shared" ca="1" si="65"/>
        <v>0</v>
      </c>
      <c r="CT31" s="5">
        <f t="shared" ca="1" si="86"/>
        <v>1</v>
      </c>
      <c r="CU31" s="5">
        <f t="shared" ca="1" si="86"/>
        <v>0</v>
      </c>
      <c r="CV31" s="5">
        <f t="shared" ca="1" si="86"/>
        <v>0</v>
      </c>
      <c r="CW31" s="5">
        <f t="shared" ca="1" si="86"/>
        <v>0</v>
      </c>
      <c r="CX31" s="5">
        <f t="shared" ca="1" si="86"/>
        <v>0</v>
      </c>
      <c r="CY31" s="9"/>
      <c r="CZ31" s="5">
        <f t="shared" ca="1" si="87"/>
        <v>0</v>
      </c>
      <c r="DA31" s="5">
        <f t="shared" ca="1" si="67"/>
        <v>0</v>
      </c>
      <c r="DB31" s="5">
        <f t="shared" ca="1" si="67"/>
        <v>0</v>
      </c>
      <c r="DC31" s="5">
        <f t="shared" ca="1" si="67"/>
        <v>0</v>
      </c>
      <c r="DD31" s="5">
        <f t="shared" ca="1" si="67"/>
        <v>1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0</v>
      </c>
      <c r="DM31" s="5">
        <f t="shared" ca="1" si="69"/>
        <v>0</v>
      </c>
      <c r="DN31" s="5">
        <f t="shared" ca="1" si="69"/>
        <v>0</v>
      </c>
      <c r="DO31" s="5">
        <f t="shared" ca="1" si="69"/>
        <v>0</v>
      </c>
      <c r="DP31" s="5">
        <f t="shared" ca="1" si="69"/>
        <v>1</v>
      </c>
    </row>
    <row r="32" spans="1:120" s="5" customFormat="1" x14ac:dyDescent="0.25">
      <c r="A32" s="8"/>
      <c r="B32" s="5">
        <f t="shared" ca="1" si="70"/>
        <v>1</v>
      </c>
      <c r="C32" s="5">
        <f t="shared" ca="1" si="70"/>
        <v>0</v>
      </c>
      <c r="D32" s="5">
        <f t="shared" ca="1" si="70"/>
        <v>0</v>
      </c>
      <c r="E32" s="5">
        <f t="shared" ca="1" si="70"/>
        <v>0</v>
      </c>
      <c r="F32" s="5">
        <f t="shared" ca="1" si="70"/>
        <v>0</v>
      </c>
      <c r="G32" s="9"/>
      <c r="H32" s="5">
        <f t="shared" ca="1" si="71"/>
        <v>0</v>
      </c>
      <c r="I32" s="5">
        <f t="shared" ca="1" si="51"/>
        <v>0</v>
      </c>
      <c r="J32" s="5">
        <f t="shared" ca="1" si="51"/>
        <v>0</v>
      </c>
      <c r="K32" s="5">
        <f t="shared" ca="1" si="51"/>
        <v>0</v>
      </c>
      <c r="L32" s="5">
        <f t="shared" ca="1" si="51"/>
        <v>1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1</v>
      </c>
      <c r="U32" s="5">
        <f t="shared" ca="1" si="53"/>
        <v>0</v>
      </c>
      <c r="V32" s="5">
        <f t="shared" ca="1" si="53"/>
        <v>0</v>
      </c>
      <c r="W32" s="5">
        <f t="shared" ca="1" si="53"/>
        <v>0</v>
      </c>
      <c r="X32" s="5">
        <f t="shared" ca="1" si="53"/>
        <v>0</v>
      </c>
      <c r="Z32" s="5">
        <f t="shared" ca="1" si="74"/>
        <v>1</v>
      </c>
      <c r="AA32" s="5">
        <f t="shared" ca="1" si="74"/>
        <v>0</v>
      </c>
      <c r="AB32" s="5">
        <f t="shared" ca="1" si="74"/>
        <v>0</v>
      </c>
      <c r="AC32" s="5">
        <f t="shared" ca="1" si="74"/>
        <v>0</v>
      </c>
      <c r="AD32" s="5">
        <f t="shared" ca="1" si="74"/>
        <v>0</v>
      </c>
      <c r="AE32" s="9"/>
      <c r="AF32" s="5">
        <f t="shared" ca="1" si="75"/>
        <v>0</v>
      </c>
      <c r="AG32" s="5">
        <f t="shared" ca="1" si="55"/>
        <v>0</v>
      </c>
      <c r="AH32" s="5">
        <f t="shared" ca="1" si="55"/>
        <v>0</v>
      </c>
      <c r="AI32" s="5">
        <f t="shared" ca="1" si="55"/>
        <v>0</v>
      </c>
      <c r="AJ32" s="5">
        <f t="shared" ca="1" si="55"/>
        <v>0</v>
      </c>
      <c r="AL32" s="5">
        <f t="shared" ca="1" si="76"/>
        <v>0</v>
      </c>
      <c r="AM32" s="5">
        <f t="shared" ca="1" si="76"/>
        <v>0</v>
      </c>
      <c r="AN32" s="5">
        <f t="shared" ca="1" si="76"/>
        <v>0</v>
      </c>
      <c r="AO32" s="5">
        <f t="shared" ca="1" si="76"/>
        <v>0</v>
      </c>
      <c r="AP32" s="5">
        <f t="shared" ca="1" si="76"/>
        <v>0</v>
      </c>
      <c r="AQ32" s="9"/>
      <c r="AR32" s="5">
        <f t="shared" ca="1" si="77"/>
        <v>0</v>
      </c>
      <c r="AS32" s="5">
        <f t="shared" ca="1" si="57"/>
        <v>0</v>
      </c>
      <c r="AT32" s="5">
        <f t="shared" ca="1" si="57"/>
        <v>0</v>
      </c>
      <c r="AU32" s="5">
        <f t="shared" ca="1" si="57"/>
        <v>0</v>
      </c>
      <c r="AV32" s="5">
        <f t="shared" ca="1" si="57"/>
        <v>1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1</v>
      </c>
      <c r="BE32" s="5">
        <f t="shared" ca="1" si="59"/>
        <v>0</v>
      </c>
      <c r="BF32" s="5">
        <f t="shared" ca="1" si="59"/>
        <v>0</v>
      </c>
      <c r="BG32" s="5">
        <f t="shared" ca="1" si="59"/>
        <v>0</v>
      </c>
      <c r="BH32" s="5">
        <f t="shared" ca="1" si="59"/>
        <v>0</v>
      </c>
      <c r="BJ32" s="5">
        <f t="shared" ca="1" si="80"/>
        <v>0</v>
      </c>
      <c r="BK32" s="5">
        <f t="shared" ca="1" si="80"/>
        <v>0</v>
      </c>
      <c r="BL32" s="5">
        <f t="shared" ca="1" si="80"/>
        <v>0</v>
      </c>
      <c r="BM32" s="5">
        <f t="shared" ca="1" si="80"/>
        <v>0</v>
      </c>
      <c r="BN32" s="5">
        <f t="shared" ca="1" si="80"/>
        <v>0</v>
      </c>
      <c r="BO32" s="9"/>
      <c r="BP32" s="5">
        <f t="shared" ca="1" si="81"/>
        <v>0</v>
      </c>
      <c r="BQ32" s="5">
        <f t="shared" ca="1" si="61"/>
        <v>0</v>
      </c>
      <c r="BR32" s="5">
        <f t="shared" ca="1" si="61"/>
        <v>0</v>
      </c>
      <c r="BS32" s="5">
        <f t="shared" ca="1" si="61"/>
        <v>0</v>
      </c>
      <c r="BT32" s="5">
        <f t="shared" ca="1" si="61"/>
        <v>1</v>
      </c>
      <c r="BV32" s="5">
        <f t="shared" ca="1" si="82"/>
        <v>1</v>
      </c>
      <c r="BW32" s="5">
        <f t="shared" ca="1" si="82"/>
        <v>0</v>
      </c>
      <c r="BX32" s="5">
        <f t="shared" ca="1" si="82"/>
        <v>0</v>
      </c>
      <c r="BY32" s="5">
        <f t="shared" ca="1" si="82"/>
        <v>0</v>
      </c>
      <c r="BZ32" s="5">
        <f t="shared" ca="1" si="82"/>
        <v>0</v>
      </c>
      <c r="CA32" s="9"/>
      <c r="CB32" s="5">
        <f t="shared" ca="1" si="83"/>
        <v>0</v>
      </c>
      <c r="CC32" s="5">
        <f t="shared" ca="1" si="63"/>
        <v>0</v>
      </c>
      <c r="CD32" s="5">
        <f t="shared" ca="1" si="63"/>
        <v>0</v>
      </c>
      <c r="CE32" s="5">
        <f t="shared" ca="1" si="63"/>
        <v>0</v>
      </c>
      <c r="CF32" s="5">
        <f t="shared" ca="1" si="63"/>
        <v>1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1</v>
      </c>
      <c r="CO32" s="5">
        <f t="shared" ca="1" si="65"/>
        <v>0</v>
      </c>
      <c r="CP32" s="5">
        <f t="shared" ca="1" si="65"/>
        <v>0</v>
      </c>
      <c r="CQ32" s="5">
        <f t="shared" ca="1" si="65"/>
        <v>0</v>
      </c>
      <c r="CR32" s="5">
        <f t="shared" ca="1" si="65"/>
        <v>0</v>
      </c>
      <c r="CT32" s="5">
        <f t="shared" ca="1" si="86"/>
        <v>1</v>
      </c>
      <c r="CU32" s="5">
        <f t="shared" ca="1" si="86"/>
        <v>0</v>
      </c>
      <c r="CV32" s="5">
        <f t="shared" ca="1" si="86"/>
        <v>0</v>
      </c>
      <c r="CW32" s="5">
        <f t="shared" ca="1" si="86"/>
        <v>0</v>
      </c>
      <c r="CX32" s="5">
        <f t="shared" ca="1" si="86"/>
        <v>0</v>
      </c>
      <c r="CY32" s="9"/>
      <c r="CZ32" s="5">
        <f t="shared" ca="1" si="87"/>
        <v>0</v>
      </c>
      <c r="DA32" s="5">
        <f t="shared" ca="1" si="67"/>
        <v>0</v>
      </c>
      <c r="DB32" s="5">
        <f t="shared" ca="1" si="67"/>
        <v>0</v>
      </c>
      <c r="DC32" s="5">
        <f t="shared" ca="1" si="67"/>
        <v>0</v>
      </c>
      <c r="DD32" s="5">
        <f t="shared" ca="1" si="67"/>
        <v>1</v>
      </c>
      <c r="DF32" s="5">
        <f t="shared" ca="1" si="88"/>
        <v>0</v>
      </c>
      <c r="DG32" s="5">
        <f t="shared" ca="1" si="88"/>
        <v>0</v>
      </c>
      <c r="DH32" s="5">
        <f t="shared" ca="1" si="88"/>
        <v>0</v>
      </c>
      <c r="DI32" s="5">
        <f t="shared" ca="1" si="88"/>
        <v>0</v>
      </c>
      <c r="DJ32" s="5">
        <f t="shared" ca="1" si="88"/>
        <v>0</v>
      </c>
      <c r="DK32" s="9"/>
      <c r="DL32" s="5">
        <f t="shared" ca="1" si="89"/>
        <v>0</v>
      </c>
      <c r="DM32" s="5">
        <f t="shared" ca="1" si="69"/>
        <v>0</v>
      </c>
      <c r="DN32" s="5">
        <f t="shared" ca="1" si="69"/>
        <v>0</v>
      </c>
      <c r="DO32" s="5">
        <f t="shared" ca="1" si="69"/>
        <v>0</v>
      </c>
      <c r="DP32" s="5">
        <f t="shared" ca="1" si="69"/>
        <v>1</v>
      </c>
    </row>
    <row r="33" spans="1:120" s="5" customFormat="1" x14ac:dyDescent="0.25">
      <c r="A33" s="8"/>
      <c r="B33" s="5">
        <f t="shared" ca="1" si="70"/>
        <v>0</v>
      </c>
      <c r="C33" s="5">
        <f t="shared" ca="1" si="70"/>
        <v>1</v>
      </c>
      <c r="D33" s="5">
        <f t="shared" ca="1" si="70"/>
        <v>0</v>
      </c>
      <c r="E33" s="5">
        <f t="shared" ca="1" si="70"/>
        <v>0</v>
      </c>
      <c r="F33" s="5">
        <f t="shared" ca="1" si="70"/>
        <v>0</v>
      </c>
      <c r="G33" s="9"/>
      <c r="H33" s="5">
        <f t="shared" ca="1" si="71"/>
        <v>0</v>
      </c>
      <c r="I33" s="5">
        <f t="shared" ca="1" si="51"/>
        <v>0</v>
      </c>
      <c r="J33" s="5">
        <f t="shared" ca="1" si="51"/>
        <v>0</v>
      </c>
      <c r="K33" s="5">
        <f t="shared" ca="1" si="51"/>
        <v>1</v>
      </c>
      <c r="L33" s="5">
        <f t="shared" ca="1" si="51"/>
        <v>0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0</v>
      </c>
      <c r="V33" s="5">
        <f t="shared" ca="1" si="53"/>
        <v>0</v>
      </c>
      <c r="W33" s="5">
        <f t="shared" ca="1" si="53"/>
        <v>0</v>
      </c>
      <c r="X33" s="5">
        <f t="shared" ca="1" si="53"/>
        <v>0</v>
      </c>
      <c r="Z33" s="5">
        <f t="shared" ca="1" si="74"/>
        <v>0</v>
      </c>
      <c r="AA33" s="5">
        <f t="shared" ca="1" si="74"/>
        <v>1</v>
      </c>
      <c r="AB33" s="5">
        <f t="shared" ca="1" si="74"/>
        <v>0</v>
      </c>
      <c r="AC33" s="5">
        <f t="shared" ca="1" si="74"/>
        <v>0</v>
      </c>
      <c r="AD33" s="5">
        <f t="shared" ca="1" si="74"/>
        <v>0</v>
      </c>
      <c r="AE33" s="9"/>
      <c r="AF33" s="5">
        <f t="shared" ca="1" si="75"/>
        <v>0</v>
      </c>
      <c r="AG33" s="5">
        <f t="shared" ca="1" si="55"/>
        <v>0</v>
      </c>
      <c r="AH33" s="5">
        <f t="shared" ca="1" si="55"/>
        <v>0</v>
      </c>
      <c r="AI33" s="5">
        <f t="shared" ca="1" si="55"/>
        <v>0</v>
      </c>
      <c r="AJ33" s="5">
        <f t="shared" ca="1" si="55"/>
        <v>0</v>
      </c>
      <c r="AL33" s="5">
        <f t="shared" ca="1" si="76"/>
        <v>0</v>
      </c>
      <c r="AM33" s="5">
        <f t="shared" ca="1" si="76"/>
        <v>0</v>
      </c>
      <c r="AN33" s="5">
        <f t="shared" ca="1" si="76"/>
        <v>0</v>
      </c>
      <c r="AO33" s="5">
        <f t="shared" ca="1" si="76"/>
        <v>0</v>
      </c>
      <c r="AP33" s="5">
        <f t="shared" ca="1" si="76"/>
        <v>0</v>
      </c>
      <c r="AQ33" s="9"/>
      <c r="AR33" s="5">
        <f t="shared" ca="1" si="77"/>
        <v>0</v>
      </c>
      <c r="AS33" s="5">
        <f t="shared" ca="1" si="57"/>
        <v>0</v>
      </c>
      <c r="AT33" s="5">
        <f t="shared" ca="1" si="57"/>
        <v>0</v>
      </c>
      <c r="AU33" s="5">
        <f t="shared" ca="1" si="57"/>
        <v>1</v>
      </c>
      <c r="AV33" s="5">
        <f t="shared" ca="1" si="57"/>
        <v>0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0</v>
      </c>
      <c r="BF33" s="5">
        <f t="shared" ca="1" si="59"/>
        <v>0</v>
      </c>
      <c r="BG33" s="5">
        <f t="shared" ca="1" si="59"/>
        <v>0</v>
      </c>
      <c r="BH33" s="5">
        <f t="shared" ca="1" si="59"/>
        <v>0</v>
      </c>
      <c r="BJ33" s="5">
        <f t="shared" ca="1" si="80"/>
        <v>0</v>
      </c>
      <c r="BK33" s="5">
        <f t="shared" ca="1" si="80"/>
        <v>0</v>
      </c>
      <c r="BL33" s="5">
        <f t="shared" ca="1" si="80"/>
        <v>0</v>
      </c>
      <c r="BM33" s="5">
        <f t="shared" ca="1" si="80"/>
        <v>0</v>
      </c>
      <c r="BN33" s="5">
        <f t="shared" ca="1" si="80"/>
        <v>0</v>
      </c>
      <c r="BO33" s="9"/>
      <c r="BP33" s="5">
        <f t="shared" ca="1" si="81"/>
        <v>0</v>
      </c>
      <c r="BQ33" s="5">
        <f t="shared" ca="1" si="61"/>
        <v>0</v>
      </c>
      <c r="BR33" s="5">
        <f t="shared" ca="1" si="61"/>
        <v>0</v>
      </c>
      <c r="BS33" s="5">
        <f t="shared" ca="1" si="61"/>
        <v>1</v>
      </c>
      <c r="BT33" s="5">
        <f t="shared" ca="1" si="61"/>
        <v>0</v>
      </c>
      <c r="BV33" s="5">
        <f t="shared" ca="1" si="82"/>
        <v>0</v>
      </c>
      <c r="BW33" s="5">
        <f t="shared" ca="1" si="82"/>
        <v>1</v>
      </c>
      <c r="BX33" s="5">
        <f t="shared" ca="1" si="82"/>
        <v>0</v>
      </c>
      <c r="BY33" s="5">
        <f t="shared" ca="1" si="82"/>
        <v>0</v>
      </c>
      <c r="BZ33" s="5">
        <f t="shared" ca="1" si="82"/>
        <v>0</v>
      </c>
      <c r="CA33" s="9"/>
      <c r="CB33" s="5">
        <f t="shared" ca="1" si="83"/>
        <v>0</v>
      </c>
      <c r="CC33" s="5">
        <f t="shared" ca="1" si="63"/>
        <v>0</v>
      </c>
      <c r="CD33" s="5">
        <f t="shared" ca="1" si="63"/>
        <v>0</v>
      </c>
      <c r="CE33" s="5">
        <f t="shared" ca="1" si="63"/>
        <v>1</v>
      </c>
      <c r="CF33" s="5">
        <f t="shared" ca="1" si="63"/>
        <v>0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0</v>
      </c>
      <c r="CP33" s="5">
        <f t="shared" ca="1" si="65"/>
        <v>0</v>
      </c>
      <c r="CQ33" s="5">
        <f t="shared" ca="1" si="65"/>
        <v>0</v>
      </c>
      <c r="CR33" s="5">
        <f t="shared" ca="1" si="65"/>
        <v>0</v>
      </c>
      <c r="CT33" s="5">
        <f t="shared" ca="1" si="86"/>
        <v>0</v>
      </c>
      <c r="CU33" s="5">
        <f t="shared" ca="1" si="86"/>
        <v>1</v>
      </c>
      <c r="CV33" s="5">
        <f t="shared" ca="1" si="86"/>
        <v>0</v>
      </c>
      <c r="CW33" s="5">
        <f t="shared" ca="1" si="86"/>
        <v>0</v>
      </c>
      <c r="CX33" s="5">
        <f t="shared" ca="1" si="86"/>
        <v>0</v>
      </c>
      <c r="CY33" s="9"/>
      <c r="CZ33" s="5">
        <f t="shared" ca="1" si="87"/>
        <v>0</v>
      </c>
      <c r="DA33" s="5">
        <f t="shared" ca="1" si="67"/>
        <v>0</v>
      </c>
      <c r="DB33" s="5">
        <f t="shared" ca="1" si="67"/>
        <v>0</v>
      </c>
      <c r="DC33" s="5">
        <f t="shared" ca="1" si="67"/>
        <v>1</v>
      </c>
      <c r="DD33" s="5">
        <f t="shared" ca="1" si="67"/>
        <v>0</v>
      </c>
      <c r="DF33" s="5">
        <f t="shared" ca="1" si="88"/>
        <v>0</v>
      </c>
      <c r="DG33" s="5">
        <f t="shared" ca="1" si="88"/>
        <v>0</v>
      </c>
      <c r="DH33" s="5">
        <f t="shared" ca="1" si="88"/>
        <v>0</v>
      </c>
      <c r="DI33" s="5">
        <f t="shared" ca="1" si="88"/>
        <v>0</v>
      </c>
      <c r="DJ33" s="5">
        <f t="shared" ca="1" si="88"/>
        <v>0</v>
      </c>
      <c r="DK33" s="9"/>
      <c r="DL33" s="5">
        <f t="shared" ca="1" si="89"/>
        <v>0</v>
      </c>
      <c r="DM33" s="5">
        <f t="shared" ca="1" si="69"/>
        <v>0</v>
      </c>
      <c r="DN33" s="5">
        <f t="shared" ca="1" si="69"/>
        <v>0</v>
      </c>
      <c r="DO33" s="5">
        <f t="shared" ca="1" si="69"/>
        <v>1</v>
      </c>
      <c r="DP33" s="5">
        <f t="shared" ca="1" si="69"/>
        <v>0</v>
      </c>
    </row>
    <row r="34" spans="1:120" s="5" customFormat="1" x14ac:dyDescent="0.25">
      <c r="A34" s="8"/>
      <c r="B34" s="5">
        <f t="shared" ca="1" si="70"/>
        <v>0</v>
      </c>
      <c r="C34" s="5">
        <f t="shared" ca="1" si="70"/>
        <v>0</v>
      </c>
      <c r="D34" s="5">
        <f t="shared" ca="1" si="70"/>
        <v>1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1</v>
      </c>
      <c r="J34" s="5">
        <f t="shared" ca="1" si="51"/>
        <v>1</v>
      </c>
      <c r="K34" s="5">
        <f t="shared" ca="1" si="51"/>
        <v>0</v>
      </c>
      <c r="L34" s="5">
        <f t="shared" ca="1" si="51"/>
        <v>0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0</v>
      </c>
      <c r="V34" s="5">
        <f t="shared" ca="1" si="53"/>
        <v>0</v>
      </c>
      <c r="W34" s="5">
        <f t="shared" ca="1" si="53"/>
        <v>0</v>
      </c>
      <c r="X34" s="5">
        <f t="shared" ca="1" si="53"/>
        <v>0</v>
      </c>
      <c r="Z34" s="5">
        <f t="shared" ca="1" si="74"/>
        <v>0</v>
      </c>
      <c r="AA34" s="5">
        <f t="shared" ca="1" si="74"/>
        <v>0</v>
      </c>
      <c r="AB34" s="5">
        <f t="shared" ca="1" si="74"/>
        <v>1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1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1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1</v>
      </c>
      <c r="AT34" s="5">
        <f t="shared" ca="1" si="57"/>
        <v>1</v>
      </c>
      <c r="AU34" s="5">
        <f t="shared" ca="1" si="57"/>
        <v>0</v>
      </c>
      <c r="AV34" s="5">
        <f t="shared" ca="1" si="57"/>
        <v>0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0</v>
      </c>
      <c r="BF34" s="5">
        <f t="shared" ca="1" si="59"/>
        <v>0</v>
      </c>
      <c r="BG34" s="5">
        <f t="shared" ca="1" si="59"/>
        <v>0</v>
      </c>
      <c r="BH34" s="5">
        <f t="shared" ca="1" si="59"/>
        <v>0</v>
      </c>
      <c r="BJ34" s="5">
        <f t="shared" ca="1" si="80"/>
        <v>1</v>
      </c>
      <c r="BK34" s="5">
        <f t="shared" ca="1" si="80"/>
        <v>1</v>
      </c>
      <c r="BL34" s="5">
        <f t="shared" ca="1" si="80"/>
        <v>1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1</v>
      </c>
      <c r="BR34" s="5">
        <f t="shared" ca="1" si="61"/>
        <v>1</v>
      </c>
      <c r="BS34" s="5">
        <f t="shared" ca="1" si="61"/>
        <v>0</v>
      </c>
      <c r="BT34" s="5">
        <f t="shared" ca="1" si="61"/>
        <v>0</v>
      </c>
      <c r="BV34" s="5">
        <f t="shared" ca="1" si="82"/>
        <v>0</v>
      </c>
      <c r="BW34" s="5">
        <f t="shared" ca="1" si="82"/>
        <v>0</v>
      </c>
      <c r="BX34" s="5">
        <f t="shared" ca="1" si="82"/>
        <v>1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1</v>
      </c>
      <c r="CD34" s="5">
        <f t="shared" ca="1" si="63"/>
        <v>1</v>
      </c>
      <c r="CE34" s="5">
        <f t="shared" ca="1" si="63"/>
        <v>0</v>
      </c>
      <c r="CF34" s="5">
        <f t="shared" ca="1" si="63"/>
        <v>0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0</v>
      </c>
      <c r="CP34" s="5">
        <f t="shared" ca="1" si="65"/>
        <v>0</v>
      </c>
      <c r="CQ34" s="5">
        <f t="shared" ca="1" si="65"/>
        <v>0</v>
      </c>
      <c r="CR34" s="5">
        <f t="shared" ca="1" si="65"/>
        <v>0</v>
      </c>
      <c r="CT34" s="5">
        <f t="shared" ca="1" si="86"/>
        <v>0</v>
      </c>
      <c r="CU34" s="5">
        <f t="shared" ca="1" si="86"/>
        <v>0</v>
      </c>
      <c r="CV34" s="5">
        <f t="shared" ca="1" si="86"/>
        <v>1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1</v>
      </c>
      <c r="DB34" s="5">
        <f t="shared" ca="1" si="67"/>
        <v>1</v>
      </c>
      <c r="DC34" s="5">
        <f t="shared" ca="1" si="67"/>
        <v>0</v>
      </c>
      <c r="DD34" s="5">
        <f t="shared" ca="1" si="67"/>
        <v>0</v>
      </c>
      <c r="DF34" s="5">
        <f t="shared" ca="1" si="88"/>
        <v>1</v>
      </c>
      <c r="DG34" s="5">
        <f t="shared" ca="1" si="88"/>
        <v>1</v>
      </c>
      <c r="DH34" s="5">
        <f t="shared" ca="1" si="88"/>
        <v>1</v>
      </c>
      <c r="DI34" s="5">
        <f t="shared" ca="1" si="88"/>
        <v>1</v>
      </c>
      <c r="DJ34" s="5">
        <f t="shared" ca="1" si="88"/>
        <v>1</v>
      </c>
      <c r="DK34" s="9"/>
      <c r="DL34" s="5">
        <f t="shared" ca="1" si="89"/>
        <v>1</v>
      </c>
      <c r="DM34" s="5">
        <f t="shared" ca="1" si="69"/>
        <v>1</v>
      </c>
      <c r="DN34" s="5">
        <f t="shared" ca="1" si="69"/>
        <v>1</v>
      </c>
      <c r="DO34" s="5">
        <f t="shared" ca="1" si="69"/>
        <v>0</v>
      </c>
      <c r="DP34" s="5">
        <f t="shared" ca="1" si="69"/>
        <v>0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rounded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rounded_00[8] PROGMEM = {B11111,B00000,B00000,B00000,B00000,B00000,B00000,B00000};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rounded_01[8] PROGMEM = {B00000,B00000,B00000,B00000,B00000,B00000,B00000,B11111};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rounded_02[8] PROGMEM = {B11100,B00010,B00001,B00001,B00001,B00001,B00010,B11100};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rounded_03[8] PROGMEM = {B00111,B01000,B10000,B10000,B10000,B10000,B01000,B00111};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rounded_04[8] PROGMEM = {B00000,B00000,B00000,B10000,B10000,B10000,B10000,B11111};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rounded_05[8] PROGMEM = {B10000,B10000,B10000,B10000,B10000,B10000,B10000,B10000};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rounded_06[8] PROGMEM = {B00001,B00010,B00100,B01000,B00000,B00000,B00000,B00000};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rounded_07[8] PROGMEM = {B10000,B10000,B10000,B10000,B10000,B01000,B00100,B00011};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rounded_digits[10][4] = { {254,254,3,2}, { 6,5,254,5}, { 0,2,3,1}, { 0,2,1,2}, { 7,4,254,5}, { 3,0,1,2}, { 3,0,3,2}, { 0,2,254,5}, { 3,2,3,2}, { 3,2,1,2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set_font_rounded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ht="15" customHeight="1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ht="15" customHeight="1" x14ac:dyDescent="0.25">
      <c r="B58" s="20" t="str">
        <f ca="1">"   current_font_digits[i][j] = "&amp;$B$2&amp;"_digits[i][j];"</f>
        <v xml:space="preserve">   current_font_digits[i][j] = rounded_digits[i][j];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ht="15" customHeight="1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ht="15" customHeight="1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ht="15" customHeight="1" x14ac:dyDescent="0.25">
      <c r="B61" s="20" t="str">
        <f ca="1">" memcpy_P(buffer,"&amp;$B$2&amp;"_00, 8);"</f>
        <v xml:space="preserve"> memcpy_P(buffer,rounded_00,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ht="15" customHeight="1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ht="15" customHeight="1" x14ac:dyDescent="0.25">
      <c r="B63" s="20" t="str">
        <f ca="1">" memcpy_P(buffer,"&amp;$B$2&amp;"_01, 8);"</f>
        <v xml:space="preserve"> memcpy_P(buffer,rounded_01,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ht="15" customHeight="1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ht="15" customHeight="1" x14ac:dyDescent="0.25">
      <c r="B65" s="20" t="str">
        <f ca="1">" memcpy_P(buffer,"&amp;$B$2&amp;"_02, 8);"</f>
        <v xml:space="preserve"> memcpy_P(buffer,rounded_02,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ht="15" customHeight="1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ht="15" customHeight="1" x14ac:dyDescent="0.25">
      <c r="B67" s="20" t="str">
        <f ca="1">" memcpy_P(buffer,"&amp;$B$2&amp;"_03, 8);"</f>
        <v xml:space="preserve"> memcpy_P(buffer,rounded_03,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ht="15" customHeight="1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ht="15" customHeight="1" x14ac:dyDescent="0.25">
      <c r="B69" s="20" t="str">
        <f ca="1">" memcpy_P(buffer,"&amp;$B$2&amp;"_04, 8);"</f>
        <v xml:space="preserve"> memcpy_P(buffer,rounded_04,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ht="15" customHeight="1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ht="15" customHeight="1" x14ac:dyDescent="0.25">
      <c r="B71" s="20" t="str">
        <f ca="1">" memcpy_P(buffer,"&amp;$B$2&amp;"_05, 8);"</f>
        <v xml:space="preserve"> memcpy_P(buffer,rounded_05,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ht="15" customHeight="1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ht="15" customHeight="1" x14ac:dyDescent="0.25">
      <c r="B73" s="20" t="str">
        <f ca="1">" memcpy_P(buffer,"&amp;$B$2&amp;"_06, 8);"</f>
        <v xml:space="preserve"> memcpy_P(buffer,rounded_06,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ht="15" customHeight="1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ht="15" customHeight="1" x14ac:dyDescent="0.25">
      <c r="B75" s="20" t="str">
        <f ca="1">" memcpy_P(buffer,"&amp;$B$2&amp;"_07, 8);"</f>
        <v xml:space="preserve"> memcpy_P(buffer,rounded_07,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ht="15" customHeight="1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ht="15" customHeight="1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ht="15" customHeight="1" x14ac:dyDescent="0.25">
      <c r="B78" s="20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ht="15" customHeight="1" x14ac:dyDescent="0.25">
      <c r="B79" s="20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ht="15" customHeight="1" x14ac:dyDescent="0.25">
      <c r="B80" s="20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ht="15" customHeight="1" x14ac:dyDescent="0.25">
      <c r="B81" s="21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ht="15" customHeight="1" x14ac:dyDescent="0.25">
      <c r="B82" s="21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ht="15" customHeight="1" x14ac:dyDescent="0.25">
      <c r="B83" s="20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ht="15" customHeight="1" x14ac:dyDescent="0.25">
      <c r="B84" s="20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  <row r="85" spans="2:73" x14ac:dyDescent="0.25">
      <c r="B85" s="20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</row>
    <row r="86" spans="2:73" x14ac:dyDescent="0.25">
      <c r="B86" s="20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</row>
    <row r="87" spans="2:73" x14ac:dyDescent="0.25">
      <c r="B87" s="20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</row>
    <row r="88" spans="2:73" x14ac:dyDescent="0.25">
      <c r="B88" s="20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</row>
    <row r="89" spans="2:73" x14ac:dyDescent="0.25">
      <c r="B89" s="20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</row>
    <row r="90" spans="2:73" x14ac:dyDescent="0.25">
      <c r="B90" s="20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</row>
    <row r="91" spans="2:73" ht="16.5" x14ac:dyDescent="0.3">
      <c r="B91" s="20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</row>
    <row r="92" spans="2:73" ht="16.5" x14ac:dyDescent="0.3">
      <c r="B92" s="20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</row>
    <row r="93" spans="2:73" ht="16.5" x14ac:dyDescent="0.3">
      <c r="B93" s="20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</row>
    <row r="94" spans="2:73" ht="16.5" x14ac:dyDescent="0.3"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43" priority="1">
      <formula>B18=1</formula>
    </cfRule>
    <cfRule type="expression" dxfId="42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028FD-CE17-4824-889A-156AD758714A}">
  <sheetPr codeName="Sheet5"/>
  <dimension ref="A2:DP84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1" width="3.28515625" style="2" bestFit="1" customWidth="1"/>
    <col min="112" max="112" width="2.85546875" style="2" bestFit="1" customWidth="1"/>
    <col min="113" max="113" width="3.28515625" style="2" bestFit="1" customWidth="1"/>
    <col min="114" max="114" width="2.85546875" style="2" bestFit="1" customWidth="1"/>
    <col min="115" max="115" width="2.85546875" style="2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rounded_bold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1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1</v>
      </c>
      <c r="Q5" s="5">
        <v>0</v>
      </c>
      <c r="R5" s="5">
        <v>0</v>
      </c>
      <c r="S5" s="5"/>
      <c r="T5" s="5">
        <v>0</v>
      </c>
      <c r="U5" s="5">
        <v>0</v>
      </c>
      <c r="V5" s="5">
        <v>1</v>
      </c>
      <c r="W5" s="5">
        <v>1</v>
      </c>
      <c r="X5" s="5">
        <v>1</v>
      </c>
      <c r="Y5" s="5"/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/>
      <c r="AF5" s="5">
        <v>1</v>
      </c>
      <c r="AG5" s="5">
        <v>1</v>
      </c>
      <c r="AH5" s="5">
        <v>0</v>
      </c>
      <c r="AI5" s="5">
        <v>0</v>
      </c>
      <c r="AJ5" s="5">
        <v>0</v>
      </c>
      <c r="AK5" s="5"/>
      <c r="AL5" s="5">
        <v>0</v>
      </c>
      <c r="AM5" s="5">
        <v>0</v>
      </c>
      <c r="AN5" s="5">
        <v>0</v>
      </c>
      <c r="AO5" s="5">
        <v>1</v>
      </c>
      <c r="AP5" s="5">
        <v>1</v>
      </c>
      <c r="AQ5" s="5"/>
      <c r="AR5" s="5">
        <v>1</v>
      </c>
      <c r="AS5" s="5">
        <v>1</v>
      </c>
      <c r="AT5" s="5">
        <v>0</v>
      </c>
      <c r="AU5" s="5">
        <v>0</v>
      </c>
      <c r="AV5" s="5">
        <v>0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11111</v>
      </c>
      <c r="BM5" s="3" t="str">
        <f>H5&amp;I5&amp;J5&amp;K5&amp;L5</f>
        <v>00000</v>
      </c>
      <c r="BN5" s="3" t="str">
        <f>N5&amp;O5&amp;P5&amp;Q5&amp;R5</f>
        <v>11100</v>
      </c>
      <c r="BO5" s="3" t="str">
        <f>T5&amp;U5&amp;V5&amp;W5&amp;X5</f>
        <v>00111</v>
      </c>
      <c r="BP5" s="3" t="str">
        <f>Z5&amp;AA5&amp;AB5&amp;AC5&amp;AD5</f>
        <v>00000</v>
      </c>
      <c r="BQ5" s="3" t="str">
        <f>AF5&amp;AG5&amp;AH5&amp;AI5&amp;AJ5</f>
        <v>11000</v>
      </c>
      <c r="BR5" s="3" t="str">
        <f>AL5&amp;AM5&amp;AN5&amp;AO5&amp;AP5</f>
        <v>00011</v>
      </c>
      <c r="BS5" s="3" t="str">
        <f>AR5&amp;AS5&amp;AT5&amp;AU5&amp;AV5</f>
        <v>11000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1</v>
      </c>
      <c r="C6" s="5">
        <v>1</v>
      </c>
      <c r="D6" s="5">
        <v>1</v>
      </c>
      <c r="E6" s="5">
        <v>1</v>
      </c>
      <c r="F6" s="5">
        <v>1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1</v>
      </c>
      <c r="O6" s="5">
        <v>1</v>
      </c>
      <c r="P6" s="5">
        <v>1</v>
      </c>
      <c r="Q6" s="5">
        <v>1</v>
      </c>
      <c r="R6" s="5">
        <v>0</v>
      </c>
      <c r="S6" s="5"/>
      <c r="T6" s="5">
        <v>0</v>
      </c>
      <c r="U6" s="5">
        <v>1</v>
      </c>
      <c r="V6" s="5">
        <v>1</v>
      </c>
      <c r="W6" s="5">
        <v>1</v>
      </c>
      <c r="X6" s="5">
        <v>1</v>
      </c>
      <c r="Y6" s="5"/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/>
      <c r="AF6" s="5">
        <v>1</v>
      </c>
      <c r="AG6" s="5">
        <v>1</v>
      </c>
      <c r="AH6" s="5">
        <v>0</v>
      </c>
      <c r="AI6" s="5">
        <v>0</v>
      </c>
      <c r="AJ6" s="5">
        <v>0</v>
      </c>
      <c r="AK6" s="5"/>
      <c r="AL6" s="5">
        <v>0</v>
      </c>
      <c r="AM6" s="5">
        <v>0</v>
      </c>
      <c r="AN6" s="5">
        <v>1</v>
      </c>
      <c r="AO6" s="5">
        <v>1</v>
      </c>
      <c r="AP6" s="5">
        <v>1</v>
      </c>
      <c r="AQ6" s="5"/>
      <c r="AR6" s="5">
        <v>1</v>
      </c>
      <c r="AS6" s="5">
        <v>1</v>
      </c>
      <c r="AT6" s="5">
        <v>0</v>
      </c>
      <c r="AU6" s="5">
        <v>0</v>
      </c>
      <c r="AV6" s="5">
        <v>0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11111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11110</v>
      </c>
      <c r="BO6" s="3" t="str">
        <f t="shared" ref="BO6:BO12" si="3">T6&amp;U6&amp;V6&amp;W6&amp;X6</f>
        <v>01111</v>
      </c>
      <c r="BP6" s="3" t="str">
        <f t="shared" ref="BP6:BP12" si="4">Z6&amp;AA6&amp;AB6&amp;AC6&amp;AD6</f>
        <v>00000</v>
      </c>
      <c r="BQ6" s="3" t="str">
        <f t="shared" ref="BQ6:BQ12" si="5">AF6&amp;AG6&amp;AH6&amp;AI6&amp;AJ6</f>
        <v>11000</v>
      </c>
      <c r="BR6" s="3" t="str">
        <f t="shared" ref="BR6:BR12" si="6">AL6&amp;AM6&amp;AN6&amp;AO6&amp;AP6</f>
        <v>00111</v>
      </c>
      <c r="BS6" s="3" t="str">
        <f t="shared" ref="BS6:BS12" si="7">AR6&amp;AS6&amp;AT6&amp;AU6&amp;AV6</f>
        <v>11000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0</v>
      </c>
      <c r="C7" s="5">
        <v>0</v>
      </c>
      <c r="D7" s="5">
        <v>0</v>
      </c>
      <c r="E7" s="5">
        <v>0</v>
      </c>
      <c r="F7" s="5">
        <v>0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0</v>
      </c>
      <c r="O7" s="5">
        <v>0</v>
      </c>
      <c r="P7" s="5">
        <v>1</v>
      </c>
      <c r="Q7" s="5">
        <v>1</v>
      </c>
      <c r="R7" s="5">
        <v>1</v>
      </c>
      <c r="S7" s="5"/>
      <c r="T7" s="5">
        <v>1</v>
      </c>
      <c r="U7" s="5">
        <v>1</v>
      </c>
      <c r="V7" s="5">
        <v>1</v>
      </c>
      <c r="W7" s="5">
        <v>0</v>
      </c>
      <c r="X7" s="5">
        <v>0</v>
      </c>
      <c r="Y7" s="5"/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/>
      <c r="AF7" s="5">
        <v>1</v>
      </c>
      <c r="AG7" s="5">
        <v>1</v>
      </c>
      <c r="AH7" s="5">
        <v>0</v>
      </c>
      <c r="AI7" s="5">
        <v>0</v>
      </c>
      <c r="AJ7" s="5">
        <v>0</v>
      </c>
      <c r="AK7" s="5"/>
      <c r="AL7" s="5">
        <v>0</v>
      </c>
      <c r="AM7" s="5">
        <v>1</v>
      </c>
      <c r="AN7" s="5">
        <v>1</v>
      </c>
      <c r="AO7" s="5">
        <v>1</v>
      </c>
      <c r="AP7" s="5">
        <v>0</v>
      </c>
      <c r="AQ7" s="5"/>
      <c r="AR7" s="5">
        <v>1</v>
      </c>
      <c r="AS7" s="5">
        <v>1</v>
      </c>
      <c r="AT7" s="5">
        <v>0</v>
      </c>
      <c r="AU7" s="5">
        <v>0</v>
      </c>
      <c r="AV7" s="5">
        <v>0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00000</v>
      </c>
      <c r="BM7" s="3" t="str">
        <f t="shared" si="1"/>
        <v>00000</v>
      </c>
      <c r="BN7" s="3" t="str">
        <f t="shared" si="2"/>
        <v>00111</v>
      </c>
      <c r="BO7" s="3" t="str">
        <f t="shared" si="3"/>
        <v>11100</v>
      </c>
      <c r="BP7" s="3" t="str">
        <f t="shared" si="4"/>
        <v>00000</v>
      </c>
      <c r="BQ7" s="3" t="str">
        <f t="shared" si="5"/>
        <v>11000</v>
      </c>
      <c r="BR7" s="3" t="str">
        <f t="shared" si="6"/>
        <v>01110</v>
      </c>
      <c r="BS7" s="3" t="str">
        <f t="shared" si="7"/>
        <v>11000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0</v>
      </c>
      <c r="C8" s="5">
        <v>0</v>
      </c>
      <c r="D8" s="5">
        <v>0</v>
      </c>
      <c r="E8" s="5">
        <v>0</v>
      </c>
      <c r="F8" s="5">
        <v>0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0</v>
      </c>
      <c r="P8" s="5">
        <v>0</v>
      </c>
      <c r="Q8" s="5">
        <v>1</v>
      </c>
      <c r="R8" s="5">
        <v>1</v>
      </c>
      <c r="S8" s="5"/>
      <c r="T8" s="5">
        <v>1</v>
      </c>
      <c r="U8" s="5">
        <v>1</v>
      </c>
      <c r="V8" s="5">
        <v>0</v>
      </c>
      <c r="W8" s="5">
        <v>0</v>
      </c>
      <c r="X8" s="5">
        <v>0</v>
      </c>
      <c r="Y8" s="5"/>
      <c r="Z8" s="5">
        <v>1</v>
      </c>
      <c r="AA8" s="5">
        <v>1</v>
      </c>
      <c r="AB8" s="5">
        <v>0</v>
      </c>
      <c r="AC8" s="5">
        <v>0</v>
      </c>
      <c r="AD8" s="5">
        <v>0</v>
      </c>
      <c r="AE8" s="5"/>
      <c r="AF8" s="5">
        <v>1</v>
      </c>
      <c r="AG8" s="5">
        <v>1</v>
      </c>
      <c r="AH8" s="5">
        <v>0</v>
      </c>
      <c r="AI8" s="5">
        <v>0</v>
      </c>
      <c r="AJ8" s="5">
        <v>0</v>
      </c>
      <c r="AK8" s="5"/>
      <c r="AL8" s="5">
        <v>0</v>
      </c>
      <c r="AM8" s="5">
        <v>1</v>
      </c>
      <c r="AN8" s="5">
        <v>1</v>
      </c>
      <c r="AO8" s="5">
        <v>0</v>
      </c>
      <c r="AP8" s="5">
        <v>0</v>
      </c>
      <c r="AQ8" s="5"/>
      <c r="AR8" s="5">
        <v>1</v>
      </c>
      <c r="AS8" s="5">
        <v>1</v>
      </c>
      <c r="AT8" s="5">
        <v>0</v>
      </c>
      <c r="AU8" s="5">
        <v>0</v>
      </c>
      <c r="AV8" s="5">
        <v>0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00000</v>
      </c>
      <c r="BM8" s="3" t="str">
        <f t="shared" si="1"/>
        <v>00000</v>
      </c>
      <c r="BN8" s="3" t="str">
        <f t="shared" si="2"/>
        <v>00011</v>
      </c>
      <c r="BO8" s="3" t="str">
        <f t="shared" si="3"/>
        <v>11000</v>
      </c>
      <c r="BP8" s="3" t="str">
        <f t="shared" si="4"/>
        <v>11000</v>
      </c>
      <c r="BQ8" s="3" t="str">
        <f t="shared" si="5"/>
        <v>11000</v>
      </c>
      <c r="BR8" s="3" t="str">
        <f t="shared" si="6"/>
        <v>01100</v>
      </c>
      <c r="BS8" s="3" t="str">
        <f t="shared" si="7"/>
        <v>11000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0</v>
      </c>
      <c r="I9" s="5">
        <v>0</v>
      </c>
      <c r="J9" s="5">
        <v>0</v>
      </c>
      <c r="K9" s="5">
        <v>0</v>
      </c>
      <c r="L9" s="5">
        <v>0</v>
      </c>
      <c r="M9" s="5"/>
      <c r="N9" s="5">
        <v>0</v>
      </c>
      <c r="O9" s="5">
        <v>0</v>
      </c>
      <c r="P9" s="5">
        <v>0</v>
      </c>
      <c r="Q9" s="5">
        <v>1</v>
      </c>
      <c r="R9" s="5">
        <v>1</v>
      </c>
      <c r="S9" s="5"/>
      <c r="T9" s="5">
        <v>1</v>
      </c>
      <c r="U9" s="5">
        <v>1</v>
      </c>
      <c r="V9" s="5">
        <v>0</v>
      </c>
      <c r="W9" s="5">
        <v>0</v>
      </c>
      <c r="X9" s="5">
        <v>0</v>
      </c>
      <c r="Y9" s="5"/>
      <c r="Z9" s="5">
        <v>1</v>
      </c>
      <c r="AA9" s="5">
        <v>1</v>
      </c>
      <c r="AB9" s="5">
        <v>0</v>
      </c>
      <c r="AC9" s="5">
        <v>0</v>
      </c>
      <c r="AD9" s="5">
        <v>0</v>
      </c>
      <c r="AE9" s="5"/>
      <c r="AF9" s="5">
        <v>1</v>
      </c>
      <c r="AG9" s="5">
        <v>1</v>
      </c>
      <c r="AH9" s="5">
        <v>0</v>
      </c>
      <c r="AI9" s="5">
        <v>0</v>
      </c>
      <c r="AJ9" s="5">
        <v>0</v>
      </c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1</v>
      </c>
      <c r="AS9" s="5">
        <v>1</v>
      </c>
      <c r="AT9" s="5">
        <v>0</v>
      </c>
      <c r="AU9" s="5">
        <v>0</v>
      </c>
      <c r="AV9" s="5">
        <v>0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00000</v>
      </c>
      <c r="BN9" s="3" t="str">
        <f t="shared" si="2"/>
        <v>00011</v>
      </c>
      <c r="BO9" s="3" t="str">
        <f t="shared" si="3"/>
        <v>11000</v>
      </c>
      <c r="BP9" s="3" t="str">
        <f t="shared" si="4"/>
        <v>11000</v>
      </c>
      <c r="BQ9" s="3" t="str">
        <f t="shared" si="5"/>
        <v>11000</v>
      </c>
      <c r="BR9" s="3" t="str">
        <f t="shared" si="6"/>
        <v>00000</v>
      </c>
      <c r="BS9" s="3" t="str">
        <f t="shared" si="7"/>
        <v>11000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/>
      <c r="N10" s="5">
        <v>0</v>
      </c>
      <c r="O10" s="5">
        <v>0</v>
      </c>
      <c r="P10" s="5">
        <v>1</v>
      </c>
      <c r="Q10" s="5">
        <v>1</v>
      </c>
      <c r="R10" s="5">
        <v>1</v>
      </c>
      <c r="S10" s="5"/>
      <c r="T10" s="5">
        <v>1</v>
      </c>
      <c r="U10" s="5">
        <v>1</v>
      </c>
      <c r="V10" s="5">
        <v>1</v>
      </c>
      <c r="W10" s="5">
        <v>0</v>
      </c>
      <c r="X10" s="5">
        <v>0</v>
      </c>
      <c r="Y10" s="5"/>
      <c r="Z10" s="5">
        <v>1</v>
      </c>
      <c r="AA10" s="5">
        <v>1</v>
      </c>
      <c r="AB10" s="5">
        <v>0</v>
      </c>
      <c r="AC10" s="5">
        <v>0</v>
      </c>
      <c r="AD10" s="5">
        <v>0</v>
      </c>
      <c r="AE10" s="5"/>
      <c r="AF10" s="5">
        <v>1</v>
      </c>
      <c r="AG10" s="5">
        <v>1</v>
      </c>
      <c r="AH10" s="5">
        <v>0</v>
      </c>
      <c r="AI10" s="5">
        <v>0</v>
      </c>
      <c r="AJ10" s="5">
        <v>0</v>
      </c>
      <c r="AK10" s="5"/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/>
      <c r="AR10" s="5">
        <v>0</v>
      </c>
      <c r="AS10" s="5">
        <v>1</v>
      </c>
      <c r="AT10" s="5">
        <v>1</v>
      </c>
      <c r="AU10" s="5">
        <v>0</v>
      </c>
      <c r="AV10" s="5">
        <v>0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00000</v>
      </c>
      <c r="BN10" s="3" t="str">
        <f t="shared" si="2"/>
        <v>00111</v>
      </c>
      <c r="BO10" s="3" t="str">
        <f t="shared" si="3"/>
        <v>11100</v>
      </c>
      <c r="BP10" s="3" t="str">
        <f t="shared" si="4"/>
        <v>11000</v>
      </c>
      <c r="BQ10" s="3" t="str">
        <f t="shared" si="5"/>
        <v>11000</v>
      </c>
      <c r="BR10" s="3" t="str">
        <f t="shared" si="6"/>
        <v>00000</v>
      </c>
      <c r="BS10" s="3" t="str">
        <f t="shared" si="7"/>
        <v>01100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/>
      <c r="N11" s="5">
        <v>1</v>
      </c>
      <c r="O11" s="5">
        <v>1</v>
      </c>
      <c r="P11" s="5">
        <v>1</v>
      </c>
      <c r="Q11" s="5">
        <v>1</v>
      </c>
      <c r="R11" s="5">
        <v>0</v>
      </c>
      <c r="S11" s="5"/>
      <c r="T11" s="5">
        <v>0</v>
      </c>
      <c r="U11" s="5">
        <v>1</v>
      </c>
      <c r="V11" s="5">
        <v>1</v>
      </c>
      <c r="W11" s="5">
        <v>1</v>
      </c>
      <c r="X11" s="5">
        <v>1</v>
      </c>
      <c r="Y11" s="5"/>
      <c r="Z11" s="5">
        <v>1</v>
      </c>
      <c r="AA11" s="5">
        <v>1</v>
      </c>
      <c r="AB11" s="5">
        <v>1</v>
      </c>
      <c r="AC11" s="5">
        <v>1</v>
      </c>
      <c r="AD11" s="5">
        <v>1</v>
      </c>
      <c r="AE11" s="5"/>
      <c r="AF11" s="5">
        <v>1</v>
      </c>
      <c r="AG11" s="5">
        <v>1</v>
      </c>
      <c r="AH11" s="5">
        <v>0</v>
      </c>
      <c r="AI11" s="5">
        <v>0</v>
      </c>
      <c r="AJ11" s="5">
        <v>0</v>
      </c>
      <c r="AK11" s="5"/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/>
      <c r="AR11" s="5">
        <v>0</v>
      </c>
      <c r="AS11" s="5">
        <v>0</v>
      </c>
      <c r="AT11" s="5">
        <v>1</v>
      </c>
      <c r="AU11" s="5">
        <v>1</v>
      </c>
      <c r="AV11" s="5">
        <v>1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11111</v>
      </c>
      <c r="BN11" s="3" t="str">
        <f t="shared" si="2"/>
        <v>11110</v>
      </c>
      <c r="BO11" s="3" t="str">
        <f t="shared" si="3"/>
        <v>01111</v>
      </c>
      <c r="BP11" s="3" t="str">
        <f t="shared" si="4"/>
        <v>11111</v>
      </c>
      <c r="BQ11" s="3" t="str">
        <f t="shared" si="5"/>
        <v>11000</v>
      </c>
      <c r="BR11" s="3" t="str">
        <f t="shared" si="6"/>
        <v>00000</v>
      </c>
      <c r="BS11" s="3" t="str">
        <f t="shared" si="7"/>
        <v>00111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/>
      <c r="N12" s="5">
        <v>1</v>
      </c>
      <c r="O12" s="5">
        <v>1</v>
      </c>
      <c r="P12" s="5">
        <v>1</v>
      </c>
      <c r="Q12" s="5">
        <v>0</v>
      </c>
      <c r="R12" s="5">
        <v>0</v>
      </c>
      <c r="S12" s="5"/>
      <c r="T12" s="5">
        <v>0</v>
      </c>
      <c r="U12" s="5">
        <v>0</v>
      </c>
      <c r="V12" s="5">
        <v>1</v>
      </c>
      <c r="W12" s="5">
        <v>1</v>
      </c>
      <c r="X12" s="5">
        <v>1</v>
      </c>
      <c r="Y12" s="5"/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/>
      <c r="AF12" s="5">
        <v>1</v>
      </c>
      <c r="AG12" s="5">
        <v>1</v>
      </c>
      <c r="AH12" s="5">
        <v>0</v>
      </c>
      <c r="AI12" s="5">
        <v>0</v>
      </c>
      <c r="AJ12" s="5">
        <v>0</v>
      </c>
      <c r="AK12" s="5"/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/>
      <c r="AR12" s="5">
        <v>0</v>
      </c>
      <c r="AS12" s="5">
        <v>0</v>
      </c>
      <c r="AT12" s="5">
        <v>0</v>
      </c>
      <c r="AU12" s="5">
        <v>1</v>
      </c>
      <c r="AV12" s="5">
        <v>1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11111</v>
      </c>
      <c r="BN12" s="3" t="str">
        <f t="shared" si="2"/>
        <v>11100</v>
      </c>
      <c r="BO12" s="3" t="str">
        <f t="shared" si="3"/>
        <v>00111</v>
      </c>
      <c r="BP12" s="3" t="str">
        <f t="shared" si="4"/>
        <v>11111</v>
      </c>
      <c r="BQ12" s="3" t="str">
        <f t="shared" si="5"/>
        <v>11000</v>
      </c>
      <c r="BR12" s="3" t="str">
        <f t="shared" si="6"/>
        <v>00000</v>
      </c>
      <c r="BS12" s="3" t="str">
        <f t="shared" si="7"/>
        <v>00011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254,254,3,2</v>
      </c>
      <c r="I15" s="3"/>
      <c r="J15" s="3"/>
      <c r="K15" s="3"/>
      <c r="L15" s="3"/>
      <c r="N15" s="6" t="s">
        <v>3</v>
      </c>
      <c r="T15" s="15" t="str">
        <f>_xlfn.TEXTJOIN(",",TRUE,N16:Q16)</f>
        <v>6,5,254,5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0,2,3,1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0,2,1,2</v>
      </c>
      <c r="AS15" s="3"/>
      <c r="AT15" s="3"/>
      <c r="AU15" s="3"/>
      <c r="AV15" s="3"/>
      <c r="AX15" s="6" t="s">
        <v>6</v>
      </c>
      <c r="BD15" s="15" t="str">
        <f>_xlfn.TEXTJOIN(",",TRUE,AX16:BA16)</f>
        <v>7,4,254,5</v>
      </c>
      <c r="BE15" s="3"/>
      <c r="BF15" s="3"/>
      <c r="BG15" s="3"/>
      <c r="BJ15" s="6" t="s">
        <v>7</v>
      </c>
      <c r="BP15" s="15" t="str">
        <f>_xlfn.TEXTJOIN(",",TRUE,BJ16:BM16)</f>
        <v>3,0,1,2</v>
      </c>
      <c r="BQ15" s="3"/>
      <c r="BR15" s="3"/>
      <c r="BS15" s="3"/>
      <c r="BT15" s="3"/>
      <c r="BV15" s="6" t="s">
        <v>8</v>
      </c>
      <c r="CB15" s="15" t="str">
        <f>_xlfn.TEXTJOIN(",",TRUE,BV16:BY16)</f>
        <v>3,0,3,2</v>
      </c>
      <c r="CC15" s="3"/>
      <c r="CD15" s="3"/>
      <c r="CE15" s="3"/>
      <c r="CF15" s="3"/>
      <c r="CH15" s="6" t="s">
        <v>9</v>
      </c>
      <c r="CN15" s="15" t="str">
        <f>_xlfn.TEXTJOIN(",",TRUE,CH16:CK16)</f>
        <v>0,2,254,5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3,2,3,2</v>
      </c>
      <c r="DA15" s="3"/>
      <c r="DB15" s="3"/>
      <c r="DC15" s="3"/>
      <c r="DD15" s="3"/>
      <c r="DF15" s="6" t="s">
        <v>11</v>
      </c>
      <c r="DL15" s="15" t="str">
        <f>_xlfn.TEXTJOIN(",",TRUE,DF16:DI16)</f>
        <v>3,2,1,2</v>
      </c>
      <c r="DM15" s="3"/>
      <c r="DN15" s="3"/>
      <c r="DO15" s="3"/>
      <c r="DP15" s="3"/>
    </row>
    <row r="16" spans="1:120" s="13" customFormat="1" ht="9" x14ac:dyDescent="0.15">
      <c r="B16" s="14">
        <v>254</v>
      </c>
      <c r="C16" s="14">
        <v>254</v>
      </c>
      <c r="D16" s="14">
        <v>3</v>
      </c>
      <c r="E16" s="14">
        <v>2</v>
      </c>
      <c r="N16" s="14">
        <v>6</v>
      </c>
      <c r="O16" s="14">
        <v>5</v>
      </c>
      <c r="P16" s="14">
        <v>254</v>
      </c>
      <c r="Q16" s="14">
        <v>5</v>
      </c>
      <c r="Z16" s="14">
        <v>0</v>
      </c>
      <c r="AA16" s="14">
        <v>2</v>
      </c>
      <c r="AB16" s="14">
        <v>3</v>
      </c>
      <c r="AC16" s="14">
        <v>1</v>
      </c>
      <c r="AL16" s="14">
        <v>0</v>
      </c>
      <c r="AM16" s="14">
        <v>2</v>
      </c>
      <c r="AN16" s="14">
        <v>1</v>
      </c>
      <c r="AO16" s="14">
        <v>2</v>
      </c>
      <c r="AX16" s="14">
        <v>7</v>
      </c>
      <c r="AY16" s="14">
        <v>4</v>
      </c>
      <c r="AZ16" s="14">
        <v>254</v>
      </c>
      <c r="BA16" s="14">
        <v>5</v>
      </c>
      <c r="BJ16" s="14">
        <v>3</v>
      </c>
      <c r="BK16" s="14">
        <v>0</v>
      </c>
      <c r="BL16" s="14">
        <v>1</v>
      </c>
      <c r="BM16" s="14">
        <v>2</v>
      </c>
      <c r="BV16" s="14">
        <v>3</v>
      </c>
      <c r="BW16" s="14">
        <v>0</v>
      </c>
      <c r="BX16" s="14">
        <v>3</v>
      </c>
      <c r="BY16" s="14">
        <v>2</v>
      </c>
      <c r="CH16" s="14">
        <v>0</v>
      </c>
      <c r="CI16" s="14">
        <v>2</v>
      </c>
      <c r="CJ16" s="14">
        <v>254</v>
      </c>
      <c r="CK16" s="14">
        <v>5</v>
      </c>
      <c r="CT16" s="14">
        <v>3</v>
      </c>
      <c r="CU16" s="14">
        <v>2</v>
      </c>
      <c r="CV16" s="14">
        <v>3</v>
      </c>
      <c r="CW16" s="14">
        <v>2</v>
      </c>
      <c r="DF16" s="14">
        <v>3</v>
      </c>
      <c r="DG16" s="14">
        <v>2</v>
      </c>
      <c r="DH16" s="14">
        <v>1</v>
      </c>
      <c r="DI16" s="14">
        <v>2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0</v>
      </c>
      <c r="C18" s="5">
        <f t="shared" ref="C18:F25" ca="1" si="10">_xlfn.NUMBERVALUE(MID(HLOOKUP(OFFSET($B$16,0,FLOOR((COLUMN()-1)/12,1)*12),$BL$4:$BU$12,$A18+1),C$17,1))</f>
        <v>0</v>
      </c>
      <c r="D18" s="5">
        <f t="shared" ca="1" si="10"/>
        <v>0</v>
      </c>
      <c r="E18" s="5">
        <f t="shared" ca="1" si="10"/>
        <v>0</v>
      </c>
      <c r="F18" s="5">
        <f t="shared" ca="1" si="10"/>
        <v>0</v>
      </c>
      <c r="G18" s="9"/>
      <c r="H18" s="5">
        <f ca="1">_xlfn.NUMBERVALUE(MID(HLOOKUP(OFFSET($C$16,0,FLOOR((COLUMN()-1)/12,1)*12),$BL$4:$BU$12,$A18+1),B$17,1))</f>
        <v>0</v>
      </c>
      <c r="I18" s="5">
        <f t="shared" ref="I18:L25" ca="1" si="11">_xlfn.NUMBERVALUE(MID(HLOOKUP(OFFSET($C$16,0,FLOOR((COLUMN()-1)/12,1)*12),$BL$4:$BU$12,$A18+1),C$17,1))</f>
        <v>0</v>
      </c>
      <c r="J18" s="5">
        <f t="shared" ca="1" si="11"/>
        <v>0</v>
      </c>
      <c r="K18" s="5">
        <f t="shared" ca="1" si="11"/>
        <v>0</v>
      </c>
      <c r="L18" s="5">
        <f t="shared" ca="1" si="11"/>
        <v>0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1</v>
      </c>
      <c r="R18" s="5">
        <f t="shared" ca="1" si="12"/>
        <v>1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1</v>
      </c>
      <c r="V18" s="5">
        <f t="shared" ca="1" si="13"/>
        <v>0</v>
      </c>
      <c r="W18" s="5">
        <f t="shared" ca="1" si="13"/>
        <v>0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1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1</v>
      </c>
      <c r="AI18" s="5">
        <f t="shared" ca="1" si="15"/>
        <v>0</v>
      </c>
      <c r="AJ18" s="5">
        <f t="shared" ca="1" si="15"/>
        <v>0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1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1</v>
      </c>
      <c r="AU18" s="5">
        <f t="shared" ca="1" si="17"/>
        <v>0</v>
      </c>
      <c r="AV18" s="5">
        <f t="shared" ca="1" si="17"/>
        <v>0</v>
      </c>
      <c r="AX18" s="5">
        <f ca="1">_xlfn.NUMBERVALUE(MID(HLOOKUP(OFFSET($B$16,0,FLOOR((COLUMN()-1)/12,1)*12),$BL$4:$BU$12,$A18+1),AX$17,1))</f>
        <v>1</v>
      </c>
      <c r="AY18" s="5">
        <f t="shared" ref="AY18:BB25" ca="1" si="18">_xlfn.NUMBERVALUE(MID(HLOOKUP(OFFSET($B$16,0,FLOOR((COLUMN()-1)/12,1)*12),$BL$4:$BU$12,$A18+1),AY$17,1))</f>
        <v>1</v>
      </c>
      <c r="AZ18" s="5">
        <f t="shared" ca="1" si="18"/>
        <v>0</v>
      </c>
      <c r="BA18" s="5">
        <f t="shared" ca="1" si="18"/>
        <v>0</v>
      </c>
      <c r="BB18" s="5">
        <f t="shared" ca="1" si="18"/>
        <v>0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0</v>
      </c>
      <c r="BK18" s="5">
        <f t="shared" ref="BK18:BN25" ca="1" si="20">_xlfn.NUMBERVALUE(MID(HLOOKUP(OFFSET($B$16,0,FLOOR((COLUMN()-1)/12,1)*12),$BL$4:$BU$12,$A18+1),BK$17,1))</f>
        <v>0</v>
      </c>
      <c r="BL18" s="5">
        <f t="shared" ca="1" si="20"/>
        <v>1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1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0</v>
      </c>
      <c r="BW18" s="5">
        <f t="shared" ref="BW18:BZ25" ca="1" si="22">_xlfn.NUMBERVALUE(MID(HLOOKUP(OFFSET($B$16,0,FLOOR((COLUMN()-1)/12,1)*12),$BL$4:$BU$12,$A18+1),BW$17,1))</f>
        <v>0</v>
      </c>
      <c r="BX18" s="5">
        <f t="shared" ca="1" si="22"/>
        <v>1</v>
      </c>
      <c r="BY18" s="5">
        <f t="shared" ca="1" si="22"/>
        <v>1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1</v>
      </c>
      <c r="CD18" s="5">
        <f t="shared" ca="1" si="23"/>
        <v>1</v>
      </c>
      <c r="CE18" s="5">
        <f t="shared" ca="1" si="23"/>
        <v>1</v>
      </c>
      <c r="CF18" s="5">
        <f t="shared" ca="1" si="23"/>
        <v>1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1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1</v>
      </c>
      <c r="CQ18" s="5">
        <f t="shared" ca="1" si="25"/>
        <v>0</v>
      </c>
      <c r="CR18" s="5">
        <f t="shared" ca="1" si="25"/>
        <v>0</v>
      </c>
      <c r="CT18" s="5">
        <f ca="1">_xlfn.NUMBERVALUE(MID(HLOOKUP(OFFSET($B$16,0,FLOOR((COLUMN()-1)/12,1)*12),$BL$4:$BU$12,$A18+1),CT$17,1))</f>
        <v>0</v>
      </c>
      <c r="CU18" s="5">
        <f t="shared" ref="CU18:CX25" ca="1" si="26">_xlfn.NUMBERVALUE(MID(HLOOKUP(OFFSET($B$16,0,FLOOR((COLUMN()-1)/12,1)*12),$BL$4:$BU$12,$A18+1),CU$17,1))</f>
        <v>0</v>
      </c>
      <c r="CV18" s="5">
        <f t="shared" ca="1" si="26"/>
        <v>1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1</v>
      </c>
      <c r="DC18" s="5">
        <f t="shared" ca="1" si="27"/>
        <v>0</v>
      </c>
      <c r="DD18" s="5">
        <f t="shared" ca="1" si="27"/>
        <v>0</v>
      </c>
      <c r="DF18" s="5">
        <f ca="1">_xlfn.NUMBERVALUE(MID(HLOOKUP(OFFSET($B$16,0,FLOOR((COLUMN()-1)/12,1)*12),$BL$4:$BU$12,$A18+1),DF$17,1))</f>
        <v>0</v>
      </c>
      <c r="DG18" s="5">
        <f t="shared" ref="DG18:DJ25" ca="1" si="28">_xlfn.NUMBERVALUE(MID(HLOOKUP(OFFSET($B$16,0,FLOOR((COLUMN()-1)/12,1)*12),$BL$4:$BU$12,$A18+1),DG$17,1))</f>
        <v>0</v>
      </c>
      <c r="DH18" s="5">
        <f t="shared" ca="1" si="28"/>
        <v>1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1</v>
      </c>
      <c r="DO18" s="5">
        <f t="shared" ca="1" si="29"/>
        <v>0</v>
      </c>
      <c r="DP18" s="5">
        <f t="shared" ca="1" si="29"/>
        <v>0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0</v>
      </c>
      <c r="C19" s="5">
        <f t="shared" ca="1" si="10"/>
        <v>0</v>
      </c>
      <c r="D19" s="5">
        <f t="shared" ca="1" si="10"/>
        <v>0</v>
      </c>
      <c r="E19" s="5">
        <f t="shared" ca="1" si="10"/>
        <v>0</v>
      </c>
      <c r="F19" s="5">
        <f t="shared" ca="1" si="10"/>
        <v>0</v>
      </c>
      <c r="G19" s="9"/>
      <c r="H19" s="5">
        <f t="shared" ref="H19:H25" ca="1" si="31">_xlfn.NUMBERVALUE(MID(HLOOKUP(OFFSET($C$16,0,FLOOR((COLUMN()-1)/12,1)*12),$BL$4:$BU$12,$A19+1),B$17,1))</f>
        <v>0</v>
      </c>
      <c r="I19" s="5">
        <f t="shared" ca="1" si="11"/>
        <v>0</v>
      </c>
      <c r="J19" s="5">
        <f t="shared" ca="1" si="11"/>
        <v>0</v>
      </c>
      <c r="K19" s="5">
        <f t="shared" ca="1" si="11"/>
        <v>0</v>
      </c>
      <c r="L19" s="5">
        <f t="shared" ca="1" si="11"/>
        <v>0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1</v>
      </c>
      <c r="Q19" s="5">
        <f t="shared" ca="1" si="12"/>
        <v>1</v>
      </c>
      <c r="R19" s="5">
        <f t="shared" ca="1" si="12"/>
        <v>1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1</v>
      </c>
      <c r="V19" s="5">
        <f t="shared" ca="1" si="13"/>
        <v>0</v>
      </c>
      <c r="W19" s="5">
        <f t="shared" ca="1" si="13"/>
        <v>0</v>
      </c>
      <c r="X19" s="5">
        <f t="shared" ca="1" si="13"/>
        <v>0</v>
      </c>
      <c r="Z19" s="5">
        <f t="shared" ref="Z19:Z25" ca="1" si="34">_xlfn.NUMBERVALUE(MID(HLOOKUP(OFFSET($B$16,0,FLOOR((COLUMN()-1)/12,1)*12),$BL$4:$BU$12,$A19+1),Z$17,1))</f>
        <v>1</v>
      </c>
      <c r="AA19" s="5">
        <f t="shared" ca="1" si="14"/>
        <v>1</v>
      </c>
      <c r="AB19" s="5">
        <f t="shared" ca="1" si="14"/>
        <v>1</v>
      </c>
      <c r="AC19" s="5">
        <f t="shared" ca="1" si="14"/>
        <v>1</v>
      </c>
      <c r="AD19" s="5">
        <f t="shared" ca="1" si="14"/>
        <v>1</v>
      </c>
      <c r="AE19" s="9"/>
      <c r="AF19" s="5">
        <f t="shared" ref="AF19:AF25" ca="1" si="35">_xlfn.NUMBERVALUE(MID(HLOOKUP(OFFSET($C$16,0,FLOOR((COLUMN()-1)/12,1)*12),$BL$4:$BU$12,$A19+1),Z$17,1))</f>
        <v>1</v>
      </c>
      <c r="AG19" s="5">
        <f t="shared" ca="1" si="15"/>
        <v>1</v>
      </c>
      <c r="AH19" s="5">
        <f t="shared" ca="1" si="15"/>
        <v>1</v>
      </c>
      <c r="AI19" s="5">
        <f t="shared" ca="1" si="15"/>
        <v>1</v>
      </c>
      <c r="AJ19" s="5">
        <f t="shared" ca="1" si="15"/>
        <v>0</v>
      </c>
      <c r="AL19" s="5">
        <f t="shared" ref="AL19:AL25" ca="1" si="36">_xlfn.NUMBERVALUE(MID(HLOOKUP(OFFSET($B$16,0,FLOOR((COLUMN()-1)/12,1)*12),$BL$4:$BU$12,$A19+1),AL$17,1))</f>
        <v>1</v>
      </c>
      <c r="AM19" s="5">
        <f t="shared" ca="1" si="16"/>
        <v>1</v>
      </c>
      <c r="AN19" s="5">
        <f t="shared" ca="1" si="16"/>
        <v>1</v>
      </c>
      <c r="AO19" s="5">
        <f t="shared" ca="1" si="16"/>
        <v>1</v>
      </c>
      <c r="AP19" s="5">
        <f t="shared" ca="1" si="16"/>
        <v>1</v>
      </c>
      <c r="AQ19" s="9"/>
      <c r="AR19" s="5">
        <f t="shared" ref="AR19:AR25" ca="1" si="37">_xlfn.NUMBERVALUE(MID(HLOOKUP(OFFSET($C$16,0,FLOOR((COLUMN()-1)/12,1)*12),$BL$4:$BU$12,$A19+1),AL$17,1))</f>
        <v>1</v>
      </c>
      <c r="AS19" s="5">
        <f t="shared" ca="1" si="17"/>
        <v>1</v>
      </c>
      <c r="AT19" s="5">
        <f t="shared" ca="1" si="17"/>
        <v>1</v>
      </c>
      <c r="AU19" s="5">
        <f t="shared" ca="1" si="17"/>
        <v>1</v>
      </c>
      <c r="AV19" s="5">
        <f t="shared" ca="1" si="17"/>
        <v>0</v>
      </c>
      <c r="AX19" s="5">
        <f t="shared" ref="AX19:AX25" ca="1" si="38">_xlfn.NUMBERVALUE(MID(HLOOKUP(OFFSET($B$16,0,FLOOR((COLUMN()-1)/12,1)*12),$BL$4:$BU$12,$A19+1),AX$17,1))</f>
        <v>1</v>
      </c>
      <c r="AY19" s="5">
        <f t="shared" ca="1" si="18"/>
        <v>1</v>
      </c>
      <c r="AZ19" s="5">
        <f t="shared" ca="1" si="18"/>
        <v>0</v>
      </c>
      <c r="BA19" s="5">
        <f t="shared" ca="1" si="18"/>
        <v>0</v>
      </c>
      <c r="BB19" s="5">
        <f t="shared" ca="1" si="18"/>
        <v>0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0</v>
      </c>
      <c r="BK19" s="5">
        <f t="shared" ca="1" si="20"/>
        <v>1</v>
      </c>
      <c r="BL19" s="5">
        <f t="shared" ca="1" si="20"/>
        <v>1</v>
      </c>
      <c r="BM19" s="5">
        <f t="shared" ca="1" si="20"/>
        <v>1</v>
      </c>
      <c r="BN19" s="5">
        <f t="shared" ca="1" si="20"/>
        <v>1</v>
      </c>
      <c r="BO19" s="9"/>
      <c r="BP19" s="5">
        <f t="shared" ref="BP19:BP25" ca="1" si="41">_xlfn.NUMBERVALUE(MID(HLOOKUP(OFFSET($C$16,0,FLOOR((COLUMN()-1)/12,1)*12),$BL$4:$BU$12,$A19+1),BJ$17,1))</f>
        <v>1</v>
      </c>
      <c r="BQ19" s="5">
        <f t="shared" ca="1" si="21"/>
        <v>1</v>
      </c>
      <c r="BR19" s="5">
        <f t="shared" ca="1" si="21"/>
        <v>1</v>
      </c>
      <c r="BS19" s="5">
        <f t="shared" ca="1" si="21"/>
        <v>1</v>
      </c>
      <c r="BT19" s="5">
        <f t="shared" ca="1" si="21"/>
        <v>1</v>
      </c>
      <c r="BV19" s="5">
        <f t="shared" ref="BV19:BV25" ca="1" si="42">_xlfn.NUMBERVALUE(MID(HLOOKUP(OFFSET($B$16,0,FLOOR((COLUMN()-1)/12,1)*12),$BL$4:$BU$12,$A19+1),BV$17,1))</f>
        <v>0</v>
      </c>
      <c r="BW19" s="5">
        <f t="shared" ca="1" si="22"/>
        <v>1</v>
      </c>
      <c r="BX19" s="5">
        <f t="shared" ca="1" si="22"/>
        <v>1</v>
      </c>
      <c r="BY19" s="5">
        <f t="shared" ca="1" si="22"/>
        <v>1</v>
      </c>
      <c r="BZ19" s="5">
        <f t="shared" ca="1" si="22"/>
        <v>1</v>
      </c>
      <c r="CA19" s="9"/>
      <c r="CB19" s="5">
        <f t="shared" ref="CB19:CB25" ca="1" si="43">_xlfn.NUMBERVALUE(MID(HLOOKUP(OFFSET($C$16,0,FLOOR((COLUMN()-1)/12,1)*12),$BL$4:$BU$12,$A19+1),BV$17,1))</f>
        <v>1</v>
      </c>
      <c r="CC19" s="5">
        <f t="shared" ca="1" si="23"/>
        <v>1</v>
      </c>
      <c r="CD19" s="5">
        <f t="shared" ca="1" si="23"/>
        <v>1</v>
      </c>
      <c r="CE19" s="5">
        <f t="shared" ca="1" si="23"/>
        <v>1</v>
      </c>
      <c r="CF19" s="5">
        <f t="shared" ca="1" si="23"/>
        <v>1</v>
      </c>
      <c r="CH19" s="5">
        <f t="shared" ref="CH19:CH25" ca="1" si="44">_xlfn.NUMBERVALUE(MID(HLOOKUP(OFFSET($B$16,0,FLOOR((COLUMN()-1)/12,1)*12),$BL$4:$BU$12,$A19+1),CH$17,1))</f>
        <v>1</v>
      </c>
      <c r="CI19" s="5">
        <f t="shared" ca="1" si="24"/>
        <v>1</v>
      </c>
      <c r="CJ19" s="5">
        <f t="shared" ca="1" si="24"/>
        <v>1</v>
      </c>
      <c r="CK19" s="5">
        <f t="shared" ca="1" si="24"/>
        <v>1</v>
      </c>
      <c r="CL19" s="5">
        <f t="shared" ca="1" si="24"/>
        <v>1</v>
      </c>
      <c r="CM19" s="9"/>
      <c r="CN19" s="5">
        <f t="shared" ref="CN19:CN25" ca="1" si="45">_xlfn.NUMBERVALUE(MID(HLOOKUP(OFFSET($C$16,0,FLOOR((COLUMN()-1)/12,1)*12),$BL$4:$BU$12,$A19+1),CH$17,1))</f>
        <v>1</v>
      </c>
      <c r="CO19" s="5">
        <f t="shared" ca="1" si="25"/>
        <v>1</v>
      </c>
      <c r="CP19" s="5">
        <f t="shared" ca="1" si="25"/>
        <v>1</v>
      </c>
      <c r="CQ19" s="5">
        <f t="shared" ca="1" si="25"/>
        <v>1</v>
      </c>
      <c r="CR19" s="5">
        <f t="shared" ca="1" si="25"/>
        <v>0</v>
      </c>
      <c r="CT19" s="5">
        <f t="shared" ref="CT19:CT25" ca="1" si="46">_xlfn.NUMBERVALUE(MID(HLOOKUP(OFFSET($B$16,0,FLOOR((COLUMN()-1)/12,1)*12),$BL$4:$BU$12,$A19+1),CT$17,1))</f>
        <v>0</v>
      </c>
      <c r="CU19" s="5">
        <f t="shared" ca="1" si="26"/>
        <v>1</v>
      </c>
      <c r="CV19" s="5">
        <f t="shared" ca="1" si="26"/>
        <v>1</v>
      </c>
      <c r="CW19" s="5">
        <f t="shared" ca="1" si="26"/>
        <v>1</v>
      </c>
      <c r="CX19" s="5">
        <f t="shared" ca="1" si="26"/>
        <v>1</v>
      </c>
      <c r="CY19" s="9"/>
      <c r="CZ19" s="5">
        <f t="shared" ref="CZ19:CZ25" ca="1" si="47">_xlfn.NUMBERVALUE(MID(HLOOKUP(OFFSET($C$16,0,FLOOR((COLUMN()-1)/12,1)*12),$BL$4:$BU$12,$A19+1),CT$17,1))</f>
        <v>1</v>
      </c>
      <c r="DA19" s="5">
        <f t="shared" ca="1" si="27"/>
        <v>1</v>
      </c>
      <c r="DB19" s="5">
        <f t="shared" ca="1" si="27"/>
        <v>1</v>
      </c>
      <c r="DC19" s="5">
        <f t="shared" ca="1" si="27"/>
        <v>1</v>
      </c>
      <c r="DD19" s="5">
        <f t="shared" ca="1" si="27"/>
        <v>0</v>
      </c>
      <c r="DF19" s="5">
        <f t="shared" ref="DF19:DF25" ca="1" si="48">_xlfn.NUMBERVALUE(MID(HLOOKUP(OFFSET($B$16,0,FLOOR((COLUMN()-1)/12,1)*12),$BL$4:$BU$12,$A19+1),DF$17,1))</f>
        <v>0</v>
      </c>
      <c r="DG19" s="5">
        <f t="shared" ca="1" si="28"/>
        <v>1</v>
      </c>
      <c r="DH19" s="5">
        <f t="shared" ca="1" si="28"/>
        <v>1</v>
      </c>
      <c r="DI19" s="5">
        <f t="shared" ca="1" si="28"/>
        <v>1</v>
      </c>
      <c r="DJ19" s="5">
        <f t="shared" ca="1" si="28"/>
        <v>1</v>
      </c>
      <c r="DK19" s="9"/>
      <c r="DL19" s="5">
        <f t="shared" ref="DL19:DL25" ca="1" si="49">_xlfn.NUMBERVALUE(MID(HLOOKUP(OFFSET($C$16,0,FLOOR((COLUMN()-1)/12,1)*12),$BL$4:$BU$12,$A19+1),DF$17,1))</f>
        <v>1</v>
      </c>
      <c r="DM19" s="5">
        <f t="shared" ca="1" si="29"/>
        <v>1</v>
      </c>
      <c r="DN19" s="5">
        <f t="shared" ca="1" si="29"/>
        <v>1</v>
      </c>
      <c r="DO19" s="5">
        <f t="shared" ca="1" si="29"/>
        <v>1</v>
      </c>
      <c r="DP19" s="5">
        <f t="shared" ca="1" si="29"/>
        <v>0</v>
      </c>
    </row>
    <row r="20" spans="1:120" s="5" customFormat="1" x14ac:dyDescent="0.25">
      <c r="A20" s="8">
        <v>3</v>
      </c>
      <c r="B20" s="5">
        <f t="shared" ca="1" si="30"/>
        <v>0</v>
      </c>
      <c r="C20" s="5">
        <f t="shared" ca="1" si="10"/>
        <v>0</v>
      </c>
      <c r="D20" s="5">
        <f t="shared" ca="1" si="10"/>
        <v>0</v>
      </c>
      <c r="E20" s="5">
        <f t="shared" ca="1" si="10"/>
        <v>0</v>
      </c>
      <c r="F20" s="5">
        <f t="shared" ca="1" si="10"/>
        <v>0</v>
      </c>
      <c r="G20" s="9"/>
      <c r="H20" s="5">
        <f t="shared" ca="1" si="31"/>
        <v>0</v>
      </c>
      <c r="I20" s="5">
        <f t="shared" ca="1" si="11"/>
        <v>0</v>
      </c>
      <c r="J20" s="5">
        <f t="shared" ca="1" si="11"/>
        <v>0</v>
      </c>
      <c r="K20" s="5">
        <f t="shared" ca="1" si="11"/>
        <v>0</v>
      </c>
      <c r="L20" s="5">
        <f t="shared" ca="1" si="11"/>
        <v>0</v>
      </c>
      <c r="N20" s="5">
        <f t="shared" ca="1" si="32"/>
        <v>0</v>
      </c>
      <c r="O20" s="5">
        <f t="shared" ca="1" si="12"/>
        <v>1</v>
      </c>
      <c r="P20" s="5">
        <f t="shared" ca="1" si="12"/>
        <v>1</v>
      </c>
      <c r="Q20" s="5">
        <f t="shared" ca="1" si="12"/>
        <v>1</v>
      </c>
      <c r="R20" s="5">
        <f t="shared" ca="1" si="12"/>
        <v>0</v>
      </c>
      <c r="S20" s="9"/>
      <c r="T20" s="5">
        <f t="shared" ca="1" si="33"/>
        <v>1</v>
      </c>
      <c r="U20" s="5">
        <f t="shared" ca="1" si="13"/>
        <v>1</v>
      </c>
      <c r="V20" s="5">
        <f t="shared" ca="1" si="13"/>
        <v>0</v>
      </c>
      <c r="W20" s="5">
        <f t="shared" ca="1" si="13"/>
        <v>0</v>
      </c>
      <c r="X20" s="5">
        <f t="shared" ca="1" si="13"/>
        <v>0</v>
      </c>
      <c r="Z20" s="5">
        <f t="shared" ca="1" si="34"/>
        <v>0</v>
      </c>
      <c r="AA20" s="5">
        <f t="shared" ca="1" si="14"/>
        <v>0</v>
      </c>
      <c r="AB20" s="5">
        <f t="shared" ca="1" si="14"/>
        <v>0</v>
      </c>
      <c r="AC20" s="5">
        <f t="shared" ca="1" si="14"/>
        <v>0</v>
      </c>
      <c r="AD20" s="5">
        <f t="shared" ca="1" si="14"/>
        <v>0</v>
      </c>
      <c r="AE20" s="9"/>
      <c r="AF20" s="5">
        <f t="shared" ca="1" si="35"/>
        <v>0</v>
      </c>
      <c r="AG20" s="5">
        <f t="shared" ca="1" si="15"/>
        <v>0</v>
      </c>
      <c r="AH20" s="5">
        <f t="shared" ca="1" si="15"/>
        <v>1</v>
      </c>
      <c r="AI20" s="5">
        <f t="shared" ca="1" si="15"/>
        <v>1</v>
      </c>
      <c r="AJ20" s="5">
        <f t="shared" ca="1" si="15"/>
        <v>1</v>
      </c>
      <c r="AL20" s="5">
        <f t="shared" ca="1" si="36"/>
        <v>0</v>
      </c>
      <c r="AM20" s="5">
        <f t="shared" ca="1" si="16"/>
        <v>0</v>
      </c>
      <c r="AN20" s="5">
        <f t="shared" ca="1" si="16"/>
        <v>0</v>
      </c>
      <c r="AO20" s="5">
        <f t="shared" ca="1" si="16"/>
        <v>0</v>
      </c>
      <c r="AP20" s="5">
        <f t="shared" ca="1" si="16"/>
        <v>0</v>
      </c>
      <c r="AQ20" s="9"/>
      <c r="AR20" s="5">
        <f t="shared" ca="1" si="37"/>
        <v>0</v>
      </c>
      <c r="AS20" s="5">
        <f t="shared" ca="1" si="17"/>
        <v>0</v>
      </c>
      <c r="AT20" s="5">
        <f t="shared" ca="1" si="17"/>
        <v>1</v>
      </c>
      <c r="AU20" s="5">
        <f t="shared" ca="1" si="17"/>
        <v>1</v>
      </c>
      <c r="AV20" s="5">
        <f t="shared" ca="1" si="17"/>
        <v>1</v>
      </c>
      <c r="AX20" s="5">
        <f t="shared" ca="1" si="38"/>
        <v>1</v>
      </c>
      <c r="AY20" s="5">
        <f t="shared" ca="1" si="18"/>
        <v>1</v>
      </c>
      <c r="AZ20" s="5">
        <f t="shared" ca="1" si="18"/>
        <v>0</v>
      </c>
      <c r="BA20" s="5">
        <f t="shared" ca="1" si="18"/>
        <v>0</v>
      </c>
      <c r="BB20" s="5">
        <f t="shared" ca="1" si="18"/>
        <v>0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1</v>
      </c>
      <c r="BK20" s="5">
        <f t="shared" ca="1" si="20"/>
        <v>1</v>
      </c>
      <c r="BL20" s="5">
        <f t="shared" ca="1" si="20"/>
        <v>1</v>
      </c>
      <c r="BM20" s="5">
        <f t="shared" ca="1" si="20"/>
        <v>0</v>
      </c>
      <c r="BN20" s="5">
        <f t="shared" ca="1" si="20"/>
        <v>0</v>
      </c>
      <c r="BO20" s="9"/>
      <c r="BP20" s="5">
        <f t="shared" ca="1" si="41"/>
        <v>0</v>
      </c>
      <c r="BQ20" s="5">
        <f t="shared" ca="1" si="21"/>
        <v>0</v>
      </c>
      <c r="BR20" s="5">
        <f t="shared" ca="1" si="21"/>
        <v>0</v>
      </c>
      <c r="BS20" s="5">
        <f t="shared" ca="1" si="21"/>
        <v>0</v>
      </c>
      <c r="BT20" s="5">
        <f t="shared" ca="1" si="21"/>
        <v>0</v>
      </c>
      <c r="BV20" s="5">
        <f t="shared" ca="1" si="42"/>
        <v>1</v>
      </c>
      <c r="BW20" s="5">
        <f t="shared" ca="1" si="22"/>
        <v>1</v>
      </c>
      <c r="BX20" s="5">
        <f t="shared" ca="1" si="22"/>
        <v>1</v>
      </c>
      <c r="BY20" s="5">
        <f t="shared" ca="1" si="22"/>
        <v>0</v>
      </c>
      <c r="BZ20" s="5">
        <f t="shared" ca="1" si="22"/>
        <v>0</v>
      </c>
      <c r="CA20" s="9"/>
      <c r="CB20" s="5">
        <f t="shared" ca="1" si="43"/>
        <v>0</v>
      </c>
      <c r="CC20" s="5">
        <f t="shared" ca="1" si="23"/>
        <v>0</v>
      </c>
      <c r="CD20" s="5">
        <f t="shared" ca="1" si="23"/>
        <v>0</v>
      </c>
      <c r="CE20" s="5">
        <f t="shared" ca="1" si="23"/>
        <v>0</v>
      </c>
      <c r="CF20" s="5">
        <f t="shared" ca="1" si="23"/>
        <v>0</v>
      </c>
      <c r="CH20" s="5">
        <f t="shared" ca="1" si="44"/>
        <v>0</v>
      </c>
      <c r="CI20" s="5">
        <f t="shared" ca="1" si="24"/>
        <v>0</v>
      </c>
      <c r="CJ20" s="5">
        <f t="shared" ca="1" si="24"/>
        <v>0</v>
      </c>
      <c r="CK20" s="5">
        <f t="shared" ca="1" si="24"/>
        <v>0</v>
      </c>
      <c r="CL20" s="5">
        <f t="shared" ca="1" si="24"/>
        <v>0</v>
      </c>
      <c r="CM20" s="9"/>
      <c r="CN20" s="5">
        <f t="shared" ca="1" si="45"/>
        <v>0</v>
      </c>
      <c r="CO20" s="5">
        <f t="shared" ca="1" si="25"/>
        <v>0</v>
      </c>
      <c r="CP20" s="5">
        <f t="shared" ca="1" si="25"/>
        <v>1</v>
      </c>
      <c r="CQ20" s="5">
        <f t="shared" ca="1" si="25"/>
        <v>1</v>
      </c>
      <c r="CR20" s="5">
        <f t="shared" ca="1" si="25"/>
        <v>1</v>
      </c>
      <c r="CT20" s="5">
        <f t="shared" ca="1" si="46"/>
        <v>1</v>
      </c>
      <c r="CU20" s="5">
        <f t="shared" ca="1" si="26"/>
        <v>1</v>
      </c>
      <c r="CV20" s="5">
        <f t="shared" ca="1" si="26"/>
        <v>1</v>
      </c>
      <c r="CW20" s="5">
        <f t="shared" ca="1" si="26"/>
        <v>0</v>
      </c>
      <c r="CX20" s="5">
        <f t="shared" ca="1" si="26"/>
        <v>0</v>
      </c>
      <c r="CY20" s="9"/>
      <c r="CZ20" s="5">
        <f t="shared" ca="1" si="47"/>
        <v>0</v>
      </c>
      <c r="DA20" s="5">
        <f t="shared" ca="1" si="27"/>
        <v>0</v>
      </c>
      <c r="DB20" s="5">
        <f t="shared" ca="1" si="27"/>
        <v>1</v>
      </c>
      <c r="DC20" s="5">
        <f t="shared" ca="1" si="27"/>
        <v>1</v>
      </c>
      <c r="DD20" s="5">
        <f t="shared" ca="1" si="27"/>
        <v>1</v>
      </c>
      <c r="DF20" s="5">
        <f t="shared" ca="1" si="48"/>
        <v>1</v>
      </c>
      <c r="DG20" s="5">
        <f t="shared" ca="1" si="28"/>
        <v>1</v>
      </c>
      <c r="DH20" s="5">
        <f t="shared" ca="1" si="28"/>
        <v>1</v>
      </c>
      <c r="DI20" s="5">
        <f t="shared" ca="1" si="28"/>
        <v>0</v>
      </c>
      <c r="DJ20" s="5">
        <f t="shared" ca="1" si="28"/>
        <v>0</v>
      </c>
      <c r="DK20" s="9"/>
      <c r="DL20" s="5">
        <f t="shared" ca="1" si="49"/>
        <v>0</v>
      </c>
      <c r="DM20" s="5">
        <f t="shared" ca="1" si="29"/>
        <v>0</v>
      </c>
      <c r="DN20" s="5">
        <f t="shared" ca="1" si="29"/>
        <v>1</v>
      </c>
      <c r="DO20" s="5">
        <f t="shared" ca="1" si="29"/>
        <v>1</v>
      </c>
      <c r="DP20" s="5">
        <f t="shared" ca="1" si="29"/>
        <v>1</v>
      </c>
    </row>
    <row r="21" spans="1:120" s="5" customFormat="1" x14ac:dyDescent="0.25">
      <c r="A21" s="8">
        <v>4</v>
      </c>
      <c r="B21" s="5">
        <f t="shared" ca="1" si="30"/>
        <v>0</v>
      </c>
      <c r="C21" s="5">
        <f t="shared" ca="1" si="10"/>
        <v>0</v>
      </c>
      <c r="D21" s="5">
        <f t="shared" ca="1" si="10"/>
        <v>0</v>
      </c>
      <c r="E21" s="5">
        <f t="shared" ca="1" si="10"/>
        <v>0</v>
      </c>
      <c r="F21" s="5">
        <f t="shared" ca="1" si="10"/>
        <v>0</v>
      </c>
      <c r="G21" s="9"/>
      <c r="H21" s="5">
        <f t="shared" ca="1" si="31"/>
        <v>0</v>
      </c>
      <c r="I21" s="5">
        <f t="shared" ca="1" si="11"/>
        <v>0</v>
      </c>
      <c r="J21" s="5">
        <f t="shared" ca="1" si="11"/>
        <v>0</v>
      </c>
      <c r="K21" s="5">
        <f t="shared" ca="1" si="11"/>
        <v>0</v>
      </c>
      <c r="L21" s="5">
        <f t="shared" ca="1" si="11"/>
        <v>0</v>
      </c>
      <c r="N21" s="5">
        <f t="shared" ca="1" si="32"/>
        <v>0</v>
      </c>
      <c r="O21" s="5">
        <f t="shared" ca="1" si="12"/>
        <v>1</v>
      </c>
      <c r="P21" s="5">
        <f t="shared" ca="1" si="12"/>
        <v>1</v>
      </c>
      <c r="Q21" s="5">
        <f t="shared" ca="1" si="12"/>
        <v>0</v>
      </c>
      <c r="R21" s="5">
        <f t="shared" ca="1" si="12"/>
        <v>0</v>
      </c>
      <c r="S21" s="9"/>
      <c r="T21" s="5">
        <f t="shared" ca="1" si="33"/>
        <v>1</v>
      </c>
      <c r="U21" s="5">
        <f t="shared" ca="1" si="13"/>
        <v>1</v>
      </c>
      <c r="V21" s="5">
        <f t="shared" ca="1" si="13"/>
        <v>0</v>
      </c>
      <c r="W21" s="5">
        <f t="shared" ca="1" si="13"/>
        <v>0</v>
      </c>
      <c r="X21" s="5">
        <f t="shared" ca="1" si="13"/>
        <v>0</v>
      </c>
      <c r="Z21" s="5">
        <f t="shared" ca="1" si="34"/>
        <v>0</v>
      </c>
      <c r="AA21" s="5">
        <f t="shared" ca="1" si="14"/>
        <v>0</v>
      </c>
      <c r="AB21" s="5">
        <f t="shared" ca="1" si="14"/>
        <v>0</v>
      </c>
      <c r="AC21" s="5">
        <f t="shared" ca="1" si="14"/>
        <v>0</v>
      </c>
      <c r="AD21" s="5">
        <f t="shared" ca="1" si="14"/>
        <v>0</v>
      </c>
      <c r="AE21" s="9"/>
      <c r="AF21" s="5">
        <f t="shared" ca="1" si="35"/>
        <v>0</v>
      </c>
      <c r="AG21" s="5">
        <f t="shared" ca="1" si="15"/>
        <v>0</v>
      </c>
      <c r="AH21" s="5">
        <f t="shared" ca="1" si="15"/>
        <v>0</v>
      </c>
      <c r="AI21" s="5">
        <f t="shared" ca="1" si="15"/>
        <v>1</v>
      </c>
      <c r="AJ21" s="5">
        <f t="shared" ca="1" si="15"/>
        <v>1</v>
      </c>
      <c r="AL21" s="5">
        <f t="shared" ca="1" si="36"/>
        <v>0</v>
      </c>
      <c r="AM21" s="5">
        <f t="shared" ca="1" si="16"/>
        <v>0</v>
      </c>
      <c r="AN21" s="5">
        <f t="shared" ca="1" si="16"/>
        <v>0</v>
      </c>
      <c r="AO21" s="5">
        <f t="shared" ca="1" si="16"/>
        <v>0</v>
      </c>
      <c r="AP21" s="5">
        <f t="shared" ca="1" si="16"/>
        <v>0</v>
      </c>
      <c r="AQ21" s="9"/>
      <c r="AR21" s="5">
        <f t="shared" ca="1" si="37"/>
        <v>0</v>
      </c>
      <c r="AS21" s="5">
        <f t="shared" ca="1" si="17"/>
        <v>0</v>
      </c>
      <c r="AT21" s="5">
        <f t="shared" ca="1" si="17"/>
        <v>0</v>
      </c>
      <c r="AU21" s="5">
        <f t="shared" ca="1" si="17"/>
        <v>1</v>
      </c>
      <c r="AV21" s="5">
        <f t="shared" ca="1" si="17"/>
        <v>1</v>
      </c>
      <c r="AX21" s="5">
        <f t="shared" ca="1" si="38"/>
        <v>1</v>
      </c>
      <c r="AY21" s="5">
        <f t="shared" ca="1" si="18"/>
        <v>1</v>
      </c>
      <c r="AZ21" s="5">
        <f t="shared" ca="1" si="18"/>
        <v>0</v>
      </c>
      <c r="BA21" s="5">
        <f t="shared" ca="1" si="18"/>
        <v>0</v>
      </c>
      <c r="BB21" s="5">
        <f t="shared" ca="1" si="18"/>
        <v>0</v>
      </c>
      <c r="BC21" s="9"/>
      <c r="BD21" s="5">
        <f t="shared" ca="1" si="39"/>
        <v>1</v>
      </c>
      <c r="BE21" s="5">
        <f t="shared" ca="1" si="19"/>
        <v>1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1</v>
      </c>
      <c r="BK21" s="5">
        <f t="shared" ca="1" si="20"/>
        <v>1</v>
      </c>
      <c r="BL21" s="5">
        <f t="shared" ca="1" si="20"/>
        <v>0</v>
      </c>
      <c r="BM21" s="5">
        <f t="shared" ca="1" si="20"/>
        <v>0</v>
      </c>
      <c r="BN21" s="5">
        <f t="shared" ca="1" si="20"/>
        <v>0</v>
      </c>
      <c r="BO21" s="9"/>
      <c r="BP21" s="5">
        <f t="shared" ca="1" si="41"/>
        <v>0</v>
      </c>
      <c r="BQ21" s="5">
        <f t="shared" ca="1" si="21"/>
        <v>0</v>
      </c>
      <c r="BR21" s="5">
        <f t="shared" ca="1" si="21"/>
        <v>0</v>
      </c>
      <c r="BS21" s="5">
        <f t="shared" ca="1" si="21"/>
        <v>0</v>
      </c>
      <c r="BT21" s="5">
        <f t="shared" ca="1" si="21"/>
        <v>0</v>
      </c>
      <c r="BV21" s="5">
        <f t="shared" ca="1" si="42"/>
        <v>1</v>
      </c>
      <c r="BW21" s="5">
        <f t="shared" ca="1" si="22"/>
        <v>1</v>
      </c>
      <c r="BX21" s="5">
        <f t="shared" ca="1" si="22"/>
        <v>0</v>
      </c>
      <c r="BY21" s="5">
        <f t="shared" ca="1" si="22"/>
        <v>0</v>
      </c>
      <c r="BZ21" s="5">
        <f t="shared" ca="1" si="22"/>
        <v>0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0</v>
      </c>
      <c r="CI21" s="5">
        <f t="shared" ca="1" si="24"/>
        <v>0</v>
      </c>
      <c r="CJ21" s="5">
        <f t="shared" ca="1" si="24"/>
        <v>0</v>
      </c>
      <c r="CK21" s="5">
        <f t="shared" ca="1" si="24"/>
        <v>0</v>
      </c>
      <c r="CL21" s="5">
        <f t="shared" ca="1" si="24"/>
        <v>0</v>
      </c>
      <c r="CM21" s="9"/>
      <c r="CN21" s="5">
        <f t="shared" ca="1" si="45"/>
        <v>0</v>
      </c>
      <c r="CO21" s="5">
        <f t="shared" ca="1" si="25"/>
        <v>0</v>
      </c>
      <c r="CP21" s="5">
        <f t="shared" ca="1" si="25"/>
        <v>0</v>
      </c>
      <c r="CQ21" s="5">
        <f t="shared" ca="1" si="25"/>
        <v>1</v>
      </c>
      <c r="CR21" s="5">
        <f t="shared" ca="1" si="25"/>
        <v>1</v>
      </c>
      <c r="CT21" s="5">
        <f t="shared" ca="1" si="46"/>
        <v>1</v>
      </c>
      <c r="CU21" s="5">
        <f t="shared" ca="1" si="26"/>
        <v>1</v>
      </c>
      <c r="CV21" s="5">
        <f t="shared" ca="1" si="26"/>
        <v>0</v>
      </c>
      <c r="CW21" s="5">
        <f t="shared" ca="1" si="26"/>
        <v>0</v>
      </c>
      <c r="CX21" s="5">
        <f t="shared" ca="1" si="26"/>
        <v>0</v>
      </c>
      <c r="CY21" s="9"/>
      <c r="CZ21" s="5">
        <f t="shared" ca="1" si="47"/>
        <v>0</v>
      </c>
      <c r="DA21" s="5">
        <f t="shared" ca="1" si="27"/>
        <v>0</v>
      </c>
      <c r="DB21" s="5">
        <f t="shared" ca="1" si="27"/>
        <v>0</v>
      </c>
      <c r="DC21" s="5">
        <f t="shared" ca="1" si="27"/>
        <v>1</v>
      </c>
      <c r="DD21" s="5">
        <f t="shared" ca="1" si="27"/>
        <v>1</v>
      </c>
      <c r="DF21" s="5">
        <f t="shared" ca="1" si="48"/>
        <v>1</v>
      </c>
      <c r="DG21" s="5">
        <f t="shared" ca="1" si="28"/>
        <v>1</v>
      </c>
      <c r="DH21" s="5">
        <f t="shared" ca="1" si="28"/>
        <v>0</v>
      </c>
      <c r="DI21" s="5">
        <f t="shared" ca="1" si="28"/>
        <v>0</v>
      </c>
      <c r="DJ21" s="5">
        <f t="shared" ca="1" si="28"/>
        <v>0</v>
      </c>
      <c r="DK21" s="9"/>
      <c r="DL21" s="5">
        <f t="shared" ca="1" si="49"/>
        <v>0</v>
      </c>
      <c r="DM21" s="5">
        <f t="shared" ca="1" si="29"/>
        <v>0</v>
      </c>
      <c r="DN21" s="5">
        <f t="shared" ca="1" si="29"/>
        <v>0</v>
      </c>
      <c r="DO21" s="5">
        <f t="shared" ca="1" si="29"/>
        <v>1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0</v>
      </c>
      <c r="C22" s="5">
        <f t="shared" ca="1" si="10"/>
        <v>0</v>
      </c>
      <c r="D22" s="5">
        <f t="shared" ca="1" si="10"/>
        <v>0</v>
      </c>
      <c r="E22" s="5">
        <f t="shared" ca="1" si="10"/>
        <v>0</v>
      </c>
      <c r="F22" s="5">
        <f t="shared" ca="1" si="10"/>
        <v>0</v>
      </c>
      <c r="G22" s="9"/>
      <c r="H22" s="5">
        <f t="shared" ca="1" si="31"/>
        <v>0</v>
      </c>
      <c r="I22" s="5">
        <f t="shared" ca="1" si="11"/>
        <v>0</v>
      </c>
      <c r="J22" s="5">
        <f t="shared" ca="1" si="11"/>
        <v>0</v>
      </c>
      <c r="K22" s="5">
        <f t="shared" ca="1" si="11"/>
        <v>0</v>
      </c>
      <c r="L22" s="5">
        <f t="shared" ca="1" si="11"/>
        <v>0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1</v>
      </c>
      <c r="U22" s="5">
        <f t="shared" ca="1" si="13"/>
        <v>1</v>
      </c>
      <c r="V22" s="5">
        <f t="shared" ca="1" si="13"/>
        <v>0</v>
      </c>
      <c r="W22" s="5">
        <f t="shared" ca="1" si="13"/>
        <v>0</v>
      </c>
      <c r="X22" s="5">
        <f t="shared" ca="1" si="13"/>
        <v>0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0</v>
      </c>
      <c r="AG22" s="5">
        <f t="shared" ca="1" si="15"/>
        <v>0</v>
      </c>
      <c r="AH22" s="5">
        <f t="shared" ca="1" si="15"/>
        <v>0</v>
      </c>
      <c r="AI22" s="5">
        <f t="shared" ca="1" si="15"/>
        <v>1</v>
      </c>
      <c r="AJ22" s="5">
        <f t="shared" ca="1" si="15"/>
        <v>1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0</v>
      </c>
      <c r="AS22" s="5">
        <f t="shared" ca="1" si="17"/>
        <v>0</v>
      </c>
      <c r="AT22" s="5">
        <f t="shared" ca="1" si="17"/>
        <v>0</v>
      </c>
      <c r="AU22" s="5">
        <f t="shared" ca="1" si="17"/>
        <v>1</v>
      </c>
      <c r="AV22" s="5">
        <f t="shared" ca="1" si="17"/>
        <v>1</v>
      </c>
      <c r="AX22" s="5">
        <f t="shared" ca="1" si="38"/>
        <v>1</v>
      </c>
      <c r="AY22" s="5">
        <f t="shared" ca="1" si="18"/>
        <v>1</v>
      </c>
      <c r="AZ22" s="5">
        <f t="shared" ca="1" si="18"/>
        <v>0</v>
      </c>
      <c r="BA22" s="5">
        <f t="shared" ca="1" si="18"/>
        <v>0</v>
      </c>
      <c r="BB22" s="5">
        <f t="shared" ca="1" si="18"/>
        <v>0</v>
      </c>
      <c r="BC22" s="9"/>
      <c r="BD22" s="5">
        <f t="shared" ca="1" si="39"/>
        <v>1</v>
      </c>
      <c r="BE22" s="5">
        <f t="shared" ca="1" si="19"/>
        <v>1</v>
      </c>
      <c r="BF22" s="5">
        <f t="shared" ca="1" si="19"/>
        <v>0</v>
      </c>
      <c r="BG22" s="5">
        <f t="shared" ca="1" si="19"/>
        <v>0</v>
      </c>
      <c r="BH22" s="5">
        <f t="shared" ca="1" si="19"/>
        <v>0</v>
      </c>
      <c r="BJ22" s="5">
        <f t="shared" ca="1" si="40"/>
        <v>1</v>
      </c>
      <c r="BK22" s="5">
        <f t="shared" ca="1" si="20"/>
        <v>1</v>
      </c>
      <c r="BL22" s="5">
        <f t="shared" ca="1" si="20"/>
        <v>0</v>
      </c>
      <c r="BM22" s="5">
        <f t="shared" ca="1" si="20"/>
        <v>0</v>
      </c>
      <c r="BN22" s="5">
        <f t="shared" ca="1" si="20"/>
        <v>0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1</v>
      </c>
      <c r="BW22" s="5">
        <f t="shared" ca="1" si="22"/>
        <v>1</v>
      </c>
      <c r="BX22" s="5">
        <f t="shared" ca="1" si="22"/>
        <v>0</v>
      </c>
      <c r="BY22" s="5">
        <f t="shared" ca="1" si="22"/>
        <v>0</v>
      </c>
      <c r="BZ22" s="5">
        <f t="shared" ca="1" si="22"/>
        <v>0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0</v>
      </c>
      <c r="CO22" s="5">
        <f t="shared" ca="1" si="25"/>
        <v>0</v>
      </c>
      <c r="CP22" s="5">
        <f t="shared" ca="1" si="25"/>
        <v>0</v>
      </c>
      <c r="CQ22" s="5">
        <f t="shared" ca="1" si="25"/>
        <v>1</v>
      </c>
      <c r="CR22" s="5">
        <f t="shared" ca="1" si="25"/>
        <v>1</v>
      </c>
      <c r="CT22" s="5">
        <f t="shared" ca="1" si="46"/>
        <v>1</v>
      </c>
      <c r="CU22" s="5">
        <f t="shared" ca="1" si="26"/>
        <v>1</v>
      </c>
      <c r="CV22" s="5">
        <f t="shared" ca="1" si="26"/>
        <v>0</v>
      </c>
      <c r="CW22" s="5">
        <f t="shared" ca="1" si="26"/>
        <v>0</v>
      </c>
      <c r="CX22" s="5">
        <f t="shared" ca="1" si="26"/>
        <v>0</v>
      </c>
      <c r="CY22" s="9"/>
      <c r="CZ22" s="5">
        <f t="shared" ca="1" si="47"/>
        <v>0</v>
      </c>
      <c r="DA22" s="5">
        <f t="shared" ca="1" si="27"/>
        <v>0</v>
      </c>
      <c r="DB22" s="5">
        <f t="shared" ca="1" si="27"/>
        <v>0</v>
      </c>
      <c r="DC22" s="5">
        <f t="shared" ca="1" si="27"/>
        <v>1</v>
      </c>
      <c r="DD22" s="5">
        <f t="shared" ca="1" si="27"/>
        <v>1</v>
      </c>
      <c r="DF22" s="5">
        <f t="shared" ca="1" si="48"/>
        <v>1</v>
      </c>
      <c r="DG22" s="5">
        <f t="shared" ca="1" si="28"/>
        <v>1</v>
      </c>
      <c r="DH22" s="5">
        <f t="shared" ca="1" si="28"/>
        <v>0</v>
      </c>
      <c r="DI22" s="5">
        <f t="shared" ca="1" si="28"/>
        <v>0</v>
      </c>
      <c r="DJ22" s="5">
        <f t="shared" ca="1" si="28"/>
        <v>0</v>
      </c>
      <c r="DK22" s="9"/>
      <c r="DL22" s="5">
        <f t="shared" ca="1" si="49"/>
        <v>0</v>
      </c>
      <c r="DM22" s="5">
        <f t="shared" ca="1" si="29"/>
        <v>0</v>
      </c>
      <c r="DN22" s="5">
        <f t="shared" ca="1" si="29"/>
        <v>0</v>
      </c>
      <c r="DO22" s="5">
        <f t="shared" ca="1" si="29"/>
        <v>1</v>
      </c>
      <c r="DP22" s="5">
        <f t="shared" ca="1" si="29"/>
        <v>1</v>
      </c>
    </row>
    <row r="23" spans="1:120" s="5" customFormat="1" x14ac:dyDescent="0.25">
      <c r="A23" s="8">
        <v>6</v>
      </c>
      <c r="B23" s="5">
        <f t="shared" ca="1" si="30"/>
        <v>0</v>
      </c>
      <c r="C23" s="5">
        <f t="shared" ca="1" si="10"/>
        <v>0</v>
      </c>
      <c r="D23" s="5">
        <f t="shared" ca="1" si="10"/>
        <v>0</v>
      </c>
      <c r="E23" s="5">
        <f t="shared" ca="1" si="10"/>
        <v>0</v>
      </c>
      <c r="F23" s="5">
        <f t="shared" ca="1" si="10"/>
        <v>0</v>
      </c>
      <c r="G23" s="9"/>
      <c r="H23" s="5">
        <f t="shared" ca="1" si="31"/>
        <v>0</v>
      </c>
      <c r="I23" s="5">
        <f t="shared" ca="1" si="11"/>
        <v>0</v>
      </c>
      <c r="J23" s="5">
        <f t="shared" ca="1" si="11"/>
        <v>0</v>
      </c>
      <c r="K23" s="5">
        <f t="shared" ca="1" si="11"/>
        <v>0</v>
      </c>
      <c r="L23" s="5">
        <f t="shared" ca="1" si="11"/>
        <v>0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1</v>
      </c>
      <c r="U23" s="5">
        <f t="shared" ca="1" si="13"/>
        <v>1</v>
      </c>
      <c r="V23" s="5">
        <f t="shared" ca="1" si="13"/>
        <v>0</v>
      </c>
      <c r="W23" s="5">
        <f t="shared" ca="1" si="13"/>
        <v>0</v>
      </c>
      <c r="X23" s="5">
        <f t="shared" ca="1" si="13"/>
        <v>0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0</v>
      </c>
      <c r="AG23" s="5">
        <f t="shared" ca="1" si="15"/>
        <v>0</v>
      </c>
      <c r="AH23" s="5">
        <f t="shared" ca="1" si="15"/>
        <v>1</v>
      </c>
      <c r="AI23" s="5">
        <f t="shared" ca="1" si="15"/>
        <v>1</v>
      </c>
      <c r="AJ23" s="5">
        <f t="shared" ca="1" si="15"/>
        <v>1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0</v>
      </c>
      <c r="AS23" s="5">
        <f t="shared" ca="1" si="17"/>
        <v>0</v>
      </c>
      <c r="AT23" s="5">
        <f t="shared" ca="1" si="17"/>
        <v>1</v>
      </c>
      <c r="AU23" s="5">
        <f t="shared" ca="1" si="17"/>
        <v>1</v>
      </c>
      <c r="AV23" s="5">
        <f t="shared" ca="1" si="17"/>
        <v>1</v>
      </c>
      <c r="AX23" s="5">
        <f t="shared" ca="1" si="38"/>
        <v>0</v>
      </c>
      <c r="AY23" s="5">
        <f t="shared" ca="1" si="18"/>
        <v>1</v>
      </c>
      <c r="AZ23" s="5">
        <f t="shared" ca="1" si="18"/>
        <v>1</v>
      </c>
      <c r="BA23" s="5">
        <f t="shared" ca="1" si="18"/>
        <v>0</v>
      </c>
      <c r="BB23" s="5">
        <f t="shared" ca="1" si="18"/>
        <v>0</v>
      </c>
      <c r="BC23" s="9"/>
      <c r="BD23" s="5">
        <f t="shared" ca="1" si="39"/>
        <v>1</v>
      </c>
      <c r="BE23" s="5">
        <f t="shared" ca="1" si="19"/>
        <v>1</v>
      </c>
      <c r="BF23" s="5">
        <f t="shared" ca="1" si="19"/>
        <v>0</v>
      </c>
      <c r="BG23" s="5">
        <f t="shared" ca="1" si="19"/>
        <v>0</v>
      </c>
      <c r="BH23" s="5">
        <f t="shared" ca="1" si="19"/>
        <v>0</v>
      </c>
      <c r="BJ23" s="5">
        <f t="shared" ca="1" si="40"/>
        <v>1</v>
      </c>
      <c r="BK23" s="5">
        <f t="shared" ca="1" si="20"/>
        <v>1</v>
      </c>
      <c r="BL23" s="5">
        <f t="shared" ca="1" si="20"/>
        <v>1</v>
      </c>
      <c r="BM23" s="5">
        <f t="shared" ca="1" si="20"/>
        <v>0</v>
      </c>
      <c r="BN23" s="5">
        <f t="shared" ca="1" si="20"/>
        <v>0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1</v>
      </c>
      <c r="BW23" s="5">
        <f t="shared" ca="1" si="22"/>
        <v>1</v>
      </c>
      <c r="BX23" s="5">
        <f t="shared" ca="1" si="22"/>
        <v>1</v>
      </c>
      <c r="BY23" s="5">
        <f t="shared" ca="1" si="22"/>
        <v>0</v>
      </c>
      <c r="BZ23" s="5">
        <f t="shared" ca="1" si="22"/>
        <v>0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0</v>
      </c>
      <c r="CO23" s="5">
        <f t="shared" ca="1" si="25"/>
        <v>0</v>
      </c>
      <c r="CP23" s="5">
        <f t="shared" ca="1" si="25"/>
        <v>1</v>
      </c>
      <c r="CQ23" s="5">
        <f t="shared" ca="1" si="25"/>
        <v>1</v>
      </c>
      <c r="CR23" s="5">
        <f t="shared" ca="1" si="25"/>
        <v>1</v>
      </c>
      <c r="CT23" s="5">
        <f t="shared" ca="1" si="46"/>
        <v>1</v>
      </c>
      <c r="CU23" s="5">
        <f t="shared" ca="1" si="26"/>
        <v>1</v>
      </c>
      <c r="CV23" s="5">
        <f t="shared" ca="1" si="26"/>
        <v>1</v>
      </c>
      <c r="CW23" s="5">
        <f t="shared" ca="1" si="26"/>
        <v>0</v>
      </c>
      <c r="CX23" s="5">
        <f t="shared" ca="1" si="26"/>
        <v>0</v>
      </c>
      <c r="CY23" s="9"/>
      <c r="CZ23" s="5">
        <f t="shared" ca="1" si="47"/>
        <v>0</v>
      </c>
      <c r="DA23" s="5">
        <f t="shared" ca="1" si="27"/>
        <v>0</v>
      </c>
      <c r="DB23" s="5">
        <f t="shared" ca="1" si="27"/>
        <v>1</v>
      </c>
      <c r="DC23" s="5">
        <f t="shared" ca="1" si="27"/>
        <v>1</v>
      </c>
      <c r="DD23" s="5">
        <f t="shared" ca="1" si="27"/>
        <v>1</v>
      </c>
      <c r="DF23" s="5">
        <f t="shared" ca="1" si="48"/>
        <v>1</v>
      </c>
      <c r="DG23" s="5">
        <f t="shared" ca="1" si="28"/>
        <v>1</v>
      </c>
      <c r="DH23" s="5">
        <f t="shared" ca="1" si="28"/>
        <v>1</v>
      </c>
      <c r="DI23" s="5">
        <f t="shared" ca="1" si="28"/>
        <v>0</v>
      </c>
      <c r="DJ23" s="5">
        <f t="shared" ca="1" si="28"/>
        <v>0</v>
      </c>
      <c r="DK23" s="9"/>
      <c r="DL23" s="5">
        <f t="shared" ca="1" si="49"/>
        <v>0</v>
      </c>
      <c r="DM23" s="5">
        <f t="shared" ca="1" si="29"/>
        <v>0</v>
      </c>
      <c r="DN23" s="5">
        <f t="shared" ca="1" si="29"/>
        <v>1</v>
      </c>
      <c r="DO23" s="5">
        <f t="shared" ca="1" si="29"/>
        <v>1</v>
      </c>
      <c r="DP23" s="5">
        <f t="shared" ca="1" si="29"/>
        <v>1</v>
      </c>
    </row>
    <row r="24" spans="1:120" s="5" customFormat="1" x14ac:dyDescent="0.25">
      <c r="A24" s="8">
        <v>7</v>
      </c>
      <c r="B24" s="5">
        <f t="shared" ca="1" si="30"/>
        <v>0</v>
      </c>
      <c r="C24" s="5">
        <f t="shared" ca="1" si="10"/>
        <v>0</v>
      </c>
      <c r="D24" s="5">
        <f t="shared" ca="1" si="10"/>
        <v>0</v>
      </c>
      <c r="E24" s="5">
        <f t="shared" ca="1" si="10"/>
        <v>0</v>
      </c>
      <c r="F24" s="5">
        <f t="shared" ca="1" si="10"/>
        <v>0</v>
      </c>
      <c r="G24" s="9"/>
      <c r="H24" s="5">
        <f t="shared" ca="1" si="31"/>
        <v>0</v>
      </c>
      <c r="I24" s="5">
        <f t="shared" ca="1" si="11"/>
        <v>0</v>
      </c>
      <c r="J24" s="5">
        <f t="shared" ca="1" si="11"/>
        <v>0</v>
      </c>
      <c r="K24" s="5">
        <f t="shared" ca="1" si="11"/>
        <v>0</v>
      </c>
      <c r="L24" s="5">
        <f t="shared" ca="1" si="11"/>
        <v>0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1</v>
      </c>
      <c r="V24" s="5">
        <f t="shared" ca="1" si="13"/>
        <v>0</v>
      </c>
      <c r="W24" s="5">
        <f t="shared" ca="1" si="13"/>
        <v>0</v>
      </c>
      <c r="X24" s="5">
        <f t="shared" ca="1" si="13"/>
        <v>0</v>
      </c>
      <c r="Z24" s="5">
        <f t="shared" ca="1" si="34"/>
        <v>0</v>
      </c>
      <c r="AA24" s="5">
        <f t="shared" ca="1" si="14"/>
        <v>0</v>
      </c>
      <c r="AB24" s="5">
        <f t="shared" ca="1" si="14"/>
        <v>0</v>
      </c>
      <c r="AC24" s="5">
        <f t="shared" ca="1" si="14"/>
        <v>0</v>
      </c>
      <c r="AD24" s="5">
        <f t="shared" ca="1" si="14"/>
        <v>0</v>
      </c>
      <c r="AE24" s="9"/>
      <c r="AF24" s="5">
        <f t="shared" ca="1" si="35"/>
        <v>1</v>
      </c>
      <c r="AG24" s="5">
        <f t="shared" ca="1" si="15"/>
        <v>1</v>
      </c>
      <c r="AH24" s="5">
        <f t="shared" ca="1" si="15"/>
        <v>1</v>
      </c>
      <c r="AI24" s="5">
        <f t="shared" ca="1" si="15"/>
        <v>1</v>
      </c>
      <c r="AJ24" s="5">
        <f t="shared" ca="1" si="15"/>
        <v>0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1</v>
      </c>
      <c r="AS24" s="5">
        <f t="shared" ca="1" si="17"/>
        <v>1</v>
      </c>
      <c r="AT24" s="5">
        <f t="shared" ca="1" si="17"/>
        <v>1</v>
      </c>
      <c r="AU24" s="5">
        <f t="shared" ca="1" si="17"/>
        <v>1</v>
      </c>
      <c r="AV24" s="5">
        <f t="shared" ca="1" si="17"/>
        <v>0</v>
      </c>
      <c r="AX24" s="5">
        <f t="shared" ca="1" si="38"/>
        <v>0</v>
      </c>
      <c r="AY24" s="5">
        <f t="shared" ca="1" si="18"/>
        <v>0</v>
      </c>
      <c r="AZ24" s="5">
        <f t="shared" ca="1" si="18"/>
        <v>1</v>
      </c>
      <c r="BA24" s="5">
        <f t="shared" ca="1" si="18"/>
        <v>1</v>
      </c>
      <c r="BB24" s="5">
        <f t="shared" ca="1" si="18"/>
        <v>1</v>
      </c>
      <c r="BC24" s="9"/>
      <c r="BD24" s="5">
        <f t="shared" ca="1" si="39"/>
        <v>1</v>
      </c>
      <c r="BE24" s="5">
        <f t="shared" ca="1" si="19"/>
        <v>1</v>
      </c>
      <c r="BF24" s="5">
        <f t="shared" ca="1" si="19"/>
        <v>1</v>
      </c>
      <c r="BG24" s="5">
        <f t="shared" ca="1" si="19"/>
        <v>1</v>
      </c>
      <c r="BH24" s="5">
        <f t="shared" ca="1" si="19"/>
        <v>1</v>
      </c>
      <c r="BJ24" s="5">
        <f t="shared" ca="1" si="40"/>
        <v>0</v>
      </c>
      <c r="BK24" s="5">
        <f t="shared" ca="1" si="20"/>
        <v>1</v>
      </c>
      <c r="BL24" s="5">
        <f t="shared" ca="1" si="20"/>
        <v>1</v>
      </c>
      <c r="BM24" s="5">
        <f t="shared" ca="1" si="20"/>
        <v>1</v>
      </c>
      <c r="BN24" s="5">
        <f t="shared" ca="1" si="20"/>
        <v>1</v>
      </c>
      <c r="BO24" s="9"/>
      <c r="BP24" s="5">
        <f t="shared" ca="1" si="41"/>
        <v>0</v>
      </c>
      <c r="BQ24" s="5">
        <f t="shared" ca="1" si="21"/>
        <v>0</v>
      </c>
      <c r="BR24" s="5">
        <f t="shared" ca="1" si="21"/>
        <v>0</v>
      </c>
      <c r="BS24" s="5">
        <f t="shared" ca="1" si="21"/>
        <v>0</v>
      </c>
      <c r="BT24" s="5">
        <f t="shared" ca="1" si="21"/>
        <v>0</v>
      </c>
      <c r="BV24" s="5">
        <f t="shared" ca="1" si="42"/>
        <v>0</v>
      </c>
      <c r="BW24" s="5">
        <f t="shared" ca="1" si="22"/>
        <v>1</v>
      </c>
      <c r="BX24" s="5">
        <f t="shared" ca="1" si="22"/>
        <v>1</v>
      </c>
      <c r="BY24" s="5">
        <f t="shared" ca="1" si="22"/>
        <v>1</v>
      </c>
      <c r="BZ24" s="5">
        <f t="shared" ca="1" si="22"/>
        <v>1</v>
      </c>
      <c r="CA24" s="9"/>
      <c r="CB24" s="5">
        <f t="shared" ca="1" si="43"/>
        <v>0</v>
      </c>
      <c r="CC24" s="5">
        <f t="shared" ca="1" si="23"/>
        <v>0</v>
      </c>
      <c r="CD24" s="5">
        <f t="shared" ca="1" si="23"/>
        <v>0</v>
      </c>
      <c r="CE24" s="5">
        <f t="shared" ca="1" si="23"/>
        <v>0</v>
      </c>
      <c r="CF24" s="5">
        <f t="shared" ca="1" si="23"/>
        <v>0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1</v>
      </c>
      <c r="CO24" s="5">
        <f t="shared" ca="1" si="25"/>
        <v>1</v>
      </c>
      <c r="CP24" s="5">
        <f t="shared" ca="1" si="25"/>
        <v>1</v>
      </c>
      <c r="CQ24" s="5">
        <f t="shared" ca="1" si="25"/>
        <v>1</v>
      </c>
      <c r="CR24" s="5">
        <f t="shared" ca="1" si="25"/>
        <v>0</v>
      </c>
      <c r="CT24" s="5">
        <f t="shared" ca="1" si="46"/>
        <v>0</v>
      </c>
      <c r="CU24" s="5">
        <f t="shared" ca="1" si="26"/>
        <v>1</v>
      </c>
      <c r="CV24" s="5">
        <f t="shared" ca="1" si="26"/>
        <v>1</v>
      </c>
      <c r="CW24" s="5">
        <f t="shared" ca="1" si="26"/>
        <v>1</v>
      </c>
      <c r="CX24" s="5">
        <f t="shared" ca="1" si="26"/>
        <v>1</v>
      </c>
      <c r="CY24" s="9"/>
      <c r="CZ24" s="5">
        <f t="shared" ca="1" si="47"/>
        <v>1</v>
      </c>
      <c r="DA24" s="5">
        <f t="shared" ca="1" si="27"/>
        <v>1</v>
      </c>
      <c r="DB24" s="5">
        <f t="shared" ca="1" si="27"/>
        <v>1</v>
      </c>
      <c r="DC24" s="5">
        <f t="shared" ca="1" si="27"/>
        <v>1</v>
      </c>
      <c r="DD24" s="5">
        <f t="shared" ca="1" si="27"/>
        <v>0</v>
      </c>
      <c r="DF24" s="5">
        <f t="shared" ca="1" si="48"/>
        <v>0</v>
      </c>
      <c r="DG24" s="5">
        <f t="shared" ca="1" si="28"/>
        <v>1</v>
      </c>
      <c r="DH24" s="5">
        <f t="shared" ca="1" si="28"/>
        <v>1</v>
      </c>
      <c r="DI24" s="5">
        <f t="shared" ca="1" si="28"/>
        <v>1</v>
      </c>
      <c r="DJ24" s="5">
        <f t="shared" ca="1" si="28"/>
        <v>1</v>
      </c>
      <c r="DK24" s="9"/>
      <c r="DL24" s="5">
        <f t="shared" ca="1" si="49"/>
        <v>1</v>
      </c>
      <c r="DM24" s="5">
        <f t="shared" ca="1" si="29"/>
        <v>1</v>
      </c>
      <c r="DN24" s="5">
        <f t="shared" ca="1" si="29"/>
        <v>1</v>
      </c>
      <c r="DO24" s="5">
        <f t="shared" ca="1" si="29"/>
        <v>1</v>
      </c>
      <c r="DP24" s="5">
        <f t="shared" ca="1" si="29"/>
        <v>0</v>
      </c>
    </row>
    <row r="25" spans="1:120" s="5" customFormat="1" x14ac:dyDescent="0.25">
      <c r="A25" s="8">
        <v>8</v>
      </c>
      <c r="B25" s="5">
        <f t="shared" ca="1" si="30"/>
        <v>0</v>
      </c>
      <c r="C25" s="5">
        <f t="shared" ca="1" si="10"/>
        <v>0</v>
      </c>
      <c r="D25" s="5">
        <f t="shared" ca="1" si="10"/>
        <v>0</v>
      </c>
      <c r="E25" s="5">
        <f t="shared" ca="1" si="10"/>
        <v>0</v>
      </c>
      <c r="F25" s="5">
        <f t="shared" ca="1" si="10"/>
        <v>0</v>
      </c>
      <c r="G25" s="9"/>
      <c r="H25" s="5">
        <f t="shared" ca="1" si="31"/>
        <v>0</v>
      </c>
      <c r="I25" s="5">
        <f t="shared" ca="1" si="11"/>
        <v>0</v>
      </c>
      <c r="J25" s="5">
        <f t="shared" ca="1" si="11"/>
        <v>0</v>
      </c>
      <c r="K25" s="5">
        <f t="shared" ca="1" si="11"/>
        <v>0</v>
      </c>
      <c r="L25" s="5">
        <f t="shared" ca="1" si="11"/>
        <v>0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1</v>
      </c>
      <c r="V25" s="5">
        <f t="shared" ca="1" si="13"/>
        <v>0</v>
      </c>
      <c r="W25" s="5">
        <f t="shared" ca="1" si="13"/>
        <v>0</v>
      </c>
      <c r="X25" s="5">
        <f t="shared" ca="1" si="13"/>
        <v>0</v>
      </c>
      <c r="Z25" s="5">
        <f t="shared" ca="1" si="34"/>
        <v>0</v>
      </c>
      <c r="AA25" s="5">
        <f t="shared" ca="1" si="14"/>
        <v>0</v>
      </c>
      <c r="AB25" s="5">
        <f t="shared" ca="1" si="14"/>
        <v>0</v>
      </c>
      <c r="AC25" s="5">
        <f t="shared" ca="1" si="14"/>
        <v>0</v>
      </c>
      <c r="AD25" s="5">
        <f t="shared" ca="1" si="14"/>
        <v>0</v>
      </c>
      <c r="AE25" s="9"/>
      <c r="AF25" s="5">
        <f t="shared" ca="1" si="35"/>
        <v>1</v>
      </c>
      <c r="AG25" s="5">
        <f t="shared" ca="1" si="15"/>
        <v>1</v>
      </c>
      <c r="AH25" s="5">
        <f t="shared" ca="1" si="15"/>
        <v>1</v>
      </c>
      <c r="AI25" s="5">
        <f t="shared" ca="1" si="15"/>
        <v>0</v>
      </c>
      <c r="AJ25" s="5">
        <f t="shared" ca="1" si="15"/>
        <v>0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1</v>
      </c>
      <c r="AS25" s="5">
        <f t="shared" ca="1" si="17"/>
        <v>1</v>
      </c>
      <c r="AT25" s="5">
        <f t="shared" ca="1" si="17"/>
        <v>1</v>
      </c>
      <c r="AU25" s="5">
        <f t="shared" ca="1" si="17"/>
        <v>0</v>
      </c>
      <c r="AV25" s="5">
        <f t="shared" ca="1" si="17"/>
        <v>0</v>
      </c>
      <c r="AX25" s="5">
        <f t="shared" ca="1" si="38"/>
        <v>0</v>
      </c>
      <c r="AY25" s="5">
        <f t="shared" ca="1" si="18"/>
        <v>0</v>
      </c>
      <c r="AZ25" s="5">
        <f t="shared" ca="1" si="18"/>
        <v>0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1</v>
      </c>
      <c r="BG25" s="5">
        <f t="shared" ca="1" si="19"/>
        <v>1</v>
      </c>
      <c r="BH25" s="5">
        <f t="shared" ca="1" si="19"/>
        <v>1</v>
      </c>
      <c r="BJ25" s="5">
        <f t="shared" ca="1" si="40"/>
        <v>0</v>
      </c>
      <c r="BK25" s="5">
        <f t="shared" ca="1" si="20"/>
        <v>0</v>
      </c>
      <c r="BL25" s="5">
        <f t="shared" ca="1" si="20"/>
        <v>1</v>
      </c>
      <c r="BM25" s="5">
        <f t="shared" ca="1" si="20"/>
        <v>1</v>
      </c>
      <c r="BN25" s="5">
        <f t="shared" ca="1" si="20"/>
        <v>1</v>
      </c>
      <c r="BO25" s="9"/>
      <c r="BP25" s="5">
        <f t="shared" ca="1" si="41"/>
        <v>0</v>
      </c>
      <c r="BQ25" s="5">
        <f t="shared" ca="1" si="21"/>
        <v>0</v>
      </c>
      <c r="BR25" s="5">
        <f t="shared" ca="1" si="21"/>
        <v>0</v>
      </c>
      <c r="BS25" s="5">
        <f t="shared" ca="1" si="21"/>
        <v>0</v>
      </c>
      <c r="BT25" s="5">
        <f t="shared" ca="1" si="21"/>
        <v>0</v>
      </c>
      <c r="BV25" s="5">
        <f t="shared" ca="1" si="42"/>
        <v>0</v>
      </c>
      <c r="BW25" s="5">
        <f t="shared" ca="1" si="22"/>
        <v>0</v>
      </c>
      <c r="BX25" s="5">
        <f t="shared" ca="1" si="22"/>
        <v>1</v>
      </c>
      <c r="BY25" s="5">
        <f t="shared" ca="1" si="22"/>
        <v>1</v>
      </c>
      <c r="BZ25" s="5">
        <f t="shared" ca="1" si="22"/>
        <v>1</v>
      </c>
      <c r="CA25" s="9"/>
      <c r="CB25" s="5">
        <f t="shared" ca="1" si="43"/>
        <v>0</v>
      </c>
      <c r="CC25" s="5">
        <f t="shared" ca="1" si="23"/>
        <v>0</v>
      </c>
      <c r="CD25" s="5">
        <f t="shared" ca="1" si="23"/>
        <v>0</v>
      </c>
      <c r="CE25" s="5">
        <f t="shared" ca="1" si="23"/>
        <v>0</v>
      </c>
      <c r="CF25" s="5">
        <f t="shared" ca="1" si="23"/>
        <v>0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1</v>
      </c>
      <c r="CP25" s="5">
        <f t="shared" ca="1" si="25"/>
        <v>1</v>
      </c>
      <c r="CQ25" s="5">
        <f t="shared" ca="1" si="25"/>
        <v>0</v>
      </c>
      <c r="CR25" s="5">
        <f t="shared" ca="1" si="25"/>
        <v>0</v>
      </c>
      <c r="CT25" s="5">
        <f t="shared" ca="1" si="46"/>
        <v>0</v>
      </c>
      <c r="CU25" s="5">
        <f t="shared" ca="1" si="26"/>
        <v>0</v>
      </c>
      <c r="CV25" s="5">
        <f t="shared" ca="1" si="26"/>
        <v>1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1</v>
      </c>
      <c r="DA25" s="5">
        <f t="shared" ca="1" si="27"/>
        <v>1</v>
      </c>
      <c r="DB25" s="5">
        <f t="shared" ca="1" si="27"/>
        <v>1</v>
      </c>
      <c r="DC25" s="5">
        <f t="shared" ca="1" si="27"/>
        <v>0</v>
      </c>
      <c r="DD25" s="5">
        <f t="shared" ca="1" si="27"/>
        <v>0</v>
      </c>
      <c r="DF25" s="5">
        <f t="shared" ca="1" si="48"/>
        <v>0</v>
      </c>
      <c r="DG25" s="5">
        <f t="shared" ca="1" si="28"/>
        <v>0</v>
      </c>
      <c r="DH25" s="5">
        <f t="shared" ca="1" si="28"/>
        <v>1</v>
      </c>
      <c r="DI25" s="5">
        <f t="shared" ca="1" si="28"/>
        <v>1</v>
      </c>
      <c r="DJ25" s="5">
        <f t="shared" ca="1" si="28"/>
        <v>1</v>
      </c>
      <c r="DK25" s="9"/>
      <c r="DL25" s="5">
        <f t="shared" ca="1" si="49"/>
        <v>1</v>
      </c>
      <c r="DM25" s="5">
        <f t="shared" ca="1" si="29"/>
        <v>1</v>
      </c>
      <c r="DN25" s="5">
        <f t="shared" ca="1" si="29"/>
        <v>1</v>
      </c>
      <c r="DO25" s="5">
        <f t="shared" ca="1" si="29"/>
        <v>0</v>
      </c>
      <c r="DP25" s="5">
        <f t="shared" ca="1" si="29"/>
        <v>0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0</v>
      </c>
      <c r="C27" s="5">
        <f t="shared" ref="C27:F27" ca="1" si="50">_xlfn.NUMBERVALUE(MID(HLOOKUP(OFFSET($D$16,0,FLOOR((COLUMN()-1)/12,1)*12),$BL$4:$BU$12,$A18+1),C$17,1))</f>
        <v>0</v>
      </c>
      <c r="D27" s="5">
        <f t="shared" ca="1" si="50"/>
        <v>1</v>
      </c>
      <c r="E27" s="5">
        <f t="shared" ca="1" si="50"/>
        <v>1</v>
      </c>
      <c r="F27" s="5">
        <f t="shared" ca="1" si="50"/>
        <v>1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1</v>
      </c>
      <c r="K27" s="5">
        <f t="shared" ca="1" si="51"/>
        <v>0</v>
      </c>
      <c r="L27" s="5">
        <f t="shared" ca="1" si="51"/>
        <v>0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1</v>
      </c>
      <c r="V27" s="5">
        <f t="shared" ca="1" si="53"/>
        <v>0</v>
      </c>
      <c r="W27" s="5">
        <f t="shared" ca="1" si="53"/>
        <v>0</v>
      </c>
      <c r="X27" s="5">
        <f t="shared" ca="1" si="53"/>
        <v>0</v>
      </c>
      <c r="Z27" s="5">
        <f ca="1">_xlfn.NUMBERVALUE(MID(HLOOKUP(OFFSET($D$16,0,FLOOR((COLUMN()-1)/12,1)*12),$BL$4:$BU$12,$A18+1),Z$17,1))</f>
        <v>0</v>
      </c>
      <c r="AA27" s="5">
        <f t="shared" ref="AA27:AD27" ca="1" si="54">_xlfn.NUMBERVALUE(MID(HLOOKUP(OFFSET($D$16,0,FLOOR((COLUMN()-1)/12,1)*12),$BL$4:$BU$12,$A18+1),AA$17,1))</f>
        <v>0</v>
      </c>
      <c r="AB27" s="5">
        <f t="shared" ca="1" si="54"/>
        <v>1</v>
      </c>
      <c r="AC27" s="5">
        <f t="shared" ca="1" si="54"/>
        <v>1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0</v>
      </c>
      <c r="AG27" s="5">
        <f t="shared" ref="AG27:AJ34" ca="1" si="55">_xlfn.NUMBERVALUE(MID(HLOOKUP(OFFSET($E$16,0,FLOOR((COLUMN()-1)/12,1)*12),$BL$4:$BU$12,$A18+1),AA$17,1))</f>
        <v>0</v>
      </c>
      <c r="AH27" s="5">
        <f t="shared" ca="1" si="55"/>
        <v>0</v>
      </c>
      <c r="AI27" s="5">
        <f t="shared" ca="1" si="55"/>
        <v>0</v>
      </c>
      <c r="AJ27" s="5">
        <f t="shared" ca="1" si="55"/>
        <v>0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1</v>
      </c>
      <c r="AU27" s="5">
        <f t="shared" ca="1" si="57"/>
        <v>0</v>
      </c>
      <c r="AV27" s="5">
        <f t="shared" ca="1" si="57"/>
        <v>0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1</v>
      </c>
      <c r="BF27" s="5">
        <f t="shared" ca="1" si="59"/>
        <v>0</v>
      </c>
      <c r="BG27" s="5">
        <f t="shared" ca="1" si="59"/>
        <v>0</v>
      </c>
      <c r="BH27" s="5">
        <f t="shared" ca="1" si="59"/>
        <v>0</v>
      </c>
      <c r="BJ27" s="5">
        <f ca="1">_xlfn.NUMBERVALUE(MID(HLOOKUP(OFFSET($D$16,0,FLOOR((COLUMN()-1)/12,1)*12),$BL$4:$BU$12,$A18+1),BJ$17,1))</f>
        <v>0</v>
      </c>
      <c r="BK27" s="5">
        <f t="shared" ref="BK27:BN27" ca="1" si="60">_xlfn.NUMBERVALUE(MID(HLOOKUP(OFFSET($D$16,0,FLOOR((COLUMN()-1)/12,1)*12),$BL$4:$BU$12,$A18+1),BK$17,1))</f>
        <v>0</v>
      </c>
      <c r="BL27" s="5">
        <f t="shared" ca="1" si="60"/>
        <v>0</v>
      </c>
      <c r="BM27" s="5">
        <f t="shared" ca="1" si="60"/>
        <v>0</v>
      </c>
      <c r="BN27" s="5">
        <f t="shared" ca="1" si="60"/>
        <v>0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1</v>
      </c>
      <c r="BS27" s="5">
        <f t="shared" ca="1" si="61"/>
        <v>0</v>
      </c>
      <c r="BT27" s="5">
        <f t="shared" ca="1" si="61"/>
        <v>0</v>
      </c>
      <c r="BV27" s="5">
        <f ca="1">_xlfn.NUMBERVALUE(MID(HLOOKUP(OFFSET($D$16,0,FLOOR((COLUMN()-1)/12,1)*12),$BL$4:$BU$12,$A18+1),BV$17,1))</f>
        <v>0</v>
      </c>
      <c r="BW27" s="5">
        <f t="shared" ref="BW27:BZ27" ca="1" si="62">_xlfn.NUMBERVALUE(MID(HLOOKUP(OFFSET($D$16,0,FLOOR((COLUMN()-1)/12,1)*12),$BL$4:$BU$12,$A18+1),BW$17,1))</f>
        <v>0</v>
      </c>
      <c r="BX27" s="5">
        <f t="shared" ca="1" si="62"/>
        <v>1</v>
      </c>
      <c r="BY27" s="5">
        <f t="shared" ca="1" si="62"/>
        <v>1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1</v>
      </c>
      <c r="CE27" s="5">
        <f t="shared" ca="1" si="63"/>
        <v>0</v>
      </c>
      <c r="CF27" s="5">
        <f t="shared" ca="1" si="63"/>
        <v>0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1</v>
      </c>
      <c r="CP27" s="5">
        <f t="shared" ca="1" si="65"/>
        <v>0</v>
      </c>
      <c r="CQ27" s="5">
        <f t="shared" ca="1" si="65"/>
        <v>0</v>
      </c>
      <c r="CR27" s="5">
        <f t="shared" ca="1" si="65"/>
        <v>0</v>
      </c>
      <c r="CT27" s="5">
        <f ca="1">_xlfn.NUMBERVALUE(MID(HLOOKUP(OFFSET($D$16,0,FLOOR((COLUMN()-1)/12,1)*12),$BL$4:$BU$12,$A18+1),CT$17,1))</f>
        <v>0</v>
      </c>
      <c r="CU27" s="5">
        <f t="shared" ref="CU27:CX27" ca="1" si="66">_xlfn.NUMBERVALUE(MID(HLOOKUP(OFFSET($D$16,0,FLOOR((COLUMN()-1)/12,1)*12),$BL$4:$BU$12,$A18+1),CU$17,1))</f>
        <v>0</v>
      </c>
      <c r="CV27" s="5">
        <f t="shared" ca="1" si="66"/>
        <v>1</v>
      </c>
      <c r="CW27" s="5">
        <f t="shared" ca="1" si="66"/>
        <v>1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1</v>
      </c>
      <c r="DC27" s="5">
        <f t="shared" ca="1" si="67"/>
        <v>0</v>
      </c>
      <c r="DD27" s="5">
        <f t="shared" ca="1" si="67"/>
        <v>0</v>
      </c>
      <c r="DF27" s="5">
        <f ca="1">_xlfn.NUMBERVALUE(MID(HLOOKUP(OFFSET($D$16,0,FLOOR((COLUMN()-1)/12,1)*12),$BL$4:$BU$12,$A18+1),DF$17,1))</f>
        <v>0</v>
      </c>
      <c r="DG27" s="5">
        <f t="shared" ref="DG27:DJ27" ca="1" si="68">_xlfn.NUMBERVALUE(MID(HLOOKUP(OFFSET($D$16,0,FLOOR((COLUMN()-1)/12,1)*12),$BL$4:$BU$12,$A18+1),DG$17,1))</f>
        <v>0</v>
      </c>
      <c r="DH27" s="5">
        <f t="shared" ca="1" si="68"/>
        <v>0</v>
      </c>
      <c r="DI27" s="5">
        <f t="shared" ca="1" si="68"/>
        <v>0</v>
      </c>
      <c r="DJ27" s="5">
        <f t="shared" ca="1" si="68"/>
        <v>0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1</v>
      </c>
      <c r="DN27" s="5">
        <f t="shared" ca="1" si="69"/>
        <v>1</v>
      </c>
      <c r="DO27" s="5">
        <f t="shared" ca="1" si="69"/>
        <v>0</v>
      </c>
      <c r="DP27" s="5">
        <f t="shared" ca="1" si="69"/>
        <v>0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0</v>
      </c>
      <c r="C28" s="5">
        <f t="shared" ca="1" si="70"/>
        <v>1</v>
      </c>
      <c r="D28" s="5">
        <f t="shared" ca="1" si="70"/>
        <v>1</v>
      </c>
      <c r="E28" s="5">
        <f t="shared" ca="1" si="70"/>
        <v>1</v>
      </c>
      <c r="F28" s="5">
        <f t="shared" ca="1" si="70"/>
        <v>1</v>
      </c>
      <c r="G28" s="9"/>
      <c r="H28" s="5">
        <f t="shared" ref="H28:H34" ca="1" si="71">_xlfn.NUMBERVALUE(MID(HLOOKUP(OFFSET($E$16,0,FLOOR((COLUMN()-1)/12,1)*12),$BL$4:$BU$12,$A19+1),B$17,1))</f>
        <v>1</v>
      </c>
      <c r="I28" s="5">
        <f t="shared" ca="1" si="51"/>
        <v>1</v>
      </c>
      <c r="J28" s="5">
        <f t="shared" ca="1" si="51"/>
        <v>1</v>
      </c>
      <c r="K28" s="5">
        <f t="shared" ca="1" si="51"/>
        <v>1</v>
      </c>
      <c r="L28" s="5">
        <f t="shared" ca="1" si="51"/>
        <v>0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1</v>
      </c>
      <c r="V28" s="5">
        <f t="shared" ca="1" si="53"/>
        <v>0</v>
      </c>
      <c r="W28" s="5">
        <f t="shared" ca="1" si="53"/>
        <v>0</v>
      </c>
      <c r="X28" s="5">
        <f t="shared" ca="1" si="53"/>
        <v>0</v>
      </c>
      <c r="Z28" s="5">
        <f t="shared" ref="Z28:AD34" ca="1" si="74">_xlfn.NUMBERVALUE(MID(HLOOKUP(OFFSET($D$16,0,FLOOR((COLUMN()-1)/12,1)*12),$BL$4:$BU$12,$A19+1),Z$17,1))</f>
        <v>0</v>
      </c>
      <c r="AA28" s="5">
        <f t="shared" ca="1" si="74"/>
        <v>1</v>
      </c>
      <c r="AB28" s="5">
        <f t="shared" ca="1" si="74"/>
        <v>1</v>
      </c>
      <c r="AC28" s="5">
        <f t="shared" ca="1" si="74"/>
        <v>1</v>
      </c>
      <c r="AD28" s="5">
        <f t="shared" ca="1" si="74"/>
        <v>1</v>
      </c>
      <c r="AE28" s="9"/>
      <c r="AF28" s="5">
        <f t="shared" ref="AF28:AF34" ca="1" si="75">_xlfn.NUMBERVALUE(MID(HLOOKUP(OFFSET($E$16,0,FLOOR((COLUMN()-1)/12,1)*12),$BL$4:$BU$12,$A19+1),Z$17,1))</f>
        <v>0</v>
      </c>
      <c r="AG28" s="5">
        <f t="shared" ca="1" si="55"/>
        <v>0</v>
      </c>
      <c r="AH28" s="5">
        <f t="shared" ca="1" si="55"/>
        <v>0</v>
      </c>
      <c r="AI28" s="5">
        <f t="shared" ca="1" si="55"/>
        <v>0</v>
      </c>
      <c r="AJ28" s="5">
        <f t="shared" ca="1" si="55"/>
        <v>0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1</v>
      </c>
      <c r="AS28" s="5">
        <f t="shared" ca="1" si="57"/>
        <v>1</v>
      </c>
      <c r="AT28" s="5">
        <f t="shared" ca="1" si="57"/>
        <v>1</v>
      </c>
      <c r="AU28" s="5">
        <f t="shared" ca="1" si="57"/>
        <v>1</v>
      </c>
      <c r="AV28" s="5">
        <f t="shared" ca="1" si="57"/>
        <v>0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1</v>
      </c>
      <c r="BF28" s="5">
        <f t="shared" ca="1" si="59"/>
        <v>0</v>
      </c>
      <c r="BG28" s="5">
        <f t="shared" ca="1" si="59"/>
        <v>0</v>
      </c>
      <c r="BH28" s="5">
        <f t="shared" ca="1" si="59"/>
        <v>0</v>
      </c>
      <c r="BJ28" s="5">
        <f t="shared" ref="BJ28:BN34" ca="1" si="80">_xlfn.NUMBERVALUE(MID(HLOOKUP(OFFSET($D$16,0,FLOOR((COLUMN()-1)/12,1)*12),$BL$4:$BU$12,$A19+1),BJ$17,1))</f>
        <v>0</v>
      </c>
      <c r="BK28" s="5">
        <f t="shared" ca="1" si="80"/>
        <v>0</v>
      </c>
      <c r="BL28" s="5">
        <f t="shared" ca="1" si="80"/>
        <v>0</v>
      </c>
      <c r="BM28" s="5">
        <f t="shared" ca="1" si="80"/>
        <v>0</v>
      </c>
      <c r="BN28" s="5">
        <f t="shared" ca="1" si="80"/>
        <v>0</v>
      </c>
      <c r="BO28" s="9"/>
      <c r="BP28" s="5">
        <f t="shared" ref="BP28:BP34" ca="1" si="81">_xlfn.NUMBERVALUE(MID(HLOOKUP(OFFSET($E$16,0,FLOOR((COLUMN()-1)/12,1)*12),$BL$4:$BU$12,$A19+1),BJ$17,1))</f>
        <v>1</v>
      </c>
      <c r="BQ28" s="5">
        <f t="shared" ca="1" si="61"/>
        <v>1</v>
      </c>
      <c r="BR28" s="5">
        <f t="shared" ca="1" si="61"/>
        <v>1</v>
      </c>
      <c r="BS28" s="5">
        <f t="shared" ca="1" si="61"/>
        <v>1</v>
      </c>
      <c r="BT28" s="5">
        <f t="shared" ca="1" si="61"/>
        <v>0</v>
      </c>
      <c r="BV28" s="5">
        <f t="shared" ref="BV28:BZ34" ca="1" si="82">_xlfn.NUMBERVALUE(MID(HLOOKUP(OFFSET($D$16,0,FLOOR((COLUMN()-1)/12,1)*12),$BL$4:$BU$12,$A19+1),BV$17,1))</f>
        <v>0</v>
      </c>
      <c r="BW28" s="5">
        <f t="shared" ca="1" si="82"/>
        <v>1</v>
      </c>
      <c r="BX28" s="5">
        <f t="shared" ca="1" si="82"/>
        <v>1</v>
      </c>
      <c r="BY28" s="5">
        <f t="shared" ca="1" si="82"/>
        <v>1</v>
      </c>
      <c r="BZ28" s="5">
        <f t="shared" ca="1" si="82"/>
        <v>1</v>
      </c>
      <c r="CA28" s="9"/>
      <c r="CB28" s="5">
        <f t="shared" ref="CB28:CB34" ca="1" si="83">_xlfn.NUMBERVALUE(MID(HLOOKUP(OFFSET($E$16,0,FLOOR((COLUMN()-1)/12,1)*12),$BL$4:$BU$12,$A19+1),BV$17,1))</f>
        <v>1</v>
      </c>
      <c r="CC28" s="5">
        <f t="shared" ca="1" si="63"/>
        <v>1</v>
      </c>
      <c r="CD28" s="5">
        <f t="shared" ca="1" si="63"/>
        <v>1</v>
      </c>
      <c r="CE28" s="5">
        <f t="shared" ca="1" si="63"/>
        <v>1</v>
      </c>
      <c r="CF28" s="5">
        <f t="shared" ca="1" si="63"/>
        <v>0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1</v>
      </c>
      <c r="CP28" s="5">
        <f t="shared" ca="1" si="65"/>
        <v>0</v>
      </c>
      <c r="CQ28" s="5">
        <f t="shared" ca="1" si="65"/>
        <v>0</v>
      </c>
      <c r="CR28" s="5">
        <f t="shared" ca="1" si="65"/>
        <v>0</v>
      </c>
      <c r="CT28" s="5">
        <f t="shared" ref="CT28:CX34" ca="1" si="86">_xlfn.NUMBERVALUE(MID(HLOOKUP(OFFSET($D$16,0,FLOOR((COLUMN()-1)/12,1)*12),$BL$4:$BU$12,$A19+1),CT$17,1))</f>
        <v>0</v>
      </c>
      <c r="CU28" s="5">
        <f t="shared" ca="1" si="86"/>
        <v>1</v>
      </c>
      <c r="CV28" s="5">
        <f t="shared" ca="1" si="86"/>
        <v>1</v>
      </c>
      <c r="CW28" s="5">
        <f t="shared" ca="1" si="86"/>
        <v>1</v>
      </c>
      <c r="CX28" s="5">
        <f t="shared" ca="1" si="86"/>
        <v>1</v>
      </c>
      <c r="CY28" s="9"/>
      <c r="CZ28" s="5">
        <f t="shared" ref="CZ28:CZ34" ca="1" si="87">_xlfn.NUMBERVALUE(MID(HLOOKUP(OFFSET($E$16,0,FLOOR((COLUMN()-1)/12,1)*12),$BL$4:$BU$12,$A19+1),CT$17,1))</f>
        <v>1</v>
      </c>
      <c r="DA28" s="5">
        <f t="shared" ca="1" si="67"/>
        <v>1</v>
      </c>
      <c r="DB28" s="5">
        <f t="shared" ca="1" si="67"/>
        <v>1</v>
      </c>
      <c r="DC28" s="5">
        <f t="shared" ca="1" si="67"/>
        <v>1</v>
      </c>
      <c r="DD28" s="5">
        <f t="shared" ca="1" si="67"/>
        <v>0</v>
      </c>
      <c r="DF28" s="5">
        <f t="shared" ref="DF28:DJ34" ca="1" si="88">_xlfn.NUMBERVALUE(MID(HLOOKUP(OFFSET($D$16,0,FLOOR((COLUMN()-1)/12,1)*12),$BL$4:$BU$12,$A19+1),DF$17,1))</f>
        <v>0</v>
      </c>
      <c r="DG28" s="5">
        <f t="shared" ca="1" si="88"/>
        <v>0</v>
      </c>
      <c r="DH28" s="5">
        <f t="shared" ca="1" si="88"/>
        <v>0</v>
      </c>
      <c r="DI28" s="5">
        <f t="shared" ca="1" si="88"/>
        <v>0</v>
      </c>
      <c r="DJ28" s="5">
        <f t="shared" ca="1" si="88"/>
        <v>0</v>
      </c>
      <c r="DK28" s="9"/>
      <c r="DL28" s="5">
        <f t="shared" ref="DL28:DL34" ca="1" si="89">_xlfn.NUMBERVALUE(MID(HLOOKUP(OFFSET($E$16,0,FLOOR((COLUMN()-1)/12,1)*12),$BL$4:$BU$12,$A19+1),DF$17,1))</f>
        <v>1</v>
      </c>
      <c r="DM28" s="5">
        <f t="shared" ca="1" si="69"/>
        <v>1</v>
      </c>
      <c r="DN28" s="5">
        <f t="shared" ca="1" si="69"/>
        <v>1</v>
      </c>
      <c r="DO28" s="5">
        <f t="shared" ca="1" si="69"/>
        <v>1</v>
      </c>
      <c r="DP28" s="5">
        <f t="shared" ca="1" si="69"/>
        <v>0</v>
      </c>
    </row>
    <row r="29" spans="1:120" s="5" customFormat="1" x14ac:dyDescent="0.25">
      <c r="A29" s="8"/>
      <c r="B29" s="5">
        <f t="shared" ca="1" si="70"/>
        <v>1</v>
      </c>
      <c r="C29" s="5">
        <f t="shared" ca="1" si="70"/>
        <v>1</v>
      </c>
      <c r="D29" s="5">
        <f t="shared" ca="1" si="70"/>
        <v>1</v>
      </c>
      <c r="E29" s="5">
        <f t="shared" ca="1" si="70"/>
        <v>0</v>
      </c>
      <c r="F29" s="5">
        <f t="shared" ca="1" si="70"/>
        <v>0</v>
      </c>
      <c r="G29" s="9"/>
      <c r="H29" s="5">
        <f t="shared" ca="1" si="71"/>
        <v>0</v>
      </c>
      <c r="I29" s="5">
        <f t="shared" ca="1" si="51"/>
        <v>0</v>
      </c>
      <c r="J29" s="5">
        <f t="shared" ca="1" si="51"/>
        <v>1</v>
      </c>
      <c r="K29" s="5">
        <f t="shared" ca="1" si="51"/>
        <v>1</v>
      </c>
      <c r="L29" s="5">
        <f t="shared" ca="1" si="51"/>
        <v>1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1</v>
      </c>
      <c r="U29" s="5">
        <f t="shared" ca="1" si="53"/>
        <v>1</v>
      </c>
      <c r="V29" s="5">
        <f t="shared" ca="1" si="53"/>
        <v>0</v>
      </c>
      <c r="W29" s="5">
        <f t="shared" ca="1" si="53"/>
        <v>0</v>
      </c>
      <c r="X29" s="5">
        <f t="shared" ca="1" si="53"/>
        <v>0</v>
      </c>
      <c r="Z29" s="5">
        <f t="shared" ca="1" si="74"/>
        <v>1</v>
      </c>
      <c r="AA29" s="5">
        <f t="shared" ca="1" si="74"/>
        <v>1</v>
      </c>
      <c r="AB29" s="5">
        <f t="shared" ca="1" si="74"/>
        <v>1</v>
      </c>
      <c r="AC29" s="5">
        <f t="shared" ca="1" si="74"/>
        <v>0</v>
      </c>
      <c r="AD29" s="5">
        <f t="shared" ca="1" si="74"/>
        <v>0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0</v>
      </c>
      <c r="AS29" s="5">
        <f t="shared" ca="1" si="57"/>
        <v>0</v>
      </c>
      <c r="AT29" s="5">
        <f t="shared" ca="1" si="57"/>
        <v>1</v>
      </c>
      <c r="AU29" s="5">
        <f t="shared" ca="1" si="57"/>
        <v>1</v>
      </c>
      <c r="AV29" s="5">
        <f t="shared" ca="1" si="57"/>
        <v>1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1</v>
      </c>
      <c r="BE29" s="5">
        <f t="shared" ca="1" si="59"/>
        <v>1</v>
      </c>
      <c r="BF29" s="5">
        <f t="shared" ca="1" si="59"/>
        <v>0</v>
      </c>
      <c r="BG29" s="5">
        <f t="shared" ca="1" si="59"/>
        <v>0</v>
      </c>
      <c r="BH29" s="5">
        <f t="shared" ca="1" si="59"/>
        <v>0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0</v>
      </c>
      <c r="BQ29" s="5">
        <f t="shared" ca="1" si="61"/>
        <v>0</v>
      </c>
      <c r="BR29" s="5">
        <f t="shared" ca="1" si="61"/>
        <v>1</v>
      </c>
      <c r="BS29" s="5">
        <f t="shared" ca="1" si="61"/>
        <v>1</v>
      </c>
      <c r="BT29" s="5">
        <f t="shared" ca="1" si="61"/>
        <v>1</v>
      </c>
      <c r="BV29" s="5">
        <f t="shared" ca="1" si="82"/>
        <v>1</v>
      </c>
      <c r="BW29" s="5">
        <f t="shared" ca="1" si="82"/>
        <v>1</v>
      </c>
      <c r="BX29" s="5">
        <f t="shared" ca="1" si="82"/>
        <v>1</v>
      </c>
      <c r="BY29" s="5">
        <f t="shared" ca="1" si="82"/>
        <v>0</v>
      </c>
      <c r="BZ29" s="5">
        <f t="shared" ca="1" si="82"/>
        <v>0</v>
      </c>
      <c r="CA29" s="9"/>
      <c r="CB29" s="5">
        <f t="shared" ca="1" si="83"/>
        <v>0</v>
      </c>
      <c r="CC29" s="5">
        <f t="shared" ca="1" si="63"/>
        <v>0</v>
      </c>
      <c r="CD29" s="5">
        <f t="shared" ca="1" si="63"/>
        <v>1</v>
      </c>
      <c r="CE29" s="5">
        <f t="shared" ca="1" si="63"/>
        <v>1</v>
      </c>
      <c r="CF29" s="5">
        <f t="shared" ca="1" si="63"/>
        <v>1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1</v>
      </c>
      <c r="CO29" s="5">
        <f t="shared" ca="1" si="65"/>
        <v>1</v>
      </c>
      <c r="CP29" s="5">
        <f t="shared" ca="1" si="65"/>
        <v>0</v>
      </c>
      <c r="CQ29" s="5">
        <f t="shared" ca="1" si="65"/>
        <v>0</v>
      </c>
      <c r="CR29" s="5">
        <f t="shared" ca="1" si="65"/>
        <v>0</v>
      </c>
      <c r="CT29" s="5">
        <f t="shared" ca="1" si="86"/>
        <v>1</v>
      </c>
      <c r="CU29" s="5">
        <f t="shared" ca="1" si="86"/>
        <v>1</v>
      </c>
      <c r="CV29" s="5">
        <f t="shared" ca="1" si="86"/>
        <v>1</v>
      </c>
      <c r="CW29" s="5">
        <f t="shared" ca="1" si="86"/>
        <v>0</v>
      </c>
      <c r="CX29" s="5">
        <f t="shared" ca="1" si="86"/>
        <v>0</v>
      </c>
      <c r="CY29" s="9"/>
      <c r="CZ29" s="5">
        <f t="shared" ca="1" si="87"/>
        <v>0</v>
      </c>
      <c r="DA29" s="5">
        <f t="shared" ca="1" si="67"/>
        <v>0</v>
      </c>
      <c r="DB29" s="5">
        <f t="shared" ca="1" si="67"/>
        <v>1</v>
      </c>
      <c r="DC29" s="5">
        <f t="shared" ca="1" si="67"/>
        <v>1</v>
      </c>
      <c r="DD29" s="5">
        <f t="shared" ca="1" si="67"/>
        <v>1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0</v>
      </c>
      <c r="DM29" s="5">
        <f t="shared" ca="1" si="69"/>
        <v>0</v>
      </c>
      <c r="DN29" s="5">
        <f t="shared" ca="1" si="69"/>
        <v>1</v>
      </c>
      <c r="DO29" s="5">
        <f t="shared" ca="1" si="69"/>
        <v>1</v>
      </c>
      <c r="DP29" s="5">
        <f t="shared" ca="1" si="69"/>
        <v>1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1</v>
      </c>
      <c r="D30" s="5">
        <f t="shared" ca="1" si="70"/>
        <v>0</v>
      </c>
      <c r="E30" s="5">
        <f t="shared" ca="1" si="70"/>
        <v>0</v>
      </c>
      <c r="F30" s="5">
        <f t="shared" ca="1" si="70"/>
        <v>0</v>
      </c>
      <c r="G30" s="9"/>
      <c r="H30" s="5">
        <f t="shared" ca="1" si="71"/>
        <v>0</v>
      </c>
      <c r="I30" s="5">
        <f t="shared" ca="1" si="51"/>
        <v>0</v>
      </c>
      <c r="J30" s="5">
        <f t="shared" ca="1" si="51"/>
        <v>0</v>
      </c>
      <c r="K30" s="5">
        <f t="shared" ca="1" si="51"/>
        <v>1</v>
      </c>
      <c r="L30" s="5">
        <f t="shared" ca="1" si="51"/>
        <v>1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1</v>
      </c>
      <c r="V30" s="5">
        <f t="shared" ca="1" si="53"/>
        <v>0</v>
      </c>
      <c r="W30" s="5">
        <f t="shared" ca="1" si="53"/>
        <v>0</v>
      </c>
      <c r="X30" s="5">
        <f t="shared" ca="1" si="53"/>
        <v>0</v>
      </c>
      <c r="Z30" s="5">
        <f t="shared" ca="1" si="74"/>
        <v>1</v>
      </c>
      <c r="AA30" s="5">
        <f t="shared" ca="1" si="74"/>
        <v>1</v>
      </c>
      <c r="AB30" s="5">
        <f t="shared" ca="1" si="74"/>
        <v>0</v>
      </c>
      <c r="AC30" s="5">
        <f t="shared" ca="1" si="74"/>
        <v>0</v>
      </c>
      <c r="AD30" s="5">
        <f t="shared" ca="1" si="74"/>
        <v>0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0</v>
      </c>
      <c r="AS30" s="5">
        <f t="shared" ca="1" si="57"/>
        <v>0</v>
      </c>
      <c r="AT30" s="5">
        <f t="shared" ca="1" si="57"/>
        <v>0</v>
      </c>
      <c r="AU30" s="5">
        <f t="shared" ca="1" si="57"/>
        <v>1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1</v>
      </c>
      <c r="BF30" s="5">
        <f t="shared" ca="1" si="59"/>
        <v>0</v>
      </c>
      <c r="BG30" s="5">
        <f t="shared" ca="1" si="59"/>
        <v>0</v>
      </c>
      <c r="BH30" s="5">
        <f t="shared" ca="1" si="59"/>
        <v>0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0</v>
      </c>
      <c r="BQ30" s="5">
        <f t="shared" ca="1" si="61"/>
        <v>0</v>
      </c>
      <c r="BR30" s="5">
        <f t="shared" ca="1" si="61"/>
        <v>0</v>
      </c>
      <c r="BS30" s="5">
        <f t="shared" ca="1" si="61"/>
        <v>1</v>
      </c>
      <c r="BT30" s="5">
        <f t="shared" ca="1" si="61"/>
        <v>1</v>
      </c>
      <c r="BV30" s="5">
        <f t="shared" ca="1" si="82"/>
        <v>1</v>
      </c>
      <c r="BW30" s="5">
        <f t="shared" ca="1" si="82"/>
        <v>1</v>
      </c>
      <c r="BX30" s="5">
        <f t="shared" ca="1" si="82"/>
        <v>0</v>
      </c>
      <c r="BY30" s="5">
        <f t="shared" ca="1" si="82"/>
        <v>0</v>
      </c>
      <c r="BZ30" s="5">
        <f t="shared" ca="1" si="82"/>
        <v>0</v>
      </c>
      <c r="CA30" s="9"/>
      <c r="CB30" s="5">
        <f t="shared" ca="1" si="83"/>
        <v>0</v>
      </c>
      <c r="CC30" s="5">
        <f t="shared" ca="1" si="63"/>
        <v>0</v>
      </c>
      <c r="CD30" s="5">
        <f t="shared" ca="1" si="63"/>
        <v>0</v>
      </c>
      <c r="CE30" s="5">
        <f t="shared" ca="1" si="63"/>
        <v>1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1</v>
      </c>
      <c r="CP30" s="5">
        <f t="shared" ca="1" si="65"/>
        <v>0</v>
      </c>
      <c r="CQ30" s="5">
        <f t="shared" ca="1" si="65"/>
        <v>0</v>
      </c>
      <c r="CR30" s="5">
        <f t="shared" ca="1" si="65"/>
        <v>0</v>
      </c>
      <c r="CT30" s="5">
        <f t="shared" ca="1" si="86"/>
        <v>1</v>
      </c>
      <c r="CU30" s="5">
        <f t="shared" ca="1" si="86"/>
        <v>1</v>
      </c>
      <c r="CV30" s="5">
        <f t="shared" ca="1" si="86"/>
        <v>0</v>
      </c>
      <c r="CW30" s="5">
        <f t="shared" ca="1" si="86"/>
        <v>0</v>
      </c>
      <c r="CX30" s="5">
        <f t="shared" ca="1" si="86"/>
        <v>0</v>
      </c>
      <c r="CY30" s="9"/>
      <c r="CZ30" s="5">
        <f t="shared" ca="1" si="87"/>
        <v>0</v>
      </c>
      <c r="DA30" s="5">
        <f t="shared" ca="1" si="67"/>
        <v>0</v>
      </c>
      <c r="DB30" s="5">
        <f t="shared" ca="1" si="67"/>
        <v>0</v>
      </c>
      <c r="DC30" s="5">
        <f t="shared" ca="1" si="67"/>
        <v>1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0</v>
      </c>
      <c r="DM30" s="5">
        <f t="shared" ca="1" si="69"/>
        <v>0</v>
      </c>
      <c r="DN30" s="5">
        <f t="shared" ca="1" si="69"/>
        <v>0</v>
      </c>
      <c r="DO30" s="5">
        <f t="shared" ca="1" si="69"/>
        <v>1</v>
      </c>
      <c r="DP30" s="5">
        <f t="shared" ca="1" si="69"/>
        <v>1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1</v>
      </c>
      <c r="D31" s="5">
        <f t="shared" ca="1" si="70"/>
        <v>0</v>
      </c>
      <c r="E31" s="5">
        <f t="shared" ca="1" si="70"/>
        <v>0</v>
      </c>
      <c r="F31" s="5">
        <f t="shared" ca="1" si="70"/>
        <v>0</v>
      </c>
      <c r="G31" s="9"/>
      <c r="H31" s="5">
        <f t="shared" ca="1" si="71"/>
        <v>0</v>
      </c>
      <c r="I31" s="5">
        <f t="shared" ca="1" si="51"/>
        <v>0</v>
      </c>
      <c r="J31" s="5">
        <f t="shared" ca="1" si="51"/>
        <v>0</v>
      </c>
      <c r="K31" s="5">
        <f t="shared" ca="1" si="51"/>
        <v>1</v>
      </c>
      <c r="L31" s="5">
        <f t="shared" ca="1" si="51"/>
        <v>1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1</v>
      </c>
      <c r="V31" s="5">
        <f t="shared" ca="1" si="53"/>
        <v>0</v>
      </c>
      <c r="W31" s="5">
        <f t="shared" ca="1" si="53"/>
        <v>0</v>
      </c>
      <c r="X31" s="5">
        <f t="shared" ca="1" si="53"/>
        <v>0</v>
      </c>
      <c r="Z31" s="5">
        <f t="shared" ca="1" si="74"/>
        <v>1</v>
      </c>
      <c r="AA31" s="5">
        <f t="shared" ca="1" si="74"/>
        <v>1</v>
      </c>
      <c r="AB31" s="5">
        <f t="shared" ca="1" si="74"/>
        <v>0</v>
      </c>
      <c r="AC31" s="5">
        <f t="shared" ca="1" si="74"/>
        <v>0</v>
      </c>
      <c r="AD31" s="5">
        <f t="shared" ca="1" si="74"/>
        <v>0</v>
      </c>
      <c r="AE31" s="9"/>
      <c r="AF31" s="5">
        <f t="shared" ca="1" si="75"/>
        <v>0</v>
      </c>
      <c r="AG31" s="5">
        <f t="shared" ca="1" si="55"/>
        <v>0</v>
      </c>
      <c r="AH31" s="5">
        <f t="shared" ca="1" si="55"/>
        <v>0</v>
      </c>
      <c r="AI31" s="5">
        <f t="shared" ca="1" si="55"/>
        <v>0</v>
      </c>
      <c r="AJ31" s="5">
        <f t="shared" ca="1" si="55"/>
        <v>0</v>
      </c>
      <c r="AL31" s="5">
        <f t="shared" ca="1" si="76"/>
        <v>0</v>
      </c>
      <c r="AM31" s="5">
        <f t="shared" ca="1" si="76"/>
        <v>0</v>
      </c>
      <c r="AN31" s="5">
        <f t="shared" ca="1" si="76"/>
        <v>0</v>
      </c>
      <c r="AO31" s="5">
        <f t="shared" ca="1" si="76"/>
        <v>0</v>
      </c>
      <c r="AP31" s="5">
        <f t="shared" ca="1" si="76"/>
        <v>0</v>
      </c>
      <c r="AQ31" s="9"/>
      <c r="AR31" s="5">
        <f t="shared" ca="1" si="77"/>
        <v>0</v>
      </c>
      <c r="AS31" s="5">
        <f t="shared" ca="1" si="57"/>
        <v>0</v>
      </c>
      <c r="AT31" s="5">
        <f t="shared" ca="1" si="57"/>
        <v>0</v>
      </c>
      <c r="AU31" s="5">
        <f t="shared" ca="1" si="57"/>
        <v>1</v>
      </c>
      <c r="AV31" s="5">
        <f t="shared" ca="1" si="57"/>
        <v>1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1</v>
      </c>
      <c r="BF31" s="5">
        <f t="shared" ca="1" si="59"/>
        <v>0</v>
      </c>
      <c r="BG31" s="5">
        <f t="shared" ca="1" si="59"/>
        <v>0</v>
      </c>
      <c r="BH31" s="5">
        <f t="shared" ca="1" si="59"/>
        <v>0</v>
      </c>
      <c r="BJ31" s="5">
        <f t="shared" ca="1" si="80"/>
        <v>0</v>
      </c>
      <c r="BK31" s="5">
        <f t="shared" ca="1" si="80"/>
        <v>0</v>
      </c>
      <c r="BL31" s="5">
        <f t="shared" ca="1" si="80"/>
        <v>0</v>
      </c>
      <c r="BM31" s="5">
        <f t="shared" ca="1" si="80"/>
        <v>0</v>
      </c>
      <c r="BN31" s="5">
        <f t="shared" ca="1" si="80"/>
        <v>0</v>
      </c>
      <c r="BO31" s="9"/>
      <c r="BP31" s="5">
        <f t="shared" ca="1" si="81"/>
        <v>0</v>
      </c>
      <c r="BQ31" s="5">
        <f t="shared" ca="1" si="61"/>
        <v>0</v>
      </c>
      <c r="BR31" s="5">
        <f t="shared" ca="1" si="61"/>
        <v>0</v>
      </c>
      <c r="BS31" s="5">
        <f t="shared" ca="1" si="61"/>
        <v>1</v>
      </c>
      <c r="BT31" s="5">
        <f t="shared" ca="1" si="61"/>
        <v>1</v>
      </c>
      <c r="BV31" s="5">
        <f t="shared" ca="1" si="82"/>
        <v>1</v>
      </c>
      <c r="BW31" s="5">
        <f t="shared" ca="1" si="82"/>
        <v>1</v>
      </c>
      <c r="BX31" s="5">
        <f t="shared" ca="1" si="82"/>
        <v>0</v>
      </c>
      <c r="BY31" s="5">
        <f t="shared" ca="1" si="82"/>
        <v>0</v>
      </c>
      <c r="BZ31" s="5">
        <f t="shared" ca="1" si="82"/>
        <v>0</v>
      </c>
      <c r="CA31" s="9"/>
      <c r="CB31" s="5">
        <f t="shared" ca="1" si="83"/>
        <v>0</v>
      </c>
      <c r="CC31" s="5">
        <f t="shared" ca="1" si="63"/>
        <v>0</v>
      </c>
      <c r="CD31" s="5">
        <f t="shared" ca="1" si="63"/>
        <v>0</v>
      </c>
      <c r="CE31" s="5">
        <f t="shared" ca="1" si="63"/>
        <v>1</v>
      </c>
      <c r="CF31" s="5">
        <f t="shared" ca="1" si="63"/>
        <v>1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1</v>
      </c>
      <c r="CP31" s="5">
        <f t="shared" ca="1" si="65"/>
        <v>0</v>
      </c>
      <c r="CQ31" s="5">
        <f t="shared" ca="1" si="65"/>
        <v>0</v>
      </c>
      <c r="CR31" s="5">
        <f t="shared" ca="1" si="65"/>
        <v>0</v>
      </c>
      <c r="CT31" s="5">
        <f t="shared" ca="1" si="86"/>
        <v>1</v>
      </c>
      <c r="CU31" s="5">
        <f t="shared" ca="1" si="86"/>
        <v>1</v>
      </c>
      <c r="CV31" s="5">
        <f t="shared" ca="1" si="86"/>
        <v>0</v>
      </c>
      <c r="CW31" s="5">
        <f t="shared" ca="1" si="86"/>
        <v>0</v>
      </c>
      <c r="CX31" s="5">
        <f t="shared" ca="1" si="86"/>
        <v>0</v>
      </c>
      <c r="CY31" s="9"/>
      <c r="CZ31" s="5">
        <f t="shared" ca="1" si="87"/>
        <v>0</v>
      </c>
      <c r="DA31" s="5">
        <f t="shared" ca="1" si="67"/>
        <v>0</v>
      </c>
      <c r="DB31" s="5">
        <f t="shared" ca="1" si="67"/>
        <v>0</v>
      </c>
      <c r="DC31" s="5">
        <f t="shared" ca="1" si="67"/>
        <v>1</v>
      </c>
      <c r="DD31" s="5">
        <f t="shared" ca="1" si="67"/>
        <v>1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0</v>
      </c>
      <c r="DM31" s="5">
        <f t="shared" ca="1" si="69"/>
        <v>0</v>
      </c>
      <c r="DN31" s="5">
        <f t="shared" ca="1" si="69"/>
        <v>0</v>
      </c>
      <c r="DO31" s="5">
        <f t="shared" ca="1" si="69"/>
        <v>1</v>
      </c>
      <c r="DP31" s="5">
        <f t="shared" ca="1" si="69"/>
        <v>1</v>
      </c>
    </row>
    <row r="32" spans="1:120" s="5" customFormat="1" x14ac:dyDescent="0.25">
      <c r="A32" s="8"/>
      <c r="B32" s="5">
        <f t="shared" ca="1" si="70"/>
        <v>1</v>
      </c>
      <c r="C32" s="5">
        <f t="shared" ca="1" si="70"/>
        <v>1</v>
      </c>
      <c r="D32" s="5">
        <f t="shared" ca="1" si="70"/>
        <v>1</v>
      </c>
      <c r="E32" s="5">
        <f t="shared" ca="1" si="70"/>
        <v>0</v>
      </c>
      <c r="F32" s="5">
        <f t="shared" ca="1" si="70"/>
        <v>0</v>
      </c>
      <c r="G32" s="9"/>
      <c r="H32" s="5">
        <f t="shared" ca="1" si="71"/>
        <v>0</v>
      </c>
      <c r="I32" s="5">
        <f t="shared" ca="1" si="51"/>
        <v>0</v>
      </c>
      <c r="J32" s="5">
        <f t="shared" ca="1" si="51"/>
        <v>1</v>
      </c>
      <c r="K32" s="5">
        <f t="shared" ca="1" si="51"/>
        <v>1</v>
      </c>
      <c r="L32" s="5">
        <f t="shared" ca="1" si="51"/>
        <v>1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1</v>
      </c>
      <c r="U32" s="5">
        <f t="shared" ca="1" si="53"/>
        <v>1</v>
      </c>
      <c r="V32" s="5">
        <f t="shared" ca="1" si="53"/>
        <v>0</v>
      </c>
      <c r="W32" s="5">
        <f t="shared" ca="1" si="53"/>
        <v>0</v>
      </c>
      <c r="X32" s="5">
        <f t="shared" ca="1" si="53"/>
        <v>0</v>
      </c>
      <c r="Z32" s="5">
        <f t="shared" ca="1" si="74"/>
        <v>1</v>
      </c>
      <c r="AA32" s="5">
        <f t="shared" ca="1" si="74"/>
        <v>1</v>
      </c>
      <c r="AB32" s="5">
        <f t="shared" ca="1" si="74"/>
        <v>1</v>
      </c>
      <c r="AC32" s="5">
        <f t="shared" ca="1" si="74"/>
        <v>0</v>
      </c>
      <c r="AD32" s="5">
        <f t="shared" ca="1" si="74"/>
        <v>0</v>
      </c>
      <c r="AE32" s="9"/>
      <c r="AF32" s="5">
        <f t="shared" ca="1" si="75"/>
        <v>0</v>
      </c>
      <c r="AG32" s="5">
        <f t="shared" ca="1" si="55"/>
        <v>0</v>
      </c>
      <c r="AH32" s="5">
        <f t="shared" ca="1" si="55"/>
        <v>0</v>
      </c>
      <c r="AI32" s="5">
        <f t="shared" ca="1" si="55"/>
        <v>0</v>
      </c>
      <c r="AJ32" s="5">
        <f t="shared" ca="1" si="55"/>
        <v>0</v>
      </c>
      <c r="AL32" s="5">
        <f t="shared" ca="1" si="76"/>
        <v>0</v>
      </c>
      <c r="AM32" s="5">
        <f t="shared" ca="1" si="76"/>
        <v>0</v>
      </c>
      <c r="AN32" s="5">
        <f t="shared" ca="1" si="76"/>
        <v>0</v>
      </c>
      <c r="AO32" s="5">
        <f t="shared" ca="1" si="76"/>
        <v>0</v>
      </c>
      <c r="AP32" s="5">
        <f t="shared" ca="1" si="76"/>
        <v>0</v>
      </c>
      <c r="AQ32" s="9"/>
      <c r="AR32" s="5">
        <f t="shared" ca="1" si="77"/>
        <v>0</v>
      </c>
      <c r="AS32" s="5">
        <f t="shared" ca="1" si="57"/>
        <v>0</v>
      </c>
      <c r="AT32" s="5">
        <f t="shared" ca="1" si="57"/>
        <v>1</v>
      </c>
      <c r="AU32" s="5">
        <f t="shared" ca="1" si="57"/>
        <v>1</v>
      </c>
      <c r="AV32" s="5">
        <f t="shared" ca="1" si="57"/>
        <v>1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1</v>
      </c>
      <c r="BE32" s="5">
        <f t="shared" ca="1" si="59"/>
        <v>1</v>
      </c>
      <c r="BF32" s="5">
        <f t="shared" ca="1" si="59"/>
        <v>0</v>
      </c>
      <c r="BG32" s="5">
        <f t="shared" ca="1" si="59"/>
        <v>0</v>
      </c>
      <c r="BH32" s="5">
        <f t="shared" ca="1" si="59"/>
        <v>0</v>
      </c>
      <c r="BJ32" s="5">
        <f t="shared" ca="1" si="80"/>
        <v>0</v>
      </c>
      <c r="BK32" s="5">
        <f t="shared" ca="1" si="80"/>
        <v>0</v>
      </c>
      <c r="BL32" s="5">
        <f t="shared" ca="1" si="80"/>
        <v>0</v>
      </c>
      <c r="BM32" s="5">
        <f t="shared" ca="1" si="80"/>
        <v>0</v>
      </c>
      <c r="BN32" s="5">
        <f t="shared" ca="1" si="80"/>
        <v>0</v>
      </c>
      <c r="BO32" s="9"/>
      <c r="BP32" s="5">
        <f t="shared" ca="1" si="81"/>
        <v>0</v>
      </c>
      <c r="BQ32" s="5">
        <f t="shared" ca="1" si="61"/>
        <v>0</v>
      </c>
      <c r="BR32" s="5">
        <f t="shared" ca="1" si="61"/>
        <v>1</v>
      </c>
      <c r="BS32" s="5">
        <f t="shared" ca="1" si="61"/>
        <v>1</v>
      </c>
      <c r="BT32" s="5">
        <f t="shared" ca="1" si="61"/>
        <v>1</v>
      </c>
      <c r="BV32" s="5">
        <f t="shared" ca="1" si="82"/>
        <v>1</v>
      </c>
      <c r="BW32" s="5">
        <f t="shared" ca="1" si="82"/>
        <v>1</v>
      </c>
      <c r="BX32" s="5">
        <f t="shared" ca="1" si="82"/>
        <v>1</v>
      </c>
      <c r="BY32" s="5">
        <f t="shared" ca="1" si="82"/>
        <v>0</v>
      </c>
      <c r="BZ32" s="5">
        <f t="shared" ca="1" si="82"/>
        <v>0</v>
      </c>
      <c r="CA32" s="9"/>
      <c r="CB32" s="5">
        <f t="shared" ca="1" si="83"/>
        <v>0</v>
      </c>
      <c r="CC32" s="5">
        <f t="shared" ca="1" si="63"/>
        <v>0</v>
      </c>
      <c r="CD32" s="5">
        <f t="shared" ca="1" si="63"/>
        <v>1</v>
      </c>
      <c r="CE32" s="5">
        <f t="shared" ca="1" si="63"/>
        <v>1</v>
      </c>
      <c r="CF32" s="5">
        <f t="shared" ca="1" si="63"/>
        <v>1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1</v>
      </c>
      <c r="CO32" s="5">
        <f t="shared" ca="1" si="65"/>
        <v>1</v>
      </c>
      <c r="CP32" s="5">
        <f t="shared" ca="1" si="65"/>
        <v>0</v>
      </c>
      <c r="CQ32" s="5">
        <f t="shared" ca="1" si="65"/>
        <v>0</v>
      </c>
      <c r="CR32" s="5">
        <f t="shared" ca="1" si="65"/>
        <v>0</v>
      </c>
      <c r="CT32" s="5">
        <f t="shared" ca="1" si="86"/>
        <v>1</v>
      </c>
      <c r="CU32" s="5">
        <f t="shared" ca="1" si="86"/>
        <v>1</v>
      </c>
      <c r="CV32" s="5">
        <f t="shared" ca="1" si="86"/>
        <v>1</v>
      </c>
      <c r="CW32" s="5">
        <f t="shared" ca="1" si="86"/>
        <v>0</v>
      </c>
      <c r="CX32" s="5">
        <f t="shared" ca="1" si="86"/>
        <v>0</v>
      </c>
      <c r="CY32" s="9"/>
      <c r="CZ32" s="5">
        <f t="shared" ca="1" si="87"/>
        <v>0</v>
      </c>
      <c r="DA32" s="5">
        <f t="shared" ca="1" si="67"/>
        <v>0</v>
      </c>
      <c r="DB32" s="5">
        <f t="shared" ca="1" si="67"/>
        <v>1</v>
      </c>
      <c r="DC32" s="5">
        <f t="shared" ca="1" si="67"/>
        <v>1</v>
      </c>
      <c r="DD32" s="5">
        <f t="shared" ca="1" si="67"/>
        <v>1</v>
      </c>
      <c r="DF32" s="5">
        <f t="shared" ca="1" si="88"/>
        <v>0</v>
      </c>
      <c r="DG32" s="5">
        <f t="shared" ca="1" si="88"/>
        <v>0</v>
      </c>
      <c r="DH32" s="5">
        <f t="shared" ca="1" si="88"/>
        <v>0</v>
      </c>
      <c r="DI32" s="5">
        <f t="shared" ca="1" si="88"/>
        <v>0</v>
      </c>
      <c r="DJ32" s="5">
        <f t="shared" ca="1" si="88"/>
        <v>0</v>
      </c>
      <c r="DK32" s="9"/>
      <c r="DL32" s="5">
        <f t="shared" ca="1" si="89"/>
        <v>0</v>
      </c>
      <c r="DM32" s="5">
        <f t="shared" ca="1" si="69"/>
        <v>0</v>
      </c>
      <c r="DN32" s="5">
        <f t="shared" ca="1" si="69"/>
        <v>1</v>
      </c>
      <c r="DO32" s="5">
        <f t="shared" ca="1" si="69"/>
        <v>1</v>
      </c>
      <c r="DP32" s="5">
        <f t="shared" ca="1" si="69"/>
        <v>1</v>
      </c>
    </row>
    <row r="33" spans="1:120" s="5" customFormat="1" x14ac:dyDescent="0.25">
      <c r="A33" s="8"/>
      <c r="B33" s="5">
        <f t="shared" ca="1" si="70"/>
        <v>0</v>
      </c>
      <c r="C33" s="5">
        <f t="shared" ca="1" si="70"/>
        <v>1</v>
      </c>
      <c r="D33" s="5">
        <f t="shared" ca="1" si="70"/>
        <v>1</v>
      </c>
      <c r="E33" s="5">
        <f t="shared" ca="1" si="70"/>
        <v>1</v>
      </c>
      <c r="F33" s="5">
        <f t="shared" ca="1" si="70"/>
        <v>1</v>
      </c>
      <c r="G33" s="9"/>
      <c r="H33" s="5">
        <f t="shared" ca="1" si="71"/>
        <v>1</v>
      </c>
      <c r="I33" s="5">
        <f t="shared" ca="1" si="51"/>
        <v>1</v>
      </c>
      <c r="J33" s="5">
        <f t="shared" ca="1" si="51"/>
        <v>1</v>
      </c>
      <c r="K33" s="5">
        <f t="shared" ca="1" si="51"/>
        <v>1</v>
      </c>
      <c r="L33" s="5">
        <f t="shared" ca="1" si="51"/>
        <v>0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1</v>
      </c>
      <c r="V33" s="5">
        <f t="shared" ca="1" si="53"/>
        <v>0</v>
      </c>
      <c r="W33" s="5">
        <f t="shared" ca="1" si="53"/>
        <v>0</v>
      </c>
      <c r="X33" s="5">
        <f t="shared" ca="1" si="53"/>
        <v>0</v>
      </c>
      <c r="Z33" s="5">
        <f t="shared" ca="1" si="74"/>
        <v>0</v>
      </c>
      <c r="AA33" s="5">
        <f t="shared" ca="1" si="74"/>
        <v>1</v>
      </c>
      <c r="AB33" s="5">
        <f t="shared" ca="1" si="74"/>
        <v>1</v>
      </c>
      <c r="AC33" s="5">
        <f t="shared" ca="1" si="74"/>
        <v>1</v>
      </c>
      <c r="AD33" s="5">
        <f t="shared" ca="1" si="74"/>
        <v>1</v>
      </c>
      <c r="AE33" s="9"/>
      <c r="AF33" s="5">
        <f t="shared" ca="1" si="75"/>
        <v>1</v>
      </c>
      <c r="AG33" s="5">
        <f t="shared" ca="1" si="55"/>
        <v>1</v>
      </c>
      <c r="AH33" s="5">
        <f t="shared" ca="1" si="55"/>
        <v>1</v>
      </c>
      <c r="AI33" s="5">
        <f t="shared" ca="1" si="55"/>
        <v>1</v>
      </c>
      <c r="AJ33" s="5">
        <f t="shared" ca="1" si="55"/>
        <v>1</v>
      </c>
      <c r="AL33" s="5">
        <f t="shared" ca="1" si="76"/>
        <v>1</v>
      </c>
      <c r="AM33" s="5">
        <f t="shared" ca="1" si="76"/>
        <v>1</v>
      </c>
      <c r="AN33" s="5">
        <f t="shared" ca="1" si="76"/>
        <v>1</v>
      </c>
      <c r="AO33" s="5">
        <f t="shared" ca="1" si="76"/>
        <v>1</v>
      </c>
      <c r="AP33" s="5">
        <f t="shared" ca="1" si="76"/>
        <v>1</v>
      </c>
      <c r="AQ33" s="9"/>
      <c r="AR33" s="5">
        <f t="shared" ca="1" si="77"/>
        <v>1</v>
      </c>
      <c r="AS33" s="5">
        <f t="shared" ca="1" si="57"/>
        <v>1</v>
      </c>
      <c r="AT33" s="5">
        <f t="shared" ca="1" si="57"/>
        <v>1</v>
      </c>
      <c r="AU33" s="5">
        <f t="shared" ca="1" si="57"/>
        <v>1</v>
      </c>
      <c r="AV33" s="5">
        <f t="shared" ca="1" si="57"/>
        <v>0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1</v>
      </c>
      <c r="BF33" s="5">
        <f t="shared" ca="1" si="59"/>
        <v>0</v>
      </c>
      <c r="BG33" s="5">
        <f t="shared" ca="1" si="59"/>
        <v>0</v>
      </c>
      <c r="BH33" s="5">
        <f t="shared" ca="1" si="59"/>
        <v>0</v>
      </c>
      <c r="BJ33" s="5">
        <f t="shared" ca="1" si="80"/>
        <v>1</v>
      </c>
      <c r="BK33" s="5">
        <f t="shared" ca="1" si="80"/>
        <v>1</v>
      </c>
      <c r="BL33" s="5">
        <f t="shared" ca="1" si="80"/>
        <v>1</v>
      </c>
      <c r="BM33" s="5">
        <f t="shared" ca="1" si="80"/>
        <v>1</v>
      </c>
      <c r="BN33" s="5">
        <f t="shared" ca="1" si="80"/>
        <v>1</v>
      </c>
      <c r="BO33" s="9"/>
      <c r="BP33" s="5">
        <f t="shared" ca="1" si="81"/>
        <v>1</v>
      </c>
      <c r="BQ33" s="5">
        <f t="shared" ca="1" si="61"/>
        <v>1</v>
      </c>
      <c r="BR33" s="5">
        <f t="shared" ca="1" si="61"/>
        <v>1</v>
      </c>
      <c r="BS33" s="5">
        <f t="shared" ca="1" si="61"/>
        <v>1</v>
      </c>
      <c r="BT33" s="5">
        <f t="shared" ca="1" si="61"/>
        <v>0</v>
      </c>
      <c r="BV33" s="5">
        <f t="shared" ca="1" si="82"/>
        <v>0</v>
      </c>
      <c r="BW33" s="5">
        <f t="shared" ca="1" si="82"/>
        <v>1</v>
      </c>
      <c r="BX33" s="5">
        <f t="shared" ca="1" si="82"/>
        <v>1</v>
      </c>
      <c r="BY33" s="5">
        <f t="shared" ca="1" si="82"/>
        <v>1</v>
      </c>
      <c r="BZ33" s="5">
        <f t="shared" ca="1" si="82"/>
        <v>1</v>
      </c>
      <c r="CA33" s="9"/>
      <c r="CB33" s="5">
        <f t="shared" ca="1" si="83"/>
        <v>1</v>
      </c>
      <c r="CC33" s="5">
        <f t="shared" ca="1" si="63"/>
        <v>1</v>
      </c>
      <c r="CD33" s="5">
        <f t="shared" ca="1" si="63"/>
        <v>1</v>
      </c>
      <c r="CE33" s="5">
        <f t="shared" ca="1" si="63"/>
        <v>1</v>
      </c>
      <c r="CF33" s="5">
        <f t="shared" ca="1" si="63"/>
        <v>0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1</v>
      </c>
      <c r="CP33" s="5">
        <f t="shared" ca="1" si="65"/>
        <v>0</v>
      </c>
      <c r="CQ33" s="5">
        <f t="shared" ca="1" si="65"/>
        <v>0</v>
      </c>
      <c r="CR33" s="5">
        <f t="shared" ca="1" si="65"/>
        <v>0</v>
      </c>
      <c r="CT33" s="5">
        <f t="shared" ca="1" si="86"/>
        <v>0</v>
      </c>
      <c r="CU33" s="5">
        <f t="shared" ca="1" si="86"/>
        <v>1</v>
      </c>
      <c r="CV33" s="5">
        <f t="shared" ca="1" si="86"/>
        <v>1</v>
      </c>
      <c r="CW33" s="5">
        <f t="shared" ca="1" si="86"/>
        <v>1</v>
      </c>
      <c r="CX33" s="5">
        <f t="shared" ca="1" si="86"/>
        <v>1</v>
      </c>
      <c r="CY33" s="9"/>
      <c r="CZ33" s="5">
        <f t="shared" ca="1" si="87"/>
        <v>1</v>
      </c>
      <c r="DA33" s="5">
        <f t="shared" ca="1" si="67"/>
        <v>1</v>
      </c>
      <c r="DB33" s="5">
        <f t="shared" ca="1" si="67"/>
        <v>1</v>
      </c>
      <c r="DC33" s="5">
        <f t="shared" ca="1" si="67"/>
        <v>1</v>
      </c>
      <c r="DD33" s="5">
        <f t="shared" ca="1" si="67"/>
        <v>0</v>
      </c>
      <c r="DF33" s="5">
        <f t="shared" ca="1" si="88"/>
        <v>1</v>
      </c>
      <c r="DG33" s="5">
        <f t="shared" ca="1" si="88"/>
        <v>1</v>
      </c>
      <c r="DH33" s="5">
        <f t="shared" ca="1" si="88"/>
        <v>1</v>
      </c>
      <c r="DI33" s="5">
        <f t="shared" ca="1" si="88"/>
        <v>1</v>
      </c>
      <c r="DJ33" s="5">
        <f t="shared" ca="1" si="88"/>
        <v>1</v>
      </c>
      <c r="DK33" s="9"/>
      <c r="DL33" s="5">
        <f t="shared" ca="1" si="89"/>
        <v>1</v>
      </c>
      <c r="DM33" s="5">
        <f t="shared" ca="1" si="69"/>
        <v>1</v>
      </c>
      <c r="DN33" s="5">
        <f t="shared" ca="1" si="69"/>
        <v>1</v>
      </c>
      <c r="DO33" s="5">
        <f t="shared" ca="1" si="69"/>
        <v>1</v>
      </c>
      <c r="DP33" s="5">
        <f t="shared" ca="1" si="69"/>
        <v>0</v>
      </c>
    </row>
    <row r="34" spans="1:120" s="5" customFormat="1" x14ac:dyDescent="0.25">
      <c r="A34" s="8"/>
      <c r="B34" s="5">
        <f t="shared" ca="1" si="70"/>
        <v>0</v>
      </c>
      <c r="C34" s="5">
        <f t="shared" ca="1" si="70"/>
        <v>0</v>
      </c>
      <c r="D34" s="5">
        <f t="shared" ca="1" si="70"/>
        <v>1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1</v>
      </c>
      <c r="J34" s="5">
        <f t="shared" ca="1" si="51"/>
        <v>1</v>
      </c>
      <c r="K34" s="5">
        <f t="shared" ca="1" si="51"/>
        <v>0</v>
      </c>
      <c r="L34" s="5">
        <f t="shared" ca="1" si="51"/>
        <v>0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1</v>
      </c>
      <c r="V34" s="5">
        <f t="shared" ca="1" si="53"/>
        <v>0</v>
      </c>
      <c r="W34" s="5">
        <f t="shared" ca="1" si="53"/>
        <v>0</v>
      </c>
      <c r="X34" s="5">
        <f t="shared" ca="1" si="53"/>
        <v>0</v>
      </c>
      <c r="Z34" s="5">
        <f t="shared" ca="1" si="74"/>
        <v>0</v>
      </c>
      <c r="AA34" s="5">
        <f t="shared" ca="1" si="74"/>
        <v>0</v>
      </c>
      <c r="AB34" s="5">
        <f t="shared" ca="1" si="74"/>
        <v>1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1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1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1</v>
      </c>
      <c r="AT34" s="5">
        <f t="shared" ca="1" si="57"/>
        <v>1</v>
      </c>
      <c r="AU34" s="5">
        <f t="shared" ca="1" si="57"/>
        <v>0</v>
      </c>
      <c r="AV34" s="5">
        <f t="shared" ca="1" si="57"/>
        <v>0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1</v>
      </c>
      <c r="BF34" s="5">
        <f t="shared" ca="1" si="59"/>
        <v>0</v>
      </c>
      <c r="BG34" s="5">
        <f t="shared" ca="1" si="59"/>
        <v>0</v>
      </c>
      <c r="BH34" s="5">
        <f t="shared" ca="1" si="59"/>
        <v>0</v>
      </c>
      <c r="BJ34" s="5">
        <f t="shared" ca="1" si="80"/>
        <v>1</v>
      </c>
      <c r="BK34" s="5">
        <f t="shared" ca="1" si="80"/>
        <v>1</v>
      </c>
      <c r="BL34" s="5">
        <f t="shared" ca="1" si="80"/>
        <v>1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1</v>
      </c>
      <c r="BR34" s="5">
        <f t="shared" ca="1" si="61"/>
        <v>1</v>
      </c>
      <c r="BS34" s="5">
        <f t="shared" ca="1" si="61"/>
        <v>0</v>
      </c>
      <c r="BT34" s="5">
        <f t="shared" ca="1" si="61"/>
        <v>0</v>
      </c>
      <c r="BV34" s="5">
        <f t="shared" ca="1" si="82"/>
        <v>0</v>
      </c>
      <c r="BW34" s="5">
        <f t="shared" ca="1" si="82"/>
        <v>0</v>
      </c>
      <c r="BX34" s="5">
        <f t="shared" ca="1" si="82"/>
        <v>1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1</v>
      </c>
      <c r="CD34" s="5">
        <f t="shared" ca="1" si="63"/>
        <v>1</v>
      </c>
      <c r="CE34" s="5">
        <f t="shared" ca="1" si="63"/>
        <v>0</v>
      </c>
      <c r="CF34" s="5">
        <f t="shared" ca="1" si="63"/>
        <v>0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1</v>
      </c>
      <c r="CP34" s="5">
        <f t="shared" ca="1" si="65"/>
        <v>0</v>
      </c>
      <c r="CQ34" s="5">
        <f t="shared" ca="1" si="65"/>
        <v>0</v>
      </c>
      <c r="CR34" s="5">
        <f t="shared" ca="1" si="65"/>
        <v>0</v>
      </c>
      <c r="CT34" s="5">
        <f t="shared" ca="1" si="86"/>
        <v>0</v>
      </c>
      <c r="CU34" s="5">
        <f t="shared" ca="1" si="86"/>
        <v>0</v>
      </c>
      <c r="CV34" s="5">
        <f t="shared" ca="1" si="86"/>
        <v>1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1</v>
      </c>
      <c r="DB34" s="5">
        <f t="shared" ca="1" si="67"/>
        <v>1</v>
      </c>
      <c r="DC34" s="5">
        <f t="shared" ca="1" si="67"/>
        <v>0</v>
      </c>
      <c r="DD34" s="5">
        <f t="shared" ca="1" si="67"/>
        <v>0</v>
      </c>
      <c r="DF34" s="5">
        <f t="shared" ca="1" si="88"/>
        <v>1</v>
      </c>
      <c r="DG34" s="5">
        <f t="shared" ca="1" si="88"/>
        <v>1</v>
      </c>
      <c r="DH34" s="5">
        <f t="shared" ca="1" si="88"/>
        <v>1</v>
      </c>
      <c r="DI34" s="5">
        <f t="shared" ca="1" si="88"/>
        <v>1</v>
      </c>
      <c r="DJ34" s="5">
        <f t="shared" ca="1" si="88"/>
        <v>1</v>
      </c>
      <c r="DK34" s="9"/>
      <c r="DL34" s="5">
        <f t="shared" ca="1" si="89"/>
        <v>1</v>
      </c>
      <c r="DM34" s="5">
        <f t="shared" ca="1" si="69"/>
        <v>1</v>
      </c>
      <c r="DN34" s="5">
        <f t="shared" ca="1" si="69"/>
        <v>1</v>
      </c>
      <c r="DO34" s="5">
        <f t="shared" ca="1" si="69"/>
        <v>0</v>
      </c>
      <c r="DP34" s="5">
        <f t="shared" ca="1" si="69"/>
        <v>0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rounded_bold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rounded_bold_00[8] PROGMEM = {B11111,B11111,B00000,B00000,B00000,B00000,B00000,B00000};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rounded_bold_01[8] PROGMEM = {B00000,B00000,B00000,B00000,B00000,B00000,B11111,B11111};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rounded_bold_02[8] PROGMEM = {B11100,B11110,B00111,B00011,B00011,B00111,B11110,B11100};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rounded_bold_03[8] PROGMEM = {B00111,B01111,B11100,B11000,B11000,B11100,B01111,B00111};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rounded_bold_04[8] PROGMEM = {B00000,B00000,B00000,B11000,B11000,B11000,B11111,B11111};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rounded_bold_05[8] PROGMEM = {B11000,B11000,B11000,B11000,B11000,B11000,B11000,B11000};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rounded_bold_06[8] PROGMEM = {B00011,B00111,B01110,B01100,B00000,B00000,B00000,B00000};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rounded_bold_07[8] PROGMEM = {B11000,B11000,B11000,B11000,B11000,B01100,B00111,B00011};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rounded_bold_digits[10][4] = { {254,254,3,2}, { 6,5,254,5}, { 0,2,3,1}, { 0,2,1,2}, { 7,4,254,5}, { 3,0,1,2}, { 3,0,3,2}, { 0,2,254,5}, { 3,2,3,2}, { 3,2,1,2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set_font_rounded_bold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ht="15" customHeight="1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ht="15" customHeight="1" x14ac:dyDescent="0.25">
      <c r="B58" s="20" t="str">
        <f ca="1">"   current_font_digits[i][j] = "&amp;$B$2&amp;"_digits[i][j];"</f>
        <v xml:space="preserve">   current_font_digits[i][j] = rounded_bold_digits[i][j];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ht="15" customHeight="1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ht="15" customHeight="1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ht="15" customHeight="1" x14ac:dyDescent="0.25">
      <c r="B61" s="20" t="str">
        <f ca="1">" memcpy_P(buffer,"&amp;$B$2&amp;"_00, 8);"</f>
        <v xml:space="preserve"> memcpy_P(buffer,rounded_bold_00,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ht="15" customHeight="1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ht="15" customHeight="1" x14ac:dyDescent="0.25">
      <c r="B63" s="20" t="str">
        <f ca="1">" memcpy_P(buffer,"&amp;$B$2&amp;"_01, 8);"</f>
        <v xml:space="preserve"> memcpy_P(buffer,rounded_bold_01,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ht="15" customHeight="1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ht="15" customHeight="1" x14ac:dyDescent="0.25">
      <c r="B65" s="20" t="str">
        <f ca="1">" memcpy_P(buffer,"&amp;$B$2&amp;"_02, 8);"</f>
        <v xml:space="preserve"> memcpy_P(buffer,rounded_bold_02,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ht="15" customHeight="1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ht="15" customHeight="1" x14ac:dyDescent="0.25">
      <c r="B67" s="20" t="str">
        <f ca="1">" memcpy_P(buffer,"&amp;$B$2&amp;"_03, 8);"</f>
        <v xml:space="preserve"> memcpy_P(buffer,rounded_bold_03,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ht="15" customHeight="1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ht="15" customHeight="1" x14ac:dyDescent="0.25">
      <c r="B69" s="20" t="str">
        <f ca="1">" memcpy_P(buffer,"&amp;$B$2&amp;"_04, 8);"</f>
        <v xml:space="preserve"> memcpy_P(buffer,rounded_bold_04,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ht="15" customHeight="1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ht="15" customHeight="1" x14ac:dyDescent="0.25">
      <c r="B71" s="20" t="str">
        <f ca="1">" memcpy_P(buffer,"&amp;$B$2&amp;"_05, 8);"</f>
        <v xml:space="preserve"> memcpy_P(buffer,rounded_bold_05,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ht="15" customHeight="1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ht="15" customHeight="1" x14ac:dyDescent="0.25">
      <c r="B73" s="20" t="str">
        <f ca="1">" memcpy_P(buffer,"&amp;$B$2&amp;"_06, 8);"</f>
        <v xml:space="preserve"> memcpy_P(buffer,rounded_bold_06,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ht="15" customHeight="1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ht="15" customHeight="1" x14ac:dyDescent="0.25">
      <c r="B75" s="20" t="str">
        <f ca="1">" memcpy_P(buffer,"&amp;$B$2&amp;"_07, 8);"</f>
        <v xml:space="preserve"> memcpy_P(buffer,rounded_bold_07,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ht="15" customHeight="1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ht="15" customHeight="1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ht="15" customHeight="1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ht="15" customHeight="1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ht="15" customHeight="1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ht="15" customHeight="1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ht="15" customHeight="1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ht="15" customHeight="1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ht="15" customHeight="1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41" priority="1">
      <formula>B18=1</formula>
    </cfRule>
    <cfRule type="expression" dxfId="40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E8AE3-9DBD-4E2C-9307-04F1D5A17299}">
  <sheetPr codeName="Sheet6"/>
  <dimension ref="A2:DP84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1" width="3.28515625" style="2" bestFit="1" customWidth="1"/>
    <col min="112" max="112" width="2.85546875" style="2" bestFit="1" customWidth="1"/>
    <col min="113" max="113" width="3.28515625" style="2" bestFit="1" customWidth="1"/>
    <col min="114" max="114" width="2.85546875" style="2" bestFit="1" customWidth="1"/>
    <col min="115" max="115" width="2.85546875" style="2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skewed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1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1</v>
      </c>
      <c r="Q5" s="5">
        <v>1</v>
      </c>
      <c r="R5" s="5">
        <v>1</v>
      </c>
      <c r="S5" s="5"/>
      <c r="T5" s="5">
        <v>0</v>
      </c>
      <c r="U5" s="5">
        <v>0</v>
      </c>
      <c r="V5" s="5">
        <v>0</v>
      </c>
      <c r="W5" s="5">
        <v>0</v>
      </c>
      <c r="X5" s="5">
        <v>1</v>
      </c>
      <c r="Y5" s="5"/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/>
      <c r="AF5" s="5">
        <v>1</v>
      </c>
      <c r="AG5" s="5">
        <v>0</v>
      </c>
      <c r="AH5" s="5">
        <v>0</v>
      </c>
      <c r="AI5" s="5">
        <v>0</v>
      </c>
      <c r="AJ5" s="5">
        <v>0</v>
      </c>
      <c r="AK5" s="5"/>
      <c r="AL5" s="5">
        <v>1</v>
      </c>
      <c r="AM5" s="5">
        <v>1</v>
      </c>
      <c r="AN5" s="5">
        <v>1</v>
      </c>
      <c r="AO5" s="5">
        <v>1</v>
      </c>
      <c r="AP5" s="5">
        <v>1</v>
      </c>
      <c r="AQ5" s="5"/>
      <c r="AR5" s="5">
        <v>1</v>
      </c>
      <c r="AS5" s="5">
        <v>1</v>
      </c>
      <c r="AT5" s="5">
        <v>1</v>
      </c>
      <c r="AU5" s="5">
        <v>1</v>
      </c>
      <c r="AV5" s="5">
        <v>1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11111</v>
      </c>
      <c r="BM5" s="3" t="str">
        <f>H5&amp;I5&amp;J5&amp;K5&amp;L5</f>
        <v>00000</v>
      </c>
      <c r="BN5" s="3" t="str">
        <f>N5&amp;O5&amp;P5&amp;Q5&amp;R5</f>
        <v>11111</v>
      </c>
      <c r="BO5" s="3" t="str">
        <f>T5&amp;U5&amp;V5&amp;W5&amp;X5</f>
        <v>00001</v>
      </c>
      <c r="BP5" s="3" t="str">
        <f>Z5&amp;AA5&amp;AB5&amp;AC5&amp;AD5</f>
        <v>11111</v>
      </c>
      <c r="BQ5" s="3" t="str">
        <f>AF5&amp;AG5&amp;AH5&amp;AI5&amp;AJ5</f>
        <v>10000</v>
      </c>
      <c r="BR5" s="3" t="str">
        <f>AL5&amp;AM5&amp;AN5&amp;AO5&amp;AP5</f>
        <v>11111</v>
      </c>
      <c r="BS5" s="3" t="str">
        <f>AR5&amp;AS5&amp;AT5&amp;AU5&amp;AV5</f>
        <v>11111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0</v>
      </c>
      <c r="C6" s="5">
        <v>0</v>
      </c>
      <c r="D6" s="5">
        <v>0</v>
      </c>
      <c r="E6" s="5">
        <v>0</v>
      </c>
      <c r="F6" s="5">
        <v>0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0</v>
      </c>
      <c r="O6" s="5">
        <v>0</v>
      </c>
      <c r="P6" s="5">
        <v>0</v>
      </c>
      <c r="Q6" s="5">
        <v>0</v>
      </c>
      <c r="R6" s="5">
        <v>1</v>
      </c>
      <c r="S6" s="5"/>
      <c r="T6" s="5">
        <v>0</v>
      </c>
      <c r="U6" s="5">
        <v>0</v>
      </c>
      <c r="V6" s="5">
        <v>0</v>
      </c>
      <c r="W6" s="5">
        <v>1</v>
      </c>
      <c r="X6" s="5">
        <v>0</v>
      </c>
      <c r="Y6" s="5"/>
      <c r="Z6" s="5">
        <v>1</v>
      </c>
      <c r="AA6" s="5">
        <v>0</v>
      </c>
      <c r="AB6" s="5">
        <v>0</v>
      </c>
      <c r="AC6" s="5">
        <v>0</v>
      </c>
      <c r="AD6" s="5">
        <v>0</v>
      </c>
      <c r="AE6" s="5"/>
      <c r="AF6" s="5">
        <v>1</v>
      </c>
      <c r="AG6" s="5">
        <v>0</v>
      </c>
      <c r="AH6" s="5">
        <v>0</v>
      </c>
      <c r="AI6" s="5">
        <v>0</v>
      </c>
      <c r="AJ6" s="5">
        <v>0</v>
      </c>
      <c r="AK6" s="5"/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/>
      <c r="AR6" s="5">
        <v>1</v>
      </c>
      <c r="AS6" s="5">
        <v>0</v>
      </c>
      <c r="AT6" s="5">
        <v>0</v>
      </c>
      <c r="AU6" s="5">
        <v>0</v>
      </c>
      <c r="AV6" s="5">
        <v>0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00000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00001</v>
      </c>
      <c r="BO6" s="3" t="str">
        <f t="shared" ref="BO6:BO12" si="3">T6&amp;U6&amp;V6&amp;W6&amp;X6</f>
        <v>00010</v>
      </c>
      <c r="BP6" s="3" t="str">
        <f t="shared" ref="BP6:BP12" si="4">Z6&amp;AA6&amp;AB6&amp;AC6&amp;AD6</f>
        <v>10000</v>
      </c>
      <c r="BQ6" s="3" t="str">
        <f t="shared" ref="BQ6:BQ12" si="5">AF6&amp;AG6&amp;AH6&amp;AI6&amp;AJ6</f>
        <v>10000</v>
      </c>
      <c r="BR6" s="3" t="str">
        <f t="shared" ref="BR6:BR12" si="6">AL6&amp;AM6&amp;AN6&amp;AO6&amp;AP6</f>
        <v>00000</v>
      </c>
      <c r="BS6" s="3" t="str">
        <f t="shared" ref="BS6:BS12" si="7">AR6&amp;AS6&amp;AT6&amp;AU6&amp;AV6</f>
        <v>10000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0</v>
      </c>
      <c r="C7" s="5">
        <v>0</v>
      </c>
      <c r="D7" s="5">
        <v>0</v>
      </c>
      <c r="E7" s="5">
        <v>0</v>
      </c>
      <c r="F7" s="5">
        <v>0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0</v>
      </c>
      <c r="O7" s="5">
        <v>0</v>
      </c>
      <c r="P7" s="5">
        <v>0</v>
      </c>
      <c r="Q7" s="5">
        <v>0</v>
      </c>
      <c r="R7" s="5">
        <v>1</v>
      </c>
      <c r="S7" s="5"/>
      <c r="T7" s="5">
        <v>0</v>
      </c>
      <c r="U7" s="5">
        <v>0</v>
      </c>
      <c r="V7" s="5">
        <v>1</v>
      </c>
      <c r="W7" s="5">
        <v>0</v>
      </c>
      <c r="X7" s="5">
        <v>0</v>
      </c>
      <c r="Y7" s="5"/>
      <c r="Z7" s="5">
        <v>1</v>
      </c>
      <c r="AA7" s="5">
        <v>0</v>
      </c>
      <c r="AB7" s="5">
        <v>0</v>
      </c>
      <c r="AC7" s="5">
        <v>0</v>
      </c>
      <c r="AD7" s="5">
        <v>0</v>
      </c>
      <c r="AE7" s="5"/>
      <c r="AF7" s="5">
        <v>1</v>
      </c>
      <c r="AG7" s="5">
        <v>0</v>
      </c>
      <c r="AH7" s="5">
        <v>0</v>
      </c>
      <c r="AI7" s="5">
        <v>0</v>
      </c>
      <c r="AJ7" s="5">
        <v>0</v>
      </c>
      <c r="AK7" s="5"/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/>
      <c r="AR7" s="5">
        <v>1</v>
      </c>
      <c r="AS7" s="5">
        <v>0</v>
      </c>
      <c r="AT7" s="5">
        <v>0</v>
      </c>
      <c r="AU7" s="5">
        <v>0</v>
      </c>
      <c r="AV7" s="5">
        <v>0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00000</v>
      </c>
      <c r="BM7" s="3" t="str">
        <f t="shared" si="1"/>
        <v>00000</v>
      </c>
      <c r="BN7" s="3" t="str">
        <f t="shared" si="2"/>
        <v>00001</v>
      </c>
      <c r="BO7" s="3" t="str">
        <f t="shared" si="3"/>
        <v>00100</v>
      </c>
      <c r="BP7" s="3" t="str">
        <f t="shared" si="4"/>
        <v>10000</v>
      </c>
      <c r="BQ7" s="3" t="str">
        <f t="shared" si="5"/>
        <v>10000</v>
      </c>
      <c r="BR7" s="3" t="str">
        <f t="shared" si="6"/>
        <v>00000</v>
      </c>
      <c r="BS7" s="3" t="str">
        <f t="shared" si="7"/>
        <v>10000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0</v>
      </c>
      <c r="C8" s="5">
        <v>0</v>
      </c>
      <c r="D8" s="5">
        <v>0</v>
      </c>
      <c r="E8" s="5">
        <v>0</v>
      </c>
      <c r="F8" s="5">
        <v>0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0</v>
      </c>
      <c r="P8" s="5">
        <v>0</v>
      </c>
      <c r="Q8" s="5">
        <v>0</v>
      </c>
      <c r="R8" s="5">
        <v>1</v>
      </c>
      <c r="S8" s="5"/>
      <c r="T8" s="5">
        <v>0</v>
      </c>
      <c r="U8" s="5">
        <v>1</v>
      </c>
      <c r="V8" s="5">
        <v>0</v>
      </c>
      <c r="W8" s="5">
        <v>0</v>
      </c>
      <c r="X8" s="5">
        <v>0</v>
      </c>
      <c r="Y8" s="5"/>
      <c r="Z8" s="5">
        <v>1</v>
      </c>
      <c r="AA8" s="5">
        <v>0</v>
      </c>
      <c r="AB8" s="5">
        <v>0</v>
      </c>
      <c r="AC8" s="5">
        <v>0</v>
      </c>
      <c r="AD8" s="5">
        <v>0</v>
      </c>
      <c r="AE8" s="5"/>
      <c r="AF8" s="5">
        <v>1</v>
      </c>
      <c r="AG8" s="5">
        <v>0</v>
      </c>
      <c r="AH8" s="5">
        <v>0</v>
      </c>
      <c r="AI8" s="5">
        <v>0</v>
      </c>
      <c r="AJ8" s="5">
        <v>0</v>
      </c>
      <c r="AK8" s="5"/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/>
      <c r="AR8" s="5">
        <v>1</v>
      </c>
      <c r="AS8" s="5">
        <v>0</v>
      </c>
      <c r="AT8" s="5">
        <v>0</v>
      </c>
      <c r="AU8" s="5">
        <v>0</v>
      </c>
      <c r="AV8" s="5">
        <v>0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00000</v>
      </c>
      <c r="BM8" s="3" t="str">
        <f t="shared" si="1"/>
        <v>00000</v>
      </c>
      <c r="BN8" s="3" t="str">
        <f t="shared" si="2"/>
        <v>00001</v>
      </c>
      <c r="BO8" s="3" t="str">
        <f t="shared" si="3"/>
        <v>01000</v>
      </c>
      <c r="BP8" s="3" t="str">
        <f t="shared" si="4"/>
        <v>10000</v>
      </c>
      <c r="BQ8" s="3" t="str">
        <f t="shared" si="5"/>
        <v>10000</v>
      </c>
      <c r="BR8" s="3" t="str">
        <f t="shared" si="6"/>
        <v>00000</v>
      </c>
      <c r="BS8" s="3" t="str">
        <f t="shared" si="7"/>
        <v>10000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0</v>
      </c>
      <c r="I9" s="5">
        <v>0</v>
      </c>
      <c r="J9" s="5">
        <v>0</v>
      </c>
      <c r="K9" s="5">
        <v>0</v>
      </c>
      <c r="L9" s="5">
        <v>0</v>
      </c>
      <c r="M9" s="5"/>
      <c r="N9" s="5">
        <v>0</v>
      </c>
      <c r="O9" s="5">
        <v>0</v>
      </c>
      <c r="P9" s="5">
        <v>0</v>
      </c>
      <c r="Q9" s="5">
        <v>1</v>
      </c>
      <c r="R9" s="5">
        <v>0</v>
      </c>
      <c r="S9" s="5"/>
      <c r="T9" s="5">
        <v>1</v>
      </c>
      <c r="U9" s="5">
        <v>0</v>
      </c>
      <c r="V9" s="5">
        <v>0</v>
      </c>
      <c r="W9" s="5">
        <v>0</v>
      </c>
      <c r="X9" s="5">
        <v>0</v>
      </c>
      <c r="Y9" s="5"/>
      <c r="Z9" s="5">
        <v>1</v>
      </c>
      <c r="AA9" s="5">
        <v>0</v>
      </c>
      <c r="AB9" s="5">
        <v>0</v>
      </c>
      <c r="AC9" s="5">
        <v>0</v>
      </c>
      <c r="AD9" s="5">
        <v>0</v>
      </c>
      <c r="AE9" s="5"/>
      <c r="AF9" s="5">
        <v>1</v>
      </c>
      <c r="AG9" s="5">
        <v>0</v>
      </c>
      <c r="AH9" s="5">
        <v>0</v>
      </c>
      <c r="AI9" s="5">
        <v>0</v>
      </c>
      <c r="AJ9" s="5">
        <v>0</v>
      </c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1</v>
      </c>
      <c r="AS9" s="5">
        <v>0</v>
      </c>
      <c r="AT9" s="5">
        <v>0</v>
      </c>
      <c r="AU9" s="5">
        <v>0</v>
      </c>
      <c r="AV9" s="5">
        <v>0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00000</v>
      </c>
      <c r="BN9" s="3" t="str">
        <f t="shared" si="2"/>
        <v>00010</v>
      </c>
      <c r="BO9" s="3" t="str">
        <f t="shared" si="3"/>
        <v>10000</v>
      </c>
      <c r="BP9" s="3" t="str">
        <f t="shared" si="4"/>
        <v>10000</v>
      </c>
      <c r="BQ9" s="3" t="str">
        <f t="shared" si="5"/>
        <v>10000</v>
      </c>
      <c r="BR9" s="3" t="str">
        <f t="shared" si="6"/>
        <v>00000</v>
      </c>
      <c r="BS9" s="3" t="str">
        <f t="shared" si="7"/>
        <v>10000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/>
      <c r="N10" s="5">
        <v>0</v>
      </c>
      <c r="O10" s="5">
        <v>0</v>
      </c>
      <c r="P10" s="5">
        <v>1</v>
      </c>
      <c r="Q10" s="5">
        <v>0</v>
      </c>
      <c r="R10" s="5">
        <v>0</v>
      </c>
      <c r="S10" s="5"/>
      <c r="T10" s="5">
        <v>1</v>
      </c>
      <c r="U10" s="5">
        <v>0</v>
      </c>
      <c r="V10" s="5">
        <v>0</v>
      </c>
      <c r="W10" s="5">
        <v>0</v>
      </c>
      <c r="X10" s="5">
        <v>0</v>
      </c>
      <c r="Y10" s="5"/>
      <c r="Z10" s="5">
        <v>1</v>
      </c>
      <c r="AA10" s="5">
        <v>0</v>
      </c>
      <c r="AB10" s="5">
        <v>0</v>
      </c>
      <c r="AC10" s="5">
        <v>0</v>
      </c>
      <c r="AD10" s="5">
        <v>0</v>
      </c>
      <c r="AE10" s="5"/>
      <c r="AF10" s="5">
        <v>1</v>
      </c>
      <c r="AG10" s="5">
        <v>0</v>
      </c>
      <c r="AH10" s="5">
        <v>0</v>
      </c>
      <c r="AI10" s="5">
        <v>0</v>
      </c>
      <c r="AJ10" s="5">
        <v>0</v>
      </c>
      <c r="AK10" s="5"/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/>
      <c r="AR10" s="5">
        <v>1</v>
      </c>
      <c r="AS10" s="5">
        <v>0</v>
      </c>
      <c r="AT10" s="5">
        <v>0</v>
      </c>
      <c r="AU10" s="5">
        <v>0</v>
      </c>
      <c r="AV10" s="5">
        <v>0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00000</v>
      </c>
      <c r="BN10" s="3" t="str">
        <f t="shared" si="2"/>
        <v>00100</v>
      </c>
      <c r="BO10" s="3" t="str">
        <f t="shared" si="3"/>
        <v>10000</v>
      </c>
      <c r="BP10" s="3" t="str">
        <f t="shared" si="4"/>
        <v>10000</v>
      </c>
      <c r="BQ10" s="3" t="str">
        <f t="shared" si="5"/>
        <v>10000</v>
      </c>
      <c r="BR10" s="3" t="str">
        <f t="shared" si="6"/>
        <v>00000</v>
      </c>
      <c r="BS10" s="3" t="str">
        <f t="shared" si="7"/>
        <v>10000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/>
      <c r="N11" s="5">
        <v>0</v>
      </c>
      <c r="O11" s="5">
        <v>1</v>
      </c>
      <c r="P11" s="5">
        <v>0</v>
      </c>
      <c r="Q11" s="5">
        <v>0</v>
      </c>
      <c r="R11" s="5">
        <v>0</v>
      </c>
      <c r="S11" s="5"/>
      <c r="T11" s="5">
        <v>1</v>
      </c>
      <c r="U11" s="5">
        <v>0</v>
      </c>
      <c r="V11" s="5">
        <v>0</v>
      </c>
      <c r="W11" s="5">
        <v>0</v>
      </c>
      <c r="X11" s="5">
        <v>0</v>
      </c>
      <c r="Y11" s="5"/>
      <c r="Z11" s="5">
        <v>1</v>
      </c>
      <c r="AA11" s="5">
        <v>0</v>
      </c>
      <c r="AB11" s="5">
        <v>0</v>
      </c>
      <c r="AC11" s="5">
        <v>0</v>
      </c>
      <c r="AD11" s="5">
        <v>0</v>
      </c>
      <c r="AE11" s="5"/>
      <c r="AF11" s="5">
        <v>1</v>
      </c>
      <c r="AG11" s="5">
        <v>0</v>
      </c>
      <c r="AH11" s="5">
        <v>0</v>
      </c>
      <c r="AI11" s="5">
        <v>0</v>
      </c>
      <c r="AJ11" s="5">
        <v>0</v>
      </c>
      <c r="AK11" s="5"/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/>
      <c r="AR11" s="5">
        <v>1</v>
      </c>
      <c r="AS11" s="5">
        <v>0</v>
      </c>
      <c r="AT11" s="5">
        <v>0</v>
      </c>
      <c r="AU11" s="5">
        <v>0</v>
      </c>
      <c r="AV11" s="5">
        <v>0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00000</v>
      </c>
      <c r="BN11" s="3" t="str">
        <f t="shared" si="2"/>
        <v>01000</v>
      </c>
      <c r="BO11" s="3" t="str">
        <f t="shared" si="3"/>
        <v>10000</v>
      </c>
      <c r="BP11" s="3" t="str">
        <f t="shared" si="4"/>
        <v>10000</v>
      </c>
      <c r="BQ11" s="3" t="str">
        <f t="shared" si="5"/>
        <v>10000</v>
      </c>
      <c r="BR11" s="3" t="str">
        <f t="shared" si="6"/>
        <v>00000</v>
      </c>
      <c r="BS11" s="3" t="str">
        <f t="shared" si="7"/>
        <v>10000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/>
      <c r="N12" s="5">
        <v>1</v>
      </c>
      <c r="O12" s="5">
        <v>0</v>
      </c>
      <c r="P12" s="5">
        <v>0</v>
      </c>
      <c r="Q12" s="5">
        <v>0</v>
      </c>
      <c r="R12" s="5">
        <v>0</v>
      </c>
      <c r="S12" s="5"/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/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/>
      <c r="AF12" s="5">
        <v>1</v>
      </c>
      <c r="AG12" s="5">
        <v>0</v>
      </c>
      <c r="AH12" s="5">
        <v>0</v>
      </c>
      <c r="AI12" s="5">
        <v>0</v>
      </c>
      <c r="AJ12" s="5">
        <v>0</v>
      </c>
      <c r="AK12" s="5"/>
      <c r="AL12" s="5">
        <v>1</v>
      </c>
      <c r="AM12" s="5">
        <v>1</v>
      </c>
      <c r="AN12" s="5">
        <v>1</v>
      </c>
      <c r="AO12" s="5">
        <v>1</v>
      </c>
      <c r="AP12" s="5">
        <v>1</v>
      </c>
      <c r="AQ12" s="5"/>
      <c r="AR12" s="5">
        <v>1</v>
      </c>
      <c r="AS12" s="5">
        <v>0</v>
      </c>
      <c r="AT12" s="5">
        <v>0</v>
      </c>
      <c r="AU12" s="5">
        <v>0</v>
      </c>
      <c r="AV12" s="5">
        <v>0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11111</v>
      </c>
      <c r="BN12" s="3" t="str">
        <f t="shared" si="2"/>
        <v>10000</v>
      </c>
      <c r="BO12" s="3" t="str">
        <f t="shared" si="3"/>
        <v>11111</v>
      </c>
      <c r="BP12" s="3" t="str">
        <f t="shared" si="4"/>
        <v>11111</v>
      </c>
      <c r="BQ12" s="3" t="str">
        <f t="shared" si="5"/>
        <v>10000</v>
      </c>
      <c r="BR12" s="3" t="str">
        <f t="shared" si="6"/>
        <v>11111</v>
      </c>
      <c r="BS12" s="3" t="str">
        <f t="shared" si="7"/>
        <v>10000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254,254,4,2</v>
      </c>
      <c r="I15" s="3"/>
      <c r="J15" s="3"/>
      <c r="K15" s="3"/>
      <c r="L15" s="3"/>
      <c r="N15" s="6" t="s">
        <v>3</v>
      </c>
      <c r="T15" s="15" t="str">
        <f>_xlfn.TEXTJOIN(",",TRUE,N16:Q16)</f>
        <v>254,5,254,5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0,2,3,1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0,2,1,2</v>
      </c>
      <c r="AS15" s="3"/>
      <c r="AT15" s="3"/>
      <c r="AU15" s="3"/>
      <c r="AV15" s="3"/>
      <c r="AX15" s="6" t="s">
        <v>6</v>
      </c>
      <c r="BD15" s="15" t="str">
        <f>_xlfn.TEXTJOIN(",",TRUE,AX16:BA16)</f>
        <v>3,1,254,5</v>
      </c>
      <c r="BE15" s="3"/>
      <c r="BF15" s="3"/>
      <c r="BG15" s="3"/>
      <c r="BJ15" s="6" t="s">
        <v>7</v>
      </c>
      <c r="BP15" s="15" t="str">
        <f>_xlfn.TEXTJOIN(",",TRUE,BJ16:BM16)</f>
        <v>7,0,6,2</v>
      </c>
      <c r="BQ15" s="3"/>
      <c r="BR15" s="3"/>
      <c r="BS15" s="3"/>
      <c r="BT15" s="3"/>
      <c r="BV15" s="6" t="s">
        <v>8</v>
      </c>
      <c r="CB15" s="15" t="str">
        <f>_xlfn.TEXTJOIN(",",TRUE,BV16:BY16)</f>
        <v>7,0,4,2</v>
      </c>
      <c r="CC15" s="3"/>
      <c r="CD15" s="3"/>
      <c r="CE15" s="3"/>
      <c r="CF15" s="3"/>
      <c r="CH15" s="6" t="s">
        <v>9</v>
      </c>
      <c r="CN15" s="15" t="str">
        <f>_xlfn.TEXTJOIN(",",TRUE,CH16:CK16)</f>
        <v>0,2,254,5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4,2,4,2</v>
      </c>
      <c r="DA15" s="3"/>
      <c r="DB15" s="3"/>
      <c r="DC15" s="3"/>
      <c r="DD15" s="3"/>
      <c r="DF15" s="6" t="s">
        <v>11</v>
      </c>
      <c r="DL15" s="15" t="str">
        <f>_xlfn.TEXTJOIN(",",TRUE,DF16:DI16)</f>
        <v>7,2,0,2</v>
      </c>
      <c r="DM15" s="3"/>
      <c r="DN15" s="3"/>
      <c r="DO15" s="3"/>
      <c r="DP15" s="3"/>
    </row>
    <row r="16" spans="1:120" s="13" customFormat="1" ht="9" x14ac:dyDescent="0.15">
      <c r="B16" s="14">
        <v>254</v>
      </c>
      <c r="C16" s="14">
        <v>254</v>
      </c>
      <c r="D16" s="14">
        <v>4</v>
      </c>
      <c r="E16" s="14">
        <v>2</v>
      </c>
      <c r="N16" s="14">
        <v>254</v>
      </c>
      <c r="O16" s="14">
        <v>5</v>
      </c>
      <c r="P16" s="14">
        <v>254</v>
      </c>
      <c r="Q16" s="14">
        <v>5</v>
      </c>
      <c r="Z16" s="14">
        <v>0</v>
      </c>
      <c r="AA16" s="14">
        <v>2</v>
      </c>
      <c r="AB16" s="14">
        <v>3</v>
      </c>
      <c r="AC16" s="14">
        <v>1</v>
      </c>
      <c r="AL16" s="14">
        <v>0</v>
      </c>
      <c r="AM16" s="14">
        <v>2</v>
      </c>
      <c r="AN16" s="14">
        <v>1</v>
      </c>
      <c r="AO16" s="14">
        <v>2</v>
      </c>
      <c r="AX16" s="14">
        <v>3</v>
      </c>
      <c r="AY16" s="14">
        <v>1</v>
      </c>
      <c r="AZ16" s="14">
        <v>254</v>
      </c>
      <c r="BA16" s="14">
        <v>5</v>
      </c>
      <c r="BJ16" s="14">
        <v>7</v>
      </c>
      <c r="BK16" s="14">
        <v>0</v>
      </c>
      <c r="BL16" s="14">
        <v>6</v>
      </c>
      <c r="BM16" s="14">
        <v>2</v>
      </c>
      <c r="BV16" s="14">
        <v>7</v>
      </c>
      <c r="BW16" s="14">
        <v>0</v>
      </c>
      <c r="BX16" s="14">
        <v>4</v>
      </c>
      <c r="BY16" s="14">
        <v>2</v>
      </c>
      <c r="CH16" s="14">
        <v>0</v>
      </c>
      <c r="CI16" s="14">
        <v>2</v>
      </c>
      <c r="CJ16" s="14">
        <v>254</v>
      </c>
      <c r="CK16" s="14">
        <v>5</v>
      </c>
      <c r="CT16" s="14">
        <v>4</v>
      </c>
      <c r="CU16" s="14">
        <v>2</v>
      </c>
      <c r="CV16" s="14">
        <v>4</v>
      </c>
      <c r="CW16" s="14">
        <v>2</v>
      </c>
      <c r="DF16" s="14">
        <v>7</v>
      </c>
      <c r="DG16" s="14">
        <v>2</v>
      </c>
      <c r="DH16" s="14">
        <v>0</v>
      </c>
      <c r="DI16" s="14">
        <v>2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0</v>
      </c>
      <c r="C18" s="5">
        <f t="shared" ref="C18:F25" ca="1" si="10">_xlfn.NUMBERVALUE(MID(HLOOKUP(OFFSET($B$16,0,FLOOR((COLUMN()-1)/12,1)*12),$BL$4:$BU$12,$A18+1),C$17,1))</f>
        <v>0</v>
      </c>
      <c r="D18" s="5">
        <f t="shared" ca="1" si="10"/>
        <v>0</v>
      </c>
      <c r="E18" s="5">
        <f t="shared" ca="1" si="10"/>
        <v>0</v>
      </c>
      <c r="F18" s="5">
        <f t="shared" ca="1" si="10"/>
        <v>0</v>
      </c>
      <c r="G18" s="9"/>
      <c r="H18" s="5">
        <f ca="1">_xlfn.NUMBERVALUE(MID(HLOOKUP(OFFSET($C$16,0,FLOOR((COLUMN()-1)/12,1)*12),$BL$4:$BU$12,$A18+1),B$17,1))</f>
        <v>0</v>
      </c>
      <c r="I18" s="5">
        <f t="shared" ref="I18:L25" ca="1" si="11">_xlfn.NUMBERVALUE(MID(HLOOKUP(OFFSET($C$16,0,FLOOR((COLUMN()-1)/12,1)*12),$BL$4:$BU$12,$A18+1),C$17,1))</f>
        <v>0</v>
      </c>
      <c r="J18" s="5">
        <f t="shared" ca="1" si="11"/>
        <v>0</v>
      </c>
      <c r="K18" s="5">
        <f t="shared" ca="1" si="11"/>
        <v>0</v>
      </c>
      <c r="L18" s="5">
        <f t="shared" ca="1" si="11"/>
        <v>0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0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0</v>
      </c>
      <c r="V18" s="5">
        <f t="shared" ca="1" si="13"/>
        <v>0</v>
      </c>
      <c r="W18" s="5">
        <f t="shared" ca="1" si="13"/>
        <v>0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1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1</v>
      </c>
      <c r="AI18" s="5">
        <f t="shared" ca="1" si="15"/>
        <v>1</v>
      </c>
      <c r="AJ18" s="5">
        <f t="shared" ca="1" si="15"/>
        <v>1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1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1</v>
      </c>
      <c r="AU18" s="5">
        <f t="shared" ca="1" si="17"/>
        <v>1</v>
      </c>
      <c r="AV18" s="5">
        <f t="shared" ca="1" si="17"/>
        <v>1</v>
      </c>
      <c r="AX18" s="5">
        <f ca="1">_xlfn.NUMBERVALUE(MID(HLOOKUP(OFFSET($B$16,0,FLOOR((COLUMN()-1)/12,1)*12),$BL$4:$BU$12,$A18+1),AX$17,1))</f>
        <v>0</v>
      </c>
      <c r="AY18" s="5">
        <f t="shared" ref="AY18:BB25" ca="1" si="18">_xlfn.NUMBERVALUE(MID(HLOOKUP(OFFSET($B$16,0,FLOOR((COLUMN()-1)/12,1)*12),$BL$4:$BU$12,$A18+1),AY$17,1))</f>
        <v>0</v>
      </c>
      <c r="AZ18" s="5">
        <f t="shared" ca="1" si="18"/>
        <v>0</v>
      </c>
      <c r="BA18" s="5">
        <f t="shared" ca="1" si="18"/>
        <v>0</v>
      </c>
      <c r="BB18" s="5">
        <f t="shared" ca="1" si="18"/>
        <v>1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1</v>
      </c>
      <c r="BK18" s="5">
        <f t="shared" ref="BK18:BN25" ca="1" si="20">_xlfn.NUMBERVALUE(MID(HLOOKUP(OFFSET($B$16,0,FLOOR((COLUMN()-1)/12,1)*12),$BL$4:$BU$12,$A18+1),BK$17,1))</f>
        <v>1</v>
      </c>
      <c r="BL18" s="5">
        <f t="shared" ca="1" si="20"/>
        <v>1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1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1</v>
      </c>
      <c r="BW18" s="5">
        <f t="shared" ref="BW18:BZ25" ca="1" si="22">_xlfn.NUMBERVALUE(MID(HLOOKUP(OFFSET($B$16,0,FLOOR((COLUMN()-1)/12,1)*12),$BL$4:$BU$12,$A18+1),BW$17,1))</f>
        <v>1</v>
      </c>
      <c r="BX18" s="5">
        <f t="shared" ca="1" si="22"/>
        <v>1</v>
      </c>
      <c r="BY18" s="5">
        <f t="shared" ca="1" si="22"/>
        <v>1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1</v>
      </c>
      <c r="CD18" s="5">
        <f t="shared" ca="1" si="23"/>
        <v>1</v>
      </c>
      <c r="CE18" s="5">
        <f t="shared" ca="1" si="23"/>
        <v>1</v>
      </c>
      <c r="CF18" s="5">
        <f t="shared" ca="1" si="23"/>
        <v>1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1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1</v>
      </c>
      <c r="CQ18" s="5">
        <f t="shared" ca="1" si="25"/>
        <v>1</v>
      </c>
      <c r="CR18" s="5">
        <f t="shared" ca="1" si="25"/>
        <v>1</v>
      </c>
      <c r="CT18" s="5">
        <f ca="1">_xlfn.NUMBERVALUE(MID(HLOOKUP(OFFSET($B$16,0,FLOOR((COLUMN()-1)/12,1)*12),$BL$4:$BU$12,$A18+1),CT$17,1))</f>
        <v>1</v>
      </c>
      <c r="CU18" s="5">
        <f t="shared" ref="CU18:CX25" ca="1" si="26">_xlfn.NUMBERVALUE(MID(HLOOKUP(OFFSET($B$16,0,FLOOR((COLUMN()-1)/12,1)*12),$BL$4:$BU$12,$A18+1),CU$17,1))</f>
        <v>1</v>
      </c>
      <c r="CV18" s="5">
        <f t="shared" ca="1" si="26"/>
        <v>1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1</v>
      </c>
      <c r="DC18" s="5">
        <f t="shared" ca="1" si="27"/>
        <v>1</v>
      </c>
      <c r="DD18" s="5">
        <f t="shared" ca="1" si="27"/>
        <v>1</v>
      </c>
      <c r="DF18" s="5">
        <f ca="1">_xlfn.NUMBERVALUE(MID(HLOOKUP(OFFSET($B$16,0,FLOOR((COLUMN()-1)/12,1)*12),$BL$4:$BU$12,$A18+1),DF$17,1))</f>
        <v>1</v>
      </c>
      <c r="DG18" s="5">
        <f t="shared" ref="DG18:DJ25" ca="1" si="28">_xlfn.NUMBERVALUE(MID(HLOOKUP(OFFSET($B$16,0,FLOOR((COLUMN()-1)/12,1)*12),$BL$4:$BU$12,$A18+1),DG$17,1))</f>
        <v>1</v>
      </c>
      <c r="DH18" s="5">
        <f t="shared" ca="1" si="28"/>
        <v>1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1</v>
      </c>
      <c r="DO18" s="5">
        <f t="shared" ca="1" si="29"/>
        <v>1</v>
      </c>
      <c r="DP18" s="5">
        <f t="shared" ca="1" si="29"/>
        <v>1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0</v>
      </c>
      <c r="C19" s="5">
        <f t="shared" ca="1" si="10"/>
        <v>0</v>
      </c>
      <c r="D19" s="5">
        <f t="shared" ca="1" si="10"/>
        <v>0</v>
      </c>
      <c r="E19" s="5">
        <f t="shared" ca="1" si="10"/>
        <v>0</v>
      </c>
      <c r="F19" s="5">
        <f t="shared" ca="1" si="10"/>
        <v>0</v>
      </c>
      <c r="G19" s="9"/>
      <c r="H19" s="5">
        <f t="shared" ref="H19:H25" ca="1" si="31">_xlfn.NUMBERVALUE(MID(HLOOKUP(OFFSET($C$16,0,FLOOR((COLUMN()-1)/12,1)*12),$BL$4:$BU$12,$A19+1),B$17,1))</f>
        <v>0</v>
      </c>
      <c r="I19" s="5">
        <f t="shared" ca="1" si="11"/>
        <v>0</v>
      </c>
      <c r="J19" s="5">
        <f t="shared" ca="1" si="11"/>
        <v>0</v>
      </c>
      <c r="K19" s="5">
        <f t="shared" ca="1" si="11"/>
        <v>0</v>
      </c>
      <c r="L19" s="5">
        <f t="shared" ca="1" si="11"/>
        <v>0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0</v>
      </c>
      <c r="R19" s="5">
        <f t="shared" ca="1" si="12"/>
        <v>0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0</v>
      </c>
      <c r="V19" s="5">
        <f t="shared" ca="1" si="13"/>
        <v>0</v>
      </c>
      <c r="W19" s="5">
        <f t="shared" ca="1" si="13"/>
        <v>0</v>
      </c>
      <c r="X19" s="5">
        <f t="shared" ca="1" si="13"/>
        <v>0</v>
      </c>
      <c r="Z19" s="5">
        <f t="shared" ref="Z19:Z25" ca="1" si="34">_xlfn.NUMBERVALUE(MID(HLOOKUP(OFFSET($B$16,0,FLOOR((COLUMN()-1)/12,1)*12),$BL$4:$BU$12,$A19+1),Z$17,1))</f>
        <v>0</v>
      </c>
      <c r="AA19" s="5">
        <f t="shared" ca="1" si="14"/>
        <v>0</v>
      </c>
      <c r="AB19" s="5">
        <f t="shared" ca="1" si="14"/>
        <v>0</v>
      </c>
      <c r="AC19" s="5">
        <f t="shared" ca="1" si="14"/>
        <v>0</v>
      </c>
      <c r="AD19" s="5">
        <f t="shared" ca="1" si="14"/>
        <v>0</v>
      </c>
      <c r="AE19" s="9"/>
      <c r="AF19" s="5">
        <f t="shared" ref="AF19:AF25" ca="1" si="35">_xlfn.NUMBERVALUE(MID(HLOOKUP(OFFSET($C$16,0,FLOOR((COLUMN()-1)/12,1)*12),$BL$4:$BU$12,$A19+1),Z$17,1))</f>
        <v>0</v>
      </c>
      <c r="AG19" s="5">
        <f t="shared" ca="1" si="15"/>
        <v>0</v>
      </c>
      <c r="AH19" s="5">
        <f t="shared" ca="1" si="15"/>
        <v>0</v>
      </c>
      <c r="AI19" s="5">
        <f t="shared" ca="1" si="15"/>
        <v>0</v>
      </c>
      <c r="AJ19" s="5">
        <f t="shared" ca="1" si="15"/>
        <v>1</v>
      </c>
      <c r="AL19" s="5">
        <f t="shared" ref="AL19:AL25" ca="1" si="36">_xlfn.NUMBERVALUE(MID(HLOOKUP(OFFSET($B$16,0,FLOOR((COLUMN()-1)/12,1)*12),$BL$4:$BU$12,$A19+1),AL$17,1))</f>
        <v>0</v>
      </c>
      <c r="AM19" s="5">
        <f t="shared" ca="1" si="16"/>
        <v>0</v>
      </c>
      <c r="AN19" s="5">
        <f t="shared" ca="1" si="16"/>
        <v>0</v>
      </c>
      <c r="AO19" s="5">
        <f t="shared" ca="1" si="16"/>
        <v>0</v>
      </c>
      <c r="AP19" s="5">
        <f t="shared" ca="1" si="16"/>
        <v>0</v>
      </c>
      <c r="AQ19" s="9"/>
      <c r="AR19" s="5">
        <f t="shared" ref="AR19:AR25" ca="1" si="37">_xlfn.NUMBERVALUE(MID(HLOOKUP(OFFSET($C$16,0,FLOOR((COLUMN()-1)/12,1)*12),$BL$4:$BU$12,$A19+1),AL$17,1))</f>
        <v>0</v>
      </c>
      <c r="AS19" s="5">
        <f t="shared" ca="1" si="17"/>
        <v>0</v>
      </c>
      <c r="AT19" s="5">
        <f t="shared" ca="1" si="17"/>
        <v>0</v>
      </c>
      <c r="AU19" s="5">
        <f t="shared" ca="1" si="17"/>
        <v>0</v>
      </c>
      <c r="AV19" s="5">
        <f t="shared" ca="1" si="17"/>
        <v>1</v>
      </c>
      <c r="AX19" s="5">
        <f t="shared" ref="AX19:AX25" ca="1" si="38">_xlfn.NUMBERVALUE(MID(HLOOKUP(OFFSET($B$16,0,FLOOR((COLUMN()-1)/12,1)*12),$BL$4:$BU$12,$A19+1),AX$17,1))</f>
        <v>0</v>
      </c>
      <c r="AY19" s="5">
        <f t="shared" ca="1" si="18"/>
        <v>0</v>
      </c>
      <c r="AZ19" s="5">
        <f t="shared" ca="1" si="18"/>
        <v>0</v>
      </c>
      <c r="BA19" s="5">
        <f t="shared" ca="1" si="18"/>
        <v>1</v>
      </c>
      <c r="BB19" s="5">
        <f t="shared" ca="1" si="18"/>
        <v>0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1</v>
      </c>
      <c r="BK19" s="5">
        <f t="shared" ca="1" si="20"/>
        <v>0</v>
      </c>
      <c r="BL19" s="5">
        <f t="shared" ca="1" si="20"/>
        <v>0</v>
      </c>
      <c r="BM19" s="5">
        <f t="shared" ca="1" si="20"/>
        <v>0</v>
      </c>
      <c r="BN19" s="5">
        <f t="shared" ca="1" si="20"/>
        <v>0</v>
      </c>
      <c r="BO19" s="9"/>
      <c r="BP19" s="5">
        <f t="shared" ref="BP19:BP25" ca="1" si="41">_xlfn.NUMBERVALUE(MID(HLOOKUP(OFFSET($C$16,0,FLOOR((COLUMN()-1)/12,1)*12),$BL$4:$BU$12,$A19+1),BJ$17,1))</f>
        <v>0</v>
      </c>
      <c r="BQ19" s="5">
        <f t="shared" ca="1" si="21"/>
        <v>0</v>
      </c>
      <c r="BR19" s="5">
        <f t="shared" ca="1" si="21"/>
        <v>0</v>
      </c>
      <c r="BS19" s="5">
        <f t="shared" ca="1" si="21"/>
        <v>0</v>
      </c>
      <c r="BT19" s="5">
        <f t="shared" ca="1" si="21"/>
        <v>0</v>
      </c>
      <c r="BV19" s="5">
        <f t="shared" ref="BV19:BV25" ca="1" si="42">_xlfn.NUMBERVALUE(MID(HLOOKUP(OFFSET($B$16,0,FLOOR((COLUMN()-1)/12,1)*12),$BL$4:$BU$12,$A19+1),BV$17,1))</f>
        <v>1</v>
      </c>
      <c r="BW19" s="5">
        <f t="shared" ca="1" si="22"/>
        <v>0</v>
      </c>
      <c r="BX19" s="5">
        <f t="shared" ca="1" si="22"/>
        <v>0</v>
      </c>
      <c r="BY19" s="5">
        <f t="shared" ca="1" si="22"/>
        <v>0</v>
      </c>
      <c r="BZ19" s="5">
        <f t="shared" ca="1" si="22"/>
        <v>0</v>
      </c>
      <c r="CA19" s="9"/>
      <c r="CB19" s="5">
        <f t="shared" ref="CB19:CB25" ca="1" si="43">_xlfn.NUMBERVALUE(MID(HLOOKUP(OFFSET($C$16,0,FLOOR((COLUMN()-1)/12,1)*12),$BL$4:$BU$12,$A19+1),BV$17,1))</f>
        <v>0</v>
      </c>
      <c r="CC19" s="5">
        <f t="shared" ca="1" si="23"/>
        <v>0</v>
      </c>
      <c r="CD19" s="5">
        <f t="shared" ca="1" si="23"/>
        <v>0</v>
      </c>
      <c r="CE19" s="5">
        <f t="shared" ca="1" si="23"/>
        <v>0</v>
      </c>
      <c r="CF19" s="5">
        <f t="shared" ca="1" si="23"/>
        <v>0</v>
      </c>
      <c r="CH19" s="5">
        <f t="shared" ref="CH19:CH25" ca="1" si="44">_xlfn.NUMBERVALUE(MID(HLOOKUP(OFFSET($B$16,0,FLOOR((COLUMN()-1)/12,1)*12),$BL$4:$BU$12,$A19+1),CH$17,1))</f>
        <v>0</v>
      </c>
      <c r="CI19" s="5">
        <f t="shared" ca="1" si="24"/>
        <v>0</v>
      </c>
      <c r="CJ19" s="5">
        <f t="shared" ca="1" si="24"/>
        <v>0</v>
      </c>
      <c r="CK19" s="5">
        <f t="shared" ca="1" si="24"/>
        <v>0</v>
      </c>
      <c r="CL19" s="5">
        <f t="shared" ca="1" si="24"/>
        <v>0</v>
      </c>
      <c r="CM19" s="9"/>
      <c r="CN19" s="5">
        <f t="shared" ref="CN19:CN25" ca="1" si="45">_xlfn.NUMBERVALUE(MID(HLOOKUP(OFFSET($C$16,0,FLOOR((COLUMN()-1)/12,1)*12),$BL$4:$BU$12,$A19+1),CH$17,1))</f>
        <v>0</v>
      </c>
      <c r="CO19" s="5">
        <f t="shared" ca="1" si="25"/>
        <v>0</v>
      </c>
      <c r="CP19" s="5">
        <f t="shared" ca="1" si="25"/>
        <v>0</v>
      </c>
      <c r="CQ19" s="5">
        <f t="shared" ca="1" si="25"/>
        <v>0</v>
      </c>
      <c r="CR19" s="5">
        <f t="shared" ca="1" si="25"/>
        <v>1</v>
      </c>
      <c r="CT19" s="5">
        <f t="shared" ref="CT19:CT25" ca="1" si="46">_xlfn.NUMBERVALUE(MID(HLOOKUP(OFFSET($B$16,0,FLOOR((COLUMN()-1)/12,1)*12),$BL$4:$BU$12,$A19+1),CT$17,1))</f>
        <v>1</v>
      </c>
      <c r="CU19" s="5">
        <f t="shared" ca="1" si="26"/>
        <v>0</v>
      </c>
      <c r="CV19" s="5">
        <f t="shared" ca="1" si="26"/>
        <v>0</v>
      </c>
      <c r="CW19" s="5">
        <f t="shared" ca="1" si="26"/>
        <v>0</v>
      </c>
      <c r="CX19" s="5">
        <f t="shared" ca="1" si="26"/>
        <v>0</v>
      </c>
      <c r="CY19" s="9"/>
      <c r="CZ19" s="5">
        <f t="shared" ref="CZ19:CZ25" ca="1" si="47">_xlfn.NUMBERVALUE(MID(HLOOKUP(OFFSET($C$16,0,FLOOR((COLUMN()-1)/12,1)*12),$BL$4:$BU$12,$A19+1),CT$17,1))</f>
        <v>0</v>
      </c>
      <c r="DA19" s="5">
        <f t="shared" ca="1" si="27"/>
        <v>0</v>
      </c>
      <c r="DB19" s="5">
        <f t="shared" ca="1" si="27"/>
        <v>0</v>
      </c>
      <c r="DC19" s="5">
        <f t="shared" ca="1" si="27"/>
        <v>0</v>
      </c>
      <c r="DD19" s="5">
        <f t="shared" ca="1" si="27"/>
        <v>1</v>
      </c>
      <c r="DF19" s="5">
        <f t="shared" ref="DF19:DF25" ca="1" si="48">_xlfn.NUMBERVALUE(MID(HLOOKUP(OFFSET($B$16,0,FLOOR((COLUMN()-1)/12,1)*12),$BL$4:$BU$12,$A19+1),DF$17,1))</f>
        <v>1</v>
      </c>
      <c r="DG19" s="5">
        <f t="shared" ca="1" si="28"/>
        <v>0</v>
      </c>
      <c r="DH19" s="5">
        <f t="shared" ca="1" si="28"/>
        <v>0</v>
      </c>
      <c r="DI19" s="5">
        <f t="shared" ca="1" si="28"/>
        <v>0</v>
      </c>
      <c r="DJ19" s="5">
        <f t="shared" ca="1" si="28"/>
        <v>0</v>
      </c>
      <c r="DK19" s="9"/>
      <c r="DL19" s="5">
        <f t="shared" ref="DL19:DL25" ca="1" si="49">_xlfn.NUMBERVALUE(MID(HLOOKUP(OFFSET($C$16,0,FLOOR((COLUMN()-1)/12,1)*12),$BL$4:$BU$12,$A19+1),DF$17,1))</f>
        <v>0</v>
      </c>
      <c r="DM19" s="5">
        <f t="shared" ca="1" si="29"/>
        <v>0</v>
      </c>
      <c r="DN19" s="5">
        <f t="shared" ca="1" si="29"/>
        <v>0</v>
      </c>
      <c r="DO19" s="5">
        <f t="shared" ca="1" si="29"/>
        <v>0</v>
      </c>
      <c r="DP19" s="5">
        <f t="shared" ca="1" si="29"/>
        <v>1</v>
      </c>
    </row>
    <row r="20" spans="1:120" s="5" customFormat="1" x14ac:dyDescent="0.25">
      <c r="A20" s="8">
        <v>3</v>
      </c>
      <c r="B20" s="5">
        <f t="shared" ca="1" si="30"/>
        <v>0</v>
      </c>
      <c r="C20" s="5">
        <f t="shared" ca="1" si="10"/>
        <v>0</v>
      </c>
      <c r="D20" s="5">
        <f t="shared" ca="1" si="10"/>
        <v>0</v>
      </c>
      <c r="E20" s="5">
        <f t="shared" ca="1" si="10"/>
        <v>0</v>
      </c>
      <c r="F20" s="5">
        <f t="shared" ca="1" si="10"/>
        <v>0</v>
      </c>
      <c r="G20" s="9"/>
      <c r="H20" s="5">
        <f t="shared" ca="1" si="31"/>
        <v>0</v>
      </c>
      <c r="I20" s="5">
        <f t="shared" ca="1" si="11"/>
        <v>0</v>
      </c>
      <c r="J20" s="5">
        <f t="shared" ca="1" si="11"/>
        <v>0</v>
      </c>
      <c r="K20" s="5">
        <f t="shared" ca="1" si="11"/>
        <v>0</v>
      </c>
      <c r="L20" s="5">
        <f t="shared" ca="1" si="11"/>
        <v>0</v>
      </c>
      <c r="N20" s="5">
        <f t="shared" ca="1" si="32"/>
        <v>0</v>
      </c>
      <c r="O20" s="5">
        <f t="shared" ca="1" si="12"/>
        <v>0</v>
      </c>
      <c r="P20" s="5">
        <f t="shared" ca="1" si="12"/>
        <v>0</v>
      </c>
      <c r="Q20" s="5">
        <f t="shared" ca="1" si="12"/>
        <v>0</v>
      </c>
      <c r="R20" s="5">
        <f t="shared" ca="1" si="12"/>
        <v>0</v>
      </c>
      <c r="S20" s="9"/>
      <c r="T20" s="5">
        <f t="shared" ca="1" si="33"/>
        <v>1</v>
      </c>
      <c r="U20" s="5">
        <f t="shared" ca="1" si="13"/>
        <v>0</v>
      </c>
      <c r="V20" s="5">
        <f t="shared" ca="1" si="13"/>
        <v>0</v>
      </c>
      <c r="W20" s="5">
        <f t="shared" ca="1" si="13"/>
        <v>0</v>
      </c>
      <c r="X20" s="5">
        <f t="shared" ca="1" si="13"/>
        <v>0</v>
      </c>
      <c r="Z20" s="5">
        <f t="shared" ca="1" si="34"/>
        <v>0</v>
      </c>
      <c r="AA20" s="5">
        <f t="shared" ca="1" si="14"/>
        <v>0</v>
      </c>
      <c r="AB20" s="5">
        <f t="shared" ca="1" si="14"/>
        <v>0</v>
      </c>
      <c r="AC20" s="5">
        <f t="shared" ca="1" si="14"/>
        <v>0</v>
      </c>
      <c r="AD20" s="5">
        <f t="shared" ca="1" si="14"/>
        <v>0</v>
      </c>
      <c r="AE20" s="9"/>
      <c r="AF20" s="5">
        <f t="shared" ca="1" si="35"/>
        <v>0</v>
      </c>
      <c r="AG20" s="5">
        <f t="shared" ca="1" si="15"/>
        <v>0</v>
      </c>
      <c r="AH20" s="5">
        <f t="shared" ca="1" si="15"/>
        <v>0</v>
      </c>
      <c r="AI20" s="5">
        <f t="shared" ca="1" si="15"/>
        <v>0</v>
      </c>
      <c r="AJ20" s="5">
        <f t="shared" ca="1" si="15"/>
        <v>1</v>
      </c>
      <c r="AL20" s="5">
        <f t="shared" ca="1" si="36"/>
        <v>0</v>
      </c>
      <c r="AM20" s="5">
        <f t="shared" ca="1" si="16"/>
        <v>0</v>
      </c>
      <c r="AN20" s="5">
        <f t="shared" ca="1" si="16"/>
        <v>0</v>
      </c>
      <c r="AO20" s="5">
        <f t="shared" ca="1" si="16"/>
        <v>0</v>
      </c>
      <c r="AP20" s="5">
        <f t="shared" ca="1" si="16"/>
        <v>0</v>
      </c>
      <c r="AQ20" s="9"/>
      <c r="AR20" s="5">
        <f t="shared" ca="1" si="37"/>
        <v>0</v>
      </c>
      <c r="AS20" s="5">
        <f t="shared" ca="1" si="17"/>
        <v>0</v>
      </c>
      <c r="AT20" s="5">
        <f t="shared" ca="1" si="17"/>
        <v>0</v>
      </c>
      <c r="AU20" s="5">
        <f t="shared" ca="1" si="17"/>
        <v>0</v>
      </c>
      <c r="AV20" s="5">
        <f t="shared" ca="1" si="17"/>
        <v>1</v>
      </c>
      <c r="AX20" s="5">
        <f t="shared" ca="1" si="38"/>
        <v>0</v>
      </c>
      <c r="AY20" s="5">
        <f t="shared" ca="1" si="18"/>
        <v>0</v>
      </c>
      <c r="AZ20" s="5">
        <f t="shared" ca="1" si="18"/>
        <v>1</v>
      </c>
      <c r="BA20" s="5">
        <f t="shared" ca="1" si="18"/>
        <v>0</v>
      </c>
      <c r="BB20" s="5">
        <f t="shared" ca="1" si="18"/>
        <v>0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1</v>
      </c>
      <c r="BK20" s="5">
        <f t="shared" ca="1" si="20"/>
        <v>0</v>
      </c>
      <c r="BL20" s="5">
        <f t="shared" ca="1" si="20"/>
        <v>0</v>
      </c>
      <c r="BM20" s="5">
        <f t="shared" ca="1" si="20"/>
        <v>0</v>
      </c>
      <c r="BN20" s="5">
        <f t="shared" ca="1" si="20"/>
        <v>0</v>
      </c>
      <c r="BO20" s="9"/>
      <c r="BP20" s="5">
        <f t="shared" ca="1" si="41"/>
        <v>0</v>
      </c>
      <c r="BQ20" s="5">
        <f t="shared" ca="1" si="21"/>
        <v>0</v>
      </c>
      <c r="BR20" s="5">
        <f t="shared" ca="1" si="21"/>
        <v>0</v>
      </c>
      <c r="BS20" s="5">
        <f t="shared" ca="1" si="21"/>
        <v>0</v>
      </c>
      <c r="BT20" s="5">
        <f t="shared" ca="1" si="21"/>
        <v>0</v>
      </c>
      <c r="BV20" s="5">
        <f t="shared" ca="1" si="42"/>
        <v>1</v>
      </c>
      <c r="BW20" s="5">
        <f t="shared" ca="1" si="22"/>
        <v>0</v>
      </c>
      <c r="BX20" s="5">
        <f t="shared" ca="1" si="22"/>
        <v>0</v>
      </c>
      <c r="BY20" s="5">
        <f t="shared" ca="1" si="22"/>
        <v>0</v>
      </c>
      <c r="BZ20" s="5">
        <f t="shared" ca="1" si="22"/>
        <v>0</v>
      </c>
      <c r="CA20" s="9"/>
      <c r="CB20" s="5">
        <f t="shared" ca="1" si="43"/>
        <v>0</v>
      </c>
      <c r="CC20" s="5">
        <f t="shared" ca="1" si="23"/>
        <v>0</v>
      </c>
      <c r="CD20" s="5">
        <f t="shared" ca="1" si="23"/>
        <v>0</v>
      </c>
      <c r="CE20" s="5">
        <f t="shared" ca="1" si="23"/>
        <v>0</v>
      </c>
      <c r="CF20" s="5">
        <f t="shared" ca="1" si="23"/>
        <v>0</v>
      </c>
      <c r="CH20" s="5">
        <f t="shared" ca="1" si="44"/>
        <v>0</v>
      </c>
      <c r="CI20" s="5">
        <f t="shared" ca="1" si="24"/>
        <v>0</v>
      </c>
      <c r="CJ20" s="5">
        <f t="shared" ca="1" si="24"/>
        <v>0</v>
      </c>
      <c r="CK20" s="5">
        <f t="shared" ca="1" si="24"/>
        <v>0</v>
      </c>
      <c r="CL20" s="5">
        <f t="shared" ca="1" si="24"/>
        <v>0</v>
      </c>
      <c r="CM20" s="9"/>
      <c r="CN20" s="5">
        <f t="shared" ca="1" si="45"/>
        <v>0</v>
      </c>
      <c r="CO20" s="5">
        <f t="shared" ca="1" si="25"/>
        <v>0</v>
      </c>
      <c r="CP20" s="5">
        <f t="shared" ca="1" si="25"/>
        <v>0</v>
      </c>
      <c r="CQ20" s="5">
        <f t="shared" ca="1" si="25"/>
        <v>0</v>
      </c>
      <c r="CR20" s="5">
        <f t="shared" ca="1" si="25"/>
        <v>1</v>
      </c>
      <c r="CT20" s="5">
        <f t="shared" ca="1" si="46"/>
        <v>1</v>
      </c>
      <c r="CU20" s="5">
        <f t="shared" ca="1" si="26"/>
        <v>0</v>
      </c>
      <c r="CV20" s="5">
        <f t="shared" ca="1" si="26"/>
        <v>0</v>
      </c>
      <c r="CW20" s="5">
        <f t="shared" ca="1" si="26"/>
        <v>0</v>
      </c>
      <c r="CX20" s="5">
        <f t="shared" ca="1" si="26"/>
        <v>0</v>
      </c>
      <c r="CY20" s="9"/>
      <c r="CZ20" s="5">
        <f t="shared" ca="1" si="47"/>
        <v>0</v>
      </c>
      <c r="DA20" s="5">
        <f t="shared" ca="1" si="27"/>
        <v>0</v>
      </c>
      <c r="DB20" s="5">
        <f t="shared" ca="1" si="27"/>
        <v>0</v>
      </c>
      <c r="DC20" s="5">
        <f t="shared" ca="1" si="27"/>
        <v>0</v>
      </c>
      <c r="DD20" s="5">
        <f t="shared" ca="1" si="27"/>
        <v>1</v>
      </c>
      <c r="DF20" s="5">
        <f t="shared" ca="1" si="48"/>
        <v>1</v>
      </c>
      <c r="DG20" s="5">
        <f t="shared" ca="1" si="28"/>
        <v>0</v>
      </c>
      <c r="DH20" s="5">
        <f t="shared" ca="1" si="28"/>
        <v>0</v>
      </c>
      <c r="DI20" s="5">
        <f t="shared" ca="1" si="28"/>
        <v>0</v>
      </c>
      <c r="DJ20" s="5">
        <f t="shared" ca="1" si="28"/>
        <v>0</v>
      </c>
      <c r="DK20" s="9"/>
      <c r="DL20" s="5">
        <f t="shared" ca="1" si="49"/>
        <v>0</v>
      </c>
      <c r="DM20" s="5">
        <f t="shared" ca="1" si="29"/>
        <v>0</v>
      </c>
      <c r="DN20" s="5">
        <f t="shared" ca="1" si="29"/>
        <v>0</v>
      </c>
      <c r="DO20" s="5">
        <f t="shared" ca="1" si="29"/>
        <v>0</v>
      </c>
      <c r="DP20" s="5">
        <f t="shared" ca="1" si="29"/>
        <v>1</v>
      </c>
    </row>
    <row r="21" spans="1:120" s="5" customFormat="1" x14ac:dyDescent="0.25">
      <c r="A21" s="8">
        <v>4</v>
      </c>
      <c r="B21" s="5">
        <f t="shared" ca="1" si="30"/>
        <v>0</v>
      </c>
      <c r="C21" s="5">
        <f t="shared" ca="1" si="10"/>
        <v>0</v>
      </c>
      <c r="D21" s="5">
        <f t="shared" ca="1" si="10"/>
        <v>0</v>
      </c>
      <c r="E21" s="5">
        <f t="shared" ca="1" si="10"/>
        <v>0</v>
      </c>
      <c r="F21" s="5">
        <f t="shared" ca="1" si="10"/>
        <v>0</v>
      </c>
      <c r="G21" s="9"/>
      <c r="H21" s="5">
        <f t="shared" ca="1" si="31"/>
        <v>0</v>
      </c>
      <c r="I21" s="5">
        <f t="shared" ca="1" si="11"/>
        <v>0</v>
      </c>
      <c r="J21" s="5">
        <f t="shared" ca="1" si="11"/>
        <v>0</v>
      </c>
      <c r="K21" s="5">
        <f t="shared" ca="1" si="11"/>
        <v>0</v>
      </c>
      <c r="L21" s="5">
        <f t="shared" ca="1" si="11"/>
        <v>0</v>
      </c>
      <c r="N21" s="5">
        <f t="shared" ca="1" si="32"/>
        <v>0</v>
      </c>
      <c r="O21" s="5">
        <f t="shared" ca="1" si="12"/>
        <v>0</v>
      </c>
      <c r="P21" s="5">
        <f t="shared" ca="1" si="12"/>
        <v>0</v>
      </c>
      <c r="Q21" s="5">
        <f t="shared" ca="1" si="12"/>
        <v>0</v>
      </c>
      <c r="R21" s="5">
        <f t="shared" ca="1" si="12"/>
        <v>0</v>
      </c>
      <c r="S21" s="9"/>
      <c r="T21" s="5">
        <f t="shared" ca="1" si="33"/>
        <v>1</v>
      </c>
      <c r="U21" s="5">
        <f t="shared" ca="1" si="13"/>
        <v>0</v>
      </c>
      <c r="V21" s="5">
        <f t="shared" ca="1" si="13"/>
        <v>0</v>
      </c>
      <c r="W21" s="5">
        <f t="shared" ca="1" si="13"/>
        <v>0</v>
      </c>
      <c r="X21" s="5">
        <f t="shared" ca="1" si="13"/>
        <v>0</v>
      </c>
      <c r="Z21" s="5">
        <f t="shared" ca="1" si="34"/>
        <v>0</v>
      </c>
      <c r="AA21" s="5">
        <f t="shared" ca="1" si="14"/>
        <v>0</v>
      </c>
      <c r="AB21" s="5">
        <f t="shared" ca="1" si="14"/>
        <v>0</v>
      </c>
      <c r="AC21" s="5">
        <f t="shared" ca="1" si="14"/>
        <v>0</v>
      </c>
      <c r="AD21" s="5">
        <f t="shared" ca="1" si="14"/>
        <v>0</v>
      </c>
      <c r="AE21" s="9"/>
      <c r="AF21" s="5">
        <f t="shared" ca="1" si="35"/>
        <v>0</v>
      </c>
      <c r="AG21" s="5">
        <f t="shared" ca="1" si="15"/>
        <v>0</v>
      </c>
      <c r="AH21" s="5">
        <f t="shared" ca="1" si="15"/>
        <v>0</v>
      </c>
      <c r="AI21" s="5">
        <f t="shared" ca="1" si="15"/>
        <v>0</v>
      </c>
      <c r="AJ21" s="5">
        <f t="shared" ca="1" si="15"/>
        <v>1</v>
      </c>
      <c r="AL21" s="5">
        <f t="shared" ca="1" si="36"/>
        <v>0</v>
      </c>
      <c r="AM21" s="5">
        <f t="shared" ca="1" si="16"/>
        <v>0</v>
      </c>
      <c r="AN21" s="5">
        <f t="shared" ca="1" si="16"/>
        <v>0</v>
      </c>
      <c r="AO21" s="5">
        <f t="shared" ca="1" si="16"/>
        <v>0</v>
      </c>
      <c r="AP21" s="5">
        <f t="shared" ca="1" si="16"/>
        <v>0</v>
      </c>
      <c r="AQ21" s="9"/>
      <c r="AR21" s="5">
        <f t="shared" ca="1" si="37"/>
        <v>0</v>
      </c>
      <c r="AS21" s="5">
        <f t="shared" ca="1" si="17"/>
        <v>0</v>
      </c>
      <c r="AT21" s="5">
        <f t="shared" ca="1" si="17"/>
        <v>0</v>
      </c>
      <c r="AU21" s="5">
        <f t="shared" ca="1" si="17"/>
        <v>0</v>
      </c>
      <c r="AV21" s="5">
        <f t="shared" ca="1" si="17"/>
        <v>1</v>
      </c>
      <c r="AX21" s="5">
        <f t="shared" ca="1" si="38"/>
        <v>0</v>
      </c>
      <c r="AY21" s="5">
        <f t="shared" ca="1" si="18"/>
        <v>1</v>
      </c>
      <c r="AZ21" s="5">
        <f t="shared" ca="1" si="18"/>
        <v>0</v>
      </c>
      <c r="BA21" s="5">
        <f t="shared" ca="1" si="18"/>
        <v>0</v>
      </c>
      <c r="BB21" s="5">
        <f t="shared" ca="1" si="18"/>
        <v>0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1</v>
      </c>
      <c r="BK21" s="5">
        <f t="shared" ca="1" si="20"/>
        <v>0</v>
      </c>
      <c r="BL21" s="5">
        <f t="shared" ca="1" si="20"/>
        <v>0</v>
      </c>
      <c r="BM21" s="5">
        <f t="shared" ca="1" si="20"/>
        <v>0</v>
      </c>
      <c r="BN21" s="5">
        <f t="shared" ca="1" si="20"/>
        <v>0</v>
      </c>
      <c r="BO21" s="9"/>
      <c r="BP21" s="5">
        <f t="shared" ca="1" si="41"/>
        <v>0</v>
      </c>
      <c r="BQ21" s="5">
        <f t="shared" ca="1" si="21"/>
        <v>0</v>
      </c>
      <c r="BR21" s="5">
        <f t="shared" ca="1" si="21"/>
        <v>0</v>
      </c>
      <c r="BS21" s="5">
        <f t="shared" ca="1" si="21"/>
        <v>0</v>
      </c>
      <c r="BT21" s="5">
        <f t="shared" ca="1" si="21"/>
        <v>0</v>
      </c>
      <c r="BV21" s="5">
        <f t="shared" ca="1" si="42"/>
        <v>1</v>
      </c>
      <c r="BW21" s="5">
        <f t="shared" ca="1" si="22"/>
        <v>0</v>
      </c>
      <c r="BX21" s="5">
        <f t="shared" ca="1" si="22"/>
        <v>0</v>
      </c>
      <c r="BY21" s="5">
        <f t="shared" ca="1" si="22"/>
        <v>0</v>
      </c>
      <c r="BZ21" s="5">
        <f t="shared" ca="1" si="22"/>
        <v>0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0</v>
      </c>
      <c r="CI21" s="5">
        <f t="shared" ca="1" si="24"/>
        <v>0</v>
      </c>
      <c r="CJ21" s="5">
        <f t="shared" ca="1" si="24"/>
        <v>0</v>
      </c>
      <c r="CK21" s="5">
        <f t="shared" ca="1" si="24"/>
        <v>0</v>
      </c>
      <c r="CL21" s="5">
        <f t="shared" ca="1" si="24"/>
        <v>0</v>
      </c>
      <c r="CM21" s="9"/>
      <c r="CN21" s="5">
        <f t="shared" ca="1" si="45"/>
        <v>0</v>
      </c>
      <c r="CO21" s="5">
        <f t="shared" ca="1" si="25"/>
        <v>0</v>
      </c>
      <c r="CP21" s="5">
        <f t="shared" ca="1" si="25"/>
        <v>0</v>
      </c>
      <c r="CQ21" s="5">
        <f t="shared" ca="1" si="25"/>
        <v>0</v>
      </c>
      <c r="CR21" s="5">
        <f t="shared" ca="1" si="25"/>
        <v>1</v>
      </c>
      <c r="CT21" s="5">
        <f t="shared" ca="1" si="46"/>
        <v>1</v>
      </c>
      <c r="CU21" s="5">
        <f t="shared" ca="1" si="26"/>
        <v>0</v>
      </c>
      <c r="CV21" s="5">
        <f t="shared" ca="1" si="26"/>
        <v>0</v>
      </c>
      <c r="CW21" s="5">
        <f t="shared" ca="1" si="26"/>
        <v>0</v>
      </c>
      <c r="CX21" s="5">
        <f t="shared" ca="1" si="26"/>
        <v>0</v>
      </c>
      <c r="CY21" s="9"/>
      <c r="CZ21" s="5">
        <f t="shared" ca="1" si="47"/>
        <v>0</v>
      </c>
      <c r="DA21" s="5">
        <f t="shared" ca="1" si="27"/>
        <v>0</v>
      </c>
      <c r="DB21" s="5">
        <f t="shared" ca="1" si="27"/>
        <v>0</v>
      </c>
      <c r="DC21" s="5">
        <f t="shared" ca="1" si="27"/>
        <v>0</v>
      </c>
      <c r="DD21" s="5">
        <f t="shared" ca="1" si="27"/>
        <v>1</v>
      </c>
      <c r="DF21" s="5">
        <f t="shared" ca="1" si="48"/>
        <v>1</v>
      </c>
      <c r="DG21" s="5">
        <f t="shared" ca="1" si="28"/>
        <v>0</v>
      </c>
      <c r="DH21" s="5">
        <f t="shared" ca="1" si="28"/>
        <v>0</v>
      </c>
      <c r="DI21" s="5">
        <f t="shared" ca="1" si="28"/>
        <v>0</v>
      </c>
      <c r="DJ21" s="5">
        <f t="shared" ca="1" si="28"/>
        <v>0</v>
      </c>
      <c r="DK21" s="9"/>
      <c r="DL21" s="5">
        <f t="shared" ca="1" si="49"/>
        <v>0</v>
      </c>
      <c r="DM21" s="5">
        <f t="shared" ca="1" si="29"/>
        <v>0</v>
      </c>
      <c r="DN21" s="5">
        <f t="shared" ca="1" si="29"/>
        <v>0</v>
      </c>
      <c r="DO21" s="5">
        <f t="shared" ca="1" si="29"/>
        <v>0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0</v>
      </c>
      <c r="C22" s="5">
        <f t="shared" ca="1" si="10"/>
        <v>0</v>
      </c>
      <c r="D22" s="5">
        <f t="shared" ca="1" si="10"/>
        <v>0</v>
      </c>
      <c r="E22" s="5">
        <f t="shared" ca="1" si="10"/>
        <v>0</v>
      </c>
      <c r="F22" s="5">
        <f t="shared" ca="1" si="10"/>
        <v>0</v>
      </c>
      <c r="G22" s="9"/>
      <c r="H22" s="5">
        <f t="shared" ca="1" si="31"/>
        <v>0</v>
      </c>
      <c r="I22" s="5">
        <f t="shared" ca="1" si="11"/>
        <v>0</v>
      </c>
      <c r="J22" s="5">
        <f t="shared" ca="1" si="11"/>
        <v>0</v>
      </c>
      <c r="K22" s="5">
        <f t="shared" ca="1" si="11"/>
        <v>0</v>
      </c>
      <c r="L22" s="5">
        <f t="shared" ca="1" si="11"/>
        <v>0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1</v>
      </c>
      <c r="U22" s="5">
        <f t="shared" ca="1" si="13"/>
        <v>0</v>
      </c>
      <c r="V22" s="5">
        <f t="shared" ca="1" si="13"/>
        <v>0</v>
      </c>
      <c r="W22" s="5">
        <f t="shared" ca="1" si="13"/>
        <v>0</v>
      </c>
      <c r="X22" s="5">
        <f t="shared" ca="1" si="13"/>
        <v>0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0</v>
      </c>
      <c r="AG22" s="5">
        <f t="shared" ca="1" si="15"/>
        <v>0</v>
      </c>
      <c r="AH22" s="5">
        <f t="shared" ca="1" si="15"/>
        <v>0</v>
      </c>
      <c r="AI22" s="5">
        <f t="shared" ca="1" si="15"/>
        <v>1</v>
      </c>
      <c r="AJ22" s="5">
        <f t="shared" ca="1" si="15"/>
        <v>0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0</v>
      </c>
      <c r="AS22" s="5">
        <f t="shared" ca="1" si="17"/>
        <v>0</v>
      </c>
      <c r="AT22" s="5">
        <f t="shared" ca="1" si="17"/>
        <v>0</v>
      </c>
      <c r="AU22" s="5">
        <f t="shared" ca="1" si="17"/>
        <v>1</v>
      </c>
      <c r="AV22" s="5">
        <f t="shared" ca="1" si="17"/>
        <v>0</v>
      </c>
      <c r="AX22" s="5">
        <f t="shared" ca="1" si="38"/>
        <v>1</v>
      </c>
      <c r="AY22" s="5">
        <f t="shared" ca="1" si="18"/>
        <v>0</v>
      </c>
      <c r="AZ22" s="5">
        <f t="shared" ca="1" si="18"/>
        <v>0</v>
      </c>
      <c r="BA22" s="5">
        <f t="shared" ca="1" si="18"/>
        <v>0</v>
      </c>
      <c r="BB22" s="5">
        <f t="shared" ca="1" si="18"/>
        <v>0</v>
      </c>
      <c r="BC22" s="9"/>
      <c r="BD22" s="5">
        <f t="shared" ca="1" si="39"/>
        <v>0</v>
      </c>
      <c r="BE22" s="5">
        <f t="shared" ca="1" si="19"/>
        <v>0</v>
      </c>
      <c r="BF22" s="5">
        <f t="shared" ca="1" si="19"/>
        <v>0</v>
      </c>
      <c r="BG22" s="5">
        <f t="shared" ca="1" si="19"/>
        <v>0</v>
      </c>
      <c r="BH22" s="5">
        <f t="shared" ca="1" si="19"/>
        <v>0</v>
      </c>
      <c r="BJ22" s="5">
        <f t="shared" ca="1" si="40"/>
        <v>1</v>
      </c>
      <c r="BK22" s="5">
        <f t="shared" ca="1" si="20"/>
        <v>0</v>
      </c>
      <c r="BL22" s="5">
        <f t="shared" ca="1" si="20"/>
        <v>0</v>
      </c>
      <c r="BM22" s="5">
        <f t="shared" ca="1" si="20"/>
        <v>0</v>
      </c>
      <c r="BN22" s="5">
        <f t="shared" ca="1" si="20"/>
        <v>0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1</v>
      </c>
      <c r="BW22" s="5">
        <f t="shared" ca="1" si="22"/>
        <v>0</v>
      </c>
      <c r="BX22" s="5">
        <f t="shared" ca="1" si="22"/>
        <v>0</v>
      </c>
      <c r="BY22" s="5">
        <f t="shared" ca="1" si="22"/>
        <v>0</v>
      </c>
      <c r="BZ22" s="5">
        <f t="shared" ca="1" si="22"/>
        <v>0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0</v>
      </c>
      <c r="CO22" s="5">
        <f t="shared" ca="1" si="25"/>
        <v>0</v>
      </c>
      <c r="CP22" s="5">
        <f t="shared" ca="1" si="25"/>
        <v>0</v>
      </c>
      <c r="CQ22" s="5">
        <f t="shared" ca="1" si="25"/>
        <v>1</v>
      </c>
      <c r="CR22" s="5">
        <f t="shared" ca="1" si="25"/>
        <v>0</v>
      </c>
      <c r="CT22" s="5">
        <f t="shared" ca="1" si="46"/>
        <v>1</v>
      </c>
      <c r="CU22" s="5">
        <f t="shared" ca="1" si="26"/>
        <v>0</v>
      </c>
      <c r="CV22" s="5">
        <f t="shared" ca="1" si="26"/>
        <v>0</v>
      </c>
      <c r="CW22" s="5">
        <f t="shared" ca="1" si="26"/>
        <v>0</v>
      </c>
      <c r="CX22" s="5">
        <f t="shared" ca="1" si="26"/>
        <v>0</v>
      </c>
      <c r="CY22" s="9"/>
      <c r="CZ22" s="5">
        <f t="shared" ca="1" si="47"/>
        <v>0</v>
      </c>
      <c r="DA22" s="5">
        <f t="shared" ca="1" si="27"/>
        <v>0</v>
      </c>
      <c r="DB22" s="5">
        <f t="shared" ca="1" si="27"/>
        <v>0</v>
      </c>
      <c r="DC22" s="5">
        <f t="shared" ca="1" si="27"/>
        <v>1</v>
      </c>
      <c r="DD22" s="5">
        <f t="shared" ca="1" si="27"/>
        <v>0</v>
      </c>
      <c r="DF22" s="5">
        <f t="shared" ca="1" si="48"/>
        <v>1</v>
      </c>
      <c r="DG22" s="5">
        <f t="shared" ca="1" si="28"/>
        <v>0</v>
      </c>
      <c r="DH22" s="5">
        <f t="shared" ca="1" si="28"/>
        <v>0</v>
      </c>
      <c r="DI22" s="5">
        <f t="shared" ca="1" si="28"/>
        <v>0</v>
      </c>
      <c r="DJ22" s="5">
        <f t="shared" ca="1" si="28"/>
        <v>0</v>
      </c>
      <c r="DK22" s="9"/>
      <c r="DL22" s="5">
        <f t="shared" ca="1" si="49"/>
        <v>0</v>
      </c>
      <c r="DM22" s="5">
        <f t="shared" ca="1" si="29"/>
        <v>0</v>
      </c>
      <c r="DN22" s="5">
        <f t="shared" ca="1" si="29"/>
        <v>0</v>
      </c>
      <c r="DO22" s="5">
        <f t="shared" ca="1" si="29"/>
        <v>1</v>
      </c>
      <c r="DP22" s="5">
        <f t="shared" ca="1" si="29"/>
        <v>0</v>
      </c>
    </row>
    <row r="23" spans="1:120" s="5" customFormat="1" x14ac:dyDescent="0.25">
      <c r="A23" s="8">
        <v>6</v>
      </c>
      <c r="B23" s="5">
        <f t="shared" ca="1" si="30"/>
        <v>0</v>
      </c>
      <c r="C23" s="5">
        <f t="shared" ca="1" si="10"/>
        <v>0</v>
      </c>
      <c r="D23" s="5">
        <f t="shared" ca="1" si="10"/>
        <v>0</v>
      </c>
      <c r="E23" s="5">
        <f t="shared" ca="1" si="10"/>
        <v>0</v>
      </c>
      <c r="F23" s="5">
        <f t="shared" ca="1" si="10"/>
        <v>0</v>
      </c>
      <c r="G23" s="9"/>
      <c r="H23" s="5">
        <f t="shared" ca="1" si="31"/>
        <v>0</v>
      </c>
      <c r="I23" s="5">
        <f t="shared" ca="1" si="11"/>
        <v>0</v>
      </c>
      <c r="J23" s="5">
        <f t="shared" ca="1" si="11"/>
        <v>0</v>
      </c>
      <c r="K23" s="5">
        <f t="shared" ca="1" si="11"/>
        <v>0</v>
      </c>
      <c r="L23" s="5">
        <f t="shared" ca="1" si="11"/>
        <v>0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1</v>
      </c>
      <c r="U23" s="5">
        <f t="shared" ca="1" si="13"/>
        <v>0</v>
      </c>
      <c r="V23" s="5">
        <f t="shared" ca="1" si="13"/>
        <v>0</v>
      </c>
      <c r="W23" s="5">
        <f t="shared" ca="1" si="13"/>
        <v>0</v>
      </c>
      <c r="X23" s="5">
        <f t="shared" ca="1" si="13"/>
        <v>0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0</v>
      </c>
      <c r="AG23" s="5">
        <f t="shared" ca="1" si="15"/>
        <v>0</v>
      </c>
      <c r="AH23" s="5">
        <f t="shared" ca="1" si="15"/>
        <v>1</v>
      </c>
      <c r="AI23" s="5">
        <f t="shared" ca="1" si="15"/>
        <v>0</v>
      </c>
      <c r="AJ23" s="5">
        <f t="shared" ca="1" si="15"/>
        <v>0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0</v>
      </c>
      <c r="AS23" s="5">
        <f t="shared" ca="1" si="17"/>
        <v>0</v>
      </c>
      <c r="AT23" s="5">
        <f t="shared" ca="1" si="17"/>
        <v>1</v>
      </c>
      <c r="AU23" s="5">
        <f t="shared" ca="1" si="17"/>
        <v>0</v>
      </c>
      <c r="AV23" s="5">
        <f t="shared" ca="1" si="17"/>
        <v>0</v>
      </c>
      <c r="AX23" s="5">
        <f t="shared" ca="1" si="38"/>
        <v>1</v>
      </c>
      <c r="AY23" s="5">
        <f t="shared" ca="1" si="18"/>
        <v>0</v>
      </c>
      <c r="AZ23" s="5">
        <f t="shared" ca="1" si="18"/>
        <v>0</v>
      </c>
      <c r="BA23" s="5">
        <f t="shared" ca="1" si="18"/>
        <v>0</v>
      </c>
      <c r="BB23" s="5">
        <f t="shared" ca="1" si="18"/>
        <v>0</v>
      </c>
      <c r="BC23" s="9"/>
      <c r="BD23" s="5">
        <f t="shared" ca="1" si="39"/>
        <v>0</v>
      </c>
      <c r="BE23" s="5">
        <f t="shared" ca="1" si="19"/>
        <v>0</v>
      </c>
      <c r="BF23" s="5">
        <f t="shared" ca="1" si="19"/>
        <v>0</v>
      </c>
      <c r="BG23" s="5">
        <f t="shared" ca="1" si="19"/>
        <v>0</v>
      </c>
      <c r="BH23" s="5">
        <f t="shared" ca="1" si="19"/>
        <v>0</v>
      </c>
      <c r="BJ23" s="5">
        <f t="shared" ca="1" si="40"/>
        <v>1</v>
      </c>
      <c r="BK23" s="5">
        <f t="shared" ca="1" si="20"/>
        <v>0</v>
      </c>
      <c r="BL23" s="5">
        <f t="shared" ca="1" si="20"/>
        <v>0</v>
      </c>
      <c r="BM23" s="5">
        <f t="shared" ca="1" si="20"/>
        <v>0</v>
      </c>
      <c r="BN23" s="5">
        <f t="shared" ca="1" si="20"/>
        <v>0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1</v>
      </c>
      <c r="BW23" s="5">
        <f t="shared" ca="1" si="22"/>
        <v>0</v>
      </c>
      <c r="BX23" s="5">
        <f t="shared" ca="1" si="22"/>
        <v>0</v>
      </c>
      <c r="BY23" s="5">
        <f t="shared" ca="1" si="22"/>
        <v>0</v>
      </c>
      <c r="BZ23" s="5">
        <f t="shared" ca="1" si="22"/>
        <v>0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0</v>
      </c>
      <c r="CO23" s="5">
        <f t="shared" ca="1" si="25"/>
        <v>0</v>
      </c>
      <c r="CP23" s="5">
        <f t="shared" ca="1" si="25"/>
        <v>1</v>
      </c>
      <c r="CQ23" s="5">
        <f t="shared" ca="1" si="25"/>
        <v>0</v>
      </c>
      <c r="CR23" s="5">
        <f t="shared" ca="1" si="25"/>
        <v>0</v>
      </c>
      <c r="CT23" s="5">
        <f t="shared" ca="1" si="46"/>
        <v>1</v>
      </c>
      <c r="CU23" s="5">
        <f t="shared" ca="1" si="26"/>
        <v>0</v>
      </c>
      <c r="CV23" s="5">
        <f t="shared" ca="1" si="26"/>
        <v>0</v>
      </c>
      <c r="CW23" s="5">
        <f t="shared" ca="1" si="26"/>
        <v>0</v>
      </c>
      <c r="CX23" s="5">
        <f t="shared" ca="1" si="26"/>
        <v>0</v>
      </c>
      <c r="CY23" s="9"/>
      <c r="CZ23" s="5">
        <f t="shared" ca="1" si="47"/>
        <v>0</v>
      </c>
      <c r="DA23" s="5">
        <f t="shared" ca="1" si="27"/>
        <v>0</v>
      </c>
      <c r="DB23" s="5">
        <f t="shared" ca="1" si="27"/>
        <v>1</v>
      </c>
      <c r="DC23" s="5">
        <f t="shared" ca="1" si="27"/>
        <v>0</v>
      </c>
      <c r="DD23" s="5">
        <f t="shared" ca="1" si="27"/>
        <v>0</v>
      </c>
      <c r="DF23" s="5">
        <f t="shared" ca="1" si="48"/>
        <v>1</v>
      </c>
      <c r="DG23" s="5">
        <f t="shared" ca="1" si="28"/>
        <v>0</v>
      </c>
      <c r="DH23" s="5">
        <f t="shared" ca="1" si="28"/>
        <v>0</v>
      </c>
      <c r="DI23" s="5">
        <f t="shared" ca="1" si="28"/>
        <v>0</v>
      </c>
      <c r="DJ23" s="5">
        <f t="shared" ca="1" si="28"/>
        <v>0</v>
      </c>
      <c r="DK23" s="9"/>
      <c r="DL23" s="5">
        <f t="shared" ca="1" si="49"/>
        <v>0</v>
      </c>
      <c r="DM23" s="5">
        <f t="shared" ca="1" si="29"/>
        <v>0</v>
      </c>
      <c r="DN23" s="5">
        <f t="shared" ca="1" si="29"/>
        <v>1</v>
      </c>
      <c r="DO23" s="5">
        <f t="shared" ca="1" si="29"/>
        <v>0</v>
      </c>
      <c r="DP23" s="5">
        <f t="shared" ca="1" si="29"/>
        <v>0</v>
      </c>
    </row>
    <row r="24" spans="1:120" s="5" customFormat="1" x14ac:dyDescent="0.25">
      <c r="A24" s="8">
        <v>7</v>
      </c>
      <c r="B24" s="5">
        <f t="shared" ca="1" si="30"/>
        <v>0</v>
      </c>
      <c r="C24" s="5">
        <f t="shared" ca="1" si="10"/>
        <v>0</v>
      </c>
      <c r="D24" s="5">
        <f t="shared" ca="1" si="10"/>
        <v>0</v>
      </c>
      <c r="E24" s="5">
        <f t="shared" ca="1" si="10"/>
        <v>0</v>
      </c>
      <c r="F24" s="5">
        <f t="shared" ca="1" si="10"/>
        <v>0</v>
      </c>
      <c r="G24" s="9"/>
      <c r="H24" s="5">
        <f t="shared" ca="1" si="31"/>
        <v>0</v>
      </c>
      <c r="I24" s="5">
        <f t="shared" ca="1" si="11"/>
        <v>0</v>
      </c>
      <c r="J24" s="5">
        <f t="shared" ca="1" si="11"/>
        <v>0</v>
      </c>
      <c r="K24" s="5">
        <f t="shared" ca="1" si="11"/>
        <v>0</v>
      </c>
      <c r="L24" s="5">
        <f t="shared" ca="1" si="11"/>
        <v>0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0</v>
      </c>
      <c r="V24" s="5">
        <f t="shared" ca="1" si="13"/>
        <v>0</v>
      </c>
      <c r="W24" s="5">
        <f t="shared" ca="1" si="13"/>
        <v>0</v>
      </c>
      <c r="X24" s="5">
        <f t="shared" ca="1" si="13"/>
        <v>0</v>
      </c>
      <c r="Z24" s="5">
        <f t="shared" ca="1" si="34"/>
        <v>0</v>
      </c>
      <c r="AA24" s="5">
        <f t="shared" ca="1" si="14"/>
        <v>0</v>
      </c>
      <c r="AB24" s="5">
        <f t="shared" ca="1" si="14"/>
        <v>0</v>
      </c>
      <c r="AC24" s="5">
        <f t="shared" ca="1" si="14"/>
        <v>0</v>
      </c>
      <c r="AD24" s="5">
        <f t="shared" ca="1" si="14"/>
        <v>0</v>
      </c>
      <c r="AE24" s="9"/>
      <c r="AF24" s="5">
        <f t="shared" ca="1" si="35"/>
        <v>0</v>
      </c>
      <c r="AG24" s="5">
        <f t="shared" ca="1" si="15"/>
        <v>1</v>
      </c>
      <c r="AH24" s="5">
        <f t="shared" ca="1" si="15"/>
        <v>0</v>
      </c>
      <c r="AI24" s="5">
        <f t="shared" ca="1" si="15"/>
        <v>0</v>
      </c>
      <c r="AJ24" s="5">
        <f t="shared" ca="1" si="15"/>
        <v>0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0</v>
      </c>
      <c r="AS24" s="5">
        <f t="shared" ca="1" si="17"/>
        <v>1</v>
      </c>
      <c r="AT24" s="5">
        <f t="shared" ca="1" si="17"/>
        <v>0</v>
      </c>
      <c r="AU24" s="5">
        <f t="shared" ca="1" si="17"/>
        <v>0</v>
      </c>
      <c r="AV24" s="5">
        <f t="shared" ca="1" si="17"/>
        <v>0</v>
      </c>
      <c r="AX24" s="5">
        <f t="shared" ca="1" si="38"/>
        <v>1</v>
      </c>
      <c r="AY24" s="5">
        <f t="shared" ca="1" si="18"/>
        <v>0</v>
      </c>
      <c r="AZ24" s="5">
        <f t="shared" ca="1" si="18"/>
        <v>0</v>
      </c>
      <c r="BA24" s="5">
        <f t="shared" ca="1" si="18"/>
        <v>0</v>
      </c>
      <c r="BB24" s="5">
        <f t="shared" ca="1" si="18"/>
        <v>0</v>
      </c>
      <c r="BC24" s="9"/>
      <c r="BD24" s="5">
        <f t="shared" ca="1" si="39"/>
        <v>0</v>
      </c>
      <c r="BE24" s="5">
        <f t="shared" ca="1" si="19"/>
        <v>0</v>
      </c>
      <c r="BF24" s="5">
        <f t="shared" ca="1" si="19"/>
        <v>0</v>
      </c>
      <c r="BG24" s="5">
        <f t="shared" ca="1" si="19"/>
        <v>0</v>
      </c>
      <c r="BH24" s="5">
        <f t="shared" ca="1" si="19"/>
        <v>0</v>
      </c>
      <c r="BJ24" s="5">
        <f t="shared" ca="1" si="40"/>
        <v>1</v>
      </c>
      <c r="BK24" s="5">
        <f t="shared" ca="1" si="20"/>
        <v>0</v>
      </c>
      <c r="BL24" s="5">
        <f t="shared" ca="1" si="20"/>
        <v>0</v>
      </c>
      <c r="BM24" s="5">
        <f t="shared" ca="1" si="20"/>
        <v>0</v>
      </c>
      <c r="BN24" s="5">
        <f t="shared" ca="1" si="20"/>
        <v>0</v>
      </c>
      <c r="BO24" s="9"/>
      <c r="BP24" s="5">
        <f t="shared" ca="1" si="41"/>
        <v>0</v>
      </c>
      <c r="BQ24" s="5">
        <f t="shared" ca="1" si="21"/>
        <v>0</v>
      </c>
      <c r="BR24" s="5">
        <f t="shared" ca="1" si="21"/>
        <v>0</v>
      </c>
      <c r="BS24" s="5">
        <f t="shared" ca="1" si="21"/>
        <v>0</v>
      </c>
      <c r="BT24" s="5">
        <f t="shared" ca="1" si="21"/>
        <v>0</v>
      </c>
      <c r="BV24" s="5">
        <f t="shared" ca="1" si="42"/>
        <v>1</v>
      </c>
      <c r="BW24" s="5">
        <f t="shared" ca="1" si="22"/>
        <v>0</v>
      </c>
      <c r="BX24" s="5">
        <f t="shared" ca="1" si="22"/>
        <v>0</v>
      </c>
      <c r="BY24" s="5">
        <f t="shared" ca="1" si="22"/>
        <v>0</v>
      </c>
      <c r="BZ24" s="5">
        <f t="shared" ca="1" si="22"/>
        <v>0</v>
      </c>
      <c r="CA24" s="9"/>
      <c r="CB24" s="5">
        <f t="shared" ca="1" si="43"/>
        <v>0</v>
      </c>
      <c r="CC24" s="5">
        <f t="shared" ca="1" si="23"/>
        <v>0</v>
      </c>
      <c r="CD24" s="5">
        <f t="shared" ca="1" si="23"/>
        <v>0</v>
      </c>
      <c r="CE24" s="5">
        <f t="shared" ca="1" si="23"/>
        <v>0</v>
      </c>
      <c r="CF24" s="5">
        <f t="shared" ca="1" si="23"/>
        <v>0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0</v>
      </c>
      <c r="CO24" s="5">
        <f t="shared" ca="1" si="25"/>
        <v>1</v>
      </c>
      <c r="CP24" s="5">
        <f t="shared" ca="1" si="25"/>
        <v>0</v>
      </c>
      <c r="CQ24" s="5">
        <f t="shared" ca="1" si="25"/>
        <v>0</v>
      </c>
      <c r="CR24" s="5">
        <f t="shared" ca="1" si="25"/>
        <v>0</v>
      </c>
      <c r="CT24" s="5">
        <f t="shared" ca="1" si="46"/>
        <v>1</v>
      </c>
      <c r="CU24" s="5">
        <f t="shared" ca="1" si="26"/>
        <v>0</v>
      </c>
      <c r="CV24" s="5">
        <f t="shared" ca="1" si="26"/>
        <v>0</v>
      </c>
      <c r="CW24" s="5">
        <f t="shared" ca="1" si="26"/>
        <v>0</v>
      </c>
      <c r="CX24" s="5">
        <f t="shared" ca="1" si="26"/>
        <v>0</v>
      </c>
      <c r="CY24" s="9"/>
      <c r="CZ24" s="5">
        <f t="shared" ca="1" si="47"/>
        <v>0</v>
      </c>
      <c r="DA24" s="5">
        <f t="shared" ca="1" si="27"/>
        <v>1</v>
      </c>
      <c r="DB24" s="5">
        <f t="shared" ca="1" si="27"/>
        <v>0</v>
      </c>
      <c r="DC24" s="5">
        <f t="shared" ca="1" si="27"/>
        <v>0</v>
      </c>
      <c r="DD24" s="5">
        <f t="shared" ca="1" si="27"/>
        <v>0</v>
      </c>
      <c r="DF24" s="5">
        <f t="shared" ca="1" si="48"/>
        <v>1</v>
      </c>
      <c r="DG24" s="5">
        <f t="shared" ca="1" si="28"/>
        <v>0</v>
      </c>
      <c r="DH24" s="5">
        <f t="shared" ca="1" si="28"/>
        <v>0</v>
      </c>
      <c r="DI24" s="5">
        <f t="shared" ca="1" si="28"/>
        <v>0</v>
      </c>
      <c r="DJ24" s="5">
        <f t="shared" ca="1" si="28"/>
        <v>0</v>
      </c>
      <c r="DK24" s="9"/>
      <c r="DL24" s="5">
        <f t="shared" ca="1" si="49"/>
        <v>0</v>
      </c>
      <c r="DM24" s="5">
        <f t="shared" ca="1" si="29"/>
        <v>1</v>
      </c>
      <c r="DN24" s="5">
        <f t="shared" ca="1" si="29"/>
        <v>0</v>
      </c>
      <c r="DO24" s="5">
        <f t="shared" ca="1" si="29"/>
        <v>0</v>
      </c>
      <c r="DP24" s="5">
        <f t="shared" ca="1" si="29"/>
        <v>0</v>
      </c>
    </row>
    <row r="25" spans="1:120" s="5" customFormat="1" x14ac:dyDescent="0.25">
      <c r="A25" s="8">
        <v>8</v>
      </c>
      <c r="B25" s="5">
        <f t="shared" ca="1" si="30"/>
        <v>0</v>
      </c>
      <c r="C25" s="5">
        <f t="shared" ca="1" si="10"/>
        <v>0</v>
      </c>
      <c r="D25" s="5">
        <f t="shared" ca="1" si="10"/>
        <v>0</v>
      </c>
      <c r="E25" s="5">
        <f t="shared" ca="1" si="10"/>
        <v>0</v>
      </c>
      <c r="F25" s="5">
        <f t="shared" ca="1" si="10"/>
        <v>0</v>
      </c>
      <c r="G25" s="9"/>
      <c r="H25" s="5">
        <f t="shared" ca="1" si="31"/>
        <v>0</v>
      </c>
      <c r="I25" s="5">
        <f t="shared" ca="1" si="11"/>
        <v>0</v>
      </c>
      <c r="J25" s="5">
        <f t="shared" ca="1" si="11"/>
        <v>0</v>
      </c>
      <c r="K25" s="5">
        <f t="shared" ca="1" si="11"/>
        <v>0</v>
      </c>
      <c r="L25" s="5">
        <f t="shared" ca="1" si="11"/>
        <v>0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0</v>
      </c>
      <c r="V25" s="5">
        <f t="shared" ca="1" si="13"/>
        <v>0</v>
      </c>
      <c r="W25" s="5">
        <f t="shared" ca="1" si="13"/>
        <v>0</v>
      </c>
      <c r="X25" s="5">
        <f t="shared" ca="1" si="13"/>
        <v>0</v>
      </c>
      <c r="Z25" s="5">
        <f t="shared" ca="1" si="34"/>
        <v>0</v>
      </c>
      <c r="AA25" s="5">
        <f t="shared" ca="1" si="14"/>
        <v>0</v>
      </c>
      <c r="AB25" s="5">
        <f t="shared" ca="1" si="14"/>
        <v>0</v>
      </c>
      <c r="AC25" s="5">
        <f t="shared" ca="1" si="14"/>
        <v>0</v>
      </c>
      <c r="AD25" s="5">
        <f t="shared" ca="1" si="14"/>
        <v>0</v>
      </c>
      <c r="AE25" s="9"/>
      <c r="AF25" s="5">
        <f t="shared" ca="1" si="35"/>
        <v>1</v>
      </c>
      <c r="AG25" s="5">
        <f t="shared" ca="1" si="15"/>
        <v>0</v>
      </c>
      <c r="AH25" s="5">
        <f t="shared" ca="1" si="15"/>
        <v>0</v>
      </c>
      <c r="AI25" s="5">
        <f t="shared" ca="1" si="15"/>
        <v>0</v>
      </c>
      <c r="AJ25" s="5">
        <f t="shared" ca="1" si="15"/>
        <v>0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1</v>
      </c>
      <c r="AS25" s="5">
        <f t="shared" ca="1" si="17"/>
        <v>0</v>
      </c>
      <c r="AT25" s="5">
        <f t="shared" ca="1" si="17"/>
        <v>0</v>
      </c>
      <c r="AU25" s="5">
        <f t="shared" ca="1" si="17"/>
        <v>0</v>
      </c>
      <c r="AV25" s="5">
        <f t="shared" ca="1" si="17"/>
        <v>0</v>
      </c>
      <c r="AX25" s="5">
        <f t="shared" ca="1" si="38"/>
        <v>1</v>
      </c>
      <c r="AY25" s="5">
        <f t="shared" ca="1" si="18"/>
        <v>1</v>
      </c>
      <c r="AZ25" s="5">
        <f t="shared" ca="1" si="18"/>
        <v>1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1</v>
      </c>
      <c r="BG25" s="5">
        <f t="shared" ca="1" si="19"/>
        <v>1</v>
      </c>
      <c r="BH25" s="5">
        <f t="shared" ca="1" si="19"/>
        <v>1</v>
      </c>
      <c r="BJ25" s="5">
        <f t="shared" ca="1" si="40"/>
        <v>1</v>
      </c>
      <c r="BK25" s="5">
        <f t="shared" ca="1" si="20"/>
        <v>0</v>
      </c>
      <c r="BL25" s="5">
        <f t="shared" ca="1" si="20"/>
        <v>0</v>
      </c>
      <c r="BM25" s="5">
        <f t="shared" ca="1" si="20"/>
        <v>0</v>
      </c>
      <c r="BN25" s="5">
        <f t="shared" ca="1" si="20"/>
        <v>0</v>
      </c>
      <c r="BO25" s="9"/>
      <c r="BP25" s="5">
        <f t="shared" ca="1" si="41"/>
        <v>0</v>
      </c>
      <c r="BQ25" s="5">
        <f t="shared" ca="1" si="21"/>
        <v>0</v>
      </c>
      <c r="BR25" s="5">
        <f t="shared" ca="1" si="21"/>
        <v>0</v>
      </c>
      <c r="BS25" s="5">
        <f t="shared" ca="1" si="21"/>
        <v>0</v>
      </c>
      <c r="BT25" s="5">
        <f t="shared" ca="1" si="21"/>
        <v>0</v>
      </c>
      <c r="BV25" s="5">
        <f t="shared" ca="1" si="42"/>
        <v>1</v>
      </c>
      <c r="BW25" s="5">
        <f t="shared" ca="1" si="22"/>
        <v>0</v>
      </c>
      <c r="BX25" s="5">
        <f t="shared" ca="1" si="22"/>
        <v>0</v>
      </c>
      <c r="BY25" s="5">
        <f t="shared" ca="1" si="22"/>
        <v>0</v>
      </c>
      <c r="BZ25" s="5">
        <f t="shared" ca="1" si="22"/>
        <v>0</v>
      </c>
      <c r="CA25" s="9"/>
      <c r="CB25" s="5">
        <f t="shared" ca="1" si="43"/>
        <v>0</v>
      </c>
      <c r="CC25" s="5">
        <f t="shared" ca="1" si="23"/>
        <v>0</v>
      </c>
      <c r="CD25" s="5">
        <f t="shared" ca="1" si="23"/>
        <v>0</v>
      </c>
      <c r="CE25" s="5">
        <f t="shared" ca="1" si="23"/>
        <v>0</v>
      </c>
      <c r="CF25" s="5">
        <f t="shared" ca="1" si="23"/>
        <v>0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0</v>
      </c>
      <c r="CP25" s="5">
        <f t="shared" ca="1" si="25"/>
        <v>0</v>
      </c>
      <c r="CQ25" s="5">
        <f t="shared" ca="1" si="25"/>
        <v>0</v>
      </c>
      <c r="CR25" s="5">
        <f t="shared" ca="1" si="25"/>
        <v>0</v>
      </c>
      <c r="CT25" s="5">
        <f t="shared" ca="1" si="46"/>
        <v>1</v>
      </c>
      <c r="CU25" s="5">
        <f t="shared" ca="1" si="26"/>
        <v>1</v>
      </c>
      <c r="CV25" s="5">
        <f t="shared" ca="1" si="26"/>
        <v>1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1</v>
      </c>
      <c r="DA25" s="5">
        <f t="shared" ca="1" si="27"/>
        <v>0</v>
      </c>
      <c r="DB25" s="5">
        <f t="shared" ca="1" si="27"/>
        <v>0</v>
      </c>
      <c r="DC25" s="5">
        <f t="shared" ca="1" si="27"/>
        <v>0</v>
      </c>
      <c r="DD25" s="5">
        <f t="shared" ca="1" si="27"/>
        <v>0</v>
      </c>
      <c r="DF25" s="5">
        <f t="shared" ca="1" si="48"/>
        <v>1</v>
      </c>
      <c r="DG25" s="5">
        <f t="shared" ca="1" si="28"/>
        <v>0</v>
      </c>
      <c r="DH25" s="5">
        <f t="shared" ca="1" si="28"/>
        <v>0</v>
      </c>
      <c r="DI25" s="5">
        <f t="shared" ca="1" si="28"/>
        <v>0</v>
      </c>
      <c r="DJ25" s="5">
        <f t="shared" ca="1" si="28"/>
        <v>0</v>
      </c>
      <c r="DK25" s="9"/>
      <c r="DL25" s="5">
        <f t="shared" ca="1" si="49"/>
        <v>1</v>
      </c>
      <c r="DM25" s="5">
        <f t="shared" ca="1" si="29"/>
        <v>0</v>
      </c>
      <c r="DN25" s="5">
        <f t="shared" ca="1" si="29"/>
        <v>0</v>
      </c>
      <c r="DO25" s="5">
        <f t="shared" ca="1" si="29"/>
        <v>0</v>
      </c>
      <c r="DP25" s="5">
        <f t="shared" ca="1" si="29"/>
        <v>0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1</v>
      </c>
      <c r="C27" s="5">
        <f t="shared" ref="C27:F27" ca="1" si="50">_xlfn.NUMBERVALUE(MID(HLOOKUP(OFFSET($D$16,0,FLOOR((COLUMN()-1)/12,1)*12),$BL$4:$BU$12,$A18+1),C$17,1))</f>
        <v>1</v>
      </c>
      <c r="D27" s="5">
        <f t="shared" ca="1" si="50"/>
        <v>1</v>
      </c>
      <c r="E27" s="5">
        <f t="shared" ca="1" si="50"/>
        <v>1</v>
      </c>
      <c r="F27" s="5">
        <f t="shared" ca="1" si="50"/>
        <v>1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1</v>
      </c>
      <c r="K27" s="5">
        <f t="shared" ca="1" si="51"/>
        <v>1</v>
      </c>
      <c r="L27" s="5">
        <f t="shared" ca="1" si="51"/>
        <v>1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0</v>
      </c>
      <c r="V27" s="5">
        <f t="shared" ca="1" si="53"/>
        <v>0</v>
      </c>
      <c r="W27" s="5">
        <f t="shared" ca="1" si="53"/>
        <v>0</v>
      </c>
      <c r="X27" s="5">
        <f t="shared" ca="1" si="53"/>
        <v>0</v>
      </c>
      <c r="Z27" s="5">
        <f ca="1">_xlfn.NUMBERVALUE(MID(HLOOKUP(OFFSET($D$16,0,FLOOR((COLUMN()-1)/12,1)*12),$BL$4:$BU$12,$A18+1),Z$17,1))</f>
        <v>0</v>
      </c>
      <c r="AA27" s="5">
        <f t="shared" ref="AA27:AD27" ca="1" si="54">_xlfn.NUMBERVALUE(MID(HLOOKUP(OFFSET($D$16,0,FLOOR((COLUMN()-1)/12,1)*12),$BL$4:$BU$12,$A18+1),AA$17,1))</f>
        <v>0</v>
      </c>
      <c r="AB27" s="5">
        <f t="shared" ca="1" si="54"/>
        <v>0</v>
      </c>
      <c r="AC27" s="5">
        <f t="shared" ca="1" si="54"/>
        <v>0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0</v>
      </c>
      <c r="AG27" s="5">
        <f t="shared" ref="AG27:AJ34" ca="1" si="55">_xlfn.NUMBERVALUE(MID(HLOOKUP(OFFSET($E$16,0,FLOOR((COLUMN()-1)/12,1)*12),$BL$4:$BU$12,$A18+1),AA$17,1))</f>
        <v>0</v>
      </c>
      <c r="AH27" s="5">
        <f t="shared" ca="1" si="55"/>
        <v>0</v>
      </c>
      <c r="AI27" s="5">
        <f t="shared" ca="1" si="55"/>
        <v>0</v>
      </c>
      <c r="AJ27" s="5">
        <f t="shared" ca="1" si="55"/>
        <v>0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1</v>
      </c>
      <c r="AU27" s="5">
        <f t="shared" ca="1" si="57"/>
        <v>1</v>
      </c>
      <c r="AV27" s="5">
        <f t="shared" ca="1" si="57"/>
        <v>1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0</v>
      </c>
      <c r="BF27" s="5">
        <f t="shared" ca="1" si="59"/>
        <v>0</v>
      </c>
      <c r="BG27" s="5">
        <f t="shared" ca="1" si="59"/>
        <v>0</v>
      </c>
      <c r="BH27" s="5">
        <f t="shared" ca="1" si="59"/>
        <v>0</v>
      </c>
      <c r="BJ27" s="5">
        <f ca="1">_xlfn.NUMBERVALUE(MID(HLOOKUP(OFFSET($D$16,0,FLOOR((COLUMN()-1)/12,1)*12),$BL$4:$BU$12,$A18+1),BJ$17,1))</f>
        <v>1</v>
      </c>
      <c r="BK27" s="5">
        <f t="shared" ref="BK27:BN27" ca="1" si="60">_xlfn.NUMBERVALUE(MID(HLOOKUP(OFFSET($D$16,0,FLOOR((COLUMN()-1)/12,1)*12),$BL$4:$BU$12,$A18+1),BK$17,1))</f>
        <v>1</v>
      </c>
      <c r="BL27" s="5">
        <f t="shared" ca="1" si="60"/>
        <v>1</v>
      </c>
      <c r="BM27" s="5">
        <f t="shared" ca="1" si="60"/>
        <v>1</v>
      </c>
      <c r="BN27" s="5">
        <f t="shared" ca="1" si="60"/>
        <v>1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1</v>
      </c>
      <c r="BS27" s="5">
        <f t="shared" ca="1" si="61"/>
        <v>1</v>
      </c>
      <c r="BT27" s="5">
        <f t="shared" ca="1" si="61"/>
        <v>1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1</v>
      </c>
      <c r="BX27" s="5">
        <f t="shared" ca="1" si="62"/>
        <v>1</v>
      </c>
      <c r="BY27" s="5">
        <f t="shared" ca="1" si="62"/>
        <v>1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1</v>
      </c>
      <c r="CE27" s="5">
        <f t="shared" ca="1" si="63"/>
        <v>1</v>
      </c>
      <c r="CF27" s="5">
        <f t="shared" ca="1" si="63"/>
        <v>1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0</v>
      </c>
      <c r="CP27" s="5">
        <f t="shared" ca="1" si="65"/>
        <v>0</v>
      </c>
      <c r="CQ27" s="5">
        <f t="shared" ca="1" si="65"/>
        <v>0</v>
      </c>
      <c r="CR27" s="5">
        <f t="shared" ca="1" si="65"/>
        <v>0</v>
      </c>
      <c r="CT27" s="5">
        <f ca="1">_xlfn.NUMBERVALUE(MID(HLOOKUP(OFFSET($D$16,0,FLOOR((COLUMN()-1)/12,1)*12),$BL$4:$BU$12,$A18+1),CT$17,1))</f>
        <v>1</v>
      </c>
      <c r="CU27" s="5">
        <f t="shared" ref="CU27:CX27" ca="1" si="66">_xlfn.NUMBERVALUE(MID(HLOOKUP(OFFSET($D$16,0,FLOOR((COLUMN()-1)/12,1)*12),$BL$4:$BU$12,$A18+1),CU$17,1))</f>
        <v>1</v>
      </c>
      <c r="CV27" s="5">
        <f t="shared" ca="1" si="66"/>
        <v>1</v>
      </c>
      <c r="CW27" s="5">
        <f t="shared" ca="1" si="66"/>
        <v>1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1</v>
      </c>
      <c r="DC27" s="5">
        <f t="shared" ca="1" si="67"/>
        <v>1</v>
      </c>
      <c r="DD27" s="5">
        <f t="shared" ca="1" si="67"/>
        <v>1</v>
      </c>
      <c r="DF27" s="5">
        <f ca="1">_xlfn.NUMBERVALUE(MID(HLOOKUP(OFFSET($D$16,0,FLOOR((COLUMN()-1)/12,1)*12),$BL$4:$BU$12,$A18+1),DF$17,1))</f>
        <v>1</v>
      </c>
      <c r="DG27" s="5">
        <f t="shared" ref="DG27:DJ27" ca="1" si="68">_xlfn.NUMBERVALUE(MID(HLOOKUP(OFFSET($D$16,0,FLOOR((COLUMN()-1)/12,1)*12),$BL$4:$BU$12,$A18+1),DG$17,1))</f>
        <v>1</v>
      </c>
      <c r="DH27" s="5">
        <f t="shared" ca="1" si="68"/>
        <v>1</v>
      </c>
      <c r="DI27" s="5">
        <f t="shared" ca="1" si="68"/>
        <v>1</v>
      </c>
      <c r="DJ27" s="5">
        <f t="shared" ca="1" si="68"/>
        <v>1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1</v>
      </c>
      <c r="DN27" s="5">
        <f t="shared" ca="1" si="69"/>
        <v>1</v>
      </c>
      <c r="DO27" s="5">
        <f t="shared" ca="1" si="69"/>
        <v>1</v>
      </c>
      <c r="DP27" s="5">
        <f t="shared" ca="1" si="69"/>
        <v>1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1</v>
      </c>
      <c r="C28" s="5">
        <f t="shared" ca="1" si="70"/>
        <v>0</v>
      </c>
      <c r="D28" s="5">
        <f t="shared" ca="1" si="70"/>
        <v>0</v>
      </c>
      <c r="E28" s="5">
        <f t="shared" ca="1" si="70"/>
        <v>0</v>
      </c>
      <c r="F28" s="5">
        <f t="shared" ca="1" si="70"/>
        <v>0</v>
      </c>
      <c r="G28" s="9"/>
      <c r="H28" s="5">
        <f t="shared" ref="H28:H34" ca="1" si="71">_xlfn.NUMBERVALUE(MID(HLOOKUP(OFFSET($E$16,0,FLOOR((COLUMN()-1)/12,1)*12),$BL$4:$BU$12,$A19+1),B$17,1))</f>
        <v>0</v>
      </c>
      <c r="I28" s="5">
        <f t="shared" ca="1" si="51"/>
        <v>0</v>
      </c>
      <c r="J28" s="5">
        <f t="shared" ca="1" si="51"/>
        <v>0</v>
      </c>
      <c r="K28" s="5">
        <f t="shared" ca="1" si="51"/>
        <v>0</v>
      </c>
      <c r="L28" s="5">
        <f t="shared" ca="1" si="51"/>
        <v>1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0</v>
      </c>
      <c r="V28" s="5">
        <f t="shared" ca="1" si="53"/>
        <v>0</v>
      </c>
      <c r="W28" s="5">
        <f t="shared" ca="1" si="53"/>
        <v>0</v>
      </c>
      <c r="X28" s="5">
        <f t="shared" ca="1" si="53"/>
        <v>0</v>
      </c>
      <c r="Z28" s="5">
        <f t="shared" ref="Z28:AD34" ca="1" si="74">_xlfn.NUMBERVALUE(MID(HLOOKUP(OFFSET($D$16,0,FLOOR((COLUMN()-1)/12,1)*12),$BL$4:$BU$12,$A19+1),Z$17,1))</f>
        <v>0</v>
      </c>
      <c r="AA28" s="5">
        <f t="shared" ca="1" si="74"/>
        <v>0</v>
      </c>
      <c r="AB28" s="5">
        <f t="shared" ca="1" si="74"/>
        <v>0</v>
      </c>
      <c r="AC28" s="5">
        <f t="shared" ca="1" si="74"/>
        <v>1</v>
      </c>
      <c r="AD28" s="5">
        <f t="shared" ca="1" si="74"/>
        <v>0</v>
      </c>
      <c r="AE28" s="9"/>
      <c r="AF28" s="5">
        <f t="shared" ref="AF28:AF34" ca="1" si="75">_xlfn.NUMBERVALUE(MID(HLOOKUP(OFFSET($E$16,0,FLOOR((COLUMN()-1)/12,1)*12),$BL$4:$BU$12,$A19+1),Z$17,1))</f>
        <v>0</v>
      </c>
      <c r="AG28" s="5">
        <f t="shared" ca="1" si="55"/>
        <v>0</v>
      </c>
      <c r="AH28" s="5">
        <f t="shared" ca="1" si="55"/>
        <v>0</v>
      </c>
      <c r="AI28" s="5">
        <f t="shared" ca="1" si="55"/>
        <v>0</v>
      </c>
      <c r="AJ28" s="5">
        <f t="shared" ca="1" si="55"/>
        <v>0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0</v>
      </c>
      <c r="AS28" s="5">
        <f t="shared" ca="1" si="57"/>
        <v>0</v>
      </c>
      <c r="AT28" s="5">
        <f t="shared" ca="1" si="57"/>
        <v>0</v>
      </c>
      <c r="AU28" s="5">
        <f t="shared" ca="1" si="57"/>
        <v>0</v>
      </c>
      <c r="AV28" s="5">
        <f t="shared" ca="1" si="57"/>
        <v>1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0</v>
      </c>
      <c r="BF28" s="5">
        <f t="shared" ca="1" si="59"/>
        <v>0</v>
      </c>
      <c r="BG28" s="5">
        <f t="shared" ca="1" si="59"/>
        <v>0</v>
      </c>
      <c r="BH28" s="5">
        <f t="shared" ca="1" si="59"/>
        <v>0</v>
      </c>
      <c r="BJ28" s="5">
        <f t="shared" ref="BJ28:BN34" ca="1" si="80">_xlfn.NUMBERVALUE(MID(HLOOKUP(OFFSET($D$16,0,FLOOR((COLUMN()-1)/12,1)*12),$BL$4:$BU$12,$A19+1),BJ$17,1))</f>
        <v>0</v>
      </c>
      <c r="BK28" s="5">
        <f t="shared" ca="1" si="80"/>
        <v>0</v>
      </c>
      <c r="BL28" s="5">
        <f t="shared" ca="1" si="80"/>
        <v>0</v>
      </c>
      <c r="BM28" s="5">
        <f t="shared" ca="1" si="80"/>
        <v>0</v>
      </c>
      <c r="BN28" s="5">
        <f t="shared" ca="1" si="80"/>
        <v>0</v>
      </c>
      <c r="BO28" s="9"/>
      <c r="BP28" s="5">
        <f t="shared" ref="BP28:BP34" ca="1" si="81">_xlfn.NUMBERVALUE(MID(HLOOKUP(OFFSET($E$16,0,FLOOR((COLUMN()-1)/12,1)*12),$BL$4:$BU$12,$A19+1),BJ$17,1))</f>
        <v>0</v>
      </c>
      <c r="BQ28" s="5">
        <f t="shared" ca="1" si="61"/>
        <v>0</v>
      </c>
      <c r="BR28" s="5">
        <f t="shared" ca="1" si="61"/>
        <v>0</v>
      </c>
      <c r="BS28" s="5">
        <f t="shared" ca="1" si="61"/>
        <v>0</v>
      </c>
      <c r="BT28" s="5">
        <f t="shared" ca="1" si="61"/>
        <v>1</v>
      </c>
      <c r="BV28" s="5">
        <f t="shared" ref="BV28:BZ34" ca="1" si="82">_xlfn.NUMBERVALUE(MID(HLOOKUP(OFFSET($D$16,0,FLOOR((COLUMN()-1)/12,1)*12),$BL$4:$BU$12,$A19+1),BV$17,1))</f>
        <v>1</v>
      </c>
      <c r="BW28" s="5">
        <f t="shared" ca="1" si="82"/>
        <v>0</v>
      </c>
      <c r="BX28" s="5">
        <f t="shared" ca="1" si="82"/>
        <v>0</v>
      </c>
      <c r="BY28" s="5">
        <f t="shared" ca="1" si="82"/>
        <v>0</v>
      </c>
      <c r="BZ28" s="5">
        <f t="shared" ca="1" si="82"/>
        <v>0</v>
      </c>
      <c r="CA28" s="9"/>
      <c r="CB28" s="5">
        <f t="shared" ref="CB28:CB34" ca="1" si="83">_xlfn.NUMBERVALUE(MID(HLOOKUP(OFFSET($E$16,0,FLOOR((COLUMN()-1)/12,1)*12),$BL$4:$BU$12,$A19+1),BV$17,1))</f>
        <v>0</v>
      </c>
      <c r="CC28" s="5">
        <f t="shared" ca="1" si="63"/>
        <v>0</v>
      </c>
      <c r="CD28" s="5">
        <f t="shared" ca="1" si="63"/>
        <v>0</v>
      </c>
      <c r="CE28" s="5">
        <f t="shared" ca="1" si="63"/>
        <v>0</v>
      </c>
      <c r="CF28" s="5">
        <f t="shared" ca="1" si="63"/>
        <v>1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0</v>
      </c>
      <c r="CP28" s="5">
        <f t="shared" ca="1" si="65"/>
        <v>0</v>
      </c>
      <c r="CQ28" s="5">
        <f t="shared" ca="1" si="65"/>
        <v>0</v>
      </c>
      <c r="CR28" s="5">
        <f t="shared" ca="1" si="65"/>
        <v>0</v>
      </c>
      <c r="CT28" s="5">
        <f t="shared" ref="CT28:CX34" ca="1" si="86">_xlfn.NUMBERVALUE(MID(HLOOKUP(OFFSET($D$16,0,FLOOR((COLUMN()-1)/12,1)*12),$BL$4:$BU$12,$A19+1),CT$17,1))</f>
        <v>1</v>
      </c>
      <c r="CU28" s="5">
        <f t="shared" ca="1" si="86"/>
        <v>0</v>
      </c>
      <c r="CV28" s="5">
        <f t="shared" ca="1" si="86"/>
        <v>0</v>
      </c>
      <c r="CW28" s="5">
        <f t="shared" ca="1" si="86"/>
        <v>0</v>
      </c>
      <c r="CX28" s="5">
        <f t="shared" ca="1" si="86"/>
        <v>0</v>
      </c>
      <c r="CY28" s="9"/>
      <c r="CZ28" s="5">
        <f t="shared" ref="CZ28:CZ34" ca="1" si="87">_xlfn.NUMBERVALUE(MID(HLOOKUP(OFFSET($E$16,0,FLOOR((COLUMN()-1)/12,1)*12),$BL$4:$BU$12,$A19+1),CT$17,1))</f>
        <v>0</v>
      </c>
      <c r="DA28" s="5">
        <f t="shared" ca="1" si="67"/>
        <v>0</v>
      </c>
      <c r="DB28" s="5">
        <f t="shared" ca="1" si="67"/>
        <v>0</v>
      </c>
      <c r="DC28" s="5">
        <f t="shared" ca="1" si="67"/>
        <v>0</v>
      </c>
      <c r="DD28" s="5">
        <f t="shared" ca="1" si="67"/>
        <v>1</v>
      </c>
      <c r="DF28" s="5">
        <f t="shared" ref="DF28:DJ34" ca="1" si="88">_xlfn.NUMBERVALUE(MID(HLOOKUP(OFFSET($D$16,0,FLOOR((COLUMN()-1)/12,1)*12),$BL$4:$BU$12,$A19+1),DF$17,1))</f>
        <v>0</v>
      </c>
      <c r="DG28" s="5">
        <f t="shared" ca="1" si="88"/>
        <v>0</v>
      </c>
      <c r="DH28" s="5">
        <f t="shared" ca="1" si="88"/>
        <v>0</v>
      </c>
      <c r="DI28" s="5">
        <f t="shared" ca="1" si="88"/>
        <v>0</v>
      </c>
      <c r="DJ28" s="5">
        <f t="shared" ca="1" si="88"/>
        <v>0</v>
      </c>
      <c r="DK28" s="9"/>
      <c r="DL28" s="5">
        <f t="shared" ref="DL28:DL34" ca="1" si="89">_xlfn.NUMBERVALUE(MID(HLOOKUP(OFFSET($E$16,0,FLOOR((COLUMN()-1)/12,1)*12),$BL$4:$BU$12,$A19+1),DF$17,1))</f>
        <v>0</v>
      </c>
      <c r="DM28" s="5">
        <f t="shared" ca="1" si="69"/>
        <v>0</v>
      </c>
      <c r="DN28" s="5">
        <f t="shared" ca="1" si="69"/>
        <v>0</v>
      </c>
      <c r="DO28" s="5">
        <f t="shared" ca="1" si="69"/>
        <v>0</v>
      </c>
      <c r="DP28" s="5">
        <f t="shared" ca="1" si="69"/>
        <v>1</v>
      </c>
    </row>
    <row r="29" spans="1:120" s="5" customFormat="1" x14ac:dyDescent="0.25">
      <c r="A29" s="8"/>
      <c r="B29" s="5">
        <f t="shared" ca="1" si="70"/>
        <v>1</v>
      </c>
      <c r="C29" s="5">
        <f t="shared" ca="1" si="70"/>
        <v>0</v>
      </c>
      <c r="D29" s="5">
        <f t="shared" ca="1" si="70"/>
        <v>0</v>
      </c>
      <c r="E29" s="5">
        <f t="shared" ca="1" si="70"/>
        <v>0</v>
      </c>
      <c r="F29" s="5">
        <f t="shared" ca="1" si="70"/>
        <v>0</v>
      </c>
      <c r="G29" s="9"/>
      <c r="H29" s="5">
        <f t="shared" ca="1" si="71"/>
        <v>0</v>
      </c>
      <c r="I29" s="5">
        <f t="shared" ca="1" si="51"/>
        <v>0</v>
      </c>
      <c r="J29" s="5">
        <f t="shared" ca="1" si="51"/>
        <v>0</v>
      </c>
      <c r="K29" s="5">
        <f t="shared" ca="1" si="51"/>
        <v>0</v>
      </c>
      <c r="L29" s="5">
        <f t="shared" ca="1" si="51"/>
        <v>1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1</v>
      </c>
      <c r="U29" s="5">
        <f t="shared" ca="1" si="53"/>
        <v>0</v>
      </c>
      <c r="V29" s="5">
        <f t="shared" ca="1" si="53"/>
        <v>0</v>
      </c>
      <c r="W29" s="5">
        <f t="shared" ca="1" si="53"/>
        <v>0</v>
      </c>
      <c r="X29" s="5">
        <f t="shared" ca="1" si="53"/>
        <v>0</v>
      </c>
      <c r="Z29" s="5">
        <f t="shared" ca="1" si="74"/>
        <v>0</v>
      </c>
      <c r="AA29" s="5">
        <f t="shared" ca="1" si="74"/>
        <v>0</v>
      </c>
      <c r="AB29" s="5">
        <f t="shared" ca="1" si="74"/>
        <v>1</v>
      </c>
      <c r="AC29" s="5">
        <f t="shared" ca="1" si="74"/>
        <v>0</v>
      </c>
      <c r="AD29" s="5">
        <f t="shared" ca="1" si="74"/>
        <v>0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0</v>
      </c>
      <c r="AS29" s="5">
        <f t="shared" ca="1" si="57"/>
        <v>0</v>
      </c>
      <c r="AT29" s="5">
        <f t="shared" ca="1" si="57"/>
        <v>0</v>
      </c>
      <c r="AU29" s="5">
        <f t="shared" ca="1" si="57"/>
        <v>0</v>
      </c>
      <c r="AV29" s="5">
        <f t="shared" ca="1" si="57"/>
        <v>1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1</v>
      </c>
      <c r="BE29" s="5">
        <f t="shared" ca="1" si="59"/>
        <v>0</v>
      </c>
      <c r="BF29" s="5">
        <f t="shared" ca="1" si="59"/>
        <v>0</v>
      </c>
      <c r="BG29" s="5">
        <f t="shared" ca="1" si="59"/>
        <v>0</v>
      </c>
      <c r="BH29" s="5">
        <f t="shared" ca="1" si="59"/>
        <v>0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0</v>
      </c>
      <c r="BQ29" s="5">
        <f t="shared" ca="1" si="61"/>
        <v>0</v>
      </c>
      <c r="BR29" s="5">
        <f t="shared" ca="1" si="61"/>
        <v>0</v>
      </c>
      <c r="BS29" s="5">
        <f t="shared" ca="1" si="61"/>
        <v>0</v>
      </c>
      <c r="BT29" s="5">
        <f t="shared" ca="1" si="61"/>
        <v>1</v>
      </c>
      <c r="BV29" s="5">
        <f t="shared" ca="1" si="82"/>
        <v>1</v>
      </c>
      <c r="BW29" s="5">
        <f t="shared" ca="1" si="82"/>
        <v>0</v>
      </c>
      <c r="BX29" s="5">
        <f t="shared" ca="1" si="82"/>
        <v>0</v>
      </c>
      <c r="BY29" s="5">
        <f t="shared" ca="1" si="82"/>
        <v>0</v>
      </c>
      <c r="BZ29" s="5">
        <f t="shared" ca="1" si="82"/>
        <v>0</v>
      </c>
      <c r="CA29" s="9"/>
      <c r="CB29" s="5">
        <f t="shared" ca="1" si="83"/>
        <v>0</v>
      </c>
      <c r="CC29" s="5">
        <f t="shared" ca="1" si="63"/>
        <v>0</v>
      </c>
      <c r="CD29" s="5">
        <f t="shared" ca="1" si="63"/>
        <v>0</v>
      </c>
      <c r="CE29" s="5">
        <f t="shared" ca="1" si="63"/>
        <v>0</v>
      </c>
      <c r="CF29" s="5">
        <f t="shared" ca="1" si="63"/>
        <v>1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1</v>
      </c>
      <c r="CO29" s="5">
        <f t="shared" ca="1" si="65"/>
        <v>0</v>
      </c>
      <c r="CP29" s="5">
        <f t="shared" ca="1" si="65"/>
        <v>0</v>
      </c>
      <c r="CQ29" s="5">
        <f t="shared" ca="1" si="65"/>
        <v>0</v>
      </c>
      <c r="CR29" s="5">
        <f t="shared" ca="1" si="65"/>
        <v>0</v>
      </c>
      <c r="CT29" s="5">
        <f t="shared" ca="1" si="86"/>
        <v>1</v>
      </c>
      <c r="CU29" s="5">
        <f t="shared" ca="1" si="86"/>
        <v>0</v>
      </c>
      <c r="CV29" s="5">
        <f t="shared" ca="1" si="86"/>
        <v>0</v>
      </c>
      <c r="CW29" s="5">
        <f t="shared" ca="1" si="86"/>
        <v>0</v>
      </c>
      <c r="CX29" s="5">
        <f t="shared" ca="1" si="86"/>
        <v>0</v>
      </c>
      <c r="CY29" s="9"/>
      <c r="CZ29" s="5">
        <f t="shared" ca="1" si="87"/>
        <v>0</v>
      </c>
      <c r="DA29" s="5">
        <f t="shared" ca="1" si="67"/>
        <v>0</v>
      </c>
      <c r="DB29" s="5">
        <f t="shared" ca="1" si="67"/>
        <v>0</v>
      </c>
      <c r="DC29" s="5">
        <f t="shared" ca="1" si="67"/>
        <v>0</v>
      </c>
      <c r="DD29" s="5">
        <f t="shared" ca="1" si="67"/>
        <v>1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0</v>
      </c>
      <c r="DM29" s="5">
        <f t="shared" ca="1" si="69"/>
        <v>0</v>
      </c>
      <c r="DN29" s="5">
        <f t="shared" ca="1" si="69"/>
        <v>0</v>
      </c>
      <c r="DO29" s="5">
        <f t="shared" ca="1" si="69"/>
        <v>0</v>
      </c>
      <c r="DP29" s="5">
        <f t="shared" ca="1" si="69"/>
        <v>1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0</v>
      </c>
      <c r="D30" s="5">
        <f t="shared" ca="1" si="70"/>
        <v>0</v>
      </c>
      <c r="E30" s="5">
        <f t="shared" ca="1" si="70"/>
        <v>0</v>
      </c>
      <c r="F30" s="5">
        <f t="shared" ca="1" si="70"/>
        <v>0</v>
      </c>
      <c r="G30" s="9"/>
      <c r="H30" s="5">
        <f t="shared" ca="1" si="71"/>
        <v>0</v>
      </c>
      <c r="I30" s="5">
        <f t="shared" ca="1" si="51"/>
        <v>0</v>
      </c>
      <c r="J30" s="5">
        <f t="shared" ca="1" si="51"/>
        <v>0</v>
      </c>
      <c r="K30" s="5">
        <f t="shared" ca="1" si="51"/>
        <v>0</v>
      </c>
      <c r="L30" s="5">
        <f t="shared" ca="1" si="51"/>
        <v>1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0</v>
      </c>
      <c r="V30" s="5">
        <f t="shared" ca="1" si="53"/>
        <v>0</v>
      </c>
      <c r="W30" s="5">
        <f t="shared" ca="1" si="53"/>
        <v>0</v>
      </c>
      <c r="X30" s="5">
        <f t="shared" ca="1" si="53"/>
        <v>0</v>
      </c>
      <c r="Z30" s="5">
        <f t="shared" ca="1" si="74"/>
        <v>0</v>
      </c>
      <c r="AA30" s="5">
        <f t="shared" ca="1" si="74"/>
        <v>1</v>
      </c>
      <c r="AB30" s="5">
        <f t="shared" ca="1" si="74"/>
        <v>0</v>
      </c>
      <c r="AC30" s="5">
        <f t="shared" ca="1" si="74"/>
        <v>0</v>
      </c>
      <c r="AD30" s="5">
        <f t="shared" ca="1" si="74"/>
        <v>0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0</v>
      </c>
      <c r="AS30" s="5">
        <f t="shared" ca="1" si="57"/>
        <v>0</v>
      </c>
      <c r="AT30" s="5">
        <f t="shared" ca="1" si="57"/>
        <v>0</v>
      </c>
      <c r="AU30" s="5">
        <f t="shared" ca="1" si="57"/>
        <v>0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0</v>
      </c>
      <c r="BF30" s="5">
        <f t="shared" ca="1" si="59"/>
        <v>0</v>
      </c>
      <c r="BG30" s="5">
        <f t="shared" ca="1" si="59"/>
        <v>0</v>
      </c>
      <c r="BH30" s="5">
        <f t="shared" ca="1" si="59"/>
        <v>0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0</v>
      </c>
      <c r="BQ30" s="5">
        <f t="shared" ca="1" si="61"/>
        <v>0</v>
      </c>
      <c r="BR30" s="5">
        <f t="shared" ca="1" si="61"/>
        <v>0</v>
      </c>
      <c r="BS30" s="5">
        <f t="shared" ca="1" si="61"/>
        <v>0</v>
      </c>
      <c r="BT30" s="5">
        <f t="shared" ca="1" si="61"/>
        <v>1</v>
      </c>
      <c r="BV30" s="5">
        <f t="shared" ca="1" si="82"/>
        <v>1</v>
      </c>
      <c r="BW30" s="5">
        <f t="shared" ca="1" si="82"/>
        <v>0</v>
      </c>
      <c r="BX30" s="5">
        <f t="shared" ca="1" si="82"/>
        <v>0</v>
      </c>
      <c r="BY30" s="5">
        <f t="shared" ca="1" si="82"/>
        <v>0</v>
      </c>
      <c r="BZ30" s="5">
        <f t="shared" ca="1" si="82"/>
        <v>0</v>
      </c>
      <c r="CA30" s="9"/>
      <c r="CB30" s="5">
        <f t="shared" ca="1" si="83"/>
        <v>0</v>
      </c>
      <c r="CC30" s="5">
        <f t="shared" ca="1" si="63"/>
        <v>0</v>
      </c>
      <c r="CD30" s="5">
        <f t="shared" ca="1" si="63"/>
        <v>0</v>
      </c>
      <c r="CE30" s="5">
        <f t="shared" ca="1" si="63"/>
        <v>0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0</v>
      </c>
      <c r="CP30" s="5">
        <f t="shared" ca="1" si="65"/>
        <v>0</v>
      </c>
      <c r="CQ30" s="5">
        <f t="shared" ca="1" si="65"/>
        <v>0</v>
      </c>
      <c r="CR30" s="5">
        <f t="shared" ca="1" si="65"/>
        <v>0</v>
      </c>
      <c r="CT30" s="5">
        <f t="shared" ca="1" si="86"/>
        <v>1</v>
      </c>
      <c r="CU30" s="5">
        <f t="shared" ca="1" si="86"/>
        <v>0</v>
      </c>
      <c r="CV30" s="5">
        <f t="shared" ca="1" si="86"/>
        <v>0</v>
      </c>
      <c r="CW30" s="5">
        <f t="shared" ca="1" si="86"/>
        <v>0</v>
      </c>
      <c r="CX30" s="5">
        <f t="shared" ca="1" si="86"/>
        <v>0</v>
      </c>
      <c r="CY30" s="9"/>
      <c r="CZ30" s="5">
        <f t="shared" ca="1" si="87"/>
        <v>0</v>
      </c>
      <c r="DA30" s="5">
        <f t="shared" ca="1" si="67"/>
        <v>0</v>
      </c>
      <c r="DB30" s="5">
        <f t="shared" ca="1" si="67"/>
        <v>0</v>
      </c>
      <c r="DC30" s="5">
        <f t="shared" ca="1" si="67"/>
        <v>0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0</v>
      </c>
      <c r="DM30" s="5">
        <f t="shared" ca="1" si="69"/>
        <v>0</v>
      </c>
      <c r="DN30" s="5">
        <f t="shared" ca="1" si="69"/>
        <v>0</v>
      </c>
      <c r="DO30" s="5">
        <f t="shared" ca="1" si="69"/>
        <v>0</v>
      </c>
      <c r="DP30" s="5">
        <f t="shared" ca="1" si="69"/>
        <v>1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0</v>
      </c>
      <c r="D31" s="5">
        <f t="shared" ca="1" si="70"/>
        <v>0</v>
      </c>
      <c r="E31" s="5">
        <f t="shared" ca="1" si="70"/>
        <v>0</v>
      </c>
      <c r="F31" s="5">
        <f t="shared" ca="1" si="70"/>
        <v>0</v>
      </c>
      <c r="G31" s="9"/>
      <c r="H31" s="5">
        <f t="shared" ca="1" si="71"/>
        <v>0</v>
      </c>
      <c r="I31" s="5">
        <f t="shared" ca="1" si="51"/>
        <v>0</v>
      </c>
      <c r="J31" s="5">
        <f t="shared" ca="1" si="51"/>
        <v>0</v>
      </c>
      <c r="K31" s="5">
        <f t="shared" ca="1" si="51"/>
        <v>1</v>
      </c>
      <c r="L31" s="5">
        <f t="shared" ca="1" si="51"/>
        <v>0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0</v>
      </c>
      <c r="V31" s="5">
        <f t="shared" ca="1" si="53"/>
        <v>0</v>
      </c>
      <c r="W31" s="5">
        <f t="shared" ca="1" si="53"/>
        <v>0</v>
      </c>
      <c r="X31" s="5">
        <f t="shared" ca="1" si="53"/>
        <v>0</v>
      </c>
      <c r="Z31" s="5">
        <f t="shared" ca="1" si="74"/>
        <v>1</v>
      </c>
      <c r="AA31" s="5">
        <f t="shared" ca="1" si="74"/>
        <v>0</v>
      </c>
      <c r="AB31" s="5">
        <f t="shared" ca="1" si="74"/>
        <v>0</v>
      </c>
      <c r="AC31" s="5">
        <f t="shared" ca="1" si="74"/>
        <v>0</v>
      </c>
      <c r="AD31" s="5">
        <f t="shared" ca="1" si="74"/>
        <v>0</v>
      </c>
      <c r="AE31" s="9"/>
      <c r="AF31" s="5">
        <f t="shared" ca="1" si="75"/>
        <v>0</v>
      </c>
      <c r="AG31" s="5">
        <f t="shared" ca="1" si="55"/>
        <v>0</v>
      </c>
      <c r="AH31" s="5">
        <f t="shared" ca="1" si="55"/>
        <v>0</v>
      </c>
      <c r="AI31" s="5">
        <f t="shared" ca="1" si="55"/>
        <v>0</v>
      </c>
      <c r="AJ31" s="5">
        <f t="shared" ca="1" si="55"/>
        <v>0</v>
      </c>
      <c r="AL31" s="5">
        <f t="shared" ca="1" si="76"/>
        <v>0</v>
      </c>
      <c r="AM31" s="5">
        <f t="shared" ca="1" si="76"/>
        <v>0</v>
      </c>
      <c r="AN31" s="5">
        <f t="shared" ca="1" si="76"/>
        <v>0</v>
      </c>
      <c r="AO31" s="5">
        <f t="shared" ca="1" si="76"/>
        <v>0</v>
      </c>
      <c r="AP31" s="5">
        <f t="shared" ca="1" si="76"/>
        <v>0</v>
      </c>
      <c r="AQ31" s="9"/>
      <c r="AR31" s="5">
        <f t="shared" ca="1" si="77"/>
        <v>0</v>
      </c>
      <c r="AS31" s="5">
        <f t="shared" ca="1" si="57"/>
        <v>0</v>
      </c>
      <c r="AT31" s="5">
        <f t="shared" ca="1" si="57"/>
        <v>0</v>
      </c>
      <c r="AU31" s="5">
        <f t="shared" ca="1" si="57"/>
        <v>1</v>
      </c>
      <c r="AV31" s="5">
        <f t="shared" ca="1" si="57"/>
        <v>0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0</v>
      </c>
      <c r="BF31" s="5">
        <f t="shared" ca="1" si="59"/>
        <v>0</v>
      </c>
      <c r="BG31" s="5">
        <f t="shared" ca="1" si="59"/>
        <v>0</v>
      </c>
      <c r="BH31" s="5">
        <f t="shared" ca="1" si="59"/>
        <v>0</v>
      </c>
      <c r="BJ31" s="5">
        <f t="shared" ca="1" si="80"/>
        <v>0</v>
      </c>
      <c r="BK31" s="5">
        <f t="shared" ca="1" si="80"/>
        <v>0</v>
      </c>
      <c r="BL31" s="5">
        <f t="shared" ca="1" si="80"/>
        <v>0</v>
      </c>
      <c r="BM31" s="5">
        <f t="shared" ca="1" si="80"/>
        <v>0</v>
      </c>
      <c r="BN31" s="5">
        <f t="shared" ca="1" si="80"/>
        <v>0</v>
      </c>
      <c r="BO31" s="9"/>
      <c r="BP31" s="5">
        <f t="shared" ca="1" si="81"/>
        <v>0</v>
      </c>
      <c r="BQ31" s="5">
        <f t="shared" ca="1" si="61"/>
        <v>0</v>
      </c>
      <c r="BR31" s="5">
        <f t="shared" ca="1" si="61"/>
        <v>0</v>
      </c>
      <c r="BS31" s="5">
        <f t="shared" ca="1" si="61"/>
        <v>1</v>
      </c>
      <c r="BT31" s="5">
        <f t="shared" ca="1" si="61"/>
        <v>0</v>
      </c>
      <c r="BV31" s="5">
        <f t="shared" ca="1" si="82"/>
        <v>1</v>
      </c>
      <c r="BW31" s="5">
        <f t="shared" ca="1" si="82"/>
        <v>0</v>
      </c>
      <c r="BX31" s="5">
        <f t="shared" ca="1" si="82"/>
        <v>0</v>
      </c>
      <c r="BY31" s="5">
        <f t="shared" ca="1" si="82"/>
        <v>0</v>
      </c>
      <c r="BZ31" s="5">
        <f t="shared" ca="1" si="82"/>
        <v>0</v>
      </c>
      <c r="CA31" s="9"/>
      <c r="CB31" s="5">
        <f t="shared" ca="1" si="83"/>
        <v>0</v>
      </c>
      <c r="CC31" s="5">
        <f t="shared" ca="1" si="63"/>
        <v>0</v>
      </c>
      <c r="CD31" s="5">
        <f t="shared" ca="1" si="63"/>
        <v>0</v>
      </c>
      <c r="CE31" s="5">
        <f t="shared" ca="1" si="63"/>
        <v>1</v>
      </c>
      <c r="CF31" s="5">
        <f t="shared" ca="1" si="63"/>
        <v>0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0</v>
      </c>
      <c r="CP31" s="5">
        <f t="shared" ca="1" si="65"/>
        <v>0</v>
      </c>
      <c r="CQ31" s="5">
        <f t="shared" ca="1" si="65"/>
        <v>0</v>
      </c>
      <c r="CR31" s="5">
        <f t="shared" ca="1" si="65"/>
        <v>0</v>
      </c>
      <c r="CT31" s="5">
        <f t="shared" ca="1" si="86"/>
        <v>1</v>
      </c>
      <c r="CU31" s="5">
        <f t="shared" ca="1" si="86"/>
        <v>0</v>
      </c>
      <c r="CV31" s="5">
        <f t="shared" ca="1" si="86"/>
        <v>0</v>
      </c>
      <c r="CW31" s="5">
        <f t="shared" ca="1" si="86"/>
        <v>0</v>
      </c>
      <c r="CX31" s="5">
        <f t="shared" ca="1" si="86"/>
        <v>0</v>
      </c>
      <c r="CY31" s="9"/>
      <c r="CZ31" s="5">
        <f t="shared" ca="1" si="87"/>
        <v>0</v>
      </c>
      <c r="DA31" s="5">
        <f t="shared" ca="1" si="67"/>
        <v>0</v>
      </c>
      <c r="DB31" s="5">
        <f t="shared" ca="1" si="67"/>
        <v>0</v>
      </c>
      <c r="DC31" s="5">
        <f t="shared" ca="1" si="67"/>
        <v>1</v>
      </c>
      <c r="DD31" s="5">
        <f t="shared" ca="1" si="67"/>
        <v>0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0</v>
      </c>
      <c r="DM31" s="5">
        <f t="shared" ca="1" si="69"/>
        <v>0</v>
      </c>
      <c r="DN31" s="5">
        <f t="shared" ca="1" si="69"/>
        <v>0</v>
      </c>
      <c r="DO31" s="5">
        <f t="shared" ca="1" si="69"/>
        <v>1</v>
      </c>
      <c r="DP31" s="5">
        <f t="shared" ca="1" si="69"/>
        <v>0</v>
      </c>
    </row>
    <row r="32" spans="1:120" s="5" customFormat="1" x14ac:dyDescent="0.25">
      <c r="A32" s="8"/>
      <c r="B32" s="5">
        <f t="shared" ca="1" si="70"/>
        <v>1</v>
      </c>
      <c r="C32" s="5">
        <f t="shared" ca="1" si="70"/>
        <v>0</v>
      </c>
      <c r="D32" s="5">
        <f t="shared" ca="1" si="70"/>
        <v>0</v>
      </c>
      <c r="E32" s="5">
        <f t="shared" ca="1" si="70"/>
        <v>0</v>
      </c>
      <c r="F32" s="5">
        <f t="shared" ca="1" si="70"/>
        <v>0</v>
      </c>
      <c r="G32" s="9"/>
      <c r="H32" s="5">
        <f t="shared" ca="1" si="71"/>
        <v>0</v>
      </c>
      <c r="I32" s="5">
        <f t="shared" ca="1" si="51"/>
        <v>0</v>
      </c>
      <c r="J32" s="5">
        <f t="shared" ca="1" si="51"/>
        <v>1</v>
      </c>
      <c r="K32" s="5">
        <f t="shared" ca="1" si="51"/>
        <v>0</v>
      </c>
      <c r="L32" s="5">
        <f t="shared" ca="1" si="51"/>
        <v>0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1</v>
      </c>
      <c r="U32" s="5">
        <f t="shared" ca="1" si="53"/>
        <v>0</v>
      </c>
      <c r="V32" s="5">
        <f t="shared" ca="1" si="53"/>
        <v>0</v>
      </c>
      <c r="W32" s="5">
        <f t="shared" ca="1" si="53"/>
        <v>0</v>
      </c>
      <c r="X32" s="5">
        <f t="shared" ca="1" si="53"/>
        <v>0</v>
      </c>
      <c r="Z32" s="5">
        <f t="shared" ca="1" si="74"/>
        <v>1</v>
      </c>
      <c r="AA32" s="5">
        <f t="shared" ca="1" si="74"/>
        <v>0</v>
      </c>
      <c r="AB32" s="5">
        <f t="shared" ca="1" si="74"/>
        <v>0</v>
      </c>
      <c r="AC32" s="5">
        <f t="shared" ca="1" si="74"/>
        <v>0</v>
      </c>
      <c r="AD32" s="5">
        <f t="shared" ca="1" si="74"/>
        <v>0</v>
      </c>
      <c r="AE32" s="9"/>
      <c r="AF32" s="5">
        <f t="shared" ca="1" si="75"/>
        <v>0</v>
      </c>
      <c r="AG32" s="5">
        <f t="shared" ca="1" si="55"/>
        <v>0</v>
      </c>
      <c r="AH32" s="5">
        <f t="shared" ca="1" si="55"/>
        <v>0</v>
      </c>
      <c r="AI32" s="5">
        <f t="shared" ca="1" si="55"/>
        <v>0</v>
      </c>
      <c r="AJ32" s="5">
        <f t="shared" ca="1" si="55"/>
        <v>0</v>
      </c>
      <c r="AL32" s="5">
        <f t="shared" ca="1" si="76"/>
        <v>0</v>
      </c>
      <c r="AM32" s="5">
        <f t="shared" ca="1" si="76"/>
        <v>0</v>
      </c>
      <c r="AN32" s="5">
        <f t="shared" ca="1" si="76"/>
        <v>0</v>
      </c>
      <c r="AO32" s="5">
        <f t="shared" ca="1" si="76"/>
        <v>0</v>
      </c>
      <c r="AP32" s="5">
        <f t="shared" ca="1" si="76"/>
        <v>0</v>
      </c>
      <c r="AQ32" s="9"/>
      <c r="AR32" s="5">
        <f t="shared" ca="1" si="77"/>
        <v>0</v>
      </c>
      <c r="AS32" s="5">
        <f t="shared" ca="1" si="57"/>
        <v>0</v>
      </c>
      <c r="AT32" s="5">
        <f t="shared" ca="1" si="57"/>
        <v>1</v>
      </c>
      <c r="AU32" s="5">
        <f t="shared" ca="1" si="57"/>
        <v>0</v>
      </c>
      <c r="AV32" s="5">
        <f t="shared" ca="1" si="57"/>
        <v>0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1</v>
      </c>
      <c r="BE32" s="5">
        <f t="shared" ca="1" si="59"/>
        <v>0</v>
      </c>
      <c r="BF32" s="5">
        <f t="shared" ca="1" si="59"/>
        <v>0</v>
      </c>
      <c r="BG32" s="5">
        <f t="shared" ca="1" si="59"/>
        <v>0</v>
      </c>
      <c r="BH32" s="5">
        <f t="shared" ca="1" si="59"/>
        <v>0</v>
      </c>
      <c r="BJ32" s="5">
        <f t="shared" ca="1" si="80"/>
        <v>0</v>
      </c>
      <c r="BK32" s="5">
        <f t="shared" ca="1" si="80"/>
        <v>0</v>
      </c>
      <c r="BL32" s="5">
        <f t="shared" ca="1" si="80"/>
        <v>0</v>
      </c>
      <c r="BM32" s="5">
        <f t="shared" ca="1" si="80"/>
        <v>0</v>
      </c>
      <c r="BN32" s="5">
        <f t="shared" ca="1" si="80"/>
        <v>0</v>
      </c>
      <c r="BO32" s="9"/>
      <c r="BP32" s="5">
        <f t="shared" ca="1" si="81"/>
        <v>0</v>
      </c>
      <c r="BQ32" s="5">
        <f t="shared" ca="1" si="61"/>
        <v>0</v>
      </c>
      <c r="BR32" s="5">
        <f t="shared" ca="1" si="61"/>
        <v>1</v>
      </c>
      <c r="BS32" s="5">
        <f t="shared" ca="1" si="61"/>
        <v>0</v>
      </c>
      <c r="BT32" s="5">
        <f t="shared" ca="1" si="61"/>
        <v>0</v>
      </c>
      <c r="BV32" s="5">
        <f t="shared" ca="1" si="82"/>
        <v>1</v>
      </c>
      <c r="BW32" s="5">
        <f t="shared" ca="1" si="82"/>
        <v>0</v>
      </c>
      <c r="BX32" s="5">
        <f t="shared" ca="1" si="82"/>
        <v>0</v>
      </c>
      <c r="BY32" s="5">
        <f t="shared" ca="1" si="82"/>
        <v>0</v>
      </c>
      <c r="BZ32" s="5">
        <f t="shared" ca="1" si="82"/>
        <v>0</v>
      </c>
      <c r="CA32" s="9"/>
      <c r="CB32" s="5">
        <f t="shared" ca="1" si="83"/>
        <v>0</v>
      </c>
      <c r="CC32" s="5">
        <f t="shared" ca="1" si="63"/>
        <v>0</v>
      </c>
      <c r="CD32" s="5">
        <f t="shared" ca="1" si="63"/>
        <v>1</v>
      </c>
      <c r="CE32" s="5">
        <f t="shared" ca="1" si="63"/>
        <v>0</v>
      </c>
      <c r="CF32" s="5">
        <f t="shared" ca="1" si="63"/>
        <v>0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1</v>
      </c>
      <c r="CO32" s="5">
        <f t="shared" ca="1" si="65"/>
        <v>0</v>
      </c>
      <c r="CP32" s="5">
        <f t="shared" ca="1" si="65"/>
        <v>0</v>
      </c>
      <c r="CQ32" s="5">
        <f t="shared" ca="1" si="65"/>
        <v>0</v>
      </c>
      <c r="CR32" s="5">
        <f t="shared" ca="1" si="65"/>
        <v>0</v>
      </c>
      <c r="CT32" s="5">
        <f t="shared" ca="1" si="86"/>
        <v>1</v>
      </c>
      <c r="CU32" s="5">
        <f t="shared" ca="1" si="86"/>
        <v>0</v>
      </c>
      <c r="CV32" s="5">
        <f t="shared" ca="1" si="86"/>
        <v>0</v>
      </c>
      <c r="CW32" s="5">
        <f t="shared" ca="1" si="86"/>
        <v>0</v>
      </c>
      <c r="CX32" s="5">
        <f t="shared" ca="1" si="86"/>
        <v>0</v>
      </c>
      <c r="CY32" s="9"/>
      <c r="CZ32" s="5">
        <f t="shared" ca="1" si="87"/>
        <v>0</v>
      </c>
      <c r="DA32" s="5">
        <f t="shared" ca="1" si="67"/>
        <v>0</v>
      </c>
      <c r="DB32" s="5">
        <f t="shared" ca="1" si="67"/>
        <v>1</v>
      </c>
      <c r="DC32" s="5">
        <f t="shared" ca="1" si="67"/>
        <v>0</v>
      </c>
      <c r="DD32" s="5">
        <f t="shared" ca="1" si="67"/>
        <v>0</v>
      </c>
      <c r="DF32" s="5">
        <f t="shared" ca="1" si="88"/>
        <v>0</v>
      </c>
      <c r="DG32" s="5">
        <f t="shared" ca="1" si="88"/>
        <v>0</v>
      </c>
      <c r="DH32" s="5">
        <f t="shared" ca="1" si="88"/>
        <v>0</v>
      </c>
      <c r="DI32" s="5">
        <f t="shared" ca="1" si="88"/>
        <v>0</v>
      </c>
      <c r="DJ32" s="5">
        <f t="shared" ca="1" si="88"/>
        <v>0</v>
      </c>
      <c r="DK32" s="9"/>
      <c r="DL32" s="5">
        <f t="shared" ca="1" si="89"/>
        <v>0</v>
      </c>
      <c r="DM32" s="5">
        <f t="shared" ca="1" si="69"/>
        <v>0</v>
      </c>
      <c r="DN32" s="5">
        <f t="shared" ca="1" si="69"/>
        <v>1</v>
      </c>
      <c r="DO32" s="5">
        <f t="shared" ca="1" si="69"/>
        <v>0</v>
      </c>
      <c r="DP32" s="5">
        <f t="shared" ca="1" si="69"/>
        <v>0</v>
      </c>
    </row>
    <row r="33" spans="1:120" s="5" customFormat="1" x14ac:dyDescent="0.25">
      <c r="A33" s="8"/>
      <c r="B33" s="5">
        <f t="shared" ca="1" si="70"/>
        <v>1</v>
      </c>
      <c r="C33" s="5">
        <f t="shared" ca="1" si="70"/>
        <v>0</v>
      </c>
      <c r="D33" s="5">
        <f t="shared" ca="1" si="70"/>
        <v>0</v>
      </c>
      <c r="E33" s="5">
        <f t="shared" ca="1" si="70"/>
        <v>0</v>
      </c>
      <c r="F33" s="5">
        <f t="shared" ca="1" si="70"/>
        <v>0</v>
      </c>
      <c r="G33" s="9"/>
      <c r="H33" s="5">
        <f t="shared" ca="1" si="71"/>
        <v>0</v>
      </c>
      <c r="I33" s="5">
        <f t="shared" ca="1" si="51"/>
        <v>1</v>
      </c>
      <c r="J33" s="5">
        <f t="shared" ca="1" si="51"/>
        <v>0</v>
      </c>
      <c r="K33" s="5">
        <f t="shared" ca="1" si="51"/>
        <v>0</v>
      </c>
      <c r="L33" s="5">
        <f t="shared" ca="1" si="51"/>
        <v>0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0</v>
      </c>
      <c r="V33" s="5">
        <f t="shared" ca="1" si="53"/>
        <v>0</v>
      </c>
      <c r="W33" s="5">
        <f t="shared" ca="1" si="53"/>
        <v>0</v>
      </c>
      <c r="X33" s="5">
        <f t="shared" ca="1" si="53"/>
        <v>0</v>
      </c>
      <c r="Z33" s="5">
        <f t="shared" ca="1" si="74"/>
        <v>1</v>
      </c>
      <c r="AA33" s="5">
        <f t="shared" ca="1" si="74"/>
        <v>0</v>
      </c>
      <c r="AB33" s="5">
        <f t="shared" ca="1" si="74"/>
        <v>0</v>
      </c>
      <c r="AC33" s="5">
        <f t="shared" ca="1" si="74"/>
        <v>0</v>
      </c>
      <c r="AD33" s="5">
        <f t="shared" ca="1" si="74"/>
        <v>0</v>
      </c>
      <c r="AE33" s="9"/>
      <c r="AF33" s="5">
        <f t="shared" ca="1" si="75"/>
        <v>0</v>
      </c>
      <c r="AG33" s="5">
        <f t="shared" ca="1" si="55"/>
        <v>0</v>
      </c>
      <c r="AH33" s="5">
        <f t="shared" ca="1" si="55"/>
        <v>0</v>
      </c>
      <c r="AI33" s="5">
        <f t="shared" ca="1" si="55"/>
        <v>0</v>
      </c>
      <c r="AJ33" s="5">
        <f t="shared" ca="1" si="55"/>
        <v>0</v>
      </c>
      <c r="AL33" s="5">
        <f t="shared" ca="1" si="76"/>
        <v>0</v>
      </c>
      <c r="AM33" s="5">
        <f t="shared" ca="1" si="76"/>
        <v>0</v>
      </c>
      <c r="AN33" s="5">
        <f t="shared" ca="1" si="76"/>
        <v>0</v>
      </c>
      <c r="AO33" s="5">
        <f t="shared" ca="1" si="76"/>
        <v>0</v>
      </c>
      <c r="AP33" s="5">
        <f t="shared" ca="1" si="76"/>
        <v>0</v>
      </c>
      <c r="AQ33" s="9"/>
      <c r="AR33" s="5">
        <f t="shared" ca="1" si="77"/>
        <v>0</v>
      </c>
      <c r="AS33" s="5">
        <f t="shared" ca="1" si="57"/>
        <v>1</v>
      </c>
      <c r="AT33" s="5">
        <f t="shared" ca="1" si="57"/>
        <v>0</v>
      </c>
      <c r="AU33" s="5">
        <f t="shared" ca="1" si="57"/>
        <v>0</v>
      </c>
      <c r="AV33" s="5">
        <f t="shared" ca="1" si="57"/>
        <v>0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0</v>
      </c>
      <c r="BF33" s="5">
        <f t="shared" ca="1" si="59"/>
        <v>0</v>
      </c>
      <c r="BG33" s="5">
        <f t="shared" ca="1" si="59"/>
        <v>0</v>
      </c>
      <c r="BH33" s="5">
        <f t="shared" ca="1" si="59"/>
        <v>0</v>
      </c>
      <c r="BJ33" s="5">
        <f t="shared" ca="1" si="80"/>
        <v>0</v>
      </c>
      <c r="BK33" s="5">
        <f t="shared" ca="1" si="80"/>
        <v>0</v>
      </c>
      <c r="BL33" s="5">
        <f t="shared" ca="1" si="80"/>
        <v>0</v>
      </c>
      <c r="BM33" s="5">
        <f t="shared" ca="1" si="80"/>
        <v>0</v>
      </c>
      <c r="BN33" s="5">
        <f t="shared" ca="1" si="80"/>
        <v>0</v>
      </c>
      <c r="BO33" s="9"/>
      <c r="BP33" s="5">
        <f t="shared" ca="1" si="81"/>
        <v>0</v>
      </c>
      <c r="BQ33" s="5">
        <f t="shared" ca="1" si="61"/>
        <v>1</v>
      </c>
      <c r="BR33" s="5">
        <f t="shared" ca="1" si="61"/>
        <v>0</v>
      </c>
      <c r="BS33" s="5">
        <f t="shared" ca="1" si="61"/>
        <v>0</v>
      </c>
      <c r="BT33" s="5">
        <f t="shared" ca="1" si="61"/>
        <v>0</v>
      </c>
      <c r="BV33" s="5">
        <f t="shared" ca="1" si="82"/>
        <v>1</v>
      </c>
      <c r="BW33" s="5">
        <f t="shared" ca="1" si="82"/>
        <v>0</v>
      </c>
      <c r="BX33" s="5">
        <f t="shared" ca="1" si="82"/>
        <v>0</v>
      </c>
      <c r="BY33" s="5">
        <f t="shared" ca="1" si="82"/>
        <v>0</v>
      </c>
      <c r="BZ33" s="5">
        <f t="shared" ca="1" si="82"/>
        <v>0</v>
      </c>
      <c r="CA33" s="9"/>
      <c r="CB33" s="5">
        <f t="shared" ca="1" si="83"/>
        <v>0</v>
      </c>
      <c r="CC33" s="5">
        <f t="shared" ca="1" si="63"/>
        <v>1</v>
      </c>
      <c r="CD33" s="5">
        <f t="shared" ca="1" si="63"/>
        <v>0</v>
      </c>
      <c r="CE33" s="5">
        <f t="shared" ca="1" si="63"/>
        <v>0</v>
      </c>
      <c r="CF33" s="5">
        <f t="shared" ca="1" si="63"/>
        <v>0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0</v>
      </c>
      <c r="CP33" s="5">
        <f t="shared" ca="1" si="65"/>
        <v>0</v>
      </c>
      <c r="CQ33" s="5">
        <f t="shared" ca="1" si="65"/>
        <v>0</v>
      </c>
      <c r="CR33" s="5">
        <f t="shared" ca="1" si="65"/>
        <v>0</v>
      </c>
      <c r="CT33" s="5">
        <f t="shared" ca="1" si="86"/>
        <v>1</v>
      </c>
      <c r="CU33" s="5">
        <f t="shared" ca="1" si="86"/>
        <v>0</v>
      </c>
      <c r="CV33" s="5">
        <f t="shared" ca="1" si="86"/>
        <v>0</v>
      </c>
      <c r="CW33" s="5">
        <f t="shared" ca="1" si="86"/>
        <v>0</v>
      </c>
      <c r="CX33" s="5">
        <f t="shared" ca="1" si="86"/>
        <v>0</v>
      </c>
      <c r="CY33" s="9"/>
      <c r="CZ33" s="5">
        <f t="shared" ca="1" si="87"/>
        <v>0</v>
      </c>
      <c r="DA33" s="5">
        <f t="shared" ca="1" si="67"/>
        <v>1</v>
      </c>
      <c r="DB33" s="5">
        <f t="shared" ca="1" si="67"/>
        <v>0</v>
      </c>
      <c r="DC33" s="5">
        <f t="shared" ca="1" si="67"/>
        <v>0</v>
      </c>
      <c r="DD33" s="5">
        <f t="shared" ca="1" si="67"/>
        <v>0</v>
      </c>
      <c r="DF33" s="5">
        <f t="shared" ca="1" si="88"/>
        <v>0</v>
      </c>
      <c r="DG33" s="5">
        <f t="shared" ca="1" si="88"/>
        <v>0</v>
      </c>
      <c r="DH33" s="5">
        <f t="shared" ca="1" si="88"/>
        <v>0</v>
      </c>
      <c r="DI33" s="5">
        <f t="shared" ca="1" si="88"/>
        <v>0</v>
      </c>
      <c r="DJ33" s="5">
        <f t="shared" ca="1" si="88"/>
        <v>0</v>
      </c>
      <c r="DK33" s="9"/>
      <c r="DL33" s="5">
        <f t="shared" ca="1" si="89"/>
        <v>0</v>
      </c>
      <c r="DM33" s="5">
        <f t="shared" ca="1" si="69"/>
        <v>1</v>
      </c>
      <c r="DN33" s="5">
        <f t="shared" ca="1" si="69"/>
        <v>0</v>
      </c>
      <c r="DO33" s="5">
        <f t="shared" ca="1" si="69"/>
        <v>0</v>
      </c>
      <c r="DP33" s="5">
        <f t="shared" ca="1" si="69"/>
        <v>0</v>
      </c>
    </row>
    <row r="34" spans="1:120" s="5" customFormat="1" x14ac:dyDescent="0.25">
      <c r="A34" s="8"/>
      <c r="B34" s="5">
        <f t="shared" ca="1" si="70"/>
        <v>1</v>
      </c>
      <c r="C34" s="5">
        <f t="shared" ca="1" si="70"/>
        <v>1</v>
      </c>
      <c r="D34" s="5">
        <f t="shared" ca="1" si="70"/>
        <v>1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0</v>
      </c>
      <c r="J34" s="5">
        <f t="shared" ca="1" si="51"/>
        <v>0</v>
      </c>
      <c r="K34" s="5">
        <f t="shared" ca="1" si="51"/>
        <v>0</v>
      </c>
      <c r="L34" s="5">
        <f t="shared" ca="1" si="51"/>
        <v>0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0</v>
      </c>
      <c r="V34" s="5">
        <f t="shared" ca="1" si="53"/>
        <v>0</v>
      </c>
      <c r="W34" s="5">
        <f t="shared" ca="1" si="53"/>
        <v>0</v>
      </c>
      <c r="X34" s="5">
        <f t="shared" ca="1" si="53"/>
        <v>0</v>
      </c>
      <c r="Z34" s="5">
        <f t="shared" ca="1" si="74"/>
        <v>1</v>
      </c>
      <c r="AA34" s="5">
        <f t="shared" ca="1" si="74"/>
        <v>1</v>
      </c>
      <c r="AB34" s="5">
        <f t="shared" ca="1" si="74"/>
        <v>1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1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1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0</v>
      </c>
      <c r="AT34" s="5">
        <f t="shared" ca="1" si="57"/>
        <v>0</v>
      </c>
      <c r="AU34" s="5">
        <f t="shared" ca="1" si="57"/>
        <v>0</v>
      </c>
      <c r="AV34" s="5">
        <f t="shared" ca="1" si="57"/>
        <v>0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0</v>
      </c>
      <c r="BF34" s="5">
        <f t="shared" ca="1" si="59"/>
        <v>0</v>
      </c>
      <c r="BG34" s="5">
        <f t="shared" ca="1" si="59"/>
        <v>0</v>
      </c>
      <c r="BH34" s="5">
        <f t="shared" ca="1" si="59"/>
        <v>0</v>
      </c>
      <c r="BJ34" s="5">
        <f t="shared" ca="1" si="80"/>
        <v>1</v>
      </c>
      <c r="BK34" s="5">
        <f t="shared" ca="1" si="80"/>
        <v>1</v>
      </c>
      <c r="BL34" s="5">
        <f t="shared" ca="1" si="80"/>
        <v>1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0</v>
      </c>
      <c r="BR34" s="5">
        <f t="shared" ca="1" si="61"/>
        <v>0</v>
      </c>
      <c r="BS34" s="5">
        <f t="shared" ca="1" si="61"/>
        <v>0</v>
      </c>
      <c r="BT34" s="5">
        <f t="shared" ca="1" si="61"/>
        <v>0</v>
      </c>
      <c r="BV34" s="5">
        <f t="shared" ca="1" si="82"/>
        <v>1</v>
      </c>
      <c r="BW34" s="5">
        <f t="shared" ca="1" si="82"/>
        <v>1</v>
      </c>
      <c r="BX34" s="5">
        <f t="shared" ca="1" si="82"/>
        <v>1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0</v>
      </c>
      <c r="CD34" s="5">
        <f t="shared" ca="1" si="63"/>
        <v>0</v>
      </c>
      <c r="CE34" s="5">
        <f t="shared" ca="1" si="63"/>
        <v>0</v>
      </c>
      <c r="CF34" s="5">
        <f t="shared" ca="1" si="63"/>
        <v>0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0</v>
      </c>
      <c r="CP34" s="5">
        <f t="shared" ca="1" si="65"/>
        <v>0</v>
      </c>
      <c r="CQ34" s="5">
        <f t="shared" ca="1" si="65"/>
        <v>0</v>
      </c>
      <c r="CR34" s="5">
        <f t="shared" ca="1" si="65"/>
        <v>0</v>
      </c>
      <c r="CT34" s="5">
        <f t="shared" ca="1" si="86"/>
        <v>1</v>
      </c>
      <c r="CU34" s="5">
        <f t="shared" ca="1" si="86"/>
        <v>1</v>
      </c>
      <c r="CV34" s="5">
        <f t="shared" ca="1" si="86"/>
        <v>1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0</v>
      </c>
      <c r="DB34" s="5">
        <f t="shared" ca="1" si="67"/>
        <v>0</v>
      </c>
      <c r="DC34" s="5">
        <f t="shared" ca="1" si="67"/>
        <v>0</v>
      </c>
      <c r="DD34" s="5">
        <f t="shared" ca="1" si="67"/>
        <v>0</v>
      </c>
      <c r="DF34" s="5">
        <f t="shared" ca="1" si="88"/>
        <v>0</v>
      </c>
      <c r="DG34" s="5">
        <f t="shared" ca="1" si="88"/>
        <v>0</v>
      </c>
      <c r="DH34" s="5">
        <f t="shared" ca="1" si="88"/>
        <v>0</v>
      </c>
      <c r="DI34" s="5">
        <f t="shared" ca="1" si="88"/>
        <v>0</v>
      </c>
      <c r="DJ34" s="5">
        <f t="shared" ca="1" si="88"/>
        <v>0</v>
      </c>
      <c r="DK34" s="9"/>
      <c r="DL34" s="5">
        <f t="shared" ca="1" si="89"/>
        <v>1</v>
      </c>
      <c r="DM34" s="5">
        <f t="shared" ca="1" si="69"/>
        <v>0</v>
      </c>
      <c r="DN34" s="5">
        <f t="shared" ca="1" si="69"/>
        <v>0</v>
      </c>
      <c r="DO34" s="5">
        <f t="shared" ca="1" si="69"/>
        <v>0</v>
      </c>
      <c r="DP34" s="5">
        <f t="shared" ca="1" si="69"/>
        <v>0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skewed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skewed_00[8] PROGMEM = {B11111,B00000,B00000,B00000,B00000,B00000,B00000,B00000};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skewed_01[8] PROGMEM = {B00000,B00000,B00000,B00000,B00000,B00000,B00000,B11111};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skewed_02[8] PROGMEM = {B11111,B00001,B00001,B00001,B00010,B00100,B01000,B10000};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skewed_03[8] PROGMEM = {B00001,B00010,B00100,B01000,B10000,B10000,B10000,B11111};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skewed_04[8] PROGMEM = {B11111,B10000,B10000,B10000,B10000,B10000,B10000,B11111};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skewed_05[8] PROGMEM = {B10000,B10000,B10000,B10000,B10000,B10000,B10000,B10000};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skewed_06[8] PROGMEM = {B11111,B00000,B00000,B00000,B00000,B00000,B00000,B11111};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skewed_07[8] PROGMEM = {B11111,B10000,B10000,B10000,B10000,B10000,B10000,B10000};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skewed_digits[10][4] = { {254,254,4,2}, { 254,5,254,5}, { 0,2,3,1}, { 0,2,1,2}, { 3,1,254,5}, { 7,0,6,2}, { 7,0,4,2}, { 0,2,254,5}, { 4,2,4,2}, { 7,2,0,2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set_font_skewed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ht="15" customHeight="1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ht="15" customHeight="1" x14ac:dyDescent="0.25">
      <c r="B58" s="20" t="str">
        <f ca="1">"   current_font_digits[i][j] = "&amp;$B$2&amp;"_digits[i][j];"</f>
        <v xml:space="preserve">   current_font_digits[i][j] = skewed_digits[i][j];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ht="15" customHeight="1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ht="15" customHeight="1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ht="15" customHeight="1" x14ac:dyDescent="0.25">
      <c r="B61" s="20" t="str">
        <f ca="1">" memcpy_P(buffer,"&amp;$B$2&amp;"_00, 8);"</f>
        <v xml:space="preserve"> memcpy_P(buffer,skewed_00,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ht="15" customHeight="1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ht="15" customHeight="1" x14ac:dyDescent="0.25">
      <c r="B63" s="20" t="str">
        <f ca="1">" memcpy_P(buffer,"&amp;$B$2&amp;"_01, 8);"</f>
        <v xml:space="preserve"> memcpy_P(buffer,skewed_01,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ht="15" customHeight="1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ht="15" customHeight="1" x14ac:dyDescent="0.25">
      <c r="B65" s="20" t="str">
        <f ca="1">" memcpy_P(buffer,"&amp;$B$2&amp;"_02, 8);"</f>
        <v xml:space="preserve"> memcpy_P(buffer,skewed_02,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ht="15" customHeight="1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ht="15" customHeight="1" x14ac:dyDescent="0.25">
      <c r="B67" s="20" t="str">
        <f ca="1">" memcpy_P(buffer,"&amp;$B$2&amp;"_03, 8);"</f>
        <v xml:space="preserve"> memcpy_P(buffer,skewed_03,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ht="15" customHeight="1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ht="15" customHeight="1" x14ac:dyDescent="0.25">
      <c r="B69" s="20" t="str">
        <f ca="1">" memcpy_P(buffer,"&amp;$B$2&amp;"_04, 8);"</f>
        <v xml:space="preserve"> memcpy_P(buffer,skewed_04,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ht="15" customHeight="1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ht="15" customHeight="1" x14ac:dyDescent="0.25">
      <c r="B71" s="20" t="str">
        <f ca="1">" memcpy_P(buffer,"&amp;$B$2&amp;"_05, 8);"</f>
        <v xml:space="preserve"> memcpy_P(buffer,skewed_05,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ht="15" customHeight="1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ht="15" customHeight="1" x14ac:dyDescent="0.25">
      <c r="B73" s="20" t="str">
        <f ca="1">" memcpy_P(buffer,"&amp;$B$2&amp;"_06, 8);"</f>
        <v xml:space="preserve"> memcpy_P(buffer,skewed_06,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ht="15" customHeight="1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ht="15" customHeight="1" x14ac:dyDescent="0.25">
      <c r="B75" s="20" t="str">
        <f ca="1">" memcpy_P(buffer,"&amp;$B$2&amp;"_07, 8);"</f>
        <v xml:space="preserve"> memcpy_P(buffer,skewed_07,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ht="15" customHeight="1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ht="15" customHeight="1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ht="15" customHeight="1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ht="15" customHeight="1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ht="15" customHeight="1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ht="15" customHeight="1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ht="15" customHeight="1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ht="15" customHeight="1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ht="15" customHeight="1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39" priority="1">
      <formula>B18=1</formula>
    </cfRule>
    <cfRule type="expression" dxfId="38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9173C-D5F1-4A0D-A907-6410E2D92D40}">
  <sheetPr codeName="Sheet7"/>
  <dimension ref="A2:DP84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1" width="3.28515625" style="2" bestFit="1" customWidth="1"/>
    <col min="112" max="112" width="2.85546875" style="2" bestFit="1" customWidth="1"/>
    <col min="113" max="113" width="3.28515625" style="2" bestFit="1" customWidth="1"/>
    <col min="114" max="114" width="2.85546875" style="2" bestFit="1" customWidth="1"/>
    <col min="115" max="115" width="2.85546875" style="2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skewed_bold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1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1</v>
      </c>
      <c r="Q5" s="5">
        <v>1</v>
      </c>
      <c r="R5" s="5">
        <v>1</v>
      </c>
      <c r="S5" s="5"/>
      <c r="T5" s="5">
        <v>0</v>
      </c>
      <c r="U5" s="5">
        <v>0</v>
      </c>
      <c r="V5" s="5">
        <v>0</v>
      </c>
      <c r="W5" s="5">
        <v>0</v>
      </c>
      <c r="X5" s="5">
        <v>1</v>
      </c>
      <c r="Y5" s="5"/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/>
      <c r="AF5" s="5">
        <v>1</v>
      </c>
      <c r="AG5" s="5">
        <v>1</v>
      </c>
      <c r="AH5" s="5">
        <v>0</v>
      </c>
      <c r="AI5" s="5">
        <v>0</v>
      </c>
      <c r="AJ5" s="5">
        <v>0</v>
      </c>
      <c r="AK5" s="5"/>
      <c r="AL5" s="5">
        <v>1</v>
      </c>
      <c r="AM5" s="5">
        <v>1</v>
      </c>
      <c r="AN5" s="5">
        <v>1</v>
      </c>
      <c r="AO5" s="5">
        <v>1</v>
      </c>
      <c r="AP5" s="5">
        <v>1</v>
      </c>
      <c r="AQ5" s="5"/>
      <c r="AR5" s="5">
        <v>1</v>
      </c>
      <c r="AS5" s="5">
        <v>1</v>
      </c>
      <c r="AT5" s="5">
        <v>1</v>
      </c>
      <c r="AU5" s="5">
        <v>1</v>
      </c>
      <c r="AV5" s="5">
        <v>1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11111</v>
      </c>
      <c r="BM5" s="3" t="str">
        <f>H5&amp;I5&amp;J5&amp;K5&amp;L5</f>
        <v>00000</v>
      </c>
      <c r="BN5" s="3" t="str">
        <f>N5&amp;O5&amp;P5&amp;Q5&amp;R5</f>
        <v>11111</v>
      </c>
      <c r="BO5" s="3" t="str">
        <f>T5&amp;U5&amp;V5&amp;W5&amp;X5</f>
        <v>00001</v>
      </c>
      <c r="BP5" s="3" t="str">
        <f>Z5&amp;AA5&amp;AB5&amp;AC5&amp;AD5</f>
        <v>11111</v>
      </c>
      <c r="BQ5" s="3" t="str">
        <f>AF5&amp;AG5&amp;AH5&amp;AI5&amp;AJ5</f>
        <v>11000</v>
      </c>
      <c r="BR5" s="3" t="str">
        <f>AL5&amp;AM5&amp;AN5&amp;AO5&amp;AP5</f>
        <v>11111</v>
      </c>
      <c r="BS5" s="3" t="str">
        <f>AR5&amp;AS5&amp;AT5&amp;AU5&amp;AV5</f>
        <v>11111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0</v>
      </c>
      <c r="C6" s="5">
        <v>0</v>
      </c>
      <c r="D6" s="5">
        <v>0</v>
      </c>
      <c r="E6" s="5">
        <v>0</v>
      </c>
      <c r="F6" s="5">
        <v>0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0</v>
      </c>
      <c r="O6" s="5">
        <v>0</v>
      </c>
      <c r="P6" s="5">
        <v>0</v>
      </c>
      <c r="Q6" s="5">
        <v>1</v>
      </c>
      <c r="R6" s="5">
        <v>1</v>
      </c>
      <c r="S6" s="5"/>
      <c r="T6" s="5">
        <v>0</v>
      </c>
      <c r="U6" s="5">
        <v>0</v>
      </c>
      <c r="V6" s="5">
        <v>0</v>
      </c>
      <c r="W6" s="5">
        <v>1</v>
      </c>
      <c r="X6" s="5">
        <v>0</v>
      </c>
      <c r="Y6" s="5"/>
      <c r="Z6" s="5">
        <v>1</v>
      </c>
      <c r="AA6" s="5">
        <v>1</v>
      </c>
      <c r="AB6" s="5">
        <v>0</v>
      </c>
      <c r="AC6" s="5">
        <v>0</v>
      </c>
      <c r="AD6" s="5">
        <v>0</v>
      </c>
      <c r="AE6" s="5"/>
      <c r="AF6" s="5">
        <v>1</v>
      </c>
      <c r="AG6" s="5">
        <v>1</v>
      </c>
      <c r="AH6" s="5">
        <v>0</v>
      </c>
      <c r="AI6" s="5">
        <v>0</v>
      </c>
      <c r="AJ6" s="5">
        <v>0</v>
      </c>
      <c r="AK6" s="5"/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/>
      <c r="AR6" s="5">
        <v>1</v>
      </c>
      <c r="AS6" s="5">
        <v>1</v>
      </c>
      <c r="AT6" s="5">
        <v>0</v>
      </c>
      <c r="AU6" s="5">
        <v>0</v>
      </c>
      <c r="AV6" s="5">
        <v>0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00000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00011</v>
      </c>
      <c r="BO6" s="3" t="str">
        <f t="shared" ref="BO6:BO12" si="3">T6&amp;U6&amp;V6&amp;W6&amp;X6</f>
        <v>00010</v>
      </c>
      <c r="BP6" s="3" t="str">
        <f t="shared" ref="BP6:BP12" si="4">Z6&amp;AA6&amp;AB6&amp;AC6&amp;AD6</f>
        <v>11000</v>
      </c>
      <c r="BQ6" s="3" t="str">
        <f t="shared" ref="BQ6:BQ12" si="5">AF6&amp;AG6&amp;AH6&amp;AI6&amp;AJ6</f>
        <v>11000</v>
      </c>
      <c r="BR6" s="3" t="str">
        <f t="shared" ref="BR6:BR12" si="6">AL6&amp;AM6&amp;AN6&amp;AO6&amp;AP6</f>
        <v>00000</v>
      </c>
      <c r="BS6" s="3" t="str">
        <f t="shared" ref="BS6:BS12" si="7">AR6&amp;AS6&amp;AT6&amp;AU6&amp;AV6</f>
        <v>11000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0</v>
      </c>
      <c r="C7" s="5">
        <v>0</v>
      </c>
      <c r="D7" s="5">
        <v>0</v>
      </c>
      <c r="E7" s="5">
        <v>0</v>
      </c>
      <c r="F7" s="5">
        <v>0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0</v>
      </c>
      <c r="O7" s="5">
        <v>0</v>
      </c>
      <c r="P7" s="5">
        <v>0</v>
      </c>
      <c r="Q7" s="5">
        <v>1</v>
      </c>
      <c r="R7" s="5">
        <v>1</v>
      </c>
      <c r="S7" s="5"/>
      <c r="T7" s="5">
        <v>0</v>
      </c>
      <c r="U7" s="5">
        <v>0</v>
      </c>
      <c r="V7" s="5">
        <v>1</v>
      </c>
      <c r="W7" s="5">
        <v>0</v>
      </c>
      <c r="X7" s="5">
        <v>0</v>
      </c>
      <c r="Y7" s="5"/>
      <c r="Z7" s="5">
        <v>1</v>
      </c>
      <c r="AA7" s="5">
        <v>1</v>
      </c>
      <c r="AB7" s="5">
        <v>0</v>
      </c>
      <c r="AC7" s="5">
        <v>0</v>
      </c>
      <c r="AD7" s="5">
        <v>0</v>
      </c>
      <c r="AE7" s="5"/>
      <c r="AF7" s="5">
        <v>1</v>
      </c>
      <c r="AG7" s="5">
        <v>1</v>
      </c>
      <c r="AH7" s="5">
        <v>0</v>
      </c>
      <c r="AI7" s="5">
        <v>0</v>
      </c>
      <c r="AJ7" s="5">
        <v>0</v>
      </c>
      <c r="AK7" s="5"/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/>
      <c r="AR7" s="5">
        <v>1</v>
      </c>
      <c r="AS7" s="5">
        <v>1</v>
      </c>
      <c r="AT7" s="5">
        <v>0</v>
      </c>
      <c r="AU7" s="5">
        <v>0</v>
      </c>
      <c r="AV7" s="5">
        <v>0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00000</v>
      </c>
      <c r="BM7" s="3" t="str">
        <f t="shared" si="1"/>
        <v>00000</v>
      </c>
      <c r="BN7" s="3" t="str">
        <f t="shared" si="2"/>
        <v>00011</v>
      </c>
      <c r="BO7" s="3" t="str">
        <f t="shared" si="3"/>
        <v>00100</v>
      </c>
      <c r="BP7" s="3" t="str">
        <f t="shared" si="4"/>
        <v>11000</v>
      </c>
      <c r="BQ7" s="3" t="str">
        <f t="shared" si="5"/>
        <v>11000</v>
      </c>
      <c r="BR7" s="3" t="str">
        <f t="shared" si="6"/>
        <v>00000</v>
      </c>
      <c r="BS7" s="3" t="str">
        <f t="shared" si="7"/>
        <v>11000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0</v>
      </c>
      <c r="C8" s="5">
        <v>0</v>
      </c>
      <c r="D8" s="5">
        <v>0</v>
      </c>
      <c r="E8" s="5">
        <v>0</v>
      </c>
      <c r="F8" s="5">
        <v>0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0</v>
      </c>
      <c r="P8" s="5">
        <v>0</v>
      </c>
      <c r="Q8" s="5">
        <v>1</v>
      </c>
      <c r="R8" s="5">
        <v>1</v>
      </c>
      <c r="S8" s="5"/>
      <c r="T8" s="5">
        <v>0</v>
      </c>
      <c r="U8" s="5">
        <v>1</v>
      </c>
      <c r="V8" s="5">
        <v>0</v>
      </c>
      <c r="W8" s="5">
        <v>0</v>
      </c>
      <c r="X8" s="5">
        <v>0</v>
      </c>
      <c r="Y8" s="5"/>
      <c r="Z8" s="5">
        <v>1</v>
      </c>
      <c r="AA8" s="5">
        <v>1</v>
      </c>
      <c r="AB8" s="5">
        <v>0</v>
      </c>
      <c r="AC8" s="5">
        <v>0</v>
      </c>
      <c r="AD8" s="5">
        <v>0</v>
      </c>
      <c r="AE8" s="5"/>
      <c r="AF8" s="5">
        <v>1</v>
      </c>
      <c r="AG8" s="5">
        <v>1</v>
      </c>
      <c r="AH8" s="5">
        <v>0</v>
      </c>
      <c r="AI8" s="5">
        <v>0</v>
      </c>
      <c r="AJ8" s="5">
        <v>0</v>
      </c>
      <c r="AK8" s="5"/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/>
      <c r="AR8" s="5">
        <v>1</v>
      </c>
      <c r="AS8" s="5">
        <v>1</v>
      </c>
      <c r="AT8" s="5">
        <v>0</v>
      </c>
      <c r="AU8" s="5">
        <v>0</v>
      </c>
      <c r="AV8" s="5">
        <v>0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00000</v>
      </c>
      <c r="BM8" s="3" t="str">
        <f t="shared" si="1"/>
        <v>00000</v>
      </c>
      <c r="BN8" s="3" t="str">
        <f t="shared" si="2"/>
        <v>00011</v>
      </c>
      <c r="BO8" s="3" t="str">
        <f t="shared" si="3"/>
        <v>01000</v>
      </c>
      <c r="BP8" s="3" t="str">
        <f t="shared" si="4"/>
        <v>11000</v>
      </c>
      <c r="BQ8" s="3" t="str">
        <f t="shared" si="5"/>
        <v>11000</v>
      </c>
      <c r="BR8" s="3" t="str">
        <f t="shared" si="6"/>
        <v>00000</v>
      </c>
      <c r="BS8" s="3" t="str">
        <f t="shared" si="7"/>
        <v>11000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0</v>
      </c>
      <c r="I9" s="5">
        <v>0</v>
      </c>
      <c r="J9" s="5">
        <v>0</v>
      </c>
      <c r="K9" s="5">
        <v>0</v>
      </c>
      <c r="L9" s="5">
        <v>0</v>
      </c>
      <c r="M9" s="5"/>
      <c r="N9" s="5">
        <v>0</v>
      </c>
      <c r="O9" s="5">
        <v>0</v>
      </c>
      <c r="P9" s="5">
        <v>0</v>
      </c>
      <c r="Q9" s="5">
        <v>1</v>
      </c>
      <c r="R9" s="5">
        <v>0</v>
      </c>
      <c r="S9" s="5"/>
      <c r="T9" s="5">
        <v>1</v>
      </c>
      <c r="U9" s="5">
        <v>1</v>
      </c>
      <c r="V9" s="5">
        <v>0</v>
      </c>
      <c r="W9" s="5">
        <v>0</v>
      </c>
      <c r="X9" s="5">
        <v>0</v>
      </c>
      <c r="Y9" s="5"/>
      <c r="Z9" s="5">
        <v>1</v>
      </c>
      <c r="AA9" s="5">
        <v>1</v>
      </c>
      <c r="AB9" s="5">
        <v>0</v>
      </c>
      <c r="AC9" s="5">
        <v>0</v>
      </c>
      <c r="AD9" s="5">
        <v>0</v>
      </c>
      <c r="AE9" s="5"/>
      <c r="AF9" s="5">
        <v>1</v>
      </c>
      <c r="AG9" s="5">
        <v>1</v>
      </c>
      <c r="AH9" s="5">
        <v>0</v>
      </c>
      <c r="AI9" s="5">
        <v>0</v>
      </c>
      <c r="AJ9" s="5">
        <v>0</v>
      </c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1</v>
      </c>
      <c r="AS9" s="5">
        <v>1</v>
      </c>
      <c r="AT9" s="5">
        <v>0</v>
      </c>
      <c r="AU9" s="5">
        <v>0</v>
      </c>
      <c r="AV9" s="5">
        <v>0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00000</v>
      </c>
      <c r="BN9" s="3" t="str">
        <f t="shared" si="2"/>
        <v>00010</v>
      </c>
      <c r="BO9" s="3" t="str">
        <f t="shared" si="3"/>
        <v>11000</v>
      </c>
      <c r="BP9" s="3" t="str">
        <f t="shared" si="4"/>
        <v>11000</v>
      </c>
      <c r="BQ9" s="3" t="str">
        <f t="shared" si="5"/>
        <v>11000</v>
      </c>
      <c r="BR9" s="3" t="str">
        <f t="shared" si="6"/>
        <v>00000</v>
      </c>
      <c r="BS9" s="3" t="str">
        <f t="shared" si="7"/>
        <v>11000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/>
      <c r="N10" s="5">
        <v>0</v>
      </c>
      <c r="O10" s="5">
        <v>0</v>
      </c>
      <c r="P10" s="5">
        <v>1</v>
      </c>
      <c r="Q10" s="5">
        <v>0</v>
      </c>
      <c r="R10" s="5">
        <v>0</v>
      </c>
      <c r="S10" s="5"/>
      <c r="T10" s="5">
        <v>1</v>
      </c>
      <c r="U10" s="5">
        <v>1</v>
      </c>
      <c r="V10" s="5">
        <v>0</v>
      </c>
      <c r="W10" s="5">
        <v>0</v>
      </c>
      <c r="X10" s="5">
        <v>0</v>
      </c>
      <c r="Y10" s="5"/>
      <c r="Z10" s="5">
        <v>1</v>
      </c>
      <c r="AA10" s="5">
        <v>1</v>
      </c>
      <c r="AB10" s="5">
        <v>0</v>
      </c>
      <c r="AC10" s="5">
        <v>0</v>
      </c>
      <c r="AD10" s="5">
        <v>0</v>
      </c>
      <c r="AE10" s="5"/>
      <c r="AF10" s="5">
        <v>1</v>
      </c>
      <c r="AG10" s="5">
        <v>1</v>
      </c>
      <c r="AH10" s="5">
        <v>0</v>
      </c>
      <c r="AI10" s="5">
        <v>0</v>
      </c>
      <c r="AJ10" s="5">
        <v>0</v>
      </c>
      <c r="AK10" s="5"/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/>
      <c r="AR10" s="5">
        <v>1</v>
      </c>
      <c r="AS10" s="5">
        <v>1</v>
      </c>
      <c r="AT10" s="5">
        <v>0</v>
      </c>
      <c r="AU10" s="5">
        <v>0</v>
      </c>
      <c r="AV10" s="5">
        <v>0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00000</v>
      </c>
      <c r="BN10" s="3" t="str">
        <f t="shared" si="2"/>
        <v>00100</v>
      </c>
      <c r="BO10" s="3" t="str">
        <f t="shared" si="3"/>
        <v>11000</v>
      </c>
      <c r="BP10" s="3" t="str">
        <f t="shared" si="4"/>
        <v>11000</v>
      </c>
      <c r="BQ10" s="3" t="str">
        <f t="shared" si="5"/>
        <v>11000</v>
      </c>
      <c r="BR10" s="3" t="str">
        <f t="shared" si="6"/>
        <v>00000</v>
      </c>
      <c r="BS10" s="3" t="str">
        <f t="shared" si="7"/>
        <v>11000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/>
      <c r="N11" s="5">
        <v>0</v>
      </c>
      <c r="O11" s="5">
        <v>1</v>
      </c>
      <c r="P11" s="5">
        <v>0</v>
      </c>
      <c r="Q11" s="5">
        <v>0</v>
      </c>
      <c r="R11" s="5">
        <v>0</v>
      </c>
      <c r="S11" s="5"/>
      <c r="T11" s="5">
        <v>1</v>
      </c>
      <c r="U11" s="5">
        <v>1</v>
      </c>
      <c r="V11" s="5">
        <v>0</v>
      </c>
      <c r="W11" s="5">
        <v>0</v>
      </c>
      <c r="X11" s="5">
        <v>0</v>
      </c>
      <c r="Y11" s="5"/>
      <c r="Z11" s="5">
        <v>1</v>
      </c>
      <c r="AA11" s="5">
        <v>1</v>
      </c>
      <c r="AB11" s="5">
        <v>0</v>
      </c>
      <c r="AC11" s="5">
        <v>0</v>
      </c>
      <c r="AD11" s="5">
        <v>0</v>
      </c>
      <c r="AE11" s="5"/>
      <c r="AF11" s="5">
        <v>1</v>
      </c>
      <c r="AG11" s="5">
        <v>1</v>
      </c>
      <c r="AH11" s="5">
        <v>0</v>
      </c>
      <c r="AI11" s="5">
        <v>0</v>
      </c>
      <c r="AJ11" s="5">
        <v>0</v>
      </c>
      <c r="AK11" s="5"/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/>
      <c r="AR11" s="5">
        <v>1</v>
      </c>
      <c r="AS11" s="5">
        <v>1</v>
      </c>
      <c r="AT11" s="5">
        <v>0</v>
      </c>
      <c r="AU11" s="5">
        <v>0</v>
      </c>
      <c r="AV11" s="5">
        <v>0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00000</v>
      </c>
      <c r="BN11" s="3" t="str">
        <f t="shared" si="2"/>
        <v>01000</v>
      </c>
      <c r="BO11" s="3" t="str">
        <f t="shared" si="3"/>
        <v>11000</v>
      </c>
      <c r="BP11" s="3" t="str">
        <f t="shared" si="4"/>
        <v>11000</v>
      </c>
      <c r="BQ11" s="3" t="str">
        <f t="shared" si="5"/>
        <v>11000</v>
      </c>
      <c r="BR11" s="3" t="str">
        <f t="shared" si="6"/>
        <v>00000</v>
      </c>
      <c r="BS11" s="3" t="str">
        <f t="shared" si="7"/>
        <v>11000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/>
      <c r="N12" s="5">
        <v>1</v>
      </c>
      <c r="O12" s="5">
        <v>0</v>
      </c>
      <c r="P12" s="5">
        <v>0</v>
      </c>
      <c r="Q12" s="5">
        <v>0</v>
      </c>
      <c r="R12" s="5">
        <v>0</v>
      </c>
      <c r="S12" s="5"/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/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/>
      <c r="AF12" s="5">
        <v>1</v>
      </c>
      <c r="AG12" s="5">
        <v>1</v>
      </c>
      <c r="AH12" s="5">
        <v>0</v>
      </c>
      <c r="AI12" s="5">
        <v>0</v>
      </c>
      <c r="AJ12" s="5">
        <v>0</v>
      </c>
      <c r="AK12" s="5"/>
      <c r="AL12" s="5">
        <v>1</v>
      </c>
      <c r="AM12" s="5">
        <v>1</v>
      </c>
      <c r="AN12" s="5">
        <v>1</v>
      </c>
      <c r="AO12" s="5">
        <v>1</v>
      </c>
      <c r="AP12" s="5">
        <v>1</v>
      </c>
      <c r="AQ12" s="5"/>
      <c r="AR12" s="5">
        <v>1</v>
      </c>
      <c r="AS12" s="5">
        <v>1</v>
      </c>
      <c r="AT12" s="5">
        <v>0</v>
      </c>
      <c r="AU12" s="5">
        <v>0</v>
      </c>
      <c r="AV12" s="5">
        <v>0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11111</v>
      </c>
      <c r="BN12" s="3" t="str">
        <f t="shared" si="2"/>
        <v>10000</v>
      </c>
      <c r="BO12" s="3" t="str">
        <f t="shared" si="3"/>
        <v>11111</v>
      </c>
      <c r="BP12" s="3" t="str">
        <f t="shared" si="4"/>
        <v>11111</v>
      </c>
      <c r="BQ12" s="3" t="str">
        <f t="shared" si="5"/>
        <v>11000</v>
      </c>
      <c r="BR12" s="3" t="str">
        <f t="shared" si="6"/>
        <v>11111</v>
      </c>
      <c r="BS12" s="3" t="str">
        <f t="shared" si="7"/>
        <v>11000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254,254,4,2</v>
      </c>
      <c r="I15" s="3"/>
      <c r="J15" s="3"/>
      <c r="K15" s="3"/>
      <c r="L15" s="3"/>
      <c r="N15" s="6" t="s">
        <v>3</v>
      </c>
      <c r="T15" s="15" t="str">
        <f>_xlfn.TEXTJOIN(",",TRUE,N16:Q16)</f>
        <v>254,5,254,5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0,2,3,1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0,2,1,2</v>
      </c>
      <c r="AS15" s="3"/>
      <c r="AT15" s="3"/>
      <c r="AU15" s="3"/>
      <c r="AV15" s="3"/>
      <c r="AX15" s="6" t="s">
        <v>6</v>
      </c>
      <c r="BD15" s="15" t="str">
        <f>_xlfn.TEXTJOIN(",",TRUE,AX16:BA16)</f>
        <v>3,1,254,5</v>
      </c>
      <c r="BE15" s="3"/>
      <c r="BF15" s="3"/>
      <c r="BG15" s="3"/>
      <c r="BJ15" s="6" t="s">
        <v>7</v>
      </c>
      <c r="BP15" s="15" t="str">
        <f>_xlfn.TEXTJOIN(",",TRUE,BJ16:BM16)</f>
        <v>7,0,6,2</v>
      </c>
      <c r="BQ15" s="3"/>
      <c r="BR15" s="3"/>
      <c r="BS15" s="3"/>
      <c r="BT15" s="3"/>
      <c r="BV15" s="6" t="s">
        <v>8</v>
      </c>
      <c r="CB15" s="15" t="str">
        <f>_xlfn.TEXTJOIN(",",TRUE,BV16:BY16)</f>
        <v>7,0,4,2</v>
      </c>
      <c r="CC15" s="3"/>
      <c r="CD15" s="3"/>
      <c r="CE15" s="3"/>
      <c r="CF15" s="3"/>
      <c r="CH15" s="6" t="s">
        <v>9</v>
      </c>
      <c r="CN15" s="15" t="str">
        <f>_xlfn.TEXTJOIN(",",TRUE,CH16:CK16)</f>
        <v>0,2,254,5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4,2,4,2</v>
      </c>
      <c r="DA15" s="3"/>
      <c r="DB15" s="3"/>
      <c r="DC15" s="3"/>
      <c r="DD15" s="3"/>
      <c r="DF15" s="6" t="s">
        <v>11</v>
      </c>
      <c r="DL15" s="15" t="str">
        <f>_xlfn.TEXTJOIN(",",TRUE,DF16:DI16)</f>
        <v>7,2,0,2</v>
      </c>
      <c r="DM15" s="3"/>
      <c r="DN15" s="3"/>
      <c r="DO15" s="3"/>
      <c r="DP15" s="3"/>
    </row>
    <row r="16" spans="1:120" s="13" customFormat="1" ht="9" x14ac:dyDescent="0.15">
      <c r="B16" s="14">
        <v>254</v>
      </c>
      <c r="C16" s="14">
        <v>254</v>
      </c>
      <c r="D16" s="14">
        <v>4</v>
      </c>
      <c r="E16" s="14">
        <v>2</v>
      </c>
      <c r="N16" s="14">
        <v>254</v>
      </c>
      <c r="O16" s="14">
        <v>5</v>
      </c>
      <c r="P16" s="14">
        <v>254</v>
      </c>
      <c r="Q16" s="14">
        <v>5</v>
      </c>
      <c r="Z16" s="14">
        <v>0</v>
      </c>
      <c r="AA16" s="14">
        <v>2</v>
      </c>
      <c r="AB16" s="14">
        <v>3</v>
      </c>
      <c r="AC16" s="14">
        <v>1</v>
      </c>
      <c r="AL16" s="14">
        <v>0</v>
      </c>
      <c r="AM16" s="14">
        <v>2</v>
      </c>
      <c r="AN16" s="14">
        <v>1</v>
      </c>
      <c r="AO16" s="14">
        <v>2</v>
      </c>
      <c r="AX16" s="14">
        <v>3</v>
      </c>
      <c r="AY16" s="14">
        <v>1</v>
      </c>
      <c r="AZ16" s="14">
        <v>254</v>
      </c>
      <c r="BA16" s="14">
        <v>5</v>
      </c>
      <c r="BJ16" s="14">
        <v>7</v>
      </c>
      <c r="BK16" s="14">
        <v>0</v>
      </c>
      <c r="BL16" s="14">
        <v>6</v>
      </c>
      <c r="BM16" s="14">
        <v>2</v>
      </c>
      <c r="BV16" s="14">
        <v>7</v>
      </c>
      <c r="BW16" s="14">
        <v>0</v>
      </c>
      <c r="BX16" s="14">
        <v>4</v>
      </c>
      <c r="BY16" s="14">
        <v>2</v>
      </c>
      <c r="CH16" s="14">
        <v>0</v>
      </c>
      <c r="CI16" s="14">
        <v>2</v>
      </c>
      <c r="CJ16" s="14">
        <v>254</v>
      </c>
      <c r="CK16" s="14">
        <v>5</v>
      </c>
      <c r="CT16" s="14">
        <v>4</v>
      </c>
      <c r="CU16" s="14">
        <v>2</v>
      </c>
      <c r="CV16" s="14">
        <v>4</v>
      </c>
      <c r="CW16" s="14">
        <v>2</v>
      </c>
      <c r="DF16" s="14">
        <v>7</v>
      </c>
      <c r="DG16" s="14">
        <v>2</v>
      </c>
      <c r="DH16" s="14">
        <v>0</v>
      </c>
      <c r="DI16" s="14">
        <v>2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0</v>
      </c>
      <c r="C18" s="5">
        <f t="shared" ref="C18:F25" ca="1" si="10">_xlfn.NUMBERVALUE(MID(HLOOKUP(OFFSET($B$16,0,FLOOR((COLUMN()-1)/12,1)*12),$BL$4:$BU$12,$A18+1),C$17,1))</f>
        <v>0</v>
      </c>
      <c r="D18" s="5">
        <f t="shared" ca="1" si="10"/>
        <v>0</v>
      </c>
      <c r="E18" s="5">
        <f t="shared" ca="1" si="10"/>
        <v>0</v>
      </c>
      <c r="F18" s="5">
        <f t="shared" ca="1" si="10"/>
        <v>0</v>
      </c>
      <c r="G18" s="9"/>
      <c r="H18" s="5">
        <f ca="1">_xlfn.NUMBERVALUE(MID(HLOOKUP(OFFSET($C$16,0,FLOOR((COLUMN()-1)/12,1)*12),$BL$4:$BU$12,$A18+1),B$17,1))</f>
        <v>0</v>
      </c>
      <c r="I18" s="5">
        <f t="shared" ref="I18:L25" ca="1" si="11">_xlfn.NUMBERVALUE(MID(HLOOKUP(OFFSET($C$16,0,FLOOR((COLUMN()-1)/12,1)*12),$BL$4:$BU$12,$A18+1),C$17,1))</f>
        <v>0</v>
      </c>
      <c r="J18" s="5">
        <f t="shared" ca="1" si="11"/>
        <v>0</v>
      </c>
      <c r="K18" s="5">
        <f t="shared" ca="1" si="11"/>
        <v>0</v>
      </c>
      <c r="L18" s="5">
        <f t="shared" ca="1" si="11"/>
        <v>0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0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1</v>
      </c>
      <c r="V18" s="5">
        <f t="shared" ca="1" si="13"/>
        <v>0</v>
      </c>
      <c r="W18" s="5">
        <f t="shared" ca="1" si="13"/>
        <v>0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1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1</v>
      </c>
      <c r="AI18" s="5">
        <f t="shared" ca="1" si="15"/>
        <v>1</v>
      </c>
      <c r="AJ18" s="5">
        <f t="shared" ca="1" si="15"/>
        <v>1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1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1</v>
      </c>
      <c r="AU18" s="5">
        <f t="shared" ca="1" si="17"/>
        <v>1</v>
      </c>
      <c r="AV18" s="5">
        <f t="shared" ca="1" si="17"/>
        <v>1</v>
      </c>
      <c r="AX18" s="5">
        <f ca="1">_xlfn.NUMBERVALUE(MID(HLOOKUP(OFFSET($B$16,0,FLOOR((COLUMN()-1)/12,1)*12),$BL$4:$BU$12,$A18+1),AX$17,1))</f>
        <v>0</v>
      </c>
      <c r="AY18" s="5">
        <f t="shared" ref="AY18:BB25" ca="1" si="18">_xlfn.NUMBERVALUE(MID(HLOOKUP(OFFSET($B$16,0,FLOOR((COLUMN()-1)/12,1)*12),$BL$4:$BU$12,$A18+1),AY$17,1))</f>
        <v>0</v>
      </c>
      <c r="AZ18" s="5">
        <f t="shared" ca="1" si="18"/>
        <v>0</v>
      </c>
      <c r="BA18" s="5">
        <f t="shared" ca="1" si="18"/>
        <v>0</v>
      </c>
      <c r="BB18" s="5">
        <f t="shared" ca="1" si="18"/>
        <v>1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1</v>
      </c>
      <c r="BK18" s="5">
        <f t="shared" ref="BK18:BN25" ca="1" si="20">_xlfn.NUMBERVALUE(MID(HLOOKUP(OFFSET($B$16,0,FLOOR((COLUMN()-1)/12,1)*12),$BL$4:$BU$12,$A18+1),BK$17,1))</f>
        <v>1</v>
      </c>
      <c r="BL18" s="5">
        <f t="shared" ca="1" si="20"/>
        <v>1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1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1</v>
      </c>
      <c r="BW18" s="5">
        <f t="shared" ref="BW18:BZ25" ca="1" si="22">_xlfn.NUMBERVALUE(MID(HLOOKUP(OFFSET($B$16,0,FLOOR((COLUMN()-1)/12,1)*12),$BL$4:$BU$12,$A18+1),BW$17,1))</f>
        <v>1</v>
      </c>
      <c r="BX18" s="5">
        <f t="shared" ca="1" si="22"/>
        <v>1</v>
      </c>
      <c r="BY18" s="5">
        <f t="shared" ca="1" si="22"/>
        <v>1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1</v>
      </c>
      <c r="CD18" s="5">
        <f t="shared" ca="1" si="23"/>
        <v>1</v>
      </c>
      <c r="CE18" s="5">
        <f t="shared" ca="1" si="23"/>
        <v>1</v>
      </c>
      <c r="CF18" s="5">
        <f t="shared" ca="1" si="23"/>
        <v>1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1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1</v>
      </c>
      <c r="CQ18" s="5">
        <f t="shared" ca="1" si="25"/>
        <v>1</v>
      </c>
      <c r="CR18" s="5">
        <f t="shared" ca="1" si="25"/>
        <v>1</v>
      </c>
      <c r="CT18" s="5">
        <f ca="1">_xlfn.NUMBERVALUE(MID(HLOOKUP(OFFSET($B$16,0,FLOOR((COLUMN()-1)/12,1)*12),$BL$4:$BU$12,$A18+1),CT$17,1))</f>
        <v>1</v>
      </c>
      <c r="CU18" s="5">
        <f t="shared" ref="CU18:CX25" ca="1" si="26">_xlfn.NUMBERVALUE(MID(HLOOKUP(OFFSET($B$16,0,FLOOR((COLUMN()-1)/12,1)*12),$BL$4:$BU$12,$A18+1),CU$17,1))</f>
        <v>1</v>
      </c>
      <c r="CV18" s="5">
        <f t="shared" ca="1" si="26"/>
        <v>1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1</v>
      </c>
      <c r="DC18" s="5">
        <f t="shared" ca="1" si="27"/>
        <v>1</v>
      </c>
      <c r="DD18" s="5">
        <f t="shared" ca="1" si="27"/>
        <v>1</v>
      </c>
      <c r="DF18" s="5">
        <f ca="1">_xlfn.NUMBERVALUE(MID(HLOOKUP(OFFSET($B$16,0,FLOOR((COLUMN()-1)/12,1)*12),$BL$4:$BU$12,$A18+1),DF$17,1))</f>
        <v>1</v>
      </c>
      <c r="DG18" s="5">
        <f t="shared" ref="DG18:DJ25" ca="1" si="28">_xlfn.NUMBERVALUE(MID(HLOOKUP(OFFSET($B$16,0,FLOOR((COLUMN()-1)/12,1)*12),$BL$4:$BU$12,$A18+1),DG$17,1))</f>
        <v>1</v>
      </c>
      <c r="DH18" s="5">
        <f t="shared" ca="1" si="28"/>
        <v>1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1</v>
      </c>
      <c r="DO18" s="5">
        <f t="shared" ca="1" si="29"/>
        <v>1</v>
      </c>
      <c r="DP18" s="5">
        <f t="shared" ca="1" si="29"/>
        <v>1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0</v>
      </c>
      <c r="C19" s="5">
        <f t="shared" ca="1" si="10"/>
        <v>0</v>
      </c>
      <c r="D19" s="5">
        <f t="shared" ca="1" si="10"/>
        <v>0</v>
      </c>
      <c r="E19" s="5">
        <f t="shared" ca="1" si="10"/>
        <v>0</v>
      </c>
      <c r="F19" s="5">
        <f t="shared" ca="1" si="10"/>
        <v>0</v>
      </c>
      <c r="G19" s="9"/>
      <c r="H19" s="5">
        <f t="shared" ref="H19:H25" ca="1" si="31">_xlfn.NUMBERVALUE(MID(HLOOKUP(OFFSET($C$16,0,FLOOR((COLUMN()-1)/12,1)*12),$BL$4:$BU$12,$A19+1),B$17,1))</f>
        <v>0</v>
      </c>
      <c r="I19" s="5">
        <f t="shared" ca="1" si="11"/>
        <v>0</v>
      </c>
      <c r="J19" s="5">
        <f t="shared" ca="1" si="11"/>
        <v>0</v>
      </c>
      <c r="K19" s="5">
        <f t="shared" ca="1" si="11"/>
        <v>0</v>
      </c>
      <c r="L19" s="5">
        <f t="shared" ca="1" si="11"/>
        <v>0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0</v>
      </c>
      <c r="R19" s="5">
        <f t="shared" ca="1" si="12"/>
        <v>0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1</v>
      </c>
      <c r="V19" s="5">
        <f t="shared" ca="1" si="13"/>
        <v>0</v>
      </c>
      <c r="W19" s="5">
        <f t="shared" ca="1" si="13"/>
        <v>0</v>
      </c>
      <c r="X19" s="5">
        <f t="shared" ca="1" si="13"/>
        <v>0</v>
      </c>
      <c r="Z19" s="5">
        <f t="shared" ref="Z19:Z25" ca="1" si="34">_xlfn.NUMBERVALUE(MID(HLOOKUP(OFFSET($B$16,0,FLOOR((COLUMN()-1)/12,1)*12),$BL$4:$BU$12,$A19+1),Z$17,1))</f>
        <v>0</v>
      </c>
      <c r="AA19" s="5">
        <f t="shared" ca="1" si="14"/>
        <v>0</v>
      </c>
      <c r="AB19" s="5">
        <f t="shared" ca="1" si="14"/>
        <v>0</v>
      </c>
      <c r="AC19" s="5">
        <f t="shared" ca="1" si="14"/>
        <v>0</v>
      </c>
      <c r="AD19" s="5">
        <f t="shared" ca="1" si="14"/>
        <v>0</v>
      </c>
      <c r="AE19" s="9"/>
      <c r="AF19" s="5">
        <f t="shared" ref="AF19:AF25" ca="1" si="35">_xlfn.NUMBERVALUE(MID(HLOOKUP(OFFSET($C$16,0,FLOOR((COLUMN()-1)/12,1)*12),$BL$4:$BU$12,$A19+1),Z$17,1))</f>
        <v>0</v>
      </c>
      <c r="AG19" s="5">
        <f t="shared" ca="1" si="15"/>
        <v>0</v>
      </c>
      <c r="AH19" s="5">
        <f t="shared" ca="1" si="15"/>
        <v>0</v>
      </c>
      <c r="AI19" s="5">
        <f t="shared" ca="1" si="15"/>
        <v>1</v>
      </c>
      <c r="AJ19" s="5">
        <f t="shared" ca="1" si="15"/>
        <v>1</v>
      </c>
      <c r="AL19" s="5">
        <f t="shared" ref="AL19:AL25" ca="1" si="36">_xlfn.NUMBERVALUE(MID(HLOOKUP(OFFSET($B$16,0,FLOOR((COLUMN()-1)/12,1)*12),$BL$4:$BU$12,$A19+1),AL$17,1))</f>
        <v>0</v>
      </c>
      <c r="AM19" s="5">
        <f t="shared" ca="1" si="16"/>
        <v>0</v>
      </c>
      <c r="AN19" s="5">
        <f t="shared" ca="1" si="16"/>
        <v>0</v>
      </c>
      <c r="AO19" s="5">
        <f t="shared" ca="1" si="16"/>
        <v>0</v>
      </c>
      <c r="AP19" s="5">
        <f t="shared" ca="1" si="16"/>
        <v>0</v>
      </c>
      <c r="AQ19" s="9"/>
      <c r="AR19" s="5">
        <f t="shared" ref="AR19:AR25" ca="1" si="37">_xlfn.NUMBERVALUE(MID(HLOOKUP(OFFSET($C$16,0,FLOOR((COLUMN()-1)/12,1)*12),$BL$4:$BU$12,$A19+1),AL$17,1))</f>
        <v>0</v>
      </c>
      <c r="AS19" s="5">
        <f t="shared" ca="1" si="17"/>
        <v>0</v>
      </c>
      <c r="AT19" s="5">
        <f t="shared" ca="1" si="17"/>
        <v>0</v>
      </c>
      <c r="AU19" s="5">
        <f t="shared" ca="1" si="17"/>
        <v>1</v>
      </c>
      <c r="AV19" s="5">
        <f t="shared" ca="1" si="17"/>
        <v>1</v>
      </c>
      <c r="AX19" s="5">
        <f t="shared" ref="AX19:AX25" ca="1" si="38">_xlfn.NUMBERVALUE(MID(HLOOKUP(OFFSET($B$16,0,FLOOR((COLUMN()-1)/12,1)*12),$BL$4:$BU$12,$A19+1),AX$17,1))</f>
        <v>0</v>
      </c>
      <c r="AY19" s="5">
        <f t="shared" ca="1" si="18"/>
        <v>0</v>
      </c>
      <c r="AZ19" s="5">
        <f t="shared" ca="1" si="18"/>
        <v>0</v>
      </c>
      <c r="BA19" s="5">
        <f t="shared" ca="1" si="18"/>
        <v>1</v>
      </c>
      <c r="BB19" s="5">
        <f t="shared" ca="1" si="18"/>
        <v>0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1</v>
      </c>
      <c r="BK19" s="5">
        <f t="shared" ca="1" si="20"/>
        <v>1</v>
      </c>
      <c r="BL19" s="5">
        <f t="shared" ca="1" si="20"/>
        <v>0</v>
      </c>
      <c r="BM19" s="5">
        <f t="shared" ca="1" si="20"/>
        <v>0</v>
      </c>
      <c r="BN19" s="5">
        <f t="shared" ca="1" si="20"/>
        <v>0</v>
      </c>
      <c r="BO19" s="9"/>
      <c r="BP19" s="5">
        <f t="shared" ref="BP19:BP25" ca="1" si="41">_xlfn.NUMBERVALUE(MID(HLOOKUP(OFFSET($C$16,0,FLOOR((COLUMN()-1)/12,1)*12),$BL$4:$BU$12,$A19+1),BJ$17,1))</f>
        <v>0</v>
      </c>
      <c r="BQ19" s="5">
        <f t="shared" ca="1" si="21"/>
        <v>0</v>
      </c>
      <c r="BR19" s="5">
        <f t="shared" ca="1" si="21"/>
        <v>0</v>
      </c>
      <c r="BS19" s="5">
        <f t="shared" ca="1" si="21"/>
        <v>0</v>
      </c>
      <c r="BT19" s="5">
        <f t="shared" ca="1" si="21"/>
        <v>0</v>
      </c>
      <c r="BV19" s="5">
        <f t="shared" ref="BV19:BV25" ca="1" si="42">_xlfn.NUMBERVALUE(MID(HLOOKUP(OFFSET($B$16,0,FLOOR((COLUMN()-1)/12,1)*12),$BL$4:$BU$12,$A19+1),BV$17,1))</f>
        <v>1</v>
      </c>
      <c r="BW19" s="5">
        <f t="shared" ca="1" si="22"/>
        <v>1</v>
      </c>
      <c r="BX19" s="5">
        <f t="shared" ca="1" si="22"/>
        <v>0</v>
      </c>
      <c r="BY19" s="5">
        <f t="shared" ca="1" si="22"/>
        <v>0</v>
      </c>
      <c r="BZ19" s="5">
        <f t="shared" ca="1" si="22"/>
        <v>0</v>
      </c>
      <c r="CA19" s="9"/>
      <c r="CB19" s="5">
        <f t="shared" ref="CB19:CB25" ca="1" si="43">_xlfn.NUMBERVALUE(MID(HLOOKUP(OFFSET($C$16,0,FLOOR((COLUMN()-1)/12,1)*12),$BL$4:$BU$12,$A19+1),BV$17,1))</f>
        <v>0</v>
      </c>
      <c r="CC19" s="5">
        <f t="shared" ca="1" si="23"/>
        <v>0</v>
      </c>
      <c r="CD19" s="5">
        <f t="shared" ca="1" si="23"/>
        <v>0</v>
      </c>
      <c r="CE19" s="5">
        <f t="shared" ca="1" si="23"/>
        <v>0</v>
      </c>
      <c r="CF19" s="5">
        <f t="shared" ca="1" si="23"/>
        <v>0</v>
      </c>
      <c r="CH19" s="5">
        <f t="shared" ref="CH19:CH25" ca="1" si="44">_xlfn.NUMBERVALUE(MID(HLOOKUP(OFFSET($B$16,0,FLOOR((COLUMN()-1)/12,1)*12),$BL$4:$BU$12,$A19+1),CH$17,1))</f>
        <v>0</v>
      </c>
      <c r="CI19" s="5">
        <f t="shared" ca="1" si="24"/>
        <v>0</v>
      </c>
      <c r="CJ19" s="5">
        <f t="shared" ca="1" si="24"/>
        <v>0</v>
      </c>
      <c r="CK19" s="5">
        <f t="shared" ca="1" si="24"/>
        <v>0</v>
      </c>
      <c r="CL19" s="5">
        <f t="shared" ca="1" si="24"/>
        <v>0</v>
      </c>
      <c r="CM19" s="9"/>
      <c r="CN19" s="5">
        <f t="shared" ref="CN19:CN25" ca="1" si="45">_xlfn.NUMBERVALUE(MID(HLOOKUP(OFFSET($C$16,0,FLOOR((COLUMN()-1)/12,1)*12),$BL$4:$BU$12,$A19+1),CH$17,1))</f>
        <v>0</v>
      </c>
      <c r="CO19" s="5">
        <f t="shared" ca="1" si="25"/>
        <v>0</v>
      </c>
      <c r="CP19" s="5">
        <f t="shared" ca="1" si="25"/>
        <v>0</v>
      </c>
      <c r="CQ19" s="5">
        <f t="shared" ca="1" si="25"/>
        <v>1</v>
      </c>
      <c r="CR19" s="5">
        <f t="shared" ca="1" si="25"/>
        <v>1</v>
      </c>
      <c r="CT19" s="5">
        <f t="shared" ref="CT19:CT25" ca="1" si="46">_xlfn.NUMBERVALUE(MID(HLOOKUP(OFFSET($B$16,0,FLOOR((COLUMN()-1)/12,1)*12),$BL$4:$BU$12,$A19+1),CT$17,1))</f>
        <v>1</v>
      </c>
      <c r="CU19" s="5">
        <f t="shared" ca="1" si="26"/>
        <v>1</v>
      </c>
      <c r="CV19" s="5">
        <f t="shared" ca="1" si="26"/>
        <v>0</v>
      </c>
      <c r="CW19" s="5">
        <f t="shared" ca="1" si="26"/>
        <v>0</v>
      </c>
      <c r="CX19" s="5">
        <f t="shared" ca="1" si="26"/>
        <v>0</v>
      </c>
      <c r="CY19" s="9"/>
      <c r="CZ19" s="5">
        <f t="shared" ref="CZ19:CZ25" ca="1" si="47">_xlfn.NUMBERVALUE(MID(HLOOKUP(OFFSET($C$16,0,FLOOR((COLUMN()-1)/12,1)*12),$BL$4:$BU$12,$A19+1),CT$17,1))</f>
        <v>0</v>
      </c>
      <c r="DA19" s="5">
        <f t="shared" ca="1" si="27"/>
        <v>0</v>
      </c>
      <c r="DB19" s="5">
        <f t="shared" ca="1" si="27"/>
        <v>0</v>
      </c>
      <c r="DC19" s="5">
        <f t="shared" ca="1" si="27"/>
        <v>1</v>
      </c>
      <c r="DD19" s="5">
        <f t="shared" ca="1" si="27"/>
        <v>1</v>
      </c>
      <c r="DF19" s="5">
        <f t="shared" ref="DF19:DF25" ca="1" si="48">_xlfn.NUMBERVALUE(MID(HLOOKUP(OFFSET($B$16,0,FLOOR((COLUMN()-1)/12,1)*12),$BL$4:$BU$12,$A19+1),DF$17,1))</f>
        <v>1</v>
      </c>
      <c r="DG19" s="5">
        <f t="shared" ca="1" si="28"/>
        <v>1</v>
      </c>
      <c r="DH19" s="5">
        <f t="shared" ca="1" si="28"/>
        <v>0</v>
      </c>
      <c r="DI19" s="5">
        <f t="shared" ca="1" si="28"/>
        <v>0</v>
      </c>
      <c r="DJ19" s="5">
        <f t="shared" ca="1" si="28"/>
        <v>0</v>
      </c>
      <c r="DK19" s="9"/>
      <c r="DL19" s="5">
        <f t="shared" ref="DL19:DL25" ca="1" si="49">_xlfn.NUMBERVALUE(MID(HLOOKUP(OFFSET($C$16,0,FLOOR((COLUMN()-1)/12,1)*12),$BL$4:$BU$12,$A19+1),DF$17,1))</f>
        <v>0</v>
      </c>
      <c r="DM19" s="5">
        <f t="shared" ca="1" si="29"/>
        <v>0</v>
      </c>
      <c r="DN19" s="5">
        <f t="shared" ca="1" si="29"/>
        <v>0</v>
      </c>
      <c r="DO19" s="5">
        <f t="shared" ca="1" si="29"/>
        <v>1</v>
      </c>
      <c r="DP19" s="5">
        <f t="shared" ca="1" si="29"/>
        <v>1</v>
      </c>
    </row>
    <row r="20" spans="1:120" s="5" customFormat="1" x14ac:dyDescent="0.25">
      <c r="A20" s="8">
        <v>3</v>
      </c>
      <c r="B20" s="5">
        <f t="shared" ca="1" si="30"/>
        <v>0</v>
      </c>
      <c r="C20" s="5">
        <f t="shared" ca="1" si="10"/>
        <v>0</v>
      </c>
      <c r="D20" s="5">
        <f t="shared" ca="1" si="10"/>
        <v>0</v>
      </c>
      <c r="E20" s="5">
        <f t="shared" ca="1" si="10"/>
        <v>0</v>
      </c>
      <c r="F20" s="5">
        <f t="shared" ca="1" si="10"/>
        <v>0</v>
      </c>
      <c r="G20" s="9"/>
      <c r="H20" s="5">
        <f t="shared" ca="1" si="31"/>
        <v>0</v>
      </c>
      <c r="I20" s="5">
        <f t="shared" ca="1" si="11"/>
        <v>0</v>
      </c>
      <c r="J20" s="5">
        <f t="shared" ca="1" si="11"/>
        <v>0</v>
      </c>
      <c r="K20" s="5">
        <f t="shared" ca="1" si="11"/>
        <v>0</v>
      </c>
      <c r="L20" s="5">
        <f t="shared" ca="1" si="11"/>
        <v>0</v>
      </c>
      <c r="N20" s="5">
        <f t="shared" ca="1" si="32"/>
        <v>0</v>
      </c>
      <c r="O20" s="5">
        <f t="shared" ca="1" si="12"/>
        <v>0</v>
      </c>
      <c r="P20" s="5">
        <f t="shared" ca="1" si="12"/>
        <v>0</v>
      </c>
      <c r="Q20" s="5">
        <f t="shared" ca="1" si="12"/>
        <v>0</v>
      </c>
      <c r="R20" s="5">
        <f t="shared" ca="1" si="12"/>
        <v>0</v>
      </c>
      <c r="S20" s="9"/>
      <c r="T20" s="5">
        <f t="shared" ca="1" si="33"/>
        <v>1</v>
      </c>
      <c r="U20" s="5">
        <f t="shared" ca="1" si="13"/>
        <v>1</v>
      </c>
      <c r="V20" s="5">
        <f t="shared" ca="1" si="13"/>
        <v>0</v>
      </c>
      <c r="W20" s="5">
        <f t="shared" ca="1" si="13"/>
        <v>0</v>
      </c>
      <c r="X20" s="5">
        <f t="shared" ca="1" si="13"/>
        <v>0</v>
      </c>
      <c r="Z20" s="5">
        <f t="shared" ca="1" si="34"/>
        <v>0</v>
      </c>
      <c r="AA20" s="5">
        <f t="shared" ca="1" si="14"/>
        <v>0</v>
      </c>
      <c r="AB20" s="5">
        <f t="shared" ca="1" si="14"/>
        <v>0</v>
      </c>
      <c r="AC20" s="5">
        <f t="shared" ca="1" si="14"/>
        <v>0</v>
      </c>
      <c r="AD20" s="5">
        <f t="shared" ca="1" si="14"/>
        <v>0</v>
      </c>
      <c r="AE20" s="9"/>
      <c r="AF20" s="5">
        <f t="shared" ca="1" si="35"/>
        <v>0</v>
      </c>
      <c r="AG20" s="5">
        <f t="shared" ca="1" si="15"/>
        <v>0</v>
      </c>
      <c r="AH20" s="5">
        <f t="shared" ca="1" si="15"/>
        <v>0</v>
      </c>
      <c r="AI20" s="5">
        <f t="shared" ca="1" si="15"/>
        <v>1</v>
      </c>
      <c r="AJ20" s="5">
        <f t="shared" ca="1" si="15"/>
        <v>1</v>
      </c>
      <c r="AL20" s="5">
        <f t="shared" ca="1" si="36"/>
        <v>0</v>
      </c>
      <c r="AM20" s="5">
        <f t="shared" ca="1" si="16"/>
        <v>0</v>
      </c>
      <c r="AN20" s="5">
        <f t="shared" ca="1" si="16"/>
        <v>0</v>
      </c>
      <c r="AO20" s="5">
        <f t="shared" ca="1" si="16"/>
        <v>0</v>
      </c>
      <c r="AP20" s="5">
        <f t="shared" ca="1" si="16"/>
        <v>0</v>
      </c>
      <c r="AQ20" s="9"/>
      <c r="AR20" s="5">
        <f t="shared" ca="1" si="37"/>
        <v>0</v>
      </c>
      <c r="AS20" s="5">
        <f t="shared" ca="1" si="17"/>
        <v>0</v>
      </c>
      <c r="AT20" s="5">
        <f t="shared" ca="1" si="17"/>
        <v>0</v>
      </c>
      <c r="AU20" s="5">
        <f t="shared" ca="1" si="17"/>
        <v>1</v>
      </c>
      <c r="AV20" s="5">
        <f t="shared" ca="1" si="17"/>
        <v>1</v>
      </c>
      <c r="AX20" s="5">
        <f t="shared" ca="1" si="38"/>
        <v>0</v>
      </c>
      <c r="AY20" s="5">
        <f t="shared" ca="1" si="18"/>
        <v>0</v>
      </c>
      <c r="AZ20" s="5">
        <f t="shared" ca="1" si="18"/>
        <v>1</v>
      </c>
      <c r="BA20" s="5">
        <f t="shared" ca="1" si="18"/>
        <v>0</v>
      </c>
      <c r="BB20" s="5">
        <f t="shared" ca="1" si="18"/>
        <v>0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1</v>
      </c>
      <c r="BK20" s="5">
        <f t="shared" ca="1" si="20"/>
        <v>1</v>
      </c>
      <c r="BL20" s="5">
        <f t="shared" ca="1" si="20"/>
        <v>0</v>
      </c>
      <c r="BM20" s="5">
        <f t="shared" ca="1" si="20"/>
        <v>0</v>
      </c>
      <c r="BN20" s="5">
        <f t="shared" ca="1" si="20"/>
        <v>0</v>
      </c>
      <c r="BO20" s="9"/>
      <c r="BP20" s="5">
        <f t="shared" ca="1" si="41"/>
        <v>0</v>
      </c>
      <c r="BQ20" s="5">
        <f t="shared" ca="1" si="21"/>
        <v>0</v>
      </c>
      <c r="BR20" s="5">
        <f t="shared" ca="1" si="21"/>
        <v>0</v>
      </c>
      <c r="BS20" s="5">
        <f t="shared" ca="1" si="21"/>
        <v>0</v>
      </c>
      <c r="BT20" s="5">
        <f t="shared" ca="1" si="21"/>
        <v>0</v>
      </c>
      <c r="BV20" s="5">
        <f t="shared" ca="1" si="42"/>
        <v>1</v>
      </c>
      <c r="BW20" s="5">
        <f t="shared" ca="1" si="22"/>
        <v>1</v>
      </c>
      <c r="BX20" s="5">
        <f t="shared" ca="1" si="22"/>
        <v>0</v>
      </c>
      <c r="BY20" s="5">
        <f t="shared" ca="1" si="22"/>
        <v>0</v>
      </c>
      <c r="BZ20" s="5">
        <f t="shared" ca="1" si="22"/>
        <v>0</v>
      </c>
      <c r="CA20" s="9"/>
      <c r="CB20" s="5">
        <f t="shared" ca="1" si="43"/>
        <v>0</v>
      </c>
      <c r="CC20" s="5">
        <f t="shared" ca="1" si="23"/>
        <v>0</v>
      </c>
      <c r="CD20" s="5">
        <f t="shared" ca="1" si="23"/>
        <v>0</v>
      </c>
      <c r="CE20" s="5">
        <f t="shared" ca="1" si="23"/>
        <v>0</v>
      </c>
      <c r="CF20" s="5">
        <f t="shared" ca="1" si="23"/>
        <v>0</v>
      </c>
      <c r="CH20" s="5">
        <f t="shared" ca="1" si="44"/>
        <v>0</v>
      </c>
      <c r="CI20" s="5">
        <f t="shared" ca="1" si="24"/>
        <v>0</v>
      </c>
      <c r="CJ20" s="5">
        <f t="shared" ca="1" si="24"/>
        <v>0</v>
      </c>
      <c r="CK20" s="5">
        <f t="shared" ca="1" si="24"/>
        <v>0</v>
      </c>
      <c r="CL20" s="5">
        <f t="shared" ca="1" si="24"/>
        <v>0</v>
      </c>
      <c r="CM20" s="9"/>
      <c r="CN20" s="5">
        <f t="shared" ca="1" si="45"/>
        <v>0</v>
      </c>
      <c r="CO20" s="5">
        <f t="shared" ca="1" si="25"/>
        <v>0</v>
      </c>
      <c r="CP20" s="5">
        <f t="shared" ca="1" si="25"/>
        <v>0</v>
      </c>
      <c r="CQ20" s="5">
        <f t="shared" ca="1" si="25"/>
        <v>1</v>
      </c>
      <c r="CR20" s="5">
        <f t="shared" ca="1" si="25"/>
        <v>1</v>
      </c>
      <c r="CT20" s="5">
        <f t="shared" ca="1" si="46"/>
        <v>1</v>
      </c>
      <c r="CU20" s="5">
        <f t="shared" ca="1" si="26"/>
        <v>1</v>
      </c>
      <c r="CV20" s="5">
        <f t="shared" ca="1" si="26"/>
        <v>0</v>
      </c>
      <c r="CW20" s="5">
        <f t="shared" ca="1" si="26"/>
        <v>0</v>
      </c>
      <c r="CX20" s="5">
        <f t="shared" ca="1" si="26"/>
        <v>0</v>
      </c>
      <c r="CY20" s="9"/>
      <c r="CZ20" s="5">
        <f t="shared" ca="1" si="47"/>
        <v>0</v>
      </c>
      <c r="DA20" s="5">
        <f t="shared" ca="1" si="27"/>
        <v>0</v>
      </c>
      <c r="DB20" s="5">
        <f t="shared" ca="1" si="27"/>
        <v>0</v>
      </c>
      <c r="DC20" s="5">
        <f t="shared" ca="1" si="27"/>
        <v>1</v>
      </c>
      <c r="DD20" s="5">
        <f t="shared" ca="1" si="27"/>
        <v>1</v>
      </c>
      <c r="DF20" s="5">
        <f t="shared" ca="1" si="48"/>
        <v>1</v>
      </c>
      <c r="DG20" s="5">
        <f t="shared" ca="1" si="28"/>
        <v>1</v>
      </c>
      <c r="DH20" s="5">
        <f t="shared" ca="1" si="28"/>
        <v>0</v>
      </c>
      <c r="DI20" s="5">
        <f t="shared" ca="1" si="28"/>
        <v>0</v>
      </c>
      <c r="DJ20" s="5">
        <f t="shared" ca="1" si="28"/>
        <v>0</v>
      </c>
      <c r="DK20" s="9"/>
      <c r="DL20" s="5">
        <f t="shared" ca="1" si="49"/>
        <v>0</v>
      </c>
      <c r="DM20" s="5">
        <f t="shared" ca="1" si="29"/>
        <v>0</v>
      </c>
      <c r="DN20" s="5">
        <f t="shared" ca="1" si="29"/>
        <v>0</v>
      </c>
      <c r="DO20" s="5">
        <f t="shared" ca="1" si="29"/>
        <v>1</v>
      </c>
      <c r="DP20" s="5">
        <f t="shared" ca="1" si="29"/>
        <v>1</v>
      </c>
    </row>
    <row r="21" spans="1:120" s="5" customFormat="1" x14ac:dyDescent="0.25">
      <c r="A21" s="8">
        <v>4</v>
      </c>
      <c r="B21" s="5">
        <f t="shared" ca="1" si="30"/>
        <v>0</v>
      </c>
      <c r="C21" s="5">
        <f t="shared" ca="1" si="10"/>
        <v>0</v>
      </c>
      <c r="D21" s="5">
        <f t="shared" ca="1" si="10"/>
        <v>0</v>
      </c>
      <c r="E21" s="5">
        <f t="shared" ca="1" si="10"/>
        <v>0</v>
      </c>
      <c r="F21" s="5">
        <f t="shared" ca="1" si="10"/>
        <v>0</v>
      </c>
      <c r="G21" s="9"/>
      <c r="H21" s="5">
        <f t="shared" ca="1" si="31"/>
        <v>0</v>
      </c>
      <c r="I21" s="5">
        <f t="shared" ca="1" si="11"/>
        <v>0</v>
      </c>
      <c r="J21" s="5">
        <f t="shared" ca="1" si="11"/>
        <v>0</v>
      </c>
      <c r="K21" s="5">
        <f t="shared" ca="1" si="11"/>
        <v>0</v>
      </c>
      <c r="L21" s="5">
        <f t="shared" ca="1" si="11"/>
        <v>0</v>
      </c>
      <c r="N21" s="5">
        <f t="shared" ca="1" si="32"/>
        <v>0</v>
      </c>
      <c r="O21" s="5">
        <f t="shared" ca="1" si="12"/>
        <v>0</v>
      </c>
      <c r="P21" s="5">
        <f t="shared" ca="1" si="12"/>
        <v>0</v>
      </c>
      <c r="Q21" s="5">
        <f t="shared" ca="1" si="12"/>
        <v>0</v>
      </c>
      <c r="R21" s="5">
        <f t="shared" ca="1" si="12"/>
        <v>0</v>
      </c>
      <c r="S21" s="9"/>
      <c r="T21" s="5">
        <f t="shared" ca="1" si="33"/>
        <v>1</v>
      </c>
      <c r="U21" s="5">
        <f t="shared" ca="1" si="13"/>
        <v>1</v>
      </c>
      <c r="V21" s="5">
        <f t="shared" ca="1" si="13"/>
        <v>0</v>
      </c>
      <c r="W21" s="5">
        <f t="shared" ca="1" si="13"/>
        <v>0</v>
      </c>
      <c r="X21" s="5">
        <f t="shared" ca="1" si="13"/>
        <v>0</v>
      </c>
      <c r="Z21" s="5">
        <f t="shared" ca="1" si="34"/>
        <v>0</v>
      </c>
      <c r="AA21" s="5">
        <f t="shared" ca="1" si="14"/>
        <v>0</v>
      </c>
      <c r="AB21" s="5">
        <f t="shared" ca="1" si="14"/>
        <v>0</v>
      </c>
      <c r="AC21" s="5">
        <f t="shared" ca="1" si="14"/>
        <v>0</v>
      </c>
      <c r="AD21" s="5">
        <f t="shared" ca="1" si="14"/>
        <v>0</v>
      </c>
      <c r="AE21" s="9"/>
      <c r="AF21" s="5">
        <f t="shared" ca="1" si="35"/>
        <v>0</v>
      </c>
      <c r="AG21" s="5">
        <f t="shared" ca="1" si="15"/>
        <v>0</v>
      </c>
      <c r="AH21" s="5">
        <f t="shared" ca="1" si="15"/>
        <v>0</v>
      </c>
      <c r="AI21" s="5">
        <f t="shared" ca="1" si="15"/>
        <v>1</v>
      </c>
      <c r="AJ21" s="5">
        <f t="shared" ca="1" si="15"/>
        <v>1</v>
      </c>
      <c r="AL21" s="5">
        <f t="shared" ca="1" si="36"/>
        <v>0</v>
      </c>
      <c r="AM21" s="5">
        <f t="shared" ca="1" si="16"/>
        <v>0</v>
      </c>
      <c r="AN21" s="5">
        <f t="shared" ca="1" si="16"/>
        <v>0</v>
      </c>
      <c r="AO21" s="5">
        <f t="shared" ca="1" si="16"/>
        <v>0</v>
      </c>
      <c r="AP21" s="5">
        <f t="shared" ca="1" si="16"/>
        <v>0</v>
      </c>
      <c r="AQ21" s="9"/>
      <c r="AR21" s="5">
        <f t="shared" ca="1" si="37"/>
        <v>0</v>
      </c>
      <c r="AS21" s="5">
        <f t="shared" ca="1" si="17"/>
        <v>0</v>
      </c>
      <c r="AT21" s="5">
        <f t="shared" ca="1" si="17"/>
        <v>0</v>
      </c>
      <c r="AU21" s="5">
        <f t="shared" ca="1" si="17"/>
        <v>1</v>
      </c>
      <c r="AV21" s="5">
        <f t="shared" ca="1" si="17"/>
        <v>1</v>
      </c>
      <c r="AX21" s="5">
        <f t="shared" ca="1" si="38"/>
        <v>0</v>
      </c>
      <c r="AY21" s="5">
        <f t="shared" ca="1" si="18"/>
        <v>1</v>
      </c>
      <c r="AZ21" s="5">
        <f t="shared" ca="1" si="18"/>
        <v>0</v>
      </c>
      <c r="BA21" s="5">
        <f t="shared" ca="1" si="18"/>
        <v>0</v>
      </c>
      <c r="BB21" s="5">
        <f t="shared" ca="1" si="18"/>
        <v>0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1</v>
      </c>
      <c r="BK21" s="5">
        <f t="shared" ca="1" si="20"/>
        <v>1</v>
      </c>
      <c r="BL21" s="5">
        <f t="shared" ca="1" si="20"/>
        <v>0</v>
      </c>
      <c r="BM21" s="5">
        <f t="shared" ca="1" si="20"/>
        <v>0</v>
      </c>
      <c r="BN21" s="5">
        <f t="shared" ca="1" si="20"/>
        <v>0</v>
      </c>
      <c r="BO21" s="9"/>
      <c r="BP21" s="5">
        <f t="shared" ca="1" si="41"/>
        <v>0</v>
      </c>
      <c r="BQ21" s="5">
        <f t="shared" ca="1" si="21"/>
        <v>0</v>
      </c>
      <c r="BR21" s="5">
        <f t="shared" ca="1" si="21"/>
        <v>0</v>
      </c>
      <c r="BS21" s="5">
        <f t="shared" ca="1" si="21"/>
        <v>0</v>
      </c>
      <c r="BT21" s="5">
        <f t="shared" ca="1" si="21"/>
        <v>0</v>
      </c>
      <c r="BV21" s="5">
        <f t="shared" ca="1" si="42"/>
        <v>1</v>
      </c>
      <c r="BW21" s="5">
        <f t="shared" ca="1" si="22"/>
        <v>1</v>
      </c>
      <c r="BX21" s="5">
        <f t="shared" ca="1" si="22"/>
        <v>0</v>
      </c>
      <c r="BY21" s="5">
        <f t="shared" ca="1" si="22"/>
        <v>0</v>
      </c>
      <c r="BZ21" s="5">
        <f t="shared" ca="1" si="22"/>
        <v>0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0</v>
      </c>
      <c r="CI21" s="5">
        <f t="shared" ca="1" si="24"/>
        <v>0</v>
      </c>
      <c r="CJ21" s="5">
        <f t="shared" ca="1" si="24"/>
        <v>0</v>
      </c>
      <c r="CK21" s="5">
        <f t="shared" ca="1" si="24"/>
        <v>0</v>
      </c>
      <c r="CL21" s="5">
        <f t="shared" ca="1" si="24"/>
        <v>0</v>
      </c>
      <c r="CM21" s="9"/>
      <c r="CN21" s="5">
        <f t="shared" ca="1" si="45"/>
        <v>0</v>
      </c>
      <c r="CO21" s="5">
        <f t="shared" ca="1" si="25"/>
        <v>0</v>
      </c>
      <c r="CP21" s="5">
        <f t="shared" ca="1" si="25"/>
        <v>0</v>
      </c>
      <c r="CQ21" s="5">
        <f t="shared" ca="1" si="25"/>
        <v>1</v>
      </c>
      <c r="CR21" s="5">
        <f t="shared" ca="1" si="25"/>
        <v>1</v>
      </c>
      <c r="CT21" s="5">
        <f t="shared" ca="1" si="46"/>
        <v>1</v>
      </c>
      <c r="CU21" s="5">
        <f t="shared" ca="1" si="26"/>
        <v>1</v>
      </c>
      <c r="CV21" s="5">
        <f t="shared" ca="1" si="26"/>
        <v>0</v>
      </c>
      <c r="CW21" s="5">
        <f t="shared" ca="1" si="26"/>
        <v>0</v>
      </c>
      <c r="CX21" s="5">
        <f t="shared" ca="1" si="26"/>
        <v>0</v>
      </c>
      <c r="CY21" s="9"/>
      <c r="CZ21" s="5">
        <f t="shared" ca="1" si="47"/>
        <v>0</v>
      </c>
      <c r="DA21" s="5">
        <f t="shared" ca="1" si="27"/>
        <v>0</v>
      </c>
      <c r="DB21" s="5">
        <f t="shared" ca="1" si="27"/>
        <v>0</v>
      </c>
      <c r="DC21" s="5">
        <f t="shared" ca="1" si="27"/>
        <v>1</v>
      </c>
      <c r="DD21" s="5">
        <f t="shared" ca="1" si="27"/>
        <v>1</v>
      </c>
      <c r="DF21" s="5">
        <f t="shared" ca="1" si="48"/>
        <v>1</v>
      </c>
      <c r="DG21" s="5">
        <f t="shared" ca="1" si="28"/>
        <v>1</v>
      </c>
      <c r="DH21" s="5">
        <f t="shared" ca="1" si="28"/>
        <v>0</v>
      </c>
      <c r="DI21" s="5">
        <f t="shared" ca="1" si="28"/>
        <v>0</v>
      </c>
      <c r="DJ21" s="5">
        <f t="shared" ca="1" si="28"/>
        <v>0</v>
      </c>
      <c r="DK21" s="9"/>
      <c r="DL21" s="5">
        <f t="shared" ca="1" si="49"/>
        <v>0</v>
      </c>
      <c r="DM21" s="5">
        <f t="shared" ca="1" si="29"/>
        <v>0</v>
      </c>
      <c r="DN21" s="5">
        <f t="shared" ca="1" si="29"/>
        <v>0</v>
      </c>
      <c r="DO21" s="5">
        <f t="shared" ca="1" si="29"/>
        <v>1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0</v>
      </c>
      <c r="C22" s="5">
        <f t="shared" ca="1" si="10"/>
        <v>0</v>
      </c>
      <c r="D22" s="5">
        <f t="shared" ca="1" si="10"/>
        <v>0</v>
      </c>
      <c r="E22" s="5">
        <f t="shared" ca="1" si="10"/>
        <v>0</v>
      </c>
      <c r="F22" s="5">
        <f t="shared" ca="1" si="10"/>
        <v>0</v>
      </c>
      <c r="G22" s="9"/>
      <c r="H22" s="5">
        <f t="shared" ca="1" si="31"/>
        <v>0</v>
      </c>
      <c r="I22" s="5">
        <f t="shared" ca="1" si="11"/>
        <v>0</v>
      </c>
      <c r="J22" s="5">
        <f t="shared" ca="1" si="11"/>
        <v>0</v>
      </c>
      <c r="K22" s="5">
        <f t="shared" ca="1" si="11"/>
        <v>0</v>
      </c>
      <c r="L22" s="5">
        <f t="shared" ca="1" si="11"/>
        <v>0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1</v>
      </c>
      <c r="U22" s="5">
        <f t="shared" ca="1" si="13"/>
        <v>1</v>
      </c>
      <c r="V22" s="5">
        <f t="shared" ca="1" si="13"/>
        <v>0</v>
      </c>
      <c r="W22" s="5">
        <f t="shared" ca="1" si="13"/>
        <v>0</v>
      </c>
      <c r="X22" s="5">
        <f t="shared" ca="1" si="13"/>
        <v>0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0</v>
      </c>
      <c r="AG22" s="5">
        <f t="shared" ca="1" si="15"/>
        <v>0</v>
      </c>
      <c r="AH22" s="5">
        <f t="shared" ca="1" si="15"/>
        <v>0</v>
      </c>
      <c r="AI22" s="5">
        <f t="shared" ca="1" si="15"/>
        <v>1</v>
      </c>
      <c r="AJ22" s="5">
        <f t="shared" ca="1" si="15"/>
        <v>0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0</v>
      </c>
      <c r="AS22" s="5">
        <f t="shared" ca="1" si="17"/>
        <v>0</v>
      </c>
      <c r="AT22" s="5">
        <f t="shared" ca="1" si="17"/>
        <v>0</v>
      </c>
      <c r="AU22" s="5">
        <f t="shared" ca="1" si="17"/>
        <v>1</v>
      </c>
      <c r="AV22" s="5">
        <f t="shared" ca="1" si="17"/>
        <v>0</v>
      </c>
      <c r="AX22" s="5">
        <f t="shared" ca="1" si="38"/>
        <v>1</v>
      </c>
      <c r="AY22" s="5">
        <f t="shared" ca="1" si="18"/>
        <v>1</v>
      </c>
      <c r="AZ22" s="5">
        <f t="shared" ca="1" si="18"/>
        <v>0</v>
      </c>
      <c r="BA22" s="5">
        <f t="shared" ca="1" si="18"/>
        <v>0</v>
      </c>
      <c r="BB22" s="5">
        <f t="shared" ca="1" si="18"/>
        <v>0</v>
      </c>
      <c r="BC22" s="9"/>
      <c r="BD22" s="5">
        <f t="shared" ca="1" si="39"/>
        <v>0</v>
      </c>
      <c r="BE22" s="5">
        <f t="shared" ca="1" si="19"/>
        <v>0</v>
      </c>
      <c r="BF22" s="5">
        <f t="shared" ca="1" si="19"/>
        <v>0</v>
      </c>
      <c r="BG22" s="5">
        <f t="shared" ca="1" si="19"/>
        <v>0</v>
      </c>
      <c r="BH22" s="5">
        <f t="shared" ca="1" si="19"/>
        <v>0</v>
      </c>
      <c r="BJ22" s="5">
        <f t="shared" ca="1" si="40"/>
        <v>1</v>
      </c>
      <c r="BK22" s="5">
        <f t="shared" ca="1" si="20"/>
        <v>1</v>
      </c>
      <c r="BL22" s="5">
        <f t="shared" ca="1" si="20"/>
        <v>0</v>
      </c>
      <c r="BM22" s="5">
        <f t="shared" ca="1" si="20"/>
        <v>0</v>
      </c>
      <c r="BN22" s="5">
        <f t="shared" ca="1" si="20"/>
        <v>0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1</v>
      </c>
      <c r="BW22" s="5">
        <f t="shared" ca="1" si="22"/>
        <v>1</v>
      </c>
      <c r="BX22" s="5">
        <f t="shared" ca="1" si="22"/>
        <v>0</v>
      </c>
      <c r="BY22" s="5">
        <f t="shared" ca="1" si="22"/>
        <v>0</v>
      </c>
      <c r="BZ22" s="5">
        <f t="shared" ca="1" si="22"/>
        <v>0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0</v>
      </c>
      <c r="CO22" s="5">
        <f t="shared" ca="1" si="25"/>
        <v>0</v>
      </c>
      <c r="CP22" s="5">
        <f t="shared" ca="1" si="25"/>
        <v>0</v>
      </c>
      <c r="CQ22" s="5">
        <f t="shared" ca="1" si="25"/>
        <v>1</v>
      </c>
      <c r="CR22" s="5">
        <f t="shared" ca="1" si="25"/>
        <v>0</v>
      </c>
      <c r="CT22" s="5">
        <f t="shared" ca="1" si="46"/>
        <v>1</v>
      </c>
      <c r="CU22" s="5">
        <f t="shared" ca="1" si="26"/>
        <v>1</v>
      </c>
      <c r="CV22" s="5">
        <f t="shared" ca="1" si="26"/>
        <v>0</v>
      </c>
      <c r="CW22" s="5">
        <f t="shared" ca="1" si="26"/>
        <v>0</v>
      </c>
      <c r="CX22" s="5">
        <f t="shared" ca="1" si="26"/>
        <v>0</v>
      </c>
      <c r="CY22" s="9"/>
      <c r="CZ22" s="5">
        <f t="shared" ca="1" si="47"/>
        <v>0</v>
      </c>
      <c r="DA22" s="5">
        <f t="shared" ca="1" si="27"/>
        <v>0</v>
      </c>
      <c r="DB22" s="5">
        <f t="shared" ca="1" si="27"/>
        <v>0</v>
      </c>
      <c r="DC22" s="5">
        <f t="shared" ca="1" si="27"/>
        <v>1</v>
      </c>
      <c r="DD22" s="5">
        <f t="shared" ca="1" si="27"/>
        <v>0</v>
      </c>
      <c r="DF22" s="5">
        <f t="shared" ca="1" si="48"/>
        <v>1</v>
      </c>
      <c r="DG22" s="5">
        <f t="shared" ca="1" si="28"/>
        <v>1</v>
      </c>
      <c r="DH22" s="5">
        <f t="shared" ca="1" si="28"/>
        <v>0</v>
      </c>
      <c r="DI22" s="5">
        <f t="shared" ca="1" si="28"/>
        <v>0</v>
      </c>
      <c r="DJ22" s="5">
        <f t="shared" ca="1" si="28"/>
        <v>0</v>
      </c>
      <c r="DK22" s="9"/>
      <c r="DL22" s="5">
        <f t="shared" ca="1" si="49"/>
        <v>0</v>
      </c>
      <c r="DM22" s="5">
        <f t="shared" ca="1" si="29"/>
        <v>0</v>
      </c>
      <c r="DN22" s="5">
        <f t="shared" ca="1" si="29"/>
        <v>0</v>
      </c>
      <c r="DO22" s="5">
        <f t="shared" ca="1" si="29"/>
        <v>1</v>
      </c>
      <c r="DP22" s="5">
        <f t="shared" ca="1" si="29"/>
        <v>0</v>
      </c>
    </row>
    <row r="23" spans="1:120" s="5" customFormat="1" x14ac:dyDescent="0.25">
      <c r="A23" s="8">
        <v>6</v>
      </c>
      <c r="B23" s="5">
        <f t="shared" ca="1" si="30"/>
        <v>0</v>
      </c>
      <c r="C23" s="5">
        <f t="shared" ca="1" si="10"/>
        <v>0</v>
      </c>
      <c r="D23" s="5">
        <f t="shared" ca="1" si="10"/>
        <v>0</v>
      </c>
      <c r="E23" s="5">
        <f t="shared" ca="1" si="10"/>
        <v>0</v>
      </c>
      <c r="F23" s="5">
        <f t="shared" ca="1" si="10"/>
        <v>0</v>
      </c>
      <c r="G23" s="9"/>
      <c r="H23" s="5">
        <f t="shared" ca="1" si="31"/>
        <v>0</v>
      </c>
      <c r="I23" s="5">
        <f t="shared" ca="1" si="11"/>
        <v>0</v>
      </c>
      <c r="J23" s="5">
        <f t="shared" ca="1" si="11"/>
        <v>0</v>
      </c>
      <c r="K23" s="5">
        <f t="shared" ca="1" si="11"/>
        <v>0</v>
      </c>
      <c r="L23" s="5">
        <f t="shared" ca="1" si="11"/>
        <v>0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1</v>
      </c>
      <c r="U23" s="5">
        <f t="shared" ca="1" si="13"/>
        <v>1</v>
      </c>
      <c r="V23" s="5">
        <f t="shared" ca="1" si="13"/>
        <v>0</v>
      </c>
      <c r="W23" s="5">
        <f t="shared" ca="1" si="13"/>
        <v>0</v>
      </c>
      <c r="X23" s="5">
        <f t="shared" ca="1" si="13"/>
        <v>0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0</v>
      </c>
      <c r="AG23" s="5">
        <f t="shared" ca="1" si="15"/>
        <v>0</v>
      </c>
      <c r="AH23" s="5">
        <f t="shared" ca="1" si="15"/>
        <v>1</v>
      </c>
      <c r="AI23" s="5">
        <f t="shared" ca="1" si="15"/>
        <v>0</v>
      </c>
      <c r="AJ23" s="5">
        <f t="shared" ca="1" si="15"/>
        <v>0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0</v>
      </c>
      <c r="AS23" s="5">
        <f t="shared" ca="1" si="17"/>
        <v>0</v>
      </c>
      <c r="AT23" s="5">
        <f t="shared" ca="1" si="17"/>
        <v>1</v>
      </c>
      <c r="AU23" s="5">
        <f t="shared" ca="1" si="17"/>
        <v>0</v>
      </c>
      <c r="AV23" s="5">
        <f t="shared" ca="1" si="17"/>
        <v>0</v>
      </c>
      <c r="AX23" s="5">
        <f t="shared" ca="1" si="38"/>
        <v>1</v>
      </c>
      <c r="AY23" s="5">
        <f t="shared" ca="1" si="18"/>
        <v>1</v>
      </c>
      <c r="AZ23" s="5">
        <f t="shared" ca="1" si="18"/>
        <v>0</v>
      </c>
      <c r="BA23" s="5">
        <f t="shared" ca="1" si="18"/>
        <v>0</v>
      </c>
      <c r="BB23" s="5">
        <f t="shared" ca="1" si="18"/>
        <v>0</v>
      </c>
      <c r="BC23" s="9"/>
      <c r="BD23" s="5">
        <f t="shared" ca="1" si="39"/>
        <v>0</v>
      </c>
      <c r="BE23" s="5">
        <f t="shared" ca="1" si="19"/>
        <v>0</v>
      </c>
      <c r="BF23" s="5">
        <f t="shared" ca="1" si="19"/>
        <v>0</v>
      </c>
      <c r="BG23" s="5">
        <f t="shared" ca="1" si="19"/>
        <v>0</v>
      </c>
      <c r="BH23" s="5">
        <f t="shared" ca="1" si="19"/>
        <v>0</v>
      </c>
      <c r="BJ23" s="5">
        <f t="shared" ca="1" si="40"/>
        <v>1</v>
      </c>
      <c r="BK23" s="5">
        <f t="shared" ca="1" si="20"/>
        <v>1</v>
      </c>
      <c r="BL23" s="5">
        <f t="shared" ca="1" si="20"/>
        <v>0</v>
      </c>
      <c r="BM23" s="5">
        <f t="shared" ca="1" si="20"/>
        <v>0</v>
      </c>
      <c r="BN23" s="5">
        <f t="shared" ca="1" si="20"/>
        <v>0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1</v>
      </c>
      <c r="BW23" s="5">
        <f t="shared" ca="1" si="22"/>
        <v>1</v>
      </c>
      <c r="BX23" s="5">
        <f t="shared" ca="1" si="22"/>
        <v>0</v>
      </c>
      <c r="BY23" s="5">
        <f t="shared" ca="1" si="22"/>
        <v>0</v>
      </c>
      <c r="BZ23" s="5">
        <f t="shared" ca="1" si="22"/>
        <v>0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0</v>
      </c>
      <c r="CO23" s="5">
        <f t="shared" ca="1" si="25"/>
        <v>0</v>
      </c>
      <c r="CP23" s="5">
        <f t="shared" ca="1" si="25"/>
        <v>1</v>
      </c>
      <c r="CQ23" s="5">
        <f t="shared" ca="1" si="25"/>
        <v>0</v>
      </c>
      <c r="CR23" s="5">
        <f t="shared" ca="1" si="25"/>
        <v>0</v>
      </c>
      <c r="CT23" s="5">
        <f t="shared" ca="1" si="46"/>
        <v>1</v>
      </c>
      <c r="CU23" s="5">
        <f t="shared" ca="1" si="26"/>
        <v>1</v>
      </c>
      <c r="CV23" s="5">
        <f t="shared" ca="1" si="26"/>
        <v>0</v>
      </c>
      <c r="CW23" s="5">
        <f t="shared" ca="1" si="26"/>
        <v>0</v>
      </c>
      <c r="CX23" s="5">
        <f t="shared" ca="1" si="26"/>
        <v>0</v>
      </c>
      <c r="CY23" s="9"/>
      <c r="CZ23" s="5">
        <f t="shared" ca="1" si="47"/>
        <v>0</v>
      </c>
      <c r="DA23" s="5">
        <f t="shared" ca="1" si="27"/>
        <v>0</v>
      </c>
      <c r="DB23" s="5">
        <f t="shared" ca="1" si="27"/>
        <v>1</v>
      </c>
      <c r="DC23" s="5">
        <f t="shared" ca="1" si="27"/>
        <v>0</v>
      </c>
      <c r="DD23" s="5">
        <f t="shared" ca="1" si="27"/>
        <v>0</v>
      </c>
      <c r="DF23" s="5">
        <f t="shared" ca="1" si="48"/>
        <v>1</v>
      </c>
      <c r="DG23" s="5">
        <f t="shared" ca="1" si="28"/>
        <v>1</v>
      </c>
      <c r="DH23" s="5">
        <f t="shared" ca="1" si="28"/>
        <v>0</v>
      </c>
      <c r="DI23" s="5">
        <f t="shared" ca="1" si="28"/>
        <v>0</v>
      </c>
      <c r="DJ23" s="5">
        <f t="shared" ca="1" si="28"/>
        <v>0</v>
      </c>
      <c r="DK23" s="9"/>
      <c r="DL23" s="5">
        <f t="shared" ca="1" si="49"/>
        <v>0</v>
      </c>
      <c r="DM23" s="5">
        <f t="shared" ca="1" si="29"/>
        <v>0</v>
      </c>
      <c r="DN23" s="5">
        <f t="shared" ca="1" si="29"/>
        <v>1</v>
      </c>
      <c r="DO23" s="5">
        <f t="shared" ca="1" si="29"/>
        <v>0</v>
      </c>
      <c r="DP23" s="5">
        <f t="shared" ca="1" si="29"/>
        <v>0</v>
      </c>
    </row>
    <row r="24" spans="1:120" s="5" customFormat="1" x14ac:dyDescent="0.25">
      <c r="A24" s="8">
        <v>7</v>
      </c>
      <c r="B24" s="5">
        <f t="shared" ca="1" si="30"/>
        <v>0</v>
      </c>
      <c r="C24" s="5">
        <f t="shared" ca="1" si="10"/>
        <v>0</v>
      </c>
      <c r="D24" s="5">
        <f t="shared" ca="1" si="10"/>
        <v>0</v>
      </c>
      <c r="E24" s="5">
        <f t="shared" ca="1" si="10"/>
        <v>0</v>
      </c>
      <c r="F24" s="5">
        <f t="shared" ca="1" si="10"/>
        <v>0</v>
      </c>
      <c r="G24" s="9"/>
      <c r="H24" s="5">
        <f t="shared" ca="1" si="31"/>
        <v>0</v>
      </c>
      <c r="I24" s="5">
        <f t="shared" ca="1" si="11"/>
        <v>0</v>
      </c>
      <c r="J24" s="5">
        <f t="shared" ca="1" si="11"/>
        <v>0</v>
      </c>
      <c r="K24" s="5">
        <f t="shared" ca="1" si="11"/>
        <v>0</v>
      </c>
      <c r="L24" s="5">
        <f t="shared" ca="1" si="11"/>
        <v>0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1</v>
      </c>
      <c r="V24" s="5">
        <f t="shared" ca="1" si="13"/>
        <v>0</v>
      </c>
      <c r="W24" s="5">
        <f t="shared" ca="1" si="13"/>
        <v>0</v>
      </c>
      <c r="X24" s="5">
        <f t="shared" ca="1" si="13"/>
        <v>0</v>
      </c>
      <c r="Z24" s="5">
        <f t="shared" ca="1" si="34"/>
        <v>0</v>
      </c>
      <c r="AA24" s="5">
        <f t="shared" ca="1" si="14"/>
        <v>0</v>
      </c>
      <c r="AB24" s="5">
        <f t="shared" ca="1" si="14"/>
        <v>0</v>
      </c>
      <c r="AC24" s="5">
        <f t="shared" ca="1" si="14"/>
        <v>0</v>
      </c>
      <c r="AD24" s="5">
        <f t="shared" ca="1" si="14"/>
        <v>0</v>
      </c>
      <c r="AE24" s="9"/>
      <c r="AF24" s="5">
        <f t="shared" ca="1" si="35"/>
        <v>0</v>
      </c>
      <c r="AG24" s="5">
        <f t="shared" ca="1" si="15"/>
        <v>1</v>
      </c>
      <c r="AH24" s="5">
        <f t="shared" ca="1" si="15"/>
        <v>0</v>
      </c>
      <c r="AI24" s="5">
        <f t="shared" ca="1" si="15"/>
        <v>0</v>
      </c>
      <c r="AJ24" s="5">
        <f t="shared" ca="1" si="15"/>
        <v>0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0</v>
      </c>
      <c r="AS24" s="5">
        <f t="shared" ca="1" si="17"/>
        <v>1</v>
      </c>
      <c r="AT24" s="5">
        <f t="shared" ca="1" si="17"/>
        <v>0</v>
      </c>
      <c r="AU24" s="5">
        <f t="shared" ca="1" si="17"/>
        <v>0</v>
      </c>
      <c r="AV24" s="5">
        <f t="shared" ca="1" si="17"/>
        <v>0</v>
      </c>
      <c r="AX24" s="5">
        <f t="shared" ca="1" si="38"/>
        <v>1</v>
      </c>
      <c r="AY24" s="5">
        <f t="shared" ca="1" si="18"/>
        <v>1</v>
      </c>
      <c r="AZ24" s="5">
        <f t="shared" ca="1" si="18"/>
        <v>0</v>
      </c>
      <c r="BA24" s="5">
        <f t="shared" ca="1" si="18"/>
        <v>0</v>
      </c>
      <c r="BB24" s="5">
        <f t="shared" ca="1" si="18"/>
        <v>0</v>
      </c>
      <c r="BC24" s="9"/>
      <c r="BD24" s="5">
        <f t="shared" ca="1" si="39"/>
        <v>0</v>
      </c>
      <c r="BE24" s="5">
        <f t="shared" ca="1" si="19"/>
        <v>0</v>
      </c>
      <c r="BF24" s="5">
        <f t="shared" ca="1" si="19"/>
        <v>0</v>
      </c>
      <c r="BG24" s="5">
        <f t="shared" ca="1" si="19"/>
        <v>0</v>
      </c>
      <c r="BH24" s="5">
        <f t="shared" ca="1" si="19"/>
        <v>0</v>
      </c>
      <c r="BJ24" s="5">
        <f t="shared" ca="1" si="40"/>
        <v>1</v>
      </c>
      <c r="BK24" s="5">
        <f t="shared" ca="1" si="20"/>
        <v>1</v>
      </c>
      <c r="BL24" s="5">
        <f t="shared" ca="1" si="20"/>
        <v>0</v>
      </c>
      <c r="BM24" s="5">
        <f t="shared" ca="1" si="20"/>
        <v>0</v>
      </c>
      <c r="BN24" s="5">
        <f t="shared" ca="1" si="20"/>
        <v>0</v>
      </c>
      <c r="BO24" s="9"/>
      <c r="BP24" s="5">
        <f t="shared" ca="1" si="41"/>
        <v>0</v>
      </c>
      <c r="BQ24" s="5">
        <f t="shared" ca="1" si="21"/>
        <v>0</v>
      </c>
      <c r="BR24" s="5">
        <f t="shared" ca="1" si="21"/>
        <v>0</v>
      </c>
      <c r="BS24" s="5">
        <f t="shared" ca="1" si="21"/>
        <v>0</v>
      </c>
      <c r="BT24" s="5">
        <f t="shared" ca="1" si="21"/>
        <v>0</v>
      </c>
      <c r="BV24" s="5">
        <f t="shared" ca="1" si="42"/>
        <v>1</v>
      </c>
      <c r="BW24" s="5">
        <f t="shared" ca="1" si="22"/>
        <v>1</v>
      </c>
      <c r="BX24" s="5">
        <f t="shared" ca="1" si="22"/>
        <v>0</v>
      </c>
      <c r="BY24" s="5">
        <f t="shared" ca="1" si="22"/>
        <v>0</v>
      </c>
      <c r="BZ24" s="5">
        <f t="shared" ca="1" si="22"/>
        <v>0</v>
      </c>
      <c r="CA24" s="9"/>
      <c r="CB24" s="5">
        <f t="shared" ca="1" si="43"/>
        <v>0</v>
      </c>
      <c r="CC24" s="5">
        <f t="shared" ca="1" si="23"/>
        <v>0</v>
      </c>
      <c r="CD24" s="5">
        <f t="shared" ca="1" si="23"/>
        <v>0</v>
      </c>
      <c r="CE24" s="5">
        <f t="shared" ca="1" si="23"/>
        <v>0</v>
      </c>
      <c r="CF24" s="5">
        <f t="shared" ca="1" si="23"/>
        <v>0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0</v>
      </c>
      <c r="CO24" s="5">
        <f t="shared" ca="1" si="25"/>
        <v>1</v>
      </c>
      <c r="CP24" s="5">
        <f t="shared" ca="1" si="25"/>
        <v>0</v>
      </c>
      <c r="CQ24" s="5">
        <f t="shared" ca="1" si="25"/>
        <v>0</v>
      </c>
      <c r="CR24" s="5">
        <f t="shared" ca="1" si="25"/>
        <v>0</v>
      </c>
      <c r="CT24" s="5">
        <f t="shared" ca="1" si="46"/>
        <v>1</v>
      </c>
      <c r="CU24" s="5">
        <f t="shared" ca="1" si="26"/>
        <v>1</v>
      </c>
      <c r="CV24" s="5">
        <f t="shared" ca="1" si="26"/>
        <v>0</v>
      </c>
      <c r="CW24" s="5">
        <f t="shared" ca="1" si="26"/>
        <v>0</v>
      </c>
      <c r="CX24" s="5">
        <f t="shared" ca="1" si="26"/>
        <v>0</v>
      </c>
      <c r="CY24" s="9"/>
      <c r="CZ24" s="5">
        <f t="shared" ca="1" si="47"/>
        <v>0</v>
      </c>
      <c r="DA24" s="5">
        <f t="shared" ca="1" si="27"/>
        <v>1</v>
      </c>
      <c r="DB24" s="5">
        <f t="shared" ca="1" si="27"/>
        <v>0</v>
      </c>
      <c r="DC24" s="5">
        <f t="shared" ca="1" si="27"/>
        <v>0</v>
      </c>
      <c r="DD24" s="5">
        <f t="shared" ca="1" si="27"/>
        <v>0</v>
      </c>
      <c r="DF24" s="5">
        <f t="shared" ca="1" si="48"/>
        <v>1</v>
      </c>
      <c r="DG24" s="5">
        <f t="shared" ca="1" si="28"/>
        <v>1</v>
      </c>
      <c r="DH24" s="5">
        <f t="shared" ca="1" si="28"/>
        <v>0</v>
      </c>
      <c r="DI24" s="5">
        <f t="shared" ca="1" si="28"/>
        <v>0</v>
      </c>
      <c r="DJ24" s="5">
        <f t="shared" ca="1" si="28"/>
        <v>0</v>
      </c>
      <c r="DK24" s="9"/>
      <c r="DL24" s="5">
        <f t="shared" ca="1" si="49"/>
        <v>0</v>
      </c>
      <c r="DM24" s="5">
        <f t="shared" ca="1" si="29"/>
        <v>1</v>
      </c>
      <c r="DN24" s="5">
        <f t="shared" ca="1" si="29"/>
        <v>0</v>
      </c>
      <c r="DO24" s="5">
        <f t="shared" ca="1" si="29"/>
        <v>0</v>
      </c>
      <c r="DP24" s="5">
        <f t="shared" ca="1" si="29"/>
        <v>0</v>
      </c>
    </row>
    <row r="25" spans="1:120" s="5" customFormat="1" x14ac:dyDescent="0.25">
      <c r="A25" s="8">
        <v>8</v>
      </c>
      <c r="B25" s="5">
        <f t="shared" ca="1" si="30"/>
        <v>0</v>
      </c>
      <c r="C25" s="5">
        <f t="shared" ca="1" si="10"/>
        <v>0</v>
      </c>
      <c r="D25" s="5">
        <f t="shared" ca="1" si="10"/>
        <v>0</v>
      </c>
      <c r="E25" s="5">
        <f t="shared" ca="1" si="10"/>
        <v>0</v>
      </c>
      <c r="F25" s="5">
        <f t="shared" ca="1" si="10"/>
        <v>0</v>
      </c>
      <c r="G25" s="9"/>
      <c r="H25" s="5">
        <f t="shared" ca="1" si="31"/>
        <v>0</v>
      </c>
      <c r="I25" s="5">
        <f t="shared" ca="1" si="11"/>
        <v>0</v>
      </c>
      <c r="J25" s="5">
        <f t="shared" ca="1" si="11"/>
        <v>0</v>
      </c>
      <c r="K25" s="5">
        <f t="shared" ca="1" si="11"/>
        <v>0</v>
      </c>
      <c r="L25" s="5">
        <f t="shared" ca="1" si="11"/>
        <v>0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1</v>
      </c>
      <c r="V25" s="5">
        <f t="shared" ca="1" si="13"/>
        <v>0</v>
      </c>
      <c r="W25" s="5">
        <f t="shared" ca="1" si="13"/>
        <v>0</v>
      </c>
      <c r="X25" s="5">
        <f t="shared" ca="1" si="13"/>
        <v>0</v>
      </c>
      <c r="Z25" s="5">
        <f t="shared" ca="1" si="34"/>
        <v>0</v>
      </c>
      <c r="AA25" s="5">
        <f t="shared" ca="1" si="14"/>
        <v>0</v>
      </c>
      <c r="AB25" s="5">
        <f t="shared" ca="1" si="14"/>
        <v>0</v>
      </c>
      <c r="AC25" s="5">
        <f t="shared" ca="1" si="14"/>
        <v>0</v>
      </c>
      <c r="AD25" s="5">
        <f t="shared" ca="1" si="14"/>
        <v>0</v>
      </c>
      <c r="AE25" s="9"/>
      <c r="AF25" s="5">
        <f t="shared" ca="1" si="35"/>
        <v>1</v>
      </c>
      <c r="AG25" s="5">
        <f t="shared" ca="1" si="15"/>
        <v>0</v>
      </c>
      <c r="AH25" s="5">
        <f t="shared" ca="1" si="15"/>
        <v>0</v>
      </c>
      <c r="AI25" s="5">
        <f t="shared" ca="1" si="15"/>
        <v>0</v>
      </c>
      <c r="AJ25" s="5">
        <f t="shared" ca="1" si="15"/>
        <v>0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1</v>
      </c>
      <c r="AS25" s="5">
        <f t="shared" ca="1" si="17"/>
        <v>0</v>
      </c>
      <c r="AT25" s="5">
        <f t="shared" ca="1" si="17"/>
        <v>0</v>
      </c>
      <c r="AU25" s="5">
        <f t="shared" ca="1" si="17"/>
        <v>0</v>
      </c>
      <c r="AV25" s="5">
        <f t="shared" ca="1" si="17"/>
        <v>0</v>
      </c>
      <c r="AX25" s="5">
        <f t="shared" ca="1" si="38"/>
        <v>1</v>
      </c>
      <c r="AY25" s="5">
        <f t="shared" ca="1" si="18"/>
        <v>1</v>
      </c>
      <c r="AZ25" s="5">
        <f t="shared" ca="1" si="18"/>
        <v>1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1</v>
      </c>
      <c r="BG25" s="5">
        <f t="shared" ca="1" si="19"/>
        <v>1</v>
      </c>
      <c r="BH25" s="5">
        <f t="shared" ca="1" si="19"/>
        <v>1</v>
      </c>
      <c r="BJ25" s="5">
        <f t="shared" ca="1" si="40"/>
        <v>1</v>
      </c>
      <c r="BK25" s="5">
        <f t="shared" ca="1" si="20"/>
        <v>1</v>
      </c>
      <c r="BL25" s="5">
        <f t="shared" ca="1" si="20"/>
        <v>0</v>
      </c>
      <c r="BM25" s="5">
        <f t="shared" ca="1" si="20"/>
        <v>0</v>
      </c>
      <c r="BN25" s="5">
        <f t="shared" ca="1" si="20"/>
        <v>0</v>
      </c>
      <c r="BO25" s="9"/>
      <c r="BP25" s="5">
        <f t="shared" ca="1" si="41"/>
        <v>0</v>
      </c>
      <c r="BQ25" s="5">
        <f t="shared" ca="1" si="21"/>
        <v>0</v>
      </c>
      <c r="BR25" s="5">
        <f t="shared" ca="1" si="21"/>
        <v>0</v>
      </c>
      <c r="BS25" s="5">
        <f t="shared" ca="1" si="21"/>
        <v>0</v>
      </c>
      <c r="BT25" s="5">
        <f t="shared" ca="1" si="21"/>
        <v>0</v>
      </c>
      <c r="BV25" s="5">
        <f t="shared" ca="1" si="42"/>
        <v>1</v>
      </c>
      <c r="BW25" s="5">
        <f t="shared" ca="1" si="22"/>
        <v>1</v>
      </c>
      <c r="BX25" s="5">
        <f t="shared" ca="1" si="22"/>
        <v>0</v>
      </c>
      <c r="BY25" s="5">
        <f t="shared" ca="1" si="22"/>
        <v>0</v>
      </c>
      <c r="BZ25" s="5">
        <f t="shared" ca="1" si="22"/>
        <v>0</v>
      </c>
      <c r="CA25" s="9"/>
      <c r="CB25" s="5">
        <f t="shared" ca="1" si="43"/>
        <v>0</v>
      </c>
      <c r="CC25" s="5">
        <f t="shared" ca="1" si="23"/>
        <v>0</v>
      </c>
      <c r="CD25" s="5">
        <f t="shared" ca="1" si="23"/>
        <v>0</v>
      </c>
      <c r="CE25" s="5">
        <f t="shared" ca="1" si="23"/>
        <v>0</v>
      </c>
      <c r="CF25" s="5">
        <f t="shared" ca="1" si="23"/>
        <v>0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0</v>
      </c>
      <c r="CP25" s="5">
        <f t="shared" ca="1" si="25"/>
        <v>0</v>
      </c>
      <c r="CQ25" s="5">
        <f t="shared" ca="1" si="25"/>
        <v>0</v>
      </c>
      <c r="CR25" s="5">
        <f t="shared" ca="1" si="25"/>
        <v>0</v>
      </c>
      <c r="CT25" s="5">
        <f t="shared" ca="1" si="46"/>
        <v>1</v>
      </c>
      <c r="CU25" s="5">
        <f t="shared" ca="1" si="26"/>
        <v>1</v>
      </c>
      <c r="CV25" s="5">
        <f t="shared" ca="1" si="26"/>
        <v>1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1</v>
      </c>
      <c r="DA25" s="5">
        <f t="shared" ca="1" si="27"/>
        <v>0</v>
      </c>
      <c r="DB25" s="5">
        <f t="shared" ca="1" si="27"/>
        <v>0</v>
      </c>
      <c r="DC25" s="5">
        <f t="shared" ca="1" si="27"/>
        <v>0</v>
      </c>
      <c r="DD25" s="5">
        <f t="shared" ca="1" si="27"/>
        <v>0</v>
      </c>
      <c r="DF25" s="5">
        <f t="shared" ca="1" si="48"/>
        <v>1</v>
      </c>
      <c r="DG25" s="5">
        <f t="shared" ca="1" si="28"/>
        <v>1</v>
      </c>
      <c r="DH25" s="5">
        <f t="shared" ca="1" si="28"/>
        <v>0</v>
      </c>
      <c r="DI25" s="5">
        <f t="shared" ca="1" si="28"/>
        <v>0</v>
      </c>
      <c r="DJ25" s="5">
        <f t="shared" ca="1" si="28"/>
        <v>0</v>
      </c>
      <c r="DK25" s="9"/>
      <c r="DL25" s="5">
        <f t="shared" ca="1" si="49"/>
        <v>1</v>
      </c>
      <c r="DM25" s="5">
        <f t="shared" ca="1" si="29"/>
        <v>0</v>
      </c>
      <c r="DN25" s="5">
        <f t="shared" ca="1" si="29"/>
        <v>0</v>
      </c>
      <c r="DO25" s="5">
        <f t="shared" ca="1" si="29"/>
        <v>0</v>
      </c>
      <c r="DP25" s="5">
        <f t="shared" ca="1" si="29"/>
        <v>0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1</v>
      </c>
      <c r="C27" s="5">
        <f t="shared" ref="C27:F27" ca="1" si="50">_xlfn.NUMBERVALUE(MID(HLOOKUP(OFFSET($D$16,0,FLOOR((COLUMN()-1)/12,1)*12),$BL$4:$BU$12,$A18+1),C$17,1))</f>
        <v>1</v>
      </c>
      <c r="D27" s="5">
        <f t="shared" ca="1" si="50"/>
        <v>1</v>
      </c>
      <c r="E27" s="5">
        <f t="shared" ca="1" si="50"/>
        <v>1</v>
      </c>
      <c r="F27" s="5">
        <f t="shared" ca="1" si="50"/>
        <v>1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1</v>
      </c>
      <c r="K27" s="5">
        <f t="shared" ca="1" si="51"/>
        <v>1</v>
      </c>
      <c r="L27" s="5">
        <f t="shared" ca="1" si="51"/>
        <v>1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1</v>
      </c>
      <c r="V27" s="5">
        <f t="shared" ca="1" si="53"/>
        <v>0</v>
      </c>
      <c r="W27" s="5">
        <f t="shared" ca="1" si="53"/>
        <v>0</v>
      </c>
      <c r="X27" s="5">
        <f t="shared" ca="1" si="53"/>
        <v>0</v>
      </c>
      <c r="Z27" s="5">
        <f ca="1">_xlfn.NUMBERVALUE(MID(HLOOKUP(OFFSET($D$16,0,FLOOR((COLUMN()-1)/12,1)*12),$BL$4:$BU$12,$A18+1),Z$17,1))</f>
        <v>0</v>
      </c>
      <c r="AA27" s="5">
        <f t="shared" ref="AA27:AD27" ca="1" si="54">_xlfn.NUMBERVALUE(MID(HLOOKUP(OFFSET($D$16,0,FLOOR((COLUMN()-1)/12,1)*12),$BL$4:$BU$12,$A18+1),AA$17,1))</f>
        <v>0</v>
      </c>
      <c r="AB27" s="5">
        <f t="shared" ca="1" si="54"/>
        <v>0</v>
      </c>
      <c r="AC27" s="5">
        <f t="shared" ca="1" si="54"/>
        <v>0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0</v>
      </c>
      <c r="AG27" s="5">
        <f t="shared" ref="AG27:AJ34" ca="1" si="55">_xlfn.NUMBERVALUE(MID(HLOOKUP(OFFSET($E$16,0,FLOOR((COLUMN()-1)/12,1)*12),$BL$4:$BU$12,$A18+1),AA$17,1))</f>
        <v>0</v>
      </c>
      <c r="AH27" s="5">
        <f t="shared" ca="1" si="55"/>
        <v>0</v>
      </c>
      <c r="AI27" s="5">
        <f t="shared" ca="1" si="55"/>
        <v>0</v>
      </c>
      <c r="AJ27" s="5">
        <f t="shared" ca="1" si="55"/>
        <v>0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1</v>
      </c>
      <c r="AU27" s="5">
        <f t="shared" ca="1" si="57"/>
        <v>1</v>
      </c>
      <c r="AV27" s="5">
        <f t="shared" ca="1" si="57"/>
        <v>1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1</v>
      </c>
      <c r="BF27" s="5">
        <f t="shared" ca="1" si="59"/>
        <v>0</v>
      </c>
      <c r="BG27" s="5">
        <f t="shared" ca="1" si="59"/>
        <v>0</v>
      </c>
      <c r="BH27" s="5">
        <f t="shared" ca="1" si="59"/>
        <v>0</v>
      </c>
      <c r="BJ27" s="5">
        <f ca="1">_xlfn.NUMBERVALUE(MID(HLOOKUP(OFFSET($D$16,0,FLOOR((COLUMN()-1)/12,1)*12),$BL$4:$BU$12,$A18+1),BJ$17,1))</f>
        <v>1</v>
      </c>
      <c r="BK27" s="5">
        <f t="shared" ref="BK27:BN27" ca="1" si="60">_xlfn.NUMBERVALUE(MID(HLOOKUP(OFFSET($D$16,0,FLOOR((COLUMN()-1)/12,1)*12),$BL$4:$BU$12,$A18+1),BK$17,1))</f>
        <v>1</v>
      </c>
      <c r="BL27" s="5">
        <f t="shared" ca="1" si="60"/>
        <v>1</v>
      </c>
      <c r="BM27" s="5">
        <f t="shared" ca="1" si="60"/>
        <v>1</v>
      </c>
      <c r="BN27" s="5">
        <f t="shared" ca="1" si="60"/>
        <v>1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1</v>
      </c>
      <c r="BS27" s="5">
        <f t="shared" ca="1" si="61"/>
        <v>1</v>
      </c>
      <c r="BT27" s="5">
        <f t="shared" ca="1" si="61"/>
        <v>1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1</v>
      </c>
      <c r="BX27" s="5">
        <f t="shared" ca="1" si="62"/>
        <v>1</v>
      </c>
      <c r="BY27" s="5">
        <f t="shared" ca="1" si="62"/>
        <v>1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1</v>
      </c>
      <c r="CE27" s="5">
        <f t="shared" ca="1" si="63"/>
        <v>1</v>
      </c>
      <c r="CF27" s="5">
        <f t="shared" ca="1" si="63"/>
        <v>1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1</v>
      </c>
      <c r="CP27" s="5">
        <f t="shared" ca="1" si="65"/>
        <v>0</v>
      </c>
      <c r="CQ27" s="5">
        <f t="shared" ca="1" si="65"/>
        <v>0</v>
      </c>
      <c r="CR27" s="5">
        <f t="shared" ca="1" si="65"/>
        <v>0</v>
      </c>
      <c r="CT27" s="5">
        <f ca="1">_xlfn.NUMBERVALUE(MID(HLOOKUP(OFFSET($D$16,0,FLOOR((COLUMN()-1)/12,1)*12),$BL$4:$BU$12,$A18+1),CT$17,1))</f>
        <v>1</v>
      </c>
      <c r="CU27" s="5">
        <f t="shared" ref="CU27:CX27" ca="1" si="66">_xlfn.NUMBERVALUE(MID(HLOOKUP(OFFSET($D$16,0,FLOOR((COLUMN()-1)/12,1)*12),$BL$4:$BU$12,$A18+1),CU$17,1))</f>
        <v>1</v>
      </c>
      <c r="CV27" s="5">
        <f t="shared" ca="1" si="66"/>
        <v>1</v>
      </c>
      <c r="CW27" s="5">
        <f t="shared" ca="1" si="66"/>
        <v>1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1</v>
      </c>
      <c r="DC27" s="5">
        <f t="shared" ca="1" si="67"/>
        <v>1</v>
      </c>
      <c r="DD27" s="5">
        <f t="shared" ca="1" si="67"/>
        <v>1</v>
      </c>
      <c r="DF27" s="5">
        <f ca="1">_xlfn.NUMBERVALUE(MID(HLOOKUP(OFFSET($D$16,0,FLOOR((COLUMN()-1)/12,1)*12),$BL$4:$BU$12,$A18+1),DF$17,1))</f>
        <v>1</v>
      </c>
      <c r="DG27" s="5">
        <f t="shared" ref="DG27:DJ27" ca="1" si="68">_xlfn.NUMBERVALUE(MID(HLOOKUP(OFFSET($D$16,0,FLOOR((COLUMN()-1)/12,1)*12),$BL$4:$BU$12,$A18+1),DG$17,1))</f>
        <v>1</v>
      </c>
      <c r="DH27" s="5">
        <f t="shared" ca="1" si="68"/>
        <v>1</v>
      </c>
      <c r="DI27" s="5">
        <f t="shared" ca="1" si="68"/>
        <v>1</v>
      </c>
      <c r="DJ27" s="5">
        <f t="shared" ca="1" si="68"/>
        <v>1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1</v>
      </c>
      <c r="DN27" s="5">
        <f t="shared" ca="1" si="69"/>
        <v>1</v>
      </c>
      <c r="DO27" s="5">
        <f t="shared" ca="1" si="69"/>
        <v>1</v>
      </c>
      <c r="DP27" s="5">
        <f t="shared" ca="1" si="69"/>
        <v>1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1</v>
      </c>
      <c r="C28" s="5">
        <f t="shared" ca="1" si="70"/>
        <v>1</v>
      </c>
      <c r="D28" s="5">
        <f t="shared" ca="1" si="70"/>
        <v>0</v>
      </c>
      <c r="E28" s="5">
        <f t="shared" ca="1" si="70"/>
        <v>0</v>
      </c>
      <c r="F28" s="5">
        <f t="shared" ca="1" si="70"/>
        <v>0</v>
      </c>
      <c r="G28" s="9"/>
      <c r="H28" s="5">
        <f t="shared" ref="H28:H34" ca="1" si="71">_xlfn.NUMBERVALUE(MID(HLOOKUP(OFFSET($E$16,0,FLOOR((COLUMN()-1)/12,1)*12),$BL$4:$BU$12,$A19+1),B$17,1))</f>
        <v>0</v>
      </c>
      <c r="I28" s="5">
        <f t="shared" ca="1" si="51"/>
        <v>0</v>
      </c>
      <c r="J28" s="5">
        <f t="shared" ca="1" si="51"/>
        <v>0</v>
      </c>
      <c r="K28" s="5">
        <f t="shared" ca="1" si="51"/>
        <v>1</v>
      </c>
      <c r="L28" s="5">
        <f t="shared" ca="1" si="51"/>
        <v>1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1</v>
      </c>
      <c r="V28" s="5">
        <f t="shared" ca="1" si="53"/>
        <v>0</v>
      </c>
      <c r="W28" s="5">
        <f t="shared" ca="1" si="53"/>
        <v>0</v>
      </c>
      <c r="X28" s="5">
        <f t="shared" ca="1" si="53"/>
        <v>0</v>
      </c>
      <c r="Z28" s="5">
        <f t="shared" ref="Z28:AD34" ca="1" si="74">_xlfn.NUMBERVALUE(MID(HLOOKUP(OFFSET($D$16,0,FLOOR((COLUMN()-1)/12,1)*12),$BL$4:$BU$12,$A19+1),Z$17,1))</f>
        <v>0</v>
      </c>
      <c r="AA28" s="5">
        <f t="shared" ca="1" si="74"/>
        <v>0</v>
      </c>
      <c r="AB28" s="5">
        <f t="shared" ca="1" si="74"/>
        <v>0</v>
      </c>
      <c r="AC28" s="5">
        <f t="shared" ca="1" si="74"/>
        <v>1</v>
      </c>
      <c r="AD28" s="5">
        <f t="shared" ca="1" si="74"/>
        <v>0</v>
      </c>
      <c r="AE28" s="9"/>
      <c r="AF28" s="5">
        <f t="shared" ref="AF28:AF34" ca="1" si="75">_xlfn.NUMBERVALUE(MID(HLOOKUP(OFFSET($E$16,0,FLOOR((COLUMN()-1)/12,1)*12),$BL$4:$BU$12,$A19+1),Z$17,1))</f>
        <v>0</v>
      </c>
      <c r="AG28" s="5">
        <f t="shared" ca="1" si="55"/>
        <v>0</v>
      </c>
      <c r="AH28" s="5">
        <f t="shared" ca="1" si="55"/>
        <v>0</v>
      </c>
      <c r="AI28" s="5">
        <f t="shared" ca="1" si="55"/>
        <v>0</v>
      </c>
      <c r="AJ28" s="5">
        <f t="shared" ca="1" si="55"/>
        <v>0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0</v>
      </c>
      <c r="AS28" s="5">
        <f t="shared" ca="1" si="57"/>
        <v>0</v>
      </c>
      <c r="AT28" s="5">
        <f t="shared" ca="1" si="57"/>
        <v>0</v>
      </c>
      <c r="AU28" s="5">
        <f t="shared" ca="1" si="57"/>
        <v>1</v>
      </c>
      <c r="AV28" s="5">
        <f t="shared" ca="1" si="57"/>
        <v>1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1</v>
      </c>
      <c r="BF28" s="5">
        <f t="shared" ca="1" si="59"/>
        <v>0</v>
      </c>
      <c r="BG28" s="5">
        <f t="shared" ca="1" si="59"/>
        <v>0</v>
      </c>
      <c r="BH28" s="5">
        <f t="shared" ca="1" si="59"/>
        <v>0</v>
      </c>
      <c r="BJ28" s="5">
        <f t="shared" ref="BJ28:BN34" ca="1" si="80">_xlfn.NUMBERVALUE(MID(HLOOKUP(OFFSET($D$16,0,FLOOR((COLUMN()-1)/12,1)*12),$BL$4:$BU$12,$A19+1),BJ$17,1))</f>
        <v>0</v>
      </c>
      <c r="BK28" s="5">
        <f t="shared" ca="1" si="80"/>
        <v>0</v>
      </c>
      <c r="BL28" s="5">
        <f t="shared" ca="1" si="80"/>
        <v>0</v>
      </c>
      <c r="BM28" s="5">
        <f t="shared" ca="1" si="80"/>
        <v>0</v>
      </c>
      <c r="BN28" s="5">
        <f t="shared" ca="1" si="80"/>
        <v>0</v>
      </c>
      <c r="BO28" s="9"/>
      <c r="BP28" s="5">
        <f t="shared" ref="BP28:BP34" ca="1" si="81">_xlfn.NUMBERVALUE(MID(HLOOKUP(OFFSET($E$16,0,FLOOR((COLUMN()-1)/12,1)*12),$BL$4:$BU$12,$A19+1),BJ$17,1))</f>
        <v>0</v>
      </c>
      <c r="BQ28" s="5">
        <f t="shared" ca="1" si="61"/>
        <v>0</v>
      </c>
      <c r="BR28" s="5">
        <f t="shared" ca="1" si="61"/>
        <v>0</v>
      </c>
      <c r="BS28" s="5">
        <f t="shared" ca="1" si="61"/>
        <v>1</v>
      </c>
      <c r="BT28" s="5">
        <f t="shared" ca="1" si="61"/>
        <v>1</v>
      </c>
      <c r="BV28" s="5">
        <f t="shared" ref="BV28:BZ34" ca="1" si="82">_xlfn.NUMBERVALUE(MID(HLOOKUP(OFFSET($D$16,0,FLOOR((COLUMN()-1)/12,1)*12),$BL$4:$BU$12,$A19+1),BV$17,1))</f>
        <v>1</v>
      </c>
      <c r="BW28" s="5">
        <f t="shared" ca="1" si="82"/>
        <v>1</v>
      </c>
      <c r="BX28" s="5">
        <f t="shared" ca="1" si="82"/>
        <v>0</v>
      </c>
      <c r="BY28" s="5">
        <f t="shared" ca="1" si="82"/>
        <v>0</v>
      </c>
      <c r="BZ28" s="5">
        <f t="shared" ca="1" si="82"/>
        <v>0</v>
      </c>
      <c r="CA28" s="9"/>
      <c r="CB28" s="5">
        <f t="shared" ref="CB28:CB34" ca="1" si="83">_xlfn.NUMBERVALUE(MID(HLOOKUP(OFFSET($E$16,0,FLOOR((COLUMN()-1)/12,1)*12),$BL$4:$BU$12,$A19+1),BV$17,1))</f>
        <v>0</v>
      </c>
      <c r="CC28" s="5">
        <f t="shared" ca="1" si="63"/>
        <v>0</v>
      </c>
      <c r="CD28" s="5">
        <f t="shared" ca="1" si="63"/>
        <v>0</v>
      </c>
      <c r="CE28" s="5">
        <f t="shared" ca="1" si="63"/>
        <v>1</v>
      </c>
      <c r="CF28" s="5">
        <f t="shared" ca="1" si="63"/>
        <v>1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1</v>
      </c>
      <c r="CP28" s="5">
        <f t="shared" ca="1" si="65"/>
        <v>0</v>
      </c>
      <c r="CQ28" s="5">
        <f t="shared" ca="1" si="65"/>
        <v>0</v>
      </c>
      <c r="CR28" s="5">
        <f t="shared" ca="1" si="65"/>
        <v>0</v>
      </c>
      <c r="CT28" s="5">
        <f t="shared" ref="CT28:CX34" ca="1" si="86">_xlfn.NUMBERVALUE(MID(HLOOKUP(OFFSET($D$16,0,FLOOR((COLUMN()-1)/12,1)*12),$BL$4:$BU$12,$A19+1),CT$17,1))</f>
        <v>1</v>
      </c>
      <c r="CU28" s="5">
        <f t="shared" ca="1" si="86"/>
        <v>1</v>
      </c>
      <c r="CV28" s="5">
        <f t="shared" ca="1" si="86"/>
        <v>0</v>
      </c>
      <c r="CW28" s="5">
        <f t="shared" ca="1" si="86"/>
        <v>0</v>
      </c>
      <c r="CX28" s="5">
        <f t="shared" ca="1" si="86"/>
        <v>0</v>
      </c>
      <c r="CY28" s="9"/>
      <c r="CZ28" s="5">
        <f t="shared" ref="CZ28:CZ34" ca="1" si="87">_xlfn.NUMBERVALUE(MID(HLOOKUP(OFFSET($E$16,0,FLOOR((COLUMN()-1)/12,1)*12),$BL$4:$BU$12,$A19+1),CT$17,1))</f>
        <v>0</v>
      </c>
      <c r="DA28" s="5">
        <f t="shared" ca="1" si="67"/>
        <v>0</v>
      </c>
      <c r="DB28" s="5">
        <f t="shared" ca="1" si="67"/>
        <v>0</v>
      </c>
      <c r="DC28" s="5">
        <f t="shared" ca="1" si="67"/>
        <v>1</v>
      </c>
      <c r="DD28" s="5">
        <f t="shared" ca="1" si="67"/>
        <v>1</v>
      </c>
      <c r="DF28" s="5">
        <f t="shared" ref="DF28:DJ34" ca="1" si="88">_xlfn.NUMBERVALUE(MID(HLOOKUP(OFFSET($D$16,0,FLOOR((COLUMN()-1)/12,1)*12),$BL$4:$BU$12,$A19+1),DF$17,1))</f>
        <v>0</v>
      </c>
      <c r="DG28" s="5">
        <f t="shared" ca="1" si="88"/>
        <v>0</v>
      </c>
      <c r="DH28" s="5">
        <f t="shared" ca="1" si="88"/>
        <v>0</v>
      </c>
      <c r="DI28" s="5">
        <f t="shared" ca="1" si="88"/>
        <v>0</v>
      </c>
      <c r="DJ28" s="5">
        <f t="shared" ca="1" si="88"/>
        <v>0</v>
      </c>
      <c r="DK28" s="9"/>
      <c r="DL28" s="5">
        <f t="shared" ref="DL28:DL34" ca="1" si="89">_xlfn.NUMBERVALUE(MID(HLOOKUP(OFFSET($E$16,0,FLOOR((COLUMN()-1)/12,1)*12),$BL$4:$BU$12,$A19+1),DF$17,1))</f>
        <v>0</v>
      </c>
      <c r="DM28" s="5">
        <f t="shared" ca="1" si="69"/>
        <v>0</v>
      </c>
      <c r="DN28" s="5">
        <f t="shared" ca="1" si="69"/>
        <v>0</v>
      </c>
      <c r="DO28" s="5">
        <f t="shared" ca="1" si="69"/>
        <v>1</v>
      </c>
      <c r="DP28" s="5">
        <f t="shared" ca="1" si="69"/>
        <v>1</v>
      </c>
    </row>
    <row r="29" spans="1:120" s="5" customFormat="1" x14ac:dyDescent="0.25">
      <c r="A29" s="8"/>
      <c r="B29" s="5">
        <f t="shared" ca="1" si="70"/>
        <v>1</v>
      </c>
      <c r="C29" s="5">
        <f t="shared" ca="1" si="70"/>
        <v>1</v>
      </c>
      <c r="D29" s="5">
        <f t="shared" ca="1" si="70"/>
        <v>0</v>
      </c>
      <c r="E29" s="5">
        <f t="shared" ca="1" si="70"/>
        <v>0</v>
      </c>
      <c r="F29" s="5">
        <f t="shared" ca="1" si="70"/>
        <v>0</v>
      </c>
      <c r="G29" s="9"/>
      <c r="H29" s="5">
        <f t="shared" ca="1" si="71"/>
        <v>0</v>
      </c>
      <c r="I29" s="5">
        <f t="shared" ca="1" si="51"/>
        <v>0</v>
      </c>
      <c r="J29" s="5">
        <f t="shared" ca="1" si="51"/>
        <v>0</v>
      </c>
      <c r="K29" s="5">
        <f t="shared" ca="1" si="51"/>
        <v>1</v>
      </c>
      <c r="L29" s="5">
        <f t="shared" ca="1" si="51"/>
        <v>1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1</v>
      </c>
      <c r="U29" s="5">
        <f t="shared" ca="1" si="53"/>
        <v>1</v>
      </c>
      <c r="V29" s="5">
        <f t="shared" ca="1" si="53"/>
        <v>0</v>
      </c>
      <c r="W29" s="5">
        <f t="shared" ca="1" si="53"/>
        <v>0</v>
      </c>
      <c r="X29" s="5">
        <f t="shared" ca="1" si="53"/>
        <v>0</v>
      </c>
      <c r="Z29" s="5">
        <f t="shared" ca="1" si="74"/>
        <v>0</v>
      </c>
      <c r="AA29" s="5">
        <f t="shared" ca="1" si="74"/>
        <v>0</v>
      </c>
      <c r="AB29" s="5">
        <f t="shared" ca="1" si="74"/>
        <v>1</v>
      </c>
      <c r="AC29" s="5">
        <f t="shared" ca="1" si="74"/>
        <v>0</v>
      </c>
      <c r="AD29" s="5">
        <f t="shared" ca="1" si="74"/>
        <v>0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0</v>
      </c>
      <c r="AS29" s="5">
        <f t="shared" ca="1" si="57"/>
        <v>0</v>
      </c>
      <c r="AT29" s="5">
        <f t="shared" ca="1" si="57"/>
        <v>0</v>
      </c>
      <c r="AU29" s="5">
        <f t="shared" ca="1" si="57"/>
        <v>1</v>
      </c>
      <c r="AV29" s="5">
        <f t="shared" ca="1" si="57"/>
        <v>1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1</v>
      </c>
      <c r="BE29" s="5">
        <f t="shared" ca="1" si="59"/>
        <v>1</v>
      </c>
      <c r="BF29" s="5">
        <f t="shared" ca="1" si="59"/>
        <v>0</v>
      </c>
      <c r="BG29" s="5">
        <f t="shared" ca="1" si="59"/>
        <v>0</v>
      </c>
      <c r="BH29" s="5">
        <f t="shared" ca="1" si="59"/>
        <v>0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0</v>
      </c>
      <c r="BQ29" s="5">
        <f t="shared" ca="1" si="61"/>
        <v>0</v>
      </c>
      <c r="BR29" s="5">
        <f t="shared" ca="1" si="61"/>
        <v>0</v>
      </c>
      <c r="BS29" s="5">
        <f t="shared" ca="1" si="61"/>
        <v>1</v>
      </c>
      <c r="BT29" s="5">
        <f t="shared" ca="1" si="61"/>
        <v>1</v>
      </c>
      <c r="BV29" s="5">
        <f t="shared" ca="1" si="82"/>
        <v>1</v>
      </c>
      <c r="BW29" s="5">
        <f t="shared" ca="1" si="82"/>
        <v>1</v>
      </c>
      <c r="BX29" s="5">
        <f t="shared" ca="1" si="82"/>
        <v>0</v>
      </c>
      <c r="BY29" s="5">
        <f t="shared" ca="1" si="82"/>
        <v>0</v>
      </c>
      <c r="BZ29" s="5">
        <f t="shared" ca="1" si="82"/>
        <v>0</v>
      </c>
      <c r="CA29" s="9"/>
      <c r="CB29" s="5">
        <f t="shared" ca="1" si="83"/>
        <v>0</v>
      </c>
      <c r="CC29" s="5">
        <f t="shared" ca="1" si="63"/>
        <v>0</v>
      </c>
      <c r="CD29" s="5">
        <f t="shared" ca="1" si="63"/>
        <v>0</v>
      </c>
      <c r="CE29" s="5">
        <f t="shared" ca="1" si="63"/>
        <v>1</v>
      </c>
      <c r="CF29" s="5">
        <f t="shared" ca="1" si="63"/>
        <v>1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1</v>
      </c>
      <c r="CO29" s="5">
        <f t="shared" ca="1" si="65"/>
        <v>1</v>
      </c>
      <c r="CP29" s="5">
        <f t="shared" ca="1" si="65"/>
        <v>0</v>
      </c>
      <c r="CQ29" s="5">
        <f t="shared" ca="1" si="65"/>
        <v>0</v>
      </c>
      <c r="CR29" s="5">
        <f t="shared" ca="1" si="65"/>
        <v>0</v>
      </c>
      <c r="CT29" s="5">
        <f t="shared" ca="1" si="86"/>
        <v>1</v>
      </c>
      <c r="CU29" s="5">
        <f t="shared" ca="1" si="86"/>
        <v>1</v>
      </c>
      <c r="CV29" s="5">
        <f t="shared" ca="1" si="86"/>
        <v>0</v>
      </c>
      <c r="CW29" s="5">
        <f t="shared" ca="1" si="86"/>
        <v>0</v>
      </c>
      <c r="CX29" s="5">
        <f t="shared" ca="1" si="86"/>
        <v>0</v>
      </c>
      <c r="CY29" s="9"/>
      <c r="CZ29" s="5">
        <f t="shared" ca="1" si="87"/>
        <v>0</v>
      </c>
      <c r="DA29" s="5">
        <f t="shared" ca="1" si="67"/>
        <v>0</v>
      </c>
      <c r="DB29" s="5">
        <f t="shared" ca="1" si="67"/>
        <v>0</v>
      </c>
      <c r="DC29" s="5">
        <f t="shared" ca="1" si="67"/>
        <v>1</v>
      </c>
      <c r="DD29" s="5">
        <f t="shared" ca="1" si="67"/>
        <v>1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0</v>
      </c>
      <c r="DM29" s="5">
        <f t="shared" ca="1" si="69"/>
        <v>0</v>
      </c>
      <c r="DN29" s="5">
        <f t="shared" ca="1" si="69"/>
        <v>0</v>
      </c>
      <c r="DO29" s="5">
        <f t="shared" ca="1" si="69"/>
        <v>1</v>
      </c>
      <c r="DP29" s="5">
        <f t="shared" ca="1" si="69"/>
        <v>1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1</v>
      </c>
      <c r="D30" s="5">
        <f t="shared" ca="1" si="70"/>
        <v>0</v>
      </c>
      <c r="E30" s="5">
        <f t="shared" ca="1" si="70"/>
        <v>0</v>
      </c>
      <c r="F30" s="5">
        <f t="shared" ca="1" si="70"/>
        <v>0</v>
      </c>
      <c r="G30" s="9"/>
      <c r="H30" s="5">
        <f t="shared" ca="1" si="71"/>
        <v>0</v>
      </c>
      <c r="I30" s="5">
        <f t="shared" ca="1" si="51"/>
        <v>0</v>
      </c>
      <c r="J30" s="5">
        <f t="shared" ca="1" si="51"/>
        <v>0</v>
      </c>
      <c r="K30" s="5">
        <f t="shared" ca="1" si="51"/>
        <v>1</v>
      </c>
      <c r="L30" s="5">
        <f t="shared" ca="1" si="51"/>
        <v>1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1</v>
      </c>
      <c r="V30" s="5">
        <f t="shared" ca="1" si="53"/>
        <v>0</v>
      </c>
      <c r="W30" s="5">
        <f t="shared" ca="1" si="53"/>
        <v>0</v>
      </c>
      <c r="X30" s="5">
        <f t="shared" ca="1" si="53"/>
        <v>0</v>
      </c>
      <c r="Z30" s="5">
        <f t="shared" ca="1" si="74"/>
        <v>0</v>
      </c>
      <c r="AA30" s="5">
        <f t="shared" ca="1" si="74"/>
        <v>1</v>
      </c>
      <c r="AB30" s="5">
        <f t="shared" ca="1" si="74"/>
        <v>0</v>
      </c>
      <c r="AC30" s="5">
        <f t="shared" ca="1" si="74"/>
        <v>0</v>
      </c>
      <c r="AD30" s="5">
        <f t="shared" ca="1" si="74"/>
        <v>0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0</v>
      </c>
      <c r="AS30" s="5">
        <f t="shared" ca="1" si="57"/>
        <v>0</v>
      </c>
      <c r="AT30" s="5">
        <f t="shared" ca="1" si="57"/>
        <v>0</v>
      </c>
      <c r="AU30" s="5">
        <f t="shared" ca="1" si="57"/>
        <v>1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1</v>
      </c>
      <c r="BF30" s="5">
        <f t="shared" ca="1" si="59"/>
        <v>0</v>
      </c>
      <c r="BG30" s="5">
        <f t="shared" ca="1" si="59"/>
        <v>0</v>
      </c>
      <c r="BH30" s="5">
        <f t="shared" ca="1" si="59"/>
        <v>0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0</v>
      </c>
      <c r="BQ30" s="5">
        <f t="shared" ca="1" si="61"/>
        <v>0</v>
      </c>
      <c r="BR30" s="5">
        <f t="shared" ca="1" si="61"/>
        <v>0</v>
      </c>
      <c r="BS30" s="5">
        <f t="shared" ca="1" si="61"/>
        <v>1</v>
      </c>
      <c r="BT30" s="5">
        <f t="shared" ca="1" si="61"/>
        <v>1</v>
      </c>
      <c r="BV30" s="5">
        <f t="shared" ca="1" si="82"/>
        <v>1</v>
      </c>
      <c r="BW30" s="5">
        <f t="shared" ca="1" si="82"/>
        <v>1</v>
      </c>
      <c r="BX30" s="5">
        <f t="shared" ca="1" si="82"/>
        <v>0</v>
      </c>
      <c r="BY30" s="5">
        <f t="shared" ca="1" si="82"/>
        <v>0</v>
      </c>
      <c r="BZ30" s="5">
        <f t="shared" ca="1" si="82"/>
        <v>0</v>
      </c>
      <c r="CA30" s="9"/>
      <c r="CB30" s="5">
        <f t="shared" ca="1" si="83"/>
        <v>0</v>
      </c>
      <c r="CC30" s="5">
        <f t="shared" ca="1" si="63"/>
        <v>0</v>
      </c>
      <c r="CD30" s="5">
        <f t="shared" ca="1" si="63"/>
        <v>0</v>
      </c>
      <c r="CE30" s="5">
        <f t="shared" ca="1" si="63"/>
        <v>1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1</v>
      </c>
      <c r="CP30" s="5">
        <f t="shared" ca="1" si="65"/>
        <v>0</v>
      </c>
      <c r="CQ30" s="5">
        <f t="shared" ca="1" si="65"/>
        <v>0</v>
      </c>
      <c r="CR30" s="5">
        <f t="shared" ca="1" si="65"/>
        <v>0</v>
      </c>
      <c r="CT30" s="5">
        <f t="shared" ca="1" si="86"/>
        <v>1</v>
      </c>
      <c r="CU30" s="5">
        <f t="shared" ca="1" si="86"/>
        <v>1</v>
      </c>
      <c r="CV30" s="5">
        <f t="shared" ca="1" si="86"/>
        <v>0</v>
      </c>
      <c r="CW30" s="5">
        <f t="shared" ca="1" si="86"/>
        <v>0</v>
      </c>
      <c r="CX30" s="5">
        <f t="shared" ca="1" si="86"/>
        <v>0</v>
      </c>
      <c r="CY30" s="9"/>
      <c r="CZ30" s="5">
        <f t="shared" ca="1" si="87"/>
        <v>0</v>
      </c>
      <c r="DA30" s="5">
        <f t="shared" ca="1" si="67"/>
        <v>0</v>
      </c>
      <c r="DB30" s="5">
        <f t="shared" ca="1" si="67"/>
        <v>0</v>
      </c>
      <c r="DC30" s="5">
        <f t="shared" ca="1" si="67"/>
        <v>1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0</v>
      </c>
      <c r="DM30" s="5">
        <f t="shared" ca="1" si="69"/>
        <v>0</v>
      </c>
      <c r="DN30" s="5">
        <f t="shared" ca="1" si="69"/>
        <v>0</v>
      </c>
      <c r="DO30" s="5">
        <f t="shared" ca="1" si="69"/>
        <v>1</v>
      </c>
      <c r="DP30" s="5">
        <f t="shared" ca="1" si="69"/>
        <v>1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1</v>
      </c>
      <c r="D31" s="5">
        <f t="shared" ca="1" si="70"/>
        <v>0</v>
      </c>
      <c r="E31" s="5">
        <f t="shared" ca="1" si="70"/>
        <v>0</v>
      </c>
      <c r="F31" s="5">
        <f t="shared" ca="1" si="70"/>
        <v>0</v>
      </c>
      <c r="G31" s="9"/>
      <c r="H31" s="5">
        <f t="shared" ca="1" si="71"/>
        <v>0</v>
      </c>
      <c r="I31" s="5">
        <f t="shared" ca="1" si="51"/>
        <v>0</v>
      </c>
      <c r="J31" s="5">
        <f t="shared" ca="1" si="51"/>
        <v>0</v>
      </c>
      <c r="K31" s="5">
        <f t="shared" ca="1" si="51"/>
        <v>1</v>
      </c>
      <c r="L31" s="5">
        <f t="shared" ca="1" si="51"/>
        <v>0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1</v>
      </c>
      <c r="V31" s="5">
        <f t="shared" ca="1" si="53"/>
        <v>0</v>
      </c>
      <c r="W31" s="5">
        <f t="shared" ca="1" si="53"/>
        <v>0</v>
      </c>
      <c r="X31" s="5">
        <f t="shared" ca="1" si="53"/>
        <v>0</v>
      </c>
      <c r="Z31" s="5">
        <f t="shared" ca="1" si="74"/>
        <v>1</v>
      </c>
      <c r="AA31" s="5">
        <f t="shared" ca="1" si="74"/>
        <v>1</v>
      </c>
      <c r="AB31" s="5">
        <f t="shared" ca="1" si="74"/>
        <v>0</v>
      </c>
      <c r="AC31" s="5">
        <f t="shared" ca="1" si="74"/>
        <v>0</v>
      </c>
      <c r="AD31" s="5">
        <f t="shared" ca="1" si="74"/>
        <v>0</v>
      </c>
      <c r="AE31" s="9"/>
      <c r="AF31" s="5">
        <f t="shared" ca="1" si="75"/>
        <v>0</v>
      </c>
      <c r="AG31" s="5">
        <f t="shared" ca="1" si="55"/>
        <v>0</v>
      </c>
      <c r="AH31" s="5">
        <f t="shared" ca="1" si="55"/>
        <v>0</v>
      </c>
      <c r="AI31" s="5">
        <f t="shared" ca="1" si="55"/>
        <v>0</v>
      </c>
      <c r="AJ31" s="5">
        <f t="shared" ca="1" si="55"/>
        <v>0</v>
      </c>
      <c r="AL31" s="5">
        <f t="shared" ca="1" si="76"/>
        <v>0</v>
      </c>
      <c r="AM31" s="5">
        <f t="shared" ca="1" si="76"/>
        <v>0</v>
      </c>
      <c r="AN31" s="5">
        <f t="shared" ca="1" si="76"/>
        <v>0</v>
      </c>
      <c r="AO31" s="5">
        <f t="shared" ca="1" si="76"/>
        <v>0</v>
      </c>
      <c r="AP31" s="5">
        <f t="shared" ca="1" si="76"/>
        <v>0</v>
      </c>
      <c r="AQ31" s="9"/>
      <c r="AR31" s="5">
        <f t="shared" ca="1" si="77"/>
        <v>0</v>
      </c>
      <c r="AS31" s="5">
        <f t="shared" ca="1" si="57"/>
        <v>0</v>
      </c>
      <c r="AT31" s="5">
        <f t="shared" ca="1" si="57"/>
        <v>0</v>
      </c>
      <c r="AU31" s="5">
        <f t="shared" ca="1" si="57"/>
        <v>1</v>
      </c>
      <c r="AV31" s="5">
        <f t="shared" ca="1" si="57"/>
        <v>0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1</v>
      </c>
      <c r="BF31" s="5">
        <f t="shared" ca="1" si="59"/>
        <v>0</v>
      </c>
      <c r="BG31" s="5">
        <f t="shared" ca="1" si="59"/>
        <v>0</v>
      </c>
      <c r="BH31" s="5">
        <f t="shared" ca="1" si="59"/>
        <v>0</v>
      </c>
      <c r="BJ31" s="5">
        <f t="shared" ca="1" si="80"/>
        <v>0</v>
      </c>
      <c r="BK31" s="5">
        <f t="shared" ca="1" si="80"/>
        <v>0</v>
      </c>
      <c r="BL31" s="5">
        <f t="shared" ca="1" si="80"/>
        <v>0</v>
      </c>
      <c r="BM31" s="5">
        <f t="shared" ca="1" si="80"/>
        <v>0</v>
      </c>
      <c r="BN31" s="5">
        <f t="shared" ca="1" si="80"/>
        <v>0</v>
      </c>
      <c r="BO31" s="9"/>
      <c r="BP31" s="5">
        <f t="shared" ca="1" si="81"/>
        <v>0</v>
      </c>
      <c r="BQ31" s="5">
        <f t="shared" ca="1" si="61"/>
        <v>0</v>
      </c>
      <c r="BR31" s="5">
        <f t="shared" ca="1" si="61"/>
        <v>0</v>
      </c>
      <c r="BS31" s="5">
        <f t="shared" ca="1" si="61"/>
        <v>1</v>
      </c>
      <c r="BT31" s="5">
        <f t="shared" ca="1" si="61"/>
        <v>0</v>
      </c>
      <c r="BV31" s="5">
        <f t="shared" ca="1" si="82"/>
        <v>1</v>
      </c>
      <c r="BW31" s="5">
        <f t="shared" ca="1" si="82"/>
        <v>1</v>
      </c>
      <c r="BX31" s="5">
        <f t="shared" ca="1" si="82"/>
        <v>0</v>
      </c>
      <c r="BY31" s="5">
        <f t="shared" ca="1" si="82"/>
        <v>0</v>
      </c>
      <c r="BZ31" s="5">
        <f t="shared" ca="1" si="82"/>
        <v>0</v>
      </c>
      <c r="CA31" s="9"/>
      <c r="CB31" s="5">
        <f t="shared" ca="1" si="83"/>
        <v>0</v>
      </c>
      <c r="CC31" s="5">
        <f t="shared" ca="1" si="63"/>
        <v>0</v>
      </c>
      <c r="CD31" s="5">
        <f t="shared" ca="1" si="63"/>
        <v>0</v>
      </c>
      <c r="CE31" s="5">
        <f t="shared" ca="1" si="63"/>
        <v>1</v>
      </c>
      <c r="CF31" s="5">
        <f t="shared" ca="1" si="63"/>
        <v>0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1</v>
      </c>
      <c r="CP31" s="5">
        <f t="shared" ca="1" si="65"/>
        <v>0</v>
      </c>
      <c r="CQ31" s="5">
        <f t="shared" ca="1" si="65"/>
        <v>0</v>
      </c>
      <c r="CR31" s="5">
        <f t="shared" ca="1" si="65"/>
        <v>0</v>
      </c>
      <c r="CT31" s="5">
        <f t="shared" ca="1" si="86"/>
        <v>1</v>
      </c>
      <c r="CU31" s="5">
        <f t="shared" ca="1" si="86"/>
        <v>1</v>
      </c>
      <c r="CV31" s="5">
        <f t="shared" ca="1" si="86"/>
        <v>0</v>
      </c>
      <c r="CW31" s="5">
        <f t="shared" ca="1" si="86"/>
        <v>0</v>
      </c>
      <c r="CX31" s="5">
        <f t="shared" ca="1" si="86"/>
        <v>0</v>
      </c>
      <c r="CY31" s="9"/>
      <c r="CZ31" s="5">
        <f t="shared" ca="1" si="87"/>
        <v>0</v>
      </c>
      <c r="DA31" s="5">
        <f t="shared" ca="1" si="67"/>
        <v>0</v>
      </c>
      <c r="DB31" s="5">
        <f t="shared" ca="1" si="67"/>
        <v>0</v>
      </c>
      <c r="DC31" s="5">
        <f t="shared" ca="1" si="67"/>
        <v>1</v>
      </c>
      <c r="DD31" s="5">
        <f t="shared" ca="1" si="67"/>
        <v>0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0</v>
      </c>
      <c r="DM31" s="5">
        <f t="shared" ca="1" si="69"/>
        <v>0</v>
      </c>
      <c r="DN31" s="5">
        <f t="shared" ca="1" si="69"/>
        <v>0</v>
      </c>
      <c r="DO31" s="5">
        <f t="shared" ca="1" si="69"/>
        <v>1</v>
      </c>
      <c r="DP31" s="5">
        <f t="shared" ca="1" si="69"/>
        <v>0</v>
      </c>
    </row>
    <row r="32" spans="1:120" s="5" customFormat="1" x14ac:dyDescent="0.25">
      <c r="A32" s="8"/>
      <c r="B32" s="5">
        <f t="shared" ca="1" si="70"/>
        <v>1</v>
      </c>
      <c r="C32" s="5">
        <f t="shared" ca="1" si="70"/>
        <v>1</v>
      </c>
      <c r="D32" s="5">
        <f t="shared" ca="1" si="70"/>
        <v>0</v>
      </c>
      <c r="E32" s="5">
        <f t="shared" ca="1" si="70"/>
        <v>0</v>
      </c>
      <c r="F32" s="5">
        <f t="shared" ca="1" si="70"/>
        <v>0</v>
      </c>
      <c r="G32" s="9"/>
      <c r="H32" s="5">
        <f t="shared" ca="1" si="71"/>
        <v>0</v>
      </c>
      <c r="I32" s="5">
        <f t="shared" ca="1" si="51"/>
        <v>0</v>
      </c>
      <c r="J32" s="5">
        <f t="shared" ca="1" si="51"/>
        <v>1</v>
      </c>
      <c r="K32" s="5">
        <f t="shared" ca="1" si="51"/>
        <v>0</v>
      </c>
      <c r="L32" s="5">
        <f t="shared" ca="1" si="51"/>
        <v>0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1</v>
      </c>
      <c r="U32" s="5">
        <f t="shared" ca="1" si="53"/>
        <v>1</v>
      </c>
      <c r="V32" s="5">
        <f t="shared" ca="1" si="53"/>
        <v>0</v>
      </c>
      <c r="W32" s="5">
        <f t="shared" ca="1" si="53"/>
        <v>0</v>
      </c>
      <c r="X32" s="5">
        <f t="shared" ca="1" si="53"/>
        <v>0</v>
      </c>
      <c r="Z32" s="5">
        <f t="shared" ca="1" si="74"/>
        <v>1</v>
      </c>
      <c r="AA32" s="5">
        <f t="shared" ca="1" si="74"/>
        <v>1</v>
      </c>
      <c r="AB32" s="5">
        <f t="shared" ca="1" si="74"/>
        <v>0</v>
      </c>
      <c r="AC32" s="5">
        <f t="shared" ca="1" si="74"/>
        <v>0</v>
      </c>
      <c r="AD32" s="5">
        <f t="shared" ca="1" si="74"/>
        <v>0</v>
      </c>
      <c r="AE32" s="9"/>
      <c r="AF32" s="5">
        <f t="shared" ca="1" si="75"/>
        <v>0</v>
      </c>
      <c r="AG32" s="5">
        <f t="shared" ca="1" si="55"/>
        <v>0</v>
      </c>
      <c r="AH32" s="5">
        <f t="shared" ca="1" si="55"/>
        <v>0</v>
      </c>
      <c r="AI32" s="5">
        <f t="shared" ca="1" si="55"/>
        <v>0</v>
      </c>
      <c r="AJ32" s="5">
        <f t="shared" ca="1" si="55"/>
        <v>0</v>
      </c>
      <c r="AL32" s="5">
        <f t="shared" ca="1" si="76"/>
        <v>0</v>
      </c>
      <c r="AM32" s="5">
        <f t="shared" ca="1" si="76"/>
        <v>0</v>
      </c>
      <c r="AN32" s="5">
        <f t="shared" ca="1" si="76"/>
        <v>0</v>
      </c>
      <c r="AO32" s="5">
        <f t="shared" ca="1" si="76"/>
        <v>0</v>
      </c>
      <c r="AP32" s="5">
        <f t="shared" ca="1" si="76"/>
        <v>0</v>
      </c>
      <c r="AQ32" s="9"/>
      <c r="AR32" s="5">
        <f t="shared" ca="1" si="77"/>
        <v>0</v>
      </c>
      <c r="AS32" s="5">
        <f t="shared" ca="1" si="57"/>
        <v>0</v>
      </c>
      <c r="AT32" s="5">
        <f t="shared" ca="1" si="57"/>
        <v>1</v>
      </c>
      <c r="AU32" s="5">
        <f t="shared" ca="1" si="57"/>
        <v>0</v>
      </c>
      <c r="AV32" s="5">
        <f t="shared" ca="1" si="57"/>
        <v>0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1</v>
      </c>
      <c r="BE32" s="5">
        <f t="shared" ca="1" si="59"/>
        <v>1</v>
      </c>
      <c r="BF32" s="5">
        <f t="shared" ca="1" si="59"/>
        <v>0</v>
      </c>
      <c r="BG32" s="5">
        <f t="shared" ca="1" si="59"/>
        <v>0</v>
      </c>
      <c r="BH32" s="5">
        <f t="shared" ca="1" si="59"/>
        <v>0</v>
      </c>
      <c r="BJ32" s="5">
        <f t="shared" ca="1" si="80"/>
        <v>0</v>
      </c>
      <c r="BK32" s="5">
        <f t="shared" ca="1" si="80"/>
        <v>0</v>
      </c>
      <c r="BL32" s="5">
        <f t="shared" ca="1" si="80"/>
        <v>0</v>
      </c>
      <c r="BM32" s="5">
        <f t="shared" ca="1" si="80"/>
        <v>0</v>
      </c>
      <c r="BN32" s="5">
        <f t="shared" ca="1" si="80"/>
        <v>0</v>
      </c>
      <c r="BO32" s="9"/>
      <c r="BP32" s="5">
        <f t="shared" ca="1" si="81"/>
        <v>0</v>
      </c>
      <c r="BQ32" s="5">
        <f t="shared" ca="1" si="61"/>
        <v>0</v>
      </c>
      <c r="BR32" s="5">
        <f t="shared" ca="1" si="61"/>
        <v>1</v>
      </c>
      <c r="BS32" s="5">
        <f t="shared" ca="1" si="61"/>
        <v>0</v>
      </c>
      <c r="BT32" s="5">
        <f t="shared" ca="1" si="61"/>
        <v>0</v>
      </c>
      <c r="BV32" s="5">
        <f t="shared" ca="1" si="82"/>
        <v>1</v>
      </c>
      <c r="BW32" s="5">
        <f t="shared" ca="1" si="82"/>
        <v>1</v>
      </c>
      <c r="BX32" s="5">
        <f t="shared" ca="1" si="82"/>
        <v>0</v>
      </c>
      <c r="BY32" s="5">
        <f t="shared" ca="1" si="82"/>
        <v>0</v>
      </c>
      <c r="BZ32" s="5">
        <f t="shared" ca="1" si="82"/>
        <v>0</v>
      </c>
      <c r="CA32" s="9"/>
      <c r="CB32" s="5">
        <f t="shared" ca="1" si="83"/>
        <v>0</v>
      </c>
      <c r="CC32" s="5">
        <f t="shared" ca="1" si="63"/>
        <v>0</v>
      </c>
      <c r="CD32" s="5">
        <f t="shared" ca="1" si="63"/>
        <v>1</v>
      </c>
      <c r="CE32" s="5">
        <f t="shared" ca="1" si="63"/>
        <v>0</v>
      </c>
      <c r="CF32" s="5">
        <f t="shared" ca="1" si="63"/>
        <v>0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1</v>
      </c>
      <c r="CO32" s="5">
        <f t="shared" ca="1" si="65"/>
        <v>1</v>
      </c>
      <c r="CP32" s="5">
        <f t="shared" ca="1" si="65"/>
        <v>0</v>
      </c>
      <c r="CQ32" s="5">
        <f t="shared" ca="1" si="65"/>
        <v>0</v>
      </c>
      <c r="CR32" s="5">
        <f t="shared" ca="1" si="65"/>
        <v>0</v>
      </c>
      <c r="CT32" s="5">
        <f t="shared" ca="1" si="86"/>
        <v>1</v>
      </c>
      <c r="CU32" s="5">
        <f t="shared" ca="1" si="86"/>
        <v>1</v>
      </c>
      <c r="CV32" s="5">
        <f t="shared" ca="1" si="86"/>
        <v>0</v>
      </c>
      <c r="CW32" s="5">
        <f t="shared" ca="1" si="86"/>
        <v>0</v>
      </c>
      <c r="CX32" s="5">
        <f t="shared" ca="1" si="86"/>
        <v>0</v>
      </c>
      <c r="CY32" s="9"/>
      <c r="CZ32" s="5">
        <f t="shared" ca="1" si="87"/>
        <v>0</v>
      </c>
      <c r="DA32" s="5">
        <f t="shared" ca="1" si="67"/>
        <v>0</v>
      </c>
      <c r="DB32" s="5">
        <f t="shared" ca="1" si="67"/>
        <v>1</v>
      </c>
      <c r="DC32" s="5">
        <f t="shared" ca="1" si="67"/>
        <v>0</v>
      </c>
      <c r="DD32" s="5">
        <f t="shared" ca="1" si="67"/>
        <v>0</v>
      </c>
      <c r="DF32" s="5">
        <f t="shared" ca="1" si="88"/>
        <v>0</v>
      </c>
      <c r="DG32" s="5">
        <f t="shared" ca="1" si="88"/>
        <v>0</v>
      </c>
      <c r="DH32" s="5">
        <f t="shared" ca="1" si="88"/>
        <v>0</v>
      </c>
      <c r="DI32" s="5">
        <f t="shared" ca="1" si="88"/>
        <v>0</v>
      </c>
      <c r="DJ32" s="5">
        <f t="shared" ca="1" si="88"/>
        <v>0</v>
      </c>
      <c r="DK32" s="9"/>
      <c r="DL32" s="5">
        <f t="shared" ca="1" si="89"/>
        <v>0</v>
      </c>
      <c r="DM32" s="5">
        <f t="shared" ca="1" si="69"/>
        <v>0</v>
      </c>
      <c r="DN32" s="5">
        <f t="shared" ca="1" si="69"/>
        <v>1</v>
      </c>
      <c r="DO32" s="5">
        <f t="shared" ca="1" si="69"/>
        <v>0</v>
      </c>
      <c r="DP32" s="5">
        <f t="shared" ca="1" si="69"/>
        <v>0</v>
      </c>
    </row>
    <row r="33" spans="1:120" s="5" customFormat="1" x14ac:dyDescent="0.25">
      <c r="A33" s="8"/>
      <c r="B33" s="5">
        <f t="shared" ca="1" si="70"/>
        <v>1</v>
      </c>
      <c r="C33" s="5">
        <f t="shared" ca="1" si="70"/>
        <v>1</v>
      </c>
      <c r="D33" s="5">
        <f t="shared" ca="1" si="70"/>
        <v>0</v>
      </c>
      <c r="E33" s="5">
        <f t="shared" ca="1" si="70"/>
        <v>0</v>
      </c>
      <c r="F33" s="5">
        <f t="shared" ca="1" si="70"/>
        <v>0</v>
      </c>
      <c r="G33" s="9"/>
      <c r="H33" s="5">
        <f t="shared" ca="1" si="71"/>
        <v>0</v>
      </c>
      <c r="I33" s="5">
        <f t="shared" ca="1" si="51"/>
        <v>1</v>
      </c>
      <c r="J33" s="5">
        <f t="shared" ca="1" si="51"/>
        <v>0</v>
      </c>
      <c r="K33" s="5">
        <f t="shared" ca="1" si="51"/>
        <v>0</v>
      </c>
      <c r="L33" s="5">
        <f t="shared" ca="1" si="51"/>
        <v>0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1</v>
      </c>
      <c r="V33" s="5">
        <f t="shared" ca="1" si="53"/>
        <v>0</v>
      </c>
      <c r="W33" s="5">
        <f t="shared" ca="1" si="53"/>
        <v>0</v>
      </c>
      <c r="X33" s="5">
        <f t="shared" ca="1" si="53"/>
        <v>0</v>
      </c>
      <c r="Z33" s="5">
        <f t="shared" ca="1" si="74"/>
        <v>1</v>
      </c>
      <c r="AA33" s="5">
        <f t="shared" ca="1" si="74"/>
        <v>1</v>
      </c>
      <c r="AB33" s="5">
        <f t="shared" ca="1" si="74"/>
        <v>0</v>
      </c>
      <c r="AC33" s="5">
        <f t="shared" ca="1" si="74"/>
        <v>0</v>
      </c>
      <c r="AD33" s="5">
        <f t="shared" ca="1" si="74"/>
        <v>0</v>
      </c>
      <c r="AE33" s="9"/>
      <c r="AF33" s="5">
        <f t="shared" ca="1" si="75"/>
        <v>0</v>
      </c>
      <c r="AG33" s="5">
        <f t="shared" ca="1" si="55"/>
        <v>0</v>
      </c>
      <c r="AH33" s="5">
        <f t="shared" ca="1" si="55"/>
        <v>0</v>
      </c>
      <c r="AI33" s="5">
        <f t="shared" ca="1" si="55"/>
        <v>0</v>
      </c>
      <c r="AJ33" s="5">
        <f t="shared" ca="1" si="55"/>
        <v>0</v>
      </c>
      <c r="AL33" s="5">
        <f t="shared" ca="1" si="76"/>
        <v>0</v>
      </c>
      <c r="AM33" s="5">
        <f t="shared" ca="1" si="76"/>
        <v>0</v>
      </c>
      <c r="AN33" s="5">
        <f t="shared" ca="1" si="76"/>
        <v>0</v>
      </c>
      <c r="AO33" s="5">
        <f t="shared" ca="1" si="76"/>
        <v>0</v>
      </c>
      <c r="AP33" s="5">
        <f t="shared" ca="1" si="76"/>
        <v>0</v>
      </c>
      <c r="AQ33" s="9"/>
      <c r="AR33" s="5">
        <f t="shared" ca="1" si="77"/>
        <v>0</v>
      </c>
      <c r="AS33" s="5">
        <f t="shared" ca="1" si="57"/>
        <v>1</v>
      </c>
      <c r="AT33" s="5">
        <f t="shared" ca="1" si="57"/>
        <v>0</v>
      </c>
      <c r="AU33" s="5">
        <f t="shared" ca="1" si="57"/>
        <v>0</v>
      </c>
      <c r="AV33" s="5">
        <f t="shared" ca="1" si="57"/>
        <v>0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1</v>
      </c>
      <c r="BF33" s="5">
        <f t="shared" ca="1" si="59"/>
        <v>0</v>
      </c>
      <c r="BG33" s="5">
        <f t="shared" ca="1" si="59"/>
        <v>0</v>
      </c>
      <c r="BH33" s="5">
        <f t="shared" ca="1" si="59"/>
        <v>0</v>
      </c>
      <c r="BJ33" s="5">
        <f t="shared" ca="1" si="80"/>
        <v>0</v>
      </c>
      <c r="BK33" s="5">
        <f t="shared" ca="1" si="80"/>
        <v>0</v>
      </c>
      <c r="BL33" s="5">
        <f t="shared" ca="1" si="80"/>
        <v>0</v>
      </c>
      <c r="BM33" s="5">
        <f t="shared" ca="1" si="80"/>
        <v>0</v>
      </c>
      <c r="BN33" s="5">
        <f t="shared" ca="1" si="80"/>
        <v>0</v>
      </c>
      <c r="BO33" s="9"/>
      <c r="BP33" s="5">
        <f t="shared" ca="1" si="81"/>
        <v>0</v>
      </c>
      <c r="BQ33" s="5">
        <f t="shared" ca="1" si="61"/>
        <v>1</v>
      </c>
      <c r="BR33" s="5">
        <f t="shared" ca="1" si="61"/>
        <v>0</v>
      </c>
      <c r="BS33" s="5">
        <f t="shared" ca="1" si="61"/>
        <v>0</v>
      </c>
      <c r="BT33" s="5">
        <f t="shared" ca="1" si="61"/>
        <v>0</v>
      </c>
      <c r="BV33" s="5">
        <f t="shared" ca="1" si="82"/>
        <v>1</v>
      </c>
      <c r="BW33" s="5">
        <f t="shared" ca="1" si="82"/>
        <v>1</v>
      </c>
      <c r="BX33" s="5">
        <f t="shared" ca="1" si="82"/>
        <v>0</v>
      </c>
      <c r="BY33" s="5">
        <f t="shared" ca="1" si="82"/>
        <v>0</v>
      </c>
      <c r="BZ33" s="5">
        <f t="shared" ca="1" si="82"/>
        <v>0</v>
      </c>
      <c r="CA33" s="9"/>
      <c r="CB33" s="5">
        <f t="shared" ca="1" si="83"/>
        <v>0</v>
      </c>
      <c r="CC33" s="5">
        <f t="shared" ca="1" si="63"/>
        <v>1</v>
      </c>
      <c r="CD33" s="5">
        <f t="shared" ca="1" si="63"/>
        <v>0</v>
      </c>
      <c r="CE33" s="5">
        <f t="shared" ca="1" si="63"/>
        <v>0</v>
      </c>
      <c r="CF33" s="5">
        <f t="shared" ca="1" si="63"/>
        <v>0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1</v>
      </c>
      <c r="CP33" s="5">
        <f t="shared" ca="1" si="65"/>
        <v>0</v>
      </c>
      <c r="CQ33" s="5">
        <f t="shared" ca="1" si="65"/>
        <v>0</v>
      </c>
      <c r="CR33" s="5">
        <f t="shared" ca="1" si="65"/>
        <v>0</v>
      </c>
      <c r="CT33" s="5">
        <f t="shared" ca="1" si="86"/>
        <v>1</v>
      </c>
      <c r="CU33" s="5">
        <f t="shared" ca="1" si="86"/>
        <v>1</v>
      </c>
      <c r="CV33" s="5">
        <f t="shared" ca="1" si="86"/>
        <v>0</v>
      </c>
      <c r="CW33" s="5">
        <f t="shared" ca="1" si="86"/>
        <v>0</v>
      </c>
      <c r="CX33" s="5">
        <f t="shared" ca="1" si="86"/>
        <v>0</v>
      </c>
      <c r="CY33" s="9"/>
      <c r="CZ33" s="5">
        <f t="shared" ca="1" si="87"/>
        <v>0</v>
      </c>
      <c r="DA33" s="5">
        <f t="shared" ca="1" si="67"/>
        <v>1</v>
      </c>
      <c r="DB33" s="5">
        <f t="shared" ca="1" si="67"/>
        <v>0</v>
      </c>
      <c r="DC33" s="5">
        <f t="shared" ca="1" si="67"/>
        <v>0</v>
      </c>
      <c r="DD33" s="5">
        <f t="shared" ca="1" si="67"/>
        <v>0</v>
      </c>
      <c r="DF33" s="5">
        <f t="shared" ca="1" si="88"/>
        <v>0</v>
      </c>
      <c r="DG33" s="5">
        <f t="shared" ca="1" si="88"/>
        <v>0</v>
      </c>
      <c r="DH33" s="5">
        <f t="shared" ca="1" si="88"/>
        <v>0</v>
      </c>
      <c r="DI33" s="5">
        <f t="shared" ca="1" si="88"/>
        <v>0</v>
      </c>
      <c r="DJ33" s="5">
        <f t="shared" ca="1" si="88"/>
        <v>0</v>
      </c>
      <c r="DK33" s="9"/>
      <c r="DL33" s="5">
        <f t="shared" ca="1" si="89"/>
        <v>0</v>
      </c>
      <c r="DM33" s="5">
        <f t="shared" ca="1" si="69"/>
        <v>1</v>
      </c>
      <c r="DN33" s="5">
        <f t="shared" ca="1" si="69"/>
        <v>0</v>
      </c>
      <c r="DO33" s="5">
        <f t="shared" ca="1" si="69"/>
        <v>0</v>
      </c>
      <c r="DP33" s="5">
        <f t="shared" ca="1" si="69"/>
        <v>0</v>
      </c>
    </row>
    <row r="34" spans="1:120" s="5" customFormat="1" x14ac:dyDescent="0.25">
      <c r="A34" s="8"/>
      <c r="B34" s="5">
        <f t="shared" ca="1" si="70"/>
        <v>1</v>
      </c>
      <c r="C34" s="5">
        <f t="shared" ca="1" si="70"/>
        <v>1</v>
      </c>
      <c r="D34" s="5">
        <f t="shared" ca="1" si="70"/>
        <v>1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0</v>
      </c>
      <c r="J34" s="5">
        <f t="shared" ca="1" si="51"/>
        <v>0</v>
      </c>
      <c r="K34" s="5">
        <f t="shared" ca="1" si="51"/>
        <v>0</v>
      </c>
      <c r="L34" s="5">
        <f t="shared" ca="1" si="51"/>
        <v>0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1</v>
      </c>
      <c r="V34" s="5">
        <f t="shared" ca="1" si="53"/>
        <v>0</v>
      </c>
      <c r="W34" s="5">
        <f t="shared" ca="1" si="53"/>
        <v>0</v>
      </c>
      <c r="X34" s="5">
        <f t="shared" ca="1" si="53"/>
        <v>0</v>
      </c>
      <c r="Z34" s="5">
        <f t="shared" ca="1" si="74"/>
        <v>1</v>
      </c>
      <c r="AA34" s="5">
        <f t="shared" ca="1" si="74"/>
        <v>1</v>
      </c>
      <c r="AB34" s="5">
        <f t="shared" ca="1" si="74"/>
        <v>1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1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1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0</v>
      </c>
      <c r="AT34" s="5">
        <f t="shared" ca="1" si="57"/>
        <v>0</v>
      </c>
      <c r="AU34" s="5">
        <f t="shared" ca="1" si="57"/>
        <v>0</v>
      </c>
      <c r="AV34" s="5">
        <f t="shared" ca="1" si="57"/>
        <v>0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1</v>
      </c>
      <c r="BF34" s="5">
        <f t="shared" ca="1" si="59"/>
        <v>0</v>
      </c>
      <c r="BG34" s="5">
        <f t="shared" ca="1" si="59"/>
        <v>0</v>
      </c>
      <c r="BH34" s="5">
        <f t="shared" ca="1" si="59"/>
        <v>0</v>
      </c>
      <c r="BJ34" s="5">
        <f t="shared" ca="1" si="80"/>
        <v>1</v>
      </c>
      <c r="BK34" s="5">
        <f t="shared" ca="1" si="80"/>
        <v>1</v>
      </c>
      <c r="BL34" s="5">
        <f t="shared" ca="1" si="80"/>
        <v>1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0</v>
      </c>
      <c r="BR34" s="5">
        <f t="shared" ca="1" si="61"/>
        <v>0</v>
      </c>
      <c r="BS34" s="5">
        <f t="shared" ca="1" si="61"/>
        <v>0</v>
      </c>
      <c r="BT34" s="5">
        <f t="shared" ca="1" si="61"/>
        <v>0</v>
      </c>
      <c r="BV34" s="5">
        <f t="shared" ca="1" si="82"/>
        <v>1</v>
      </c>
      <c r="BW34" s="5">
        <f t="shared" ca="1" si="82"/>
        <v>1</v>
      </c>
      <c r="BX34" s="5">
        <f t="shared" ca="1" si="82"/>
        <v>1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0</v>
      </c>
      <c r="CD34" s="5">
        <f t="shared" ca="1" si="63"/>
        <v>0</v>
      </c>
      <c r="CE34" s="5">
        <f t="shared" ca="1" si="63"/>
        <v>0</v>
      </c>
      <c r="CF34" s="5">
        <f t="shared" ca="1" si="63"/>
        <v>0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1</v>
      </c>
      <c r="CP34" s="5">
        <f t="shared" ca="1" si="65"/>
        <v>0</v>
      </c>
      <c r="CQ34" s="5">
        <f t="shared" ca="1" si="65"/>
        <v>0</v>
      </c>
      <c r="CR34" s="5">
        <f t="shared" ca="1" si="65"/>
        <v>0</v>
      </c>
      <c r="CT34" s="5">
        <f t="shared" ca="1" si="86"/>
        <v>1</v>
      </c>
      <c r="CU34" s="5">
        <f t="shared" ca="1" si="86"/>
        <v>1</v>
      </c>
      <c r="CV34" s="5">
        <f t="shared" ca="1" si="86"/>
        <v>1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0</v>
      </c>
      <c r="DB34" s="5">
        <f t="shared" ca="1" si="67"/>
        <v>0</v>
      </c>
      <c r="DC34" s="5">
        <f t="shared" ca="1" si="67"/>
        <v>0</v>
      </c>
      <c r="DD34" s="5">
        <f t="shared" ca="1" si="67"/>
        <v>0</v>
      </c>
      <c r="DF34" s="5">
        <f t="shared" ca="1" si="88"/>
        <v>0</v>
      </c>
      <c r="DG34" s="5">
        <f t="shared" ca="1" si="88"/>
        <v>0</v>
      </c>
      <c r="DH34" s="5">
        <f t="shared" ca="1" si="88"/>
        <v>0</v>
      </c>
      <c r="DI34" s="5">
        <f t="shared" ca="1" si="88"/>
        <v>0</v>
      </c>
      <c r="DJ34" s="5">
        <f t="shared" ca="1" si="88"/>
        <v>0</v>
      </c>
      <c r="DK34" s="9"/>
      <c r="DL34" s="5">
        <f t="shared" ca="1" si="89"/>
        <v>1</v>
      </c>
      <c r="DM34" s="5">
        <f t="shared" ca="1" si="69"/>
        <v>0</v>
      </c>
      <c r="DN34" s="5">
        <f t="shared" ca="1" si="69"/>
        <v>0</v>
      </c>
      <c r="DO34" s="5">
        <f t="shared" ca="1" si="69"/>
        <v>0</v>
      </c>
      <c r="DP34" s="5">
        <f t="shared" ca="1" si="69"/>
        <v>0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skewed_bold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skewed_bold_00[8] PROGMEM = {B11111,B00000,B00000,B00000,B00000,B00000,B00000,B00000};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skewed_bold_01[8] PROGMEM = {B00000,B00000,B00000,B00000,B00000,B00000,B00000,B11111};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skewed_bold_02[8] PROGMEM = {B11111,B00011,B00011,B00011,B00010,B00100,B01000,B10000};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skewed_bold_03[8] PROGMEM = {B00001,B00010,B00100,B01000,B11000,B11000,B11000,B11111};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skewed_bold_04[8] PROGMEM = {B11111,B11000,B11000,B11000,B11000,B11000,B11000,B11111};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skewed_bold_05[8] PROGMEM = {B11000,B11000,B11000,B11000,B11000,B11000,B11000,B11000};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skewed_bold_06[8] PROGMEM = {B11111,B00000,B00000,B00000,B00000,B00000,B00000,B11111};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skewed_bold_07[8] PROGMEM = {B11111,B11000,B11000,B11000,B11000,B11000,B11000,B11000};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skewed_bold_digits[10][4] = { {254,254,4,2}, { 254,5,254,5}, { 0,2,3,1}, { 0,2,1,2}, { 3,1,254,5}, { 7,0,6,2}, { 7,0,4,2}, { 0,2,254,5}, { 4,2,4,2}, { 7,2,0,2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set_font_skewed_bold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ht="15" customHeight="1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ht="15" customHeight="1" x14ac:dyDescent="0.25">
      <c r="B58" s="20" t="str">
        <f ca="1">"   current_font_digits[i][j] = "&amp;$B$2&amp;"_digits[i][j];"</f>
        <v xml:space="preserve">   current_font_digits[i][j] = skewed_bold_digits[i][j];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ht="15" customHeight="1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ht="15" customHeight="1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ht="15" customHeight="1" x14ac:dyDescent="0.25">
      <c r="B61" s="20" t="str">
        <f ca="1">" memcpy_P(buffer,"&amp;$B$2&amp;"_00, 8);"</f>
        <v xml:space="preserve"> memcpy_P(buffer,skewed_bold_00,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ht="15" customHeight="1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ht="15" customHeight="1" x14ac:dyDescent="0.25">
      <c r="B63" s="20" t="str">
        <f ca="1">" memcpy_P(buffer,"&amp;$B$2&amp;"_01, 8);"</f>
        <v xml:space="preserve"> memcpy_P(buffer,skewed_bold_01,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ht="15" customHeight="1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ht="15" customHeight="1" x14ac:dyDescent="0.25">
      <c r="B65" s="20" t="str">
        <f ca="1">" memcpy_P(buffer,"&amp;$B$2&amp;"_02, 8);"</f>
        <v xml:space="preserve"> memcpy_P(buffer,skewed_bold_02,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ht="15" customHeight="1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ht="15" customHeight="1" x14ac:dyDescent="0.25">
      <c r="B67" s="20" t="str">
        <f ca="1">" memcpy_P(buffer,"&amp;$B$2&amp;"_03, 8);"</f>
        <v xml:space="preserve"> memcpy_P(buffer,skewed_bold_03,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ht="15" customHeight="1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ht="15" customHeight="1" x14ac:dyDescent="0.25">
      <c r="B69" s="20" t="str">
        <f ca="1">" memcpy_P(buffer,"&amp;$B$2&amp;"_04, 8);"</f>
        <v xml:space="preserve"> memcpy_P(buffer,skewed_bold_04,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ht="15" customHeight="1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ht="15" customHeight="1" x14ac:dyDescent="0.25">
      <c r="B71" s="20" t="str">
        <f ca="1">" memcpy_P(buffer,"&amp;$B$2&amp;"_05, 8);"</f>
        <v xml:space="preserve"> memcpy_P(buffer,skewed_bold_05,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ht="15" customHeight="1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ht="15" customHeight="1" x14ac:dyDescent="0.25">
      <c r="B73" s="20" t="str">
        <f ca="1">" memcpy_P(buffer,"&amp;$B$2&amp;"_06, 8);"</f>
        <v xml:space="preserve"> memcpy_P(buffer,skewed_bold_06,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ht="15" customHeight="1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ht="15" customHeight="1" x14ac:dyDescent="0.25">
      <c r="B75" s="20" t="str">
        <f ca="1">" memcpy_P(buffer,"&amp;$B$2&amp;"_07, 8);"</f>
        <v xml:space="preserve"> memcpy_P(buffer,skewed_bold_07,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ht="15" customHeight="1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ht="15" customHeight="1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ht="15" customHeight="1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ht="15" customHeight="1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ht="15" customHeight="1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ht="15" customHeight="1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ht="15" customHeight="1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ht="15" customHeight="1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ht="15" customHeight="1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37" priority="1">
      <formula>B18=1</formula>
    </cfRule>
    <cfRule type="expression" dxfId="36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367AB-0CD1-449E-A89F-62960ADCC5BA}">
  <sheetPr codeName="Sheet8"/>
  <dimension ref="A2:DP84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1" width="3.28515625" style="2" bestFit="1" customWidth="1"/>
    <col min="112" max="112" width="2.85546875" style="2" bestFit="1" customWidth="1"/>
    <col min="113" max="113" width="3.28515625" style="2" bestFit="1" customWidth="1"/>
    <col min="114" max="114" width="2.85546875" style="2" bestFit="1" customWidth="1"/>
    <col min="115" max="115" width="2.85546875" style="2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dots_small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0</v>
      </c>
      <c r="D5" s="5">
        <v>1</v>
      </c>
      <c r="E5" s="5">
        <v>0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0</v>
      </c>
      <c r="P5" s="5">
        <v>1</v>
      </c>
      <c r="Q5" s="5">
        <v>0</v>
      </c>
      <c r="R5" s="5">
        <v>1</v>
      </c>
      <c r="S5" s="5"/>
      <c r="T5" s="5">
        <v>1</v>
      </c>
      <c r="U5" s="5">
        <v>0</v>
      </c>
      <c r="V5" s="5">
        <v>1</v>
      </c>
      <c r="W5" s="5">
        <v>0</v>
      </c>
      <c r="X5" s="5">
        <v>1</v>
      </c>
      <c r="Y5" s="5"/>
      <c r="Z5" s="5">
        <v>1</v>
      </c>
      <c r="AA5" s="5">
        <v>0</v>
      </c>
      <c r="AB5" s="5">
        <v>1</v>
      </c>
      <c r="AC5" s="5">
        <v>0</v>
      </c>
      <c r="AD5" s="5">
        <v>1</v>
      </c>
      <c r="AE5" s="5"/>
      <c r="AF5" s="5">
        <v>1</v>
      </c>
      <c r="AG5" s="5">
        <v>0</v>
      </c>
      <c r="AH5" s="5">
        <v>0</v>
      </c>
      <c r="AI5" s="5">
        <v>0</v>
      </c>
      <c r="AJ5" s="5">
        <v>0</v>
      </c>
      <c r="AK5" s="5"/>
      <c r="AL5" s="5">
        <v>1</v>
      </c>
      <c r="AM5" s="5">
        <v>0</v>
      </c>
      <c r="AN5" s="5">
        <v>1</v>
      </c>
      <c r="AO5" s="5">
        <v>0</v>
      </c>
      <c r="AP5" s="5">
        <v>1</v>
      </c>
      <c r="AQ5" s="5"/>
      <c r="AR5" s="5">
        <v>1</v>
      </c>
      <c r="AS5" s="5">
        <v>0</v>
      </c>
      <c r="AT5" s="5">
        <v>0</v>
      </c>
      <c r="AU5" s="5">
        <v>0</v>
      </c>
      <c r="AV5" s="5">
        <v>0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10101</v>
      </c>
      <c r="BM5" s="3" t="str">
        <f>H5&amp;I5&amp;J5&amp;K5&amp;L5</f>
        <v>00000</v>
      </c>
      <c r="BN5" s="3" t="str">
        <f>N5&amp;O5&amp;P5&amp;Q5&amp;R5</f>
        <v>10101</v>
      </c>
      <c r="BO5" s="3" t="str">
        <f>T5&amp;U5&amp;V5&amp;W5&amp;X5</f>
        <v>10101</v>
      </c>
      <c r="BP5" s="3" t="str">
        <f>Z5&amp;AA5&amp;AB5&amp;AC5&amp;AD5</f>
        <v>10101</v>
      </c>
      <c r="BQ5" s="3" t="str">
        <f>AF5&amp;AG5&amp;AH5&amp;AI5&amp;AJ5</f>
        <v>10000</v>
      </c>
      <c r="BR5" s="3" t="str">
        <f>AL5&amp;AM5&amp;AN5&amp;AO5&amp;AP5</f>
        <v>10101</v>
      </c>
      <c r="BS5" s="3" t="str">
        <f>AR5&amp;AS5&amp;AT5&amp;AU5&amp;AV5</f>
        <v>10000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0</v>
      </c>
      <c r="C6" s="5">
        <v>0</v>
      </c>
      <c r="D6" s="5">
        <v>0</v>
      </c>
      <c r="E6" s="5">
        <v>0</v>
      </c>
      <c r="F6" s="5">
        <v>0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0</v>
      </c>
      <c r="O6" s="5">
        <v>0</v>
      </c>
      <c r="P6" s="5">
        <v>0</v>
      </c>
      <c r="Q6" s="5">
        <v>0</v>
      </c>
      <c r="R6" s="5">
        <v>0</v>
      </c>
      <c r="S6" s="5"/>
      <c r="T6" s="5">
        <v>0</v>
      </c>
      <c r="U6" s="5">
        <v>0</v>
      </c>
      <c r="V6" s="5">
        <v>0</v>
      </c>
      <c r="W6" s="5">
        <v>0</v>
      </c>
      <c r="X6" s="5">
        <v>0</v>
      </c>
      <c r="Y6" s="5"/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/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/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/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00000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00000</v>
      </c>
      <c r="BO6" s="3" t="str">
        <f t="shared" ref="BO6:BO12" si="3">T6&amp;U6&amp;V6&amp;W6&amp;X6</f>
        <v>00000</v>
      </c>
      <c r="BP6" s="3" t="str">
        <f t="shared" ref="BP6:BP12" si="4">Z6&amp;AA6&amp;AB6&amp;AC6&amp;AD6</f>
        <v>00000</v>
      </c>
      <c r="BQ6" s="3" t="str">
        <f t="shared" ref="BQ6:BQ12" si="5">AF6&amp;AG6&amp;AH6&amp;AI6&amp;AJ6</f>
        <v>00000</v>
      </c>
      <c r="BR6" s="3" t="str">
        <f t="shared" ref="BR6:BR12" si="6">AL6&amp;AM6&amp;AN6&amp;AO6&amp;AP6</f>
        <v>00000</v>
      </c>
      <c r="BS6" s="3" t="str">
        <f t="shared" ref="BS6:BS12" si="7">AR6&amp;AS6&amp;AT6&amp;AU6&amp;AV6</f>
        <v>00000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0</v>
      </c>
      <c r="C7" s="5">
        <v>0</v>
      </c>
      <c r="D7" s="5">
        <v>0</v>
      </c>
      <c r="E7" s="5">
        <v>0</v>
      </c>
      <c r="F7" s="5">
        <v>0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0</v>
      </c>
      <c r="O7" s="5">
        <v>0</v>
      </c>
      <c r="P7" s="5">
        <v>0</v>
      </c>
      <c r="Q7" s="5">
        <v>0</v>
      </c>
      <c r="R7" s="5">
        <v>1</v>
      </c>
      <c r="S7" s="5"/>
      <c r="T7" s="5">
        <v>1</v>
      </c>
      <c r="U7" s="5">
        <v>0</v>
      </c>
      <c r="V7" s="5">
        <v>0</v>
      </c>
      <c r="W7" s="5">
        <v>0</v>
      </c>
      <c r="X7" s="5">
        <v>0</v>
      </c>
      <c r="Y7" s="5"/>
      <c r="Z7" s="5">
        <v>1</v>
      </c>
      <c r="AA7" s="5">
        <v>0</v>
      </c>
      <c r="AB7" s="5">
        <v>0</v>
      </c>
      <c r="AC7" s="5">
        <v>0</v>
      </c>
      <c r="AD7" s="5">
        <v>0</v>
      </c>
      <c r="AE7" s="5"/>
      <c r="AF7" s="5">
        <v>1</v>
      </c>
      <c r="AG7" s="5">
        <v>0</v>
      </c>
      <c r="AH7" s="5">
        <v>0</v>
      </c>
      <c r="AI7" s="5">
        <v>0</v>
      </c>
      <c r="AJ7" s="5">
        <v>0</v>
      </c>
      <c r="AK7" s="5"/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/>
      <c r="AR7" s="5">
        <v>1</v>
      </c>
      <c r="AS7" s="5">
        <v>0</v>
      </c>
      <c r="AT7" s="5">
        <v>0</v>
      </c>
      <c r="AU7" s="5">
        <v>0</v>
      </c>
      <c r="AV7" s="5">
        <v>0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00000</v>
      </c>
      <c r="BM7" s="3" t="str">
        <f t="shared" si="1"/>
        <v>00000</v>
      </c>
      <c r="BN7" s="3" t="str">
        <f t="shared" si="2"/>
        <v>00001</v>
      </c>
      <c r="BO7" s="3" t="str">
        <f t="shared" si="3"/>
        <v>10000</v>
      </c>
      <c r="BP7" s="3" t="str">
        <f t="shared" si="4"/>
        <v>10000</v>
      </c>
      <c r="BQ7" s="3" t="str">
        <f t="shared" si="5"/>
        <v>10000</v>
      </c>
      <c r="BR7" s="3" t="str">
        <f t="shared" si="6"/>
        <v>00000</v>
      </c>
      <c r="BS7" s="3" t="str">
        <f t="shared" si="7"/>
        <v>10000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0</v>
      </c>
      <c r="C8" s="5">
        <v>0</v>
      </c>
      <c r="D8" s="5">
        <v>0</v>
      </c>
      <c r="E8" s="5">
        <v>0</v>
      </c>
      <c r="F8" s="5">
        <v>0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0</v>
      </c>
      <c r="P8" s="5">
        <v>0</v>
      </c>
      <c r="Q8" s="5">
        <v>0</v>
      </c>
      <c r="R8" s="5">
        <v>0</v>
      </c>
      <c r="S8" s="5"/>
      <c r="T8" s="5">
        <v>0</v>
      </c>
      <c r="U8" s="5">
        <v>0</v>
      </c>
      <c r="V8" s="5">
        <v>0</v>
      </c>
      <c r="W8" s="5">
        <v>0</v>
      </c>
      <c r="X8" s="5">
        <v>0</v>
      </c>
      <c r="Y8" s="5"/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/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/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/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00000</v>
      </c>
      <c r="BM8" s="3" t="str">
        <f t="shared" si="1"/>
        <v>00000</v>
      </c>
      <c r="BN8" s="3" t="str">
        <f t="shared" si="2"/>
        <v>00000</v>
      </c>
      <c r="BO8" s="3" t="str">
        <f t="shared" si="3"/>
        <v>00000</v>
      </c>
      <c r="BP8" s="3" t="str">
        <f t="shared" si="4"/>
        <v>00000</v>
      </c>
      <c r="BQ8" s="3" t="str">
        <f t="shared" si="5"/>
        <v>00000</v>
      </c>
      <c r="BR8" s="3" t="str">
        <f t="shared" si="6"/>
        <v>00000</v>
      </c>
      <c r="BS8" s="3" t="str">
        <f t="shared" si="7"/>
        <v>00000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0</v>
      </c>
      <c r="I9" s="5">
        <v>0</v>
      </c>
      <c r="J9" s="5">
        <v>0</v>
      </c>
      <c r="K9" s="5">
        <v>0</v>
      </c>
      <c r="L9" s="5">
        <v>0</v>
      </c>
      <c r="M9" s="5"/>
      <c r="N9" s="5">
        <v>0</v>
      </c>
      <c r="O9" s="5">
        <v>0</v>
      </c>
      <c r="P9" s="5">
        <v>0</v>
      </c>
      <c r="Q9" s="5">
        <v>0</v>
      </c>
      <c r="R9" s="5">
        <v>0</v>
      </c>
      <c r="S9" s="5"/>
      <c r="T9" s="5">
        <v>0</v>
      </c>
      <c r="U9" s="5">
        <v>0</v>
      </c>
      <c r="V9" s="5">
        <v>0</v>
      </c>
      <c r="W9" s="5">
        <v>0</v>
      </c>
      <c r="X9" s="5">
        <v>0</v>
      </c>
      <c r="Y9" s="5"/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/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00000</v>
      </c>
      <c r="BN9" s="3" t="str">
        <f t="shared" si="2"/>
        <v>00000</v>
      </c>
      <c r="BO9" s="3" t="str">
        <f t="shared" si="3"/>
        <v>00000</v>
      </c>
      <c r="BP9" s="3" t="str">
        <f t="shared" si="4"/>
        <v>00000</v>
      </c>
      <c r="BQ9" s="3" t="str">
        <f t="shared" si="5"/>
        <v>00000</v>
      </c>
      <c r="BR9" s="3" t="str">
        <f t="shared" si="6"/>
        <v>00000</v>
      </c>
      <c r="BS9" s="3" t="str">
        <f t="shared" si="7"/>
        <v>00000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/>
      <c r="N10" s="5">
        <v>0</v>
      </c>
      <c r="O10" s="5">
        <v>0</v>
      </c>
      <c r="P10" s="5">
        <v>0</v>
      </c>
      <c r="Q10" s="5">
        <v>0</v>
      </c>
      <c r="R10" s="5">
        <v>1</v>
      </c>
      <c r="S10" s="5"/>
      <c r="T10" s="5">
        <v>1</v>
      </c>
      <c r="U10" s="5">
        <v>0</v>
      </c>
      <c r="V10" s="5">
        <v>0</v>
      </c>
      <c r="W10" s="5">
        <v>0</v>
      </c>
      <c r="X10" s="5">
        <v>0</v>
      </c>
      <c r="Y10" s="5"/>
      <c r="Z10" s="5">
        <v>1</v>
      </c>
      <c r="AA10" s="5">
        <v>0</v>
      </c>
      <c r="AB10" s="5">
        <v>0</v>
      </c>
      <c r="AC10" s="5">
        <v>0</v>
      </c>
      <c r="AD10" s="5">
        <v>0</v>
      </c>
      <c r="AE10" s="5"/>
      <c r="AF10" s="5">
        <v>1</v>
      </c>
      <c r="AG10" s="5">
        <v>0</v>
      </c>
      <c r="AH10" s="5">
        <v>0</v>
      </c>
      <c r="AI10" s="5">
        <v>0</v>
      </c>
      <c r="AJ10" s="5">
        <v>0</v>
      </c>
      <c r="AK10" s="5"/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/>
      <c r="AR10" s="5">
        <v>1</v>
      </c>
      <c r="AS10" s="5">
        <v>0</v>
      </c>
      <c r="AT10" s="5">
        <v>0</v>
      </c>
      <c r="AU10" s="5">
        <v>0</v>
      </c>
      <c r="AV10" s="5">
        <v>0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00000</v>
      </c>
      <c r="BN10" s="3" t="str">
        <f t="shared" si="2"/>
        <v>00001</v>
      </c>
      <c r="BO10" s="3" t="str">
        <f t="shared" si="3"/>
        <v>10000</v>
      </c>
      <c r="BP10" s="3" t="str">
        <f t="shared" si="4"/>
        <v>10000</v>
      </c>
      <c r="BQ10" s="3" t="str">
        <f t="shared" si="5"/>
        <v>10000</v>
      </c>
      <c r="BR10" s="3" t="str">
        <f t="shared" si="6"/>
        <v>00000</v>
      </c>
      <c r="BS10" s="3" t="str">
        <f t="shared" si="7"/>
        <v>10000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/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/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/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/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/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/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00000</v>
      </c>
      <c r="BN11" s="3" t="str">
        <f t="shared" si="2"/>
        <v>00000</v>
      </c>
      <c r="BO11" s="3" t="str">
        <f t="shared" si="3"/>
        <v>00000</v>
      </c>
      <c r="BP11" s="3" t="str">
        <f t="shared" si="4"/>
        <v>00000</v>
      </c>
      <c r="BQ11" s="3" t="str">
        <f t="shared" si="5"/>
        <v>00000</v>
      </c>
      <c r="BR11" s="3" t="str">
        <f t="shared" si="6"/>
        <v>00000</v>
      </c>
      <c r="BS11" s="3" t="str">
        <f t="shared" si="7"/>
        <v>00000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0</v>
      </c>
      <c r="J12" s="5">
        <v>1</v>
      </c>
      <c r="K12" s="5">
        <v>0</v>
      </c>
      <c r="L12" s="5">
        <v>1</v>
      </c>
      <c r="M12" s="5"/>
      <c r="N12" s="5">
        <v>1</v>
      </c>
      <c r="O12" s="5">
        <v>0</v>
      </c>
      <c r="P12" s="5">
        <v>1</v>
      </c>
      <c r="Q12" s="5">
        <v>0</v>
      </c>
      <c r="R12" s="5">
        <v>1</v>
      </c>
      <c r="S12" s="5"/>
      <c r="T12" s="5">
        <v>1</v>
      </c>
      <c r="U12" s="5">
        <v>0</v>
      </c>
      <c r="V12" s="5">
        <v>1</v>
      </c>
      <c r="W12" s="5">
        <v>0</v>
      </c>
      <c r="X12" s="5">
        <v>1</v>
      </c>
      <c r="Y12" s="5"/>
      <c r="Z12" s="5">
        <v>1</v>
      </c>
      <c r="AA12" s="5">
        <v>0</v>
      </c>
      <c r="AB12" s="5">
        <v>0</v>
      </c>
      <c r="AC12" s="5">
        <v>0</v>
      </c>
      <c r="AD12" s="5">
        <v>0</v>
      </c>
      <c r="AE12" s="5"/>
      <c r="AF12" s="5">
        <v>1</v>
      </c>
      <c r="AG12" s="5">
        <v>0</v>
      </c>
      <c r="AH12" s="5">
        <v>0</v>
      </c>
      <c r="AI12" s="5">
        <v>0</v>
      </c>
      <c r="AJ12" s="5">
        <v>0</v>
      </c>
      <c r="AK12" s="5"/>
      <c r="AL12" s="5">
        <v>1</v>
      </c>
      <c r="AM12" s="5">
        <v>0</v>
      </c>
      <c r="AN12" s="5">
        <v>1</v>
      </c>
      <c r="AO12" s="5">
        <v>0</v>
      </c>
      <c r="AP12" s="5">
        <v>1</v>
      </c>
      <c r="AQ12" s="5"/>
      <c r="AR12" s="5">
        <v>1</v>
      </c>
      <c r="AS12" s="5">
        <v>0</v>
      </c>
      <c r="AT12" s="5">
        <v>1</v>
      </c>
      <c r="AU12" s="5">
        <v>0</v>
      </c>
      <c r="AV12" s="5">
        <v>1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10101</v>
      </c>
      <c r="BN12" s="3" t="str">
        <f t="shared" si="2"/>
        <v>10101</v>
      </c>
      <c r="BO12" s="3" t="str">
        <f t="shared" si="3"/>
        <v>10101</v>
      </c>
      <c r="BP12" s="3" t="str">
        <f t="shared" si="4"/>
        <v>10000</v>
      </c>
      <c r="BQ12" s="3" t="str">
        <f t="shared" si="5"/>
        <v>10000</v>
      </c>
      <c r="BR12" s="3" t="str">
        <f t="shared" si="6"/>
        <v>10101</v>
      </c>
      <c r="BS12" s="3" t="str">
        <f t="shared" si="7"/>
        <v>10101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4,5,7,5</v>
      </c>
      <c r="I15" s="3"/>
      <c r="J15" s="3"/>
      <c r="K15" s="3"/>
      <c r="L15" s="3"/>
      <c r="N15" s="6" t="s">
        <v>3</v>
      </c>
      <c r="T15" s="15" t="str">
        <f>_xlfn.TEXTJOIN(",",TRUE,N16:Q16)</f>
        <v>254,5,254,5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6,2,3,6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0,2,1,2</v>
      </c>
      <c r="AS15" s="3"/>
      <c r="AT15" s="3"/>
      <c r="AU15" s="3"/>
      <c r="AV15" s="3"/>
      <c r="AX15" s="6" t="s">
        <v>6</v>
      </c>
      <c r="BD15" s="15" t="str">
        <f>_xlfn.TEXTJOIN(",",TRUE,AX16:BA16)</f>
        <v>7,1,254,5</v>
      </c>
      <c r="BE15" s="3"/>
      <c r="BF15" s="3"/>
      <c r="BG15" s="3"/>
      <c r="BJ15" s="6" t="s">
        <v>7</v>
      </c>
      <c r="BP15" s="15" t="str">
        <f>_xlfn.TEXTJOIN(",",TRUE,BJ16:BM16)</f>
        <v>3,6,6,2</v>
      </c>
      <c r="BQ15" s="3"/>
      <c r="BR15" s="3"/>
      <c r="BS15" s="3"/>
      <c r="BT15" s="3"/>
      <c r="BV15" s="6" t="s">
        <v>8</v>
      </c>
      <c r="CB15" s="15" t="str">
        <f>_xlfn.TEXTJOIN(",",TRUE,BV16:BY16)</f>
        <v>3,6,3,2</v>
      </c>
      <c r="CC15" s="3"/>
      <c r="CD15" s="3"/>
      <c r="CE15" s="3"/>
      <c r="CF15" s="3"/>
      <c r="CH15" s="6" t="s">
        <v>9</v>
      </c>
      <c r="CN15" s="15" t="str">
        <f>_xlfn.TEXTJOIN(",",TRUE,CH16:CK16)</f>
        <v>0,2,254,5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3,2,3,2</v>
      </c>
      <c r="DA15" s="3"/>
      <c r="DB15" s="3"/>
      <c r="DC15" s="3"/>
      <c r="DD15" s="3"/>
      <c r="DF15" s="6" t="s">
        <v>11</v>
      </c>
      <c r="DL15" s="15" t="str">
        <f>_xlfn.TEXTJOIN(",",TRUE,DF16:DI16)</f>
        <v>3,2,6,2</v>
      </c>
      <c r="DM15" s="3"/>
      <c r="DN15" s="3"/>
      <c r="DO15" s="3"/>
      <c r="DP15" s="3"/>
    </row>
    <row r="16" spans="1:120" s="13" customFormat="1" ht="9" x14ac:dyDescent="0.15">
      <c r="B16" s="14">
        <v>4</v>
      </c>
      <c r="C16" s="14">
        <v>5</v>
      </c>
      <c r="D16" s="14">
        <v>7</v>
      </c>
      <c r="E16" s="14">
        <v>5</v>
      </c>
      <c r="N16" s="14">
        <v>254</v>
      </c>
      <c r="O16" s="14">
        <v>5</v>
      </c>
      <c r="P16" s="14">
        <v>254</v>
      </c>
      <c r="Q16" s="14">
        <v>5</v>
      </c>
      <c r="Z16" s="14">
        <v>6</v>
      </c>
      <c r="AA16" s="14">
        <v>2</v>
      </c>
      <c r="AB16" s="14">
        <v>3</v>
      </c>
      <c r="AC16" s="14">
        <v>6</v>
      </c>
      <c r="AL16" s="14">
        <v>0</v>
      </c>
      <c r="AM16" s="14">
        <v>2</v>
      </c>
      <c r="AN16" s="14">
        <v>1</v>
      </c>
      <c r="AO16" s="14">
        <v>2</v>
      </c>
      <c r="AX16" s="14">
        <v>7</v>
      </c>
      <c r="AY16" s="14">
        <v>1</v>
      </c>
      <c r="AZ16" s="14">
        <v>254</v>
      </c>
      <c r="BA16" s="14">
        <v>5</v>
      </c>
      <c r="BJ16" s="14">
        <v>3</v>
      </c>
      <c r="BK16" s="14">
        <v>6</v>
      </c>
      <c r="BL16" s="14">
        <v>6</v>
      </c>
      <c r="BM16" s="14">
        <v>2</v>
      </c>
      <c r="BV16" s="14">
        <v>3</v>
      </c>
      <c r="BW16" s="14">
        <v>6</v>
      </c>
      <c r="BX16" s="14">
        <v>3</v>
      </c>
      <c r="BY16" s="14">
        <v>2</v>
      </c>
      <c r="CH16" s="14">
        <v>0</v>
      </c>
      <c r="CI16" s="14">
        <v>2</v>
      </c>
      <c r="CJ16" s="14">
        <v>254</v>
      </c>
      <c r="CK16" s="14">
        <v>5</v>
      </c>
      <c r="CT16" s="14">
        <v>3</v>
      </c>
      <c r="CU16" s="14">
        <v>2</v>
      </c>
      <c r="CV16" s="14">
        <v>3</v>
      </c>
      <c r="CW16" s="14">
        <v>2</v>
      </c>
      <c r="DF16" s="14">
        <v>3</v>
      </c>
      <c r="DG16" s="14">
        <v>2</v>
      </c>
      <c r="DH16" s="14">
        <v>6</v>
      </c>
      <c r="DI16" s="14">
        <v>2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1</v>
      </c>
      <c r="C18" s="5">
        <f t="shared" ref="C18:F25" ca="1" si="10">_xlfn.NUMBERVALUE(MID(HLOOKUP(OFFSET($B$16,0,FLOOR((COLUMN()-1)/12,1)*12),$BL$4:$BU$12,$A18+1),C$17,1))</f>
        <v>0</v>
      </c>
      <c r="D18" s="5">
        <f t="shared" ca="1" si="10"/>
        <v>1</v>
      </c>
      <c r="E18" s="5">
        <f t="shared" ca="1" si="10"/>
        <v>0</v>
      </c>
      <c r="F18" s="5">
        <f t="shared" ca="1" si="10"/>
        <v>1</v>
      </c>
      <c r="G18" s="9"/>
      <c r="H18" s="5">
        <f ca="1">_xlfn.NUMBERVALUE(MID(HLOOKUP(OFFSET($C$16,0,FLOOR((COLUMN()-1)/12,1)*12),$BL$4:$BU$12,$A18+1),B$17,1))</f>
        <v>1</v>
      </c>
      <c r="I18" s="5">
        <f t="shared" ref="I18:L25" ca="1" si="11">_xlfn.NUMBERVALUE(MID(HLOOKUP(OFFSET($C$16,0,FLOOR((COLUMN()-1)/12,1)*12),$BL$4:$BU$12,$A18+1),C$17,1))</f>
        <v>0</v>
      </c>
      <c r="J18" s="5">
        <f t="shared" ca="1" si="11"/>
        <v>0</v>
      </c>
      <c r="K18" s="5">
        <f t="shared" ca="1" si="11"/>
        <v>0</v>
      </c>
      <c r="L18" s="5">
        <f t="shared" ca="1" si="11"/>
        <v>0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0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0</v>
      </c>
      <c r="V18" s="5">
        <f t="shared" ca="1" si="13"/>
        <v>0</v>
      </c>
      <c r="W18" s="5">
        <f t="shared" ca="1" si="13"/>
        <v>0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0</v>
      </c>
      <c r="AB18" s="5">
        <f t="shared" ca="1" si="14"/>
        <v>1</v>
      </c>
      <c r="AC18" s="5">
        <f t="shared" ca="1" si="14"/>
        <v>0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0</v>
      </c>
      <c r="AH18" s="5">
        <f t="shared" ca="1" si="15"/>
        <v>1</v>
      </c>
      <c r="AI18" s="5">
        <f t="shared" ca="1" si="15"/>
        <v>0</v>
      </c>
      <c r="AJ18" s="5">
        <f t="shared" ca="1" si="15"/>
        <v>1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0</v>
      </c>
      <c r="AN18" s="5">
        <f t="shared" ca="1" si="16"/>
        <v>1</v>
      </c>
      <c r="AO18" s="5">
        <f t="shared" ca="1" si="16"/>
        <v>0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0</v>
      </c>
      <c r="AT18" s="5">
        <f t="shared" ca="1" si="17"/>
        <v>1</v>
      </c>
      <c r="AU18" s="5">
        <f t="shared" ca="1" si="17"/>
        <v>0</v>
      </c>
      <c r="AV18" s="5">
        <f t="shared" ca="1" si="17"/>
        <v>1</v>
      </c>
      <c r="AX18" s="5">
        <f ca="1">_xlfn.NUMBERVALUE(MID(HLOOKUP(OFFSET($B$16,0,FLOOR((COLUMN()-1)/12,1)*12),$BL$4:$BU$12,$A18+1),AX$17,1))</f>
        <v>1</v>
      </c>
      <c r="AY18" s="5">
        <f t="shared" ref="AY18:BB25" ca="1" si="18">_xlfn.NUMBERVALUE(MID(HLOOKUP(OFFSET($B$16,0,FLOOR((COLUMN()-1)/12,1)*12),$BL$4:$BU$12,$A18+1),AY$17,1))</f>
        <v>0</v>
      </c>
      <c r="AZ18" s="5">
        <f t="shared" ca="1" si="18"/>
        <v>0</v>
      </c>
      <c r="BA18" s="5">
        <f t="shared" ca="1" si="18"/>
        <v>0</v>
      </c>
      <c r="BB18" s="5">
        <f t="shared" ca="1" si="18"/>
        <v>0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1</v>
      </c>
      <c r="BK18" s="5">
        <f t="shared" ref="BK18:BN25" ca="1" si="20">_xlfn.NUMBERVALUE(MID(HLOOKUP(OFFSET($B$16,0,FLOOR((COLUMN()-1)/12,1)*12),$BL$4:$BU$12,$A18+1),BK$17,1))</f>
        <v>0</v>
      </c>
      <c r="BL18" s="5">
        <f t="shared" ca="1" si="20"/>
        <v>1</v>
      </c>
      <c r="BM18" s="5">
        <f t="shared" ca="1" si="20"/>
        <v>0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0</v>
      </c>
      <c r="BR18" s="5">
        <f t="shared" ca="1" si="21"/>
        <v>1</v>
      </c>
      <c r="BS18" s="5">
        <f t="shared" ca="1" si="21"/>
        <v>0</v>
      </c>
      <c r="BT18" s="5">
        <f t="shared" ca="1" si="21"/>
        <v>1</v>
      </c>
      <c r="BV18" s="5">
        <f ca="1">_xlfn.NUMBERVALUE(MID(HLOOKUP(OFFSET($B$16,0,FLOOR((COLUMN()-1)/12,1)*12),$BL$4:$BU$12,$A18+1),BV$17,1))</f>
        <v>1</v>
      </c>
      <c r="BW18" s="5">
        <f t="shared" ref="BW18:BZ25" ca="1" si="22">_xlfn.NUMBERVALUE(MID(HLOOKUP(OFFSET($B$16,0,FLOOR((COLUMN()-1)/12,1)*12),$BL$4:$BU$12,$A18+1),BW$17,1))</f>
        <v>0</v>
      </c>
      <c r="BX18" s="5">
        <f t="shared" ca="1" si="22"/>
        <v>1</v>
      </c>
      <c r="BY18" s="5">
        <f t="shared" ca="1" si="22"/>
        <v>0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0</v>
      </c>
      <c r="CD18" s="5">
        <f t="shared" ca="1" si="23"/>
        <v>1</v>
      </c>
      <c r="CE18" s="5">
        <f t="shared" ca="1" si="23"/>
        <v>0</v>
      </c>
      <c r="CF18" s="5">
        <f t="shared" ca="1" si="23"/>
        <v>1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0</v>
      </c>
      <c r="CJ18" s="5">
        <f t="shared" ca="1" si="24"/>
        <v>1</v>
      </c>
      <c r="CK18" s="5">
        <f t="shared" ca="1" si="24"/>
        <v>0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0</v>
      </c>
      <c r="CP18" s="5">
        <f t="shared" ca="1" si="25"/>
        <v>1</v>
      </c>
      <c r="CQ18" s="5">
        <f t="shared" ca="1" si="25"/>
        <v>0</v>
      </c>
      <c r="CR18" s="5">
        <f t="shared" ca="1" si="25"/>
        <v>1</v>
      </c>
      <c r="CT18" s="5">
        <f ca="1">_xlfn.NUMBERVALUE(MID(HLOOKUP(OFFSET($B$16,0,FLOOR((COLUMN()-1)/12,1)*12),$BL$4:$BU$12,$A18+1),CT$17,1))</f>
        <v>1</v>
      </c>
      <c r="CU18" s="5">
        <f t="shared" ref="CU18:CX25" ca="1" si="26">_xlfn.NUMBERVALUE(MID(HLOOKUP(OFFSET($B$16,0,FLOOR((COLUMN()-1)/12,1)*12),$BL$4:$BU$12,$A18+1),CU$17,1))</f>
        <v>0</v>
      </c>
      <c r="CV18" s="5">
        <f t="shared" ca="1" si="26"/>
        <v>1</v>
      </c>
      <c r="CW18" s="5">
        <f t="shared" ca="1" si="26"/>
        <v>0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0</v>
      </c>
      <c r="DB18" s="5">
        <f t="shared" ca="1" si="27"/>
        <v>1</v>
      </c>
      <c r="DC18" s="5">
        <f t="shared" ca="1" si="27"/>
        <v>0</v>
      </c>
      <c r="DD18" s="5">
        <f t="shared" ca="1" si="27"/>
        <v>1</v>
      </c>
      <c r="DF18" s="5">
        <f ca="1">_xlfn.NUMBERVALUE(MID(HLOOKUP(OFFSET($B$16,0,FLOOR((COLUMN()-1)/12,1)*12),$BL$4:$BU$12,$A18+1),DF$17,1))</f>
        <v>1</v>
      </c>
      <c r="DG18" s="5">
        <f t="shared" ref="DG18:DJ25" ca="1" si="28">_xlfn.NUMBERVALUE(MID(HLOOKUP(OFFSET($B$16,0,FLOOR((COLUMN()-1)/12,1)*12),$BL$4:$BU$12,$A18+1),DG$17,1))</f>
        <v>0</v>
      </c>
      <c r="DH18" s="5">
        <f t="shared" ca="1" si="28"/>
        <v>1</v>
      </c>
      <c r="DI18" s="5">
        <f t="shared" ca="1" si="28"/>
        <v>0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0</v>
      </c>
      <c r="DN18" s="5">
        <f t="shared" ca="1" si="29"/>
        <v>1</v>
      </c>
      <c r="DO18" s="5">
        <f t="shared" ca="1" si="29"/>
        <v>0</v>
      </c>
      <c r="DP18" s="5">
        <f t="shared" ca="1" si="29"/>
        <v>1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0</v>
      </c>
      <c r="C19" s="5">
        <f t="shared" ca="1" si="10"/>
        <v>0</v>
      </c>
      <c r="D19" s="5">
        <f t="shared" ca="1" si="10"/>
        <v>0</v>
      </c>
      <c r="E19" s="5">
        <f t="shared" ca="1" si="10"/>
        <v>0</v>
      </c>
      <c r="F19" s="5">
        <f t="shared" ca="1" si="10"/>
        <v>0</v>
      </c>
      <c r="G19" s="9"/>
      <c r="H19" s="5">
        <f t="shared" ref="H19:H25" ca="1" si="31">_xlfn.NUMBERVALUE(MID(HLOOKUP(OFFSET($C$16,0,FLOOR((COLUMN()-1)/12,1)*12),$BL$4:$BU$12,$A19+1),B$17,1))</f>
        <v>0</v>
      </c>
      <c r="I19" s="5">
        <f t="shared" ca="1" si="11"/>
        <v>0</v>
      </c>
      <c r="J19" s="5">
        <f t="shared" ca="1" si="11"/>
        <v>0</v>
      </c>
      <c r="K19" s="5">
        <f t="shared" ca="1" si="11"/>
        <v>0</v>
      </c>
      <c r="L19" s="5">
        <f t="shared" ca="1" si="11"/>
        <v>0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0</v>
      </c>
      <c r="R19" s="5">
        <f t="shared" ca="1" si="12"/>
        <v>0</v>
      </c>
      <c r="S19" s="9"/>
      <c r="T19" s="5">
        <f t="shared" ref="T19:T25" ca="1" si="33">_xlfn.NUMBERVALUE(MID(HLOOKUP(OFFSET($C$16,0,FLOOR((COLUMN()-1)/12,1)*12),$BL$4:$BU$12,$A19+1),N$17,1))</f>
        <v>0</v>
      </c>
      <c r="U19" s="5">
        <f t="shared" ca="1" si="13"/>
        <v>0</v>
      </c>
      <c r="V19" s="5">
        <f t="shared" ca="1" si="13"/>
        <v>0</v>
      </c>
      <c r="W19" s="5">
        <f t="shared" ca="1" si="13"/>
        <v>0</v>
      </c>
      <c r="X19" s="5">
        <f t="shared" ca="1" si="13"/>
        <v>0</v>
      </c>
      <c r="Z19" s="5">
        <f t="shared" ref="Z19:Z25" ca="1" si="34">_xlfn.NUMBERVALUE(MID(HLOOKUP(OFFSET($B$16,0,FLOOR((COLUMN()-1)/12,1)*12),$BL$4:$BU$12,$A19+1),Z$17,1))</f>
        <v>0</v>
      </c>
      <c r="AA19" s="5">
        <f t="shared" ca="1" si="14"/>
        <v>0</v>
      </c>
      <c r="AB19" s="5">
        <f t="shared" ca="1" si="14"/>
        <v>0</v>
      </c>
      <c r="AC19" s="5">
        <f t="shared" ca="1" si="14"/>
        <v>0</v>
      </c>
      <c r="AD19" s="5">
        <f t="shared" ca="1" si="14"/>
        <v>0</v>
      </c>
      <c r="AE19" s="9"/>
      <c r="AF19" s="5">
        <f t="shared" ref="AF19:AF25" ca="1" si="35">_xlfn.NUMBERVALUE(MID(HLOOKUP(OFFSET($C$16,0,FLOOR((COLUMN()-1)/12,1)*12),$BL$4:$BU$12,$A19+1),Z$17,1))</f>
        <v>0</v>
      </c>
      <c r="AG19" s="5">
        <f t="shared" ca="1" si="15"/>
        <v>0</v>
      </c>
      <c r="AH19" s="5">
        <f t="shared" ca="1" si="15"/>
        <v>0</v>
      </c>
      <c r="AI19" s="5">
        <f t="shared" ca="1" si="15"/>
        <v>0</v>
      </c>
      <c r="AJ19" s="5">
        <f t="shared" ca="1" si="15"/>
        <v>0</v>
      </c>
      <c r="AL19" s="5">
        <f t="shared" ref="AL19:AL25" ca="1" si="36">_xlfn.NUMBERVALUE(MID(HLOOKUP(OFFSET($B$16,0,FLOOR((COLUMN()-1)/12,1)*12),$BL$4:$BU$12,$A19+1),AL$17,1))</f>
        <v>0</v>
      </c>
      <c r="AM19" s="5">
        <f t="shared" ca="1" si="16"/>
        <v>0</v>
      </c>
      <c r="AN19" s="5">
        <f t="shared" ca="1" si="16"/>
        <v>0</v>
      </c>
      <c r="AO19" s="5">
        <f t="shared" ca="1" si="16"/>
        <v>0</v>
      </c>
      <c r="AP19" s="5">
        <f t="shared" ca="1" si="16"/>
        <v>0</v>
      </c>
      <c r="AQ19" s="9"/>
      <c r="AR19" s="5">
        <f t="shared" ref="AR19:AR25" ca="1" si="37">_xlfn.NUMBERVALUE(MID(HLOOKUP(OFFSET($C$16,0,FLOOR((COLUMN()-1)/12,1)*12),$BL$4:$BU$12,$A19+1),AL$17,1))</f>
        <v>0</v>
      </c>
      <c r="AS19" s="5">
        <f t="shared" ca="1" si="17"/>
        <v>0</v>
      </c>
      <c r="AT19" s="5">
        <f t="shared" ca="1" si="17"/>
        <v>0</v>
      </c>
      <c r="AU19" s="5">
        <f t="shared" ca="1" si="17"/>
        <v>0</v>
      </c>
      <c r="AV19" s="5">
        <f t="shared" ca="1" si="17"/>
        <v>0</v>
      </c>
      <c r="AX19" s="5">
        <f t="shared" ref="AX19:AX25" ca="1" si="38">_xlfn.NUMBERVALUE(MID(HLOOKUP(OFFSET($B$16,0,FLOOR((COLUMN()-1)/12,1)*12),$BL$4:$BU$12,$A19+1),AX$17,1))</f>
        <v>0</v>
      </c>
      <c r="AY19" s="5">
        <f t="shared" ca="1" si="18"/>
        <v>0</v>
      </c>
      <c r="AZ19" s="5">
        <f t="shared" ca="1" si="18"/>
        <v>0</v>
      </c>
      <c r="BA19" s="5">
        <f t="shared" ca="1" si="18"/>
        <v>0</v>
      </c>
      <c r="BB19" s="5">
        <f t="shared" ca="1" si="18"/>
        <v>0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0</v>
      </c>
      <c r="BK19" s="5">
        <f t="shared" ca="1" si="20"/>
        <v>0</v>
      </c>
      <c r="BL19" s="5">
        <f t="shared" ca="1" si="20"/>
        <v>0</v>
      </c>
      <c r="BM19" s="5">
        <f t="shared" ca="1" si="20"/>
        <v>0</v>
      </c>
      <c r="BN19" s="5">
        <f t="shared" ca="1" si="20"/>
        <v>0</v>
      </c>
      <c r="BO19" s="9"/>
      <c r="BP19" s="5">
        <f t="shared" ref="BP19:BP25" ca="1" si="41">_xlfn.NUMBERVALUE(MID(HLOOKUP(OFFSET($C$16,0,FLOOR((COLUMN()-1)/12,1)*12),$BL$4:$BU$12,$A19+1),BJ$17,1))</f>
        <v>0</v>
      </c>
      <c r="BQ19" s="5">
        <f t="shared" ca="1" si="21"/>
        <v>0</v>
      </c>
      <c r="BR19" s="5">
        <f t="shared" ca="1" si="21"/>
        <v>0</v>
      </c>
      <c r="BS19" s="5">
        <f t="shared" ca="1" si="21"/>
        <v>0</v>
      </c>
      <c r="BT19" s="5">
        <f t="shared" ca="1" si="21"/>
        <v>0</v>
      </c>
      <c r="BV19" s="5">
        <f t="shared" ref="BV19:BV25" ca="1" si="42">_xlfn.NUMBERVALUE(MID(HLOOKUP(OFFSET($B$16,0,FLOOR((COLUMN()-1)/12,1)*12),$BL$4:$BU$12,$A19+1),BV$17,1))</f>
        <v>0</v>
      </c>
      <c r="BW19" s="5">
        <f t="shared" ca="1" si="22"/>
        <v>0</v>
      </c>
      <c r="BX19" s="5">
        <f t="shared" ca="1" si="22"/>
        <v>0</v>
      </c>
      <c r="BY19" s="5">
        <f t="shared" ca="1" si="22"/>
        <v>0</v>
      </c>
      <c r="BZ19" s="5">
        <f t="shared" ca="1" si="22"/>
        <v>0</v>
      </c>
      <c r="CA19" s="9"/>
      <c r="CB19" s="5">
        <f t="shared" ref="CB19:CB25" ca="1" si="43">_xlfn.NUMBERVALUE(MID(HLOOKUP(OFFSET($C$16,0,FLOOR((COLUMN()-1)/12,1)*12),$BL$4:$BU$12,$A19+1),BV$17,1))</f>
        <v>0</v>
      </c>
      <c r="CC19" s="5">
        <f t="shared" ca="1" si="23"/>
        <v>0</v>
      </c>
      <c r="CD19" s="5">
        <f t="shared" ca="1" si="23"/>
        <v>0</v>
      </c>
      <c r="CE19" s="5">
        <f t="shared" ca="1" si="23"/>
        <v>0</v>
      </c>
      <c r="CF19" s="5">
        <f t="shared" ca="1" si="23"/>
        <v>0</v>
      </c>
      <c r="CH19" s="5">
        <f t="shared" ref="CH19:CH25" ca="1" si="44">_xlfn.NUMBERVALUE(MID(HLOOKUP(OFFSET($B$16,0,FLOOR((COLUMN()-1)/12,1)*12),$BL$4:$BU$12,$A19+1),CH$17,1))</f>
        <v>0</v>
      </c>
      <c r="CI19" s="5">
        <f t="shared" ca="1" si="24"/>
        <v>0</v>
      </c>
      <c r="CJ19" s="5">
        <f t="shared" ca="1" si="24"/>
        <v>0</v>
      </c>
      <c r="CK19" s="5">
        <f t="shared" ca="1" si="24"/>
        <v>0</v>
      </c>
      <c r="CL19" s="5">
        <f t="shared" ca="1" si="24"/>
        <v>0</v>
      </c>
      <c r="CM19" s="9"/>
      <c r="CN19" s="5">
        <f t="shared" ref="CN19:CN25" ca="1" si="45">_xlfn.NUMBERVALUE(MID(HLOOKUP(OFFSET($C$16,0,FLOOR((COLUMN()-1)/12,1)*12),$BL$4:$BU$12,$A19+1),CH$17,1))</f>
        <v>0</v>
      </c>
      <c r="CO19" s="5">
        <f t="shared" ca="1" si="25"/>
        <v>0</v>
      </c>
      <c r="CP19" s="5">
        <f t="shared" ca="1" si="25"/>
        <v>0</v>
      </c>
      <c r="CQ19" s="5">
        <f t="shared" ca="1" si="25"/>
        <v>0</v>
      </c>
      <c r="CR19" s="5">
        <f t="shared" ca="1" si="25"/>
        <v>0</v>
      </c>
      <c r="CT19" s="5">
        <f t="shared" ref="CT19:CT25" ca="1" si="46">_xlfn.NUMBERVALUE(MID(HLOOKUP(OFFSET($B$16,0,FLOOR((COLUMN()-1)/12,1)*12),$BL$4:$BU$12,$A19+1),CT$17,1))</f>
        <v>0</v>
      </c>
      <c r="CU19" s="5">
        <f t="shared" ca="1" si="26"/>
        <v>0</v>
      </c>
      <c r="CV19" s="5">
        <f t="shared" ca="1" si="26"/>
        <v>0</v>
      </c>
      <c r="CW19" s="5">
        <f t="shared" ca="1" si="26"/>
        <v>0</v>
      </c>
      <c r="CX19" s="5">
        <f t="shared" ca="1" si="26"/>
        <v>0</v>
      </c>
      <c r="CY19" s="9"/>
      <c r="CZ19" s="5">
        <f t="shared" ref="CZ19:CZ25" ca="1" si="47">_xlfn.NUMBERVALUE(MID(HLOOKUP(OFFSET($C$16,0,FLOOR((COLUMN()-1)/12,1)*12),$BL$4:$BU$12,$A19+1),CT$17,1))</f>
        <v>0</v>
      </c>
      <c r="DA19" s="5">
        <f t="shared" ca="1" si="27"/>
        <v>0</v>
      </c>
      <c r="DB19" s="5">
        <f t="shared" ca="1" si="27"/>
        <v>0</v>
      </c>
      <c r="DC19" s="5">
        <f t="shared" ca="1" si="27"/>
        <v>0</v>
      </c>
      <c r="DD19" s="5">
        <f t="shared" ca="1" si="27"/>
        <v>0</v>
      </c>
      <c r="DF19" s="5">
        <f t="shared" ref="DF19:DF25" ca="1" si="48">_xlfn.NUMBERVALUE(MID(HLOOKUP(OFFSET($B$16,0,FLOOR((COLUMN()-1)/12,1)*12),$BL$4:$BU$12,$A19+1),DF$17,1))</f>
        <v>0</v>
      </c>
      <c r="DG19" s="5">
        <f t="shared" ca="1" si="28"/>
        <v>0</v>
      </c>
      <c r="DH19" s="5">
        <f t="shared" ca="1" si="28"/>
        <v>0</v>
      </c>
      <c r="DI19" s="5">
        <f t="shared" ca="1" si="28"/>
        <v>0</v>
      </c>
      <c r="DJ19" s="5">
        <f t="shared" ca="1" si="28"/>
        <v>0</v>
      </c>
      <c r="DK19" s="9"/>
      <c r="DL19" s="5">
        <f t="shared" ref="DL19:DL25" ca="1" si="49">_xlfn.NUMBERVALUE(MID(HLOOKUP(OFFSET($C$16,0,FLOOR((COLUMN()-1)/12,1)*12),$BL$4:$BU$12,$A19+1),DF$17,1))</f>
        <v>0</v>
      </c>
      <c r="DM19" s="5">
        <f t="shared" ca="1" si="29"/>
        <v>0</v>
      </c>
      <c r="DN19" s="5">
        <f t="shared" ca="1" si="29"/>
        <v>0</v>
      </c>
      <c r="DO19" s="5">
        <f t="shared" ca="1" si="29"/>
        <v>0</v>
      </c>
      <c r="DP19" s="5">
        <f t="shared" ca="1" si="29"/>
        <v>0</v>
      </c>
    </row>
    <row r="20" spans="1:120" s="5" customFormat="1" x14ac:dyDescent="0.25">
      <c r="A20" s="8">
        <v>3</v>
      </c>
      <c r="B20" s="5">
        <f t="shared" ca="1" si="30"/>
        <v>1</v>
      </c>
      <c r="C20" s="5">
        <f t="shared" ca="1" si="10"/>
        <v>0</v>
      </c>
      <c r="D20" s="5">
        <f t="shared" ca="1" si="10"/>
        <v>0</v>
      </c>
      <c r="E20" s="5">
        <f t="shared" ca="1" si="10"/>
        <v>0</v>
      </c>
      <c r="F20" s="5">
        <f t="shared" ca="1" si="10"/>
        <v>0</v>
      </c>
      <c r="G20" s="9"/>
      <c r="H20" s="5">
        <f t="shared" ca="1" si="31"/>
        <v>1</v>
      </c>
      <c r="I20" s="5">
        <f t="shared" ca="1" si="11"/>
        <v>0</v>
      </c>
      <c r="J20" s="5">
        <f t="shared" ca="1" si="11"/>
        <v>0</v>
      </c>
      <c r="K20" s="5">
        <f t="shared" ca="1" si="11"/>
        <v>0</v>
      </c>
      <c r="L20" s="5">
        <f t="shared" ca="1" si="11"/>
        <v>0</v>
      </c>
      <c r="N20" s="5">
        <f t="shared" ca="1" si="32"/>
        <v>0</v>
      </c>
      <c r="O20" s="5">
        <f t="shared" ca="1" si="12"/>
        <v>0</v>
      </c>
      <c r="P20" s="5">
        <f t="shared" ca="1" si="12"/>
        <v>0</v>
      </c>
      <c r="Q20" s="5">
        <f t="shared" ca="1" si="12"/>
        <v>0</v>
      </c>
      <c r="R20" s="5">
        <f t="shared" ca="1" si="12"/>
        <v>0</v>
      </c>
      <c r="S20" s="9"/>
      <c r="T20" s="5">
        <f t="shared" ca="1" si="33"/>
        <v>1</v>
      </c>
      <c r="U20" s="5">
        <f t="shared" ca="1" si="13"/>
        <v>0</v>
      </c>
      <c r="V20" s="5">
        <f t="shared" ca="1" si="13"/>
        <v>0</v>
      </c>
      <c r="W20" s="5">
        <f t="shared" ca="1" si="13"/>
        <v>0</v>
      </c>
      <c r="X20" s="5">
        <f t="shared" ca="1" si="13"/>
        <v>0</v>
      </c>
      <c r="Z20" s="5">
        <f t="shared" ca="1" si="34"/>
        <v>0</v>
      </c>
      <c r="AA20" s="5">
        <f t="shared" ca="1" si="14"/>
        <v>0</v>
      </c>
      <c r="AB20" s="5">
        <f t="shared" ca="1" si="14"/>
        <v>0</v>
      </c>
      <c r="AC20" s="5">
        <f t="shared" ca="1" si="14"/>
        <v>0</v>
      </c>
      <c r="AD20" s="5">
        <f t="shared" ca="1" si="14"/>
        <v>0</v>
      </c>
      <c r="AE20" s="9"/>
      <c r="AF20" s="5">
        <f t="shared" ca="1" si="35"/>
        <v>0</v>
      </c>
      <c r="AG20" s="5">
        <f t="shared" ca="1" si="15"/>
        <v>0</v>
      </c>
      <c r="AH20" s="5">
        <f t="shared" ca="1" si="15"/>
        <v>0</v>
      </c>
      <c r="AI20" s="5">
        <f t="shared" ca="1" si="15"/>
        <v>0</v>
      </c>
      <c r="AJ20" s="5">
        <f t="shared" ca="1" si="15"/>
        <v>1</v>
      </c>
      <c r="AL20" s="5">
        <f t="shared" ca="1" si="36"/>
        <v>0</v>
      </c>
      <c r="AM20" s="5">
        <f t="shared" ca="1" si="16"/>
        <v>0</v>
      </c>
      <c r="AN20" s="5">
        <f t="shared" ca="1" si="16"/>
        <v>0</v>
      </c>
      <c r="AO20" s="5">
        <f t="shared" ca="1" si="16"/>
        <v>0</v>
      </c>
      <c r="AP20" s="5">
        <f t="shared" ca="1" si="16"/>
        <v>0</v>
      </c>
      <c r="AQ20" s="9"/>
      <c r="AR20" s="5">
        <f t="shared" ca="1" si="37"/>
        <v>0</v>
      </c>
      <c r="AS20" s="5">
        <f t="shared" ca="1" si="17"/>
        <v>0</v>
      </c>
      <c r="AT20" s="5">
        <f t="shared" ca="1" si="17"/>
        <v>0</v>
      </c>
      <c r="AU20" s="5">
        <f t="shared" ca="1" si="17"/>
        <v>0</v>
      </c>
      <c r="AV20" s="5">
        <f t="shared" ca="1" si="17"/>
        <v>1</v>
      </c>
      <c r="AX20" s="5">
        <f t="shared" ca="1" si="38"/>
        <v>1</v>
      </c>
      <c r="AY20" s="5">
        <f t="shared" ca="1" si="18"/>
        <v>0</v>
      </c>
      <c r="AZ20" s="5">
        <f t="shared" ca="1" si="18"/>
        <v>0</v>
      </c>
      <c r="BA20" s="5">
        <f t="shared" ca="1" si="18"/>
        <v>0</v>
      </c>
      <c r="BB20" s="5">
        <f t="shared" ca="1" si="18"/>
        <v>0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1</v>
      </c>
      <c r="BK20" s="5">
        <f t="shared" ca="1" si="20"/>
        <v>0</v>
      </c>
      <c r="BL20" s="5">
        <f t="shared" ca="1" si="20"/>
        <v>0</v>
      </c>
      <c r="BM20" s="5">
        <f t="shared" ca="1" si="20"/>
        <v>0</v>
      </c>
      <c r="BN20" s="5">
        <f t="shared" ca="1" si="20"/>
        <v>0</v>
      </c>
      <c r="BO20" s="9"/>
      <c r="BP20" s="5">
        <f t="shared" ca="1" si="41"/>
        <v>0</v>
      </c>
      <c r="BQ20" s="5">
        <f t="shared" ca="1" si="21"/>
        <v>0</v>
      </c>
      <c r="BR20" s="5">
        <f t="shared" ca="1" si="21"/>
        <v>0</v>
      </c>
      <c r="BS20" s="5">
        <f t="shared" ca="1" si="21"/>
        <v>0</v>
      </c>
      <c r="BT20" s="5">
        <f t="shared" ca="1" si="21"/>
        <v>0</v>
      </c>
      <c r="BV20" s="5">
        <f t="shared" ca="1" si="42"/>
        <v>1</v>
      </c>
      <c r="BW20" s="5">
        <f t="shared" ca="1" si="22"/>
        <v>0</v>
      </c>
      <c r="BX20" s="5">
        <f t="shared" ca="1" si="22"/>
        <v>0</v>
      </c>
      <c r="BY20" s="5">
        <f t="shared" ca="1" si="22"/>
        <v>0</v>
      </c>
      <c r="BZ20" s="5">
        <f t="shared" ca="1" si="22"/>
        <v>0</v>
      </c>
      <c r="CA20" s="9"/>
      <c r="CB20" s="5">
        <f t="shared" ca="1" si="43"/>
        <v>0</v>
      </c>
      <c r="CC20" s="5">
        <f t="shared" ca="1" si="23"/>
        <v>0</v>
      </c>
      <c r="CD20" s="5">
        <f t="shared" ca="1" si="23"/>
        <v>0</v>
      </c>
      <c r="CE20" s="5">
        <f t="shared" ca="1" si="23"/>
        <v>0</v>
      </c>
      <c r="CF20" s="5">
        <f t="shared" ca="1" si="23"/>
        <v>0</v>
      </c>
      <c r="CH20" s="5">
        <f t="shared" ca="1" si="44"/>
        <v>0</v>
      </c>
      <c r="CI20" s="5">
        <f t="shared" ca="1" si="24"/>
        <v>0</v>
      </c>
      <c r="CJ20" s="5">
        <f t="shared" ca="1" si="24"/>
        <v>0</v>
      </c>
      <c r="CK20" s="5">
        <f t="shared" ca="1" si="24"/>
        <v>0</v>
      </c>
      <c r="CL20" s="5">
        <f t="shared" ca="1" si="24"/>
        <v>0</v>
      </c>
      <c r="CM20" s="9"/>
      <c r="CN20" s="5">
        <f t="shared" ca="1" si="45"/>
        <v>0</v>
      </c>
      <c r="CO20" s="5">
        <f t="shared" ca="1" si="25"/>
        <v>0</v>
      </c>
      <c r="CP20" s="5">
        <f t="shared" ca="1" si="25"/>
        <v>0</v>
      </c>
      <c r="CQ20" s="5">
        <f t="shared" ca="1" si="25"/>
        <v>0</v>
      </c>
      <c r="CR20" s="5">
        <f t="shared" ca="1" si="25"/>
        <v>1</v>
      </c>
      <c r="CT20" s="5">
        <f t="shared" ca="1" si="46"/>
        <v>1</v>
      </c>
      <c r="CU20" s="5">
        <f t="shared" ca="1" si="26"/>
        <v>0</v>
      </c>
      <c r="CV20" s="5">
        <f t="shared" ca="1" si="26"/>
        <v>0</v>
      </c>
      <c r="CW20" s="5">
        <f t="shared" ca="1" si="26"/>
        <v>0</v>
      </c>
      <c r="CX20" s="5">
        <f t="shared" ca="1" si="26"/>
        <v>0</v>
      </c>
      <c r="CY20" s="9"/>
      <c r="CZ20" s="5">
        <f t="shared" ca="1" si="47"/>
        <v>0</v>
      </c>
      <c r="DA20" s="5">
        <f t="shared" ca="1" si="27"/>
        <v>0</v>
      </c>
      <c r="DB20" s="5">
        <f t="shared" ca="1" si="27"/>
        <v>0</v>
      </c>
      <c r="DC20" s="5">
        <f t="shared" ca="1" si="27"/>
        <v>0</v>
      </c>
      <c r="DD20" s="5">
        <f t="shared" ca="1" si="27"/>
        <v>1</v>
      </c>
      <c r="DF20" s="5">
        <f t="shared" ca="1" si="48"/>
        <v>1</v>
      </c>
      <c r="DG20" s="5">
        <f t="shared" ca="1" si="28"/>
        <v>0</v>
      </c>
      <c r="DH20" s="5">
        <f t="shared" ca="1" si="28"/>
        <v>0</v>
      </c>
      <c r="DI20" s="5">
        <f t="shared" ca="1" si="28"/>
        <v>0</v>
      </c>
      <c r="DJ20" s="5">
        <f t="shared" ca="1" si="28"/>
        <v>0</v>
      </c>
      <c r="DK20" s="9"/>
      <c r="DL20" s="5">
        <f t="shared" ca="1" si="49"/>
        <v>0</v>
      </c>
      <c r="DM20" s="5">
        <f t="shared" ca="1" si="29"/>
        <v>0</v>
      </c>
      <c r="DN20" s="5">
        <f t="shared" ca="1" si="29"/>
        <v>0</v>
      </c>
      <c r="DO20" s="5">
        <f t="shared" ca="1" si="29"/>
        <v>0</v>
      </c>
      <c r="DP20" s="5">
        <f t="shared" ca="1" si="29"/>
        <v>1</v>
      </c>
    </row>
    <row r="21" spans="1:120" s="5" customFormat="1" x14ac:dyDescent="0.25">
      <c r="A21" s="8">
        <v>4</v>
      </c>
      <c r="B21" s="5">
        <f t="shared" ca="1" si="30"/>
        <v>0</v>
      </c>
      <c r="C21" s="5">
        <f t="shared" ca="1" si="10"/>
        <v>0</v>
      </c>
      <c r="D21" s="5">
        <f t="shared" ca="1" si="10"/>
        <v>0</v>
      </c>
      <c r="E21" s="5">
        <f t="shared" ca="1" si="10"/>
        <v>0</v>
      </c>
      <c r="F21" s="5">
        <f t="shared" ca="1" si="10"/>
        <v>0</v>
      </c>
      <c r="G21" s="9"/>
      <c r="H21" s="5">
        <f t="shared" ca="1" si="31"/>
        <v>0</v>
      </c>
      <c r="I21" s="5">
        <f t="shared" ca="1" si="11"/>
        <v>0</v>
      </c>
      <c r="J21" s="5">
        <f t="shared" ca="1" si="11"/>
        <v>0</v>
      </c>
      <c r="K21" s="5">
        <f t="shared" ca="1" si="11"/>
        <v>0</v>
      </c>
      <c r="L21" s="5">
        <f t="shared" ca="1" si="11"/>
        <v>0</v>
      </c>
      <c r="N21" s="5">
        <f t="shared" ca="1" si="32"/>
        <v>0</v>
      </c>
      <c r="O21" s="5">
        <f t="shared" ca="1" si="12"/>
        <v>0</v>
      </c>
      <c r="P21" s="5">
        <f t="shared" ca="1" si="12"/>
        <v>0</v>
      </c>
      <c r="Q21" s="5">
        <f t="shared" ca="1" si="12"/>
        <v>0</v>
      </c>
      <c r="R21" s="5">
        <f t="shared" ca="1" si="12"/>
        <v>0</v>
      </c>
      <c r="S21" s="9"/>
      <c r="T21" s="5">
        <f t="shared" ca="1" si="33"/>
        <v>0</v>
      </c>
      <c r="U21" s="5">
        <f t="shared" ca="1" si="13"/>
        <v>0</v>
      </c>
      <c r="V21" s="5">
        <f t="shared" ca="1" si="13"/>
        <v>0</v>
      </c>
      <c r="W21" s="5">
        <f t="shared" ca="1" si="13"/>
        <v>0</v>
      </c>
      <c r="X21" s="5">
        <f t="shared" ca="1" si="13"/>
        <v>0</v>
      </c>
      <c r="Z21" s="5">
        <f t="shared" ca="1" si="34"/>
        <v>0</v>
      </c>
      <c r="AA21" s="5">
        <f t="shared" ca="1" si="14"/>
        <v>0</v>
      </c>
      <c r="AB21" s="5">
        <f t="shared" ca="1" si="14"/>
        <v>0</v>
      </c>
      <c r="AC21" s="5">
        <f t="shared" ca="1" si="14"/>
        <v>0</v>
      </c>
      <c r="AD21" s="5">
        <f t="shared" ca="1" si="14"/>
        <v>0</v>
      </c>
      <c r="AE21" s="9"/>
      <c r="AF21" s="5">
        <f t="shared" ca="1" si="35"/>
        <v>0</v>
      </c>
      <c r="AG21" s="5">
        <f t="shared" ca="1" si="15"/>
        <v>0</v>
      </c>
      <c r="AH21" s="5">
        <f t="shared" ca="1" si="15"/>
        <v>0</v>
      </c>
      <c r="AI21" s="5">
        <f t="shared" ca="1" si="15"/>
        <v>0</v>
      </c>
      <c r="AJ21" s="5">
        <f t="shared" ca="1" si="15"/>
        <v>0</v>
      </c>
      <c r="AL21" s="5">
        <f t="shared" ca="1" si="36"/>
        <v>0</v>
      </c>
      <c r="AM21" s="5">
        <f t="shared" ca="1" si="16"/>
        <v>0</v>
      </c>
      <c r="AN21" s="5">
        <f t="shared" ca="1" si="16"/>
        <v>0</v>
      </c>
      <c r="AO21" s="5">
        <f t="shared" ca="1" si="16"/>
        <v>0</v>
      </c>
      <c r="AP21" s="5">
        <f t="shared" ca="1" si="16"/>
        <v>0</v>
      </c>
      <c r="AQ21" s="9"/>
      <c r="AR21" s="5">
        <f t="shared" ca="1" si="37"/>
        <v>0</v>
      </c>
      <c r="AS21" s="5">
        <f t="shared" ca="1" si="17"/>
        <v>0</v>
      </c>
      <c r="AT21" s="5">
        <f t="shared" ca="1" si="17"/>
        <v>0</v>
      </c>
      <c r="AU21" s="5">
        <f t="shared" ca="1" si="17"/>
        <v>0</v>
      </c>
      <c r="AV21" s="5">
        <f t="shared" ca="1" si="17"/>
        <v>0</v>
      </c>
      <c r="AX21" s="5">
        <f t="shared" ca="1" si="38"/>
        <v>0</v>
      </c>
      <c r="AY21" s="5">
        <f t="shared" ca="1" si="18"/>
        <v>0</v>
      </c>
      <c r="AZ21" s="5">
        <f t="shared" ca="1" si="18"/>
        <v>0</v>
      </c>
      <c r="BA21" s="5">
        <f t="shared" ca="1" si="18"/>
        <v>0</v>
      </c>
      <c r="BB21" s="5">
        <f t="shared" ca="1" si="18"/>
        <v>0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0</v>
      </c>
      <c r="BK21" s="5">
        <f t="shared" ca="1" si="20"/>
        <v>0</v>
      </c>
      <c r="BL21" s="5">
        <f t="shared" ca="1" si="20"/>
        <v>0</v>
      </c>
      <c r="BM21" s="5">
        <f t="shared" ca="1" si="20"/>
        <v>0</v>
      </c>
      <c r="BN21" s="5">
        <f t="shared" ca="1" si="20"/>
        <v>0</v>
      </c>
      <c r="BO21" s="9"/>
      <c r="BP21" s="5">
        <f t="shared" ca="1" si="41"/>
        <v>0</v>
      </c>
      <c r="BQ21" s="5">
        <f t="shared" ca="1" si="21"/>
        <v>0</v>
      </c>
      <c r="BR21" s="5">
        <f t="shared" ca="1" si="21"/>
        <v>0</v>
      </c>
      <c r="BS21" s="5">
        <f t="shared" ca="1" si="21"/>
        <v>0</v>
      </c>
      <c r="BT21" s="5">
        <f t="shared" ca="1" si="21"/>
        <v>0</v>
      </c>
      <c r="BV21" s="5">
        <f t="shared" ca="1" si="42"/>
        <v>0</v>
      </c>
      <c r="BW21" s="5">
        <f t="shared" ca="1" si="22"/>
        <v>0</v>
      </c>
      <c r="BX21" s="5">
        <f t="shared" ca="1" si="22"/>
        <v>0</v>
      </c>
      <c r="BY21" s="5">
        <f t="shared" ca="1" si="22"/>
        <v>0</v>
      </c>
      <c r="BZ21" s="5">
        <f t="shared" ca="1" si="22"/>
        <v>0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0</v>
      </c>
      <c r="CI21" s="5">
        <f t="shared" ca="1" si="24"/>
        <v>0</v>
      </c>
      <c r="CJ21" s="5">
        <f t="shared" ca="1" si="24"/>
        <v>0</v>
      </c>
      <c r="CK21" s="5">
        <f t="shared" ca="1" si="24"/>
        <v>0</v>
      </c>
      <c r="CL21" s="5">
        <f t="shared" ca="1" si="24"/>
        <v>0</v>
      </c>
      <c r="CM21" s="9"/>
      <c r="CN21" s="5">
        <f t="shared" ca="1" si="45"/>
        <v>0</v>
      </c>
      <c r="CO21" s="5">
        <f t="shared" ca="1" si="25"/>
        <v>0</v>
      </c>
      <c r="CP21" s="5">
        <f t="shared" ca="1" si="25"/>
        <v>0</v>
      </c>
      <c r="CQ21" s="5">
        <f t="shared" ca="1" si="25"/>
        <v>0</v>
      </c>
      <c r="CR21" s="5">
        <f t="shared" ca="1" si="25"/>
        <v>0</v>
      </c>
      <c r="CT21" s="5">
        <f t="shared" ca="1" si="46"/>
        <v>0</v>
      </c>
      <c r="CU21" s="5">
        <f t="shared" ca="1" si="26"/>
        <v>0</v>
      </c>
      <c r="CV21" s="5">
        <f t="shared" ca="1" si="26"/>
        <v>0</v>
      </c>
      <c r="CW21" s="5">
        <f t="shared" ca="1" si="26"/>
        <v>0</v>
      </c>
      <c r="CX21" s="5">
        <f t="shared" ca="1" si="26"/>
        <v>0</v>
      </c>
      <c r="CY21" s="9"/>
      <c r="CZ21" s="5">
        <f t="shared" ca="1" si="47"/>
        <v>0</v>
      </c>
      <c r="DA21" s="5">
        <f t="shared" ca="1" si="27"/>
        <v>0</v>
      </c>
      <c r="DB21" s="5">
        <f t="shared" ca="1" si="27"/>
        <v>0</v>
      </c>
      <c r="DC21" s="5">
        <f t="shared" ca="1" si="27"/>
        <v>0</v>
      </c>
      <c r="DD21" s="5">
        <f t="shared" ca="1" si="27"/>
        <v>0</v>
      </c>
      <c r="DF21" s="5">
        <f t="shared" ca="1" si="48"/>
        <v>0</v>
      </c>
      <c r="DG21" s="5">
        <f t="shared" ca="1" si="28"/>
        <v>0</v>
      </c>
      <c r="DH21" s="5">
        <f t="shared" ca="1" si="28"/>
        <v>0</v>
      </c>
      <c r="DI21" s="5">
        <f t="shared" ca="1" si="28"/>
        <v>0</v>
      </c>
      <c r="DJ21" s="5">
        <f t="shared" ca="1" si="28"/>
        <v>0</v>
      </c>
      <c r="DK21" s="9"/>
      <c r="DL21" s="5">
        <f t="shared" ca="1" si="49"/>
        <v>0</v>
      </c>
      <c r="DM21" s="5">
        <f t="shared" ca="1" si="29"/>
        <v>0</v>
      </c>
      <c r="DN21" s="5">
        <f t="shared" ca="1" si="29"/>
        <v>0</v>
      </c>
      <c r="DO21" s="5">
        <f t="shared" ca="1" si="29"/>
        <v>0</v>
      </c>
      <c r="DP21" s="5">
        <f t="shared" ca="1" si="29"/>
        <v>0</v>
      </c>
    </row>
    <row r="22" spans="1:120" s="5" customFormat="1" x14ac:dyDescent="0.25">
      <c r="A22" s="8">
        <v>5</v>
      </c>
      <c r="B22" s="5">
        <f t="shared" ca="1" si="30"/>
        <v>0</v>
      </c>
      <c r="C22" s="5">
        <f t="shared" ca="1" si="10"/>
        <v>0</v>
      </c>
      <c r="D22" s="5">
        <f t="shared" ca="1" si="10"/>
        <v>0</v>
      </c>
      <c r="E22" s="5">
        <f t="shared" ca="1" si="10"/>
        <v>0</v>
      </c>
      <c r="F22" s="5">
        <f t="shared" ca="1" si="10"/>
        <v>0</v>
      </c>
      <c r="G22" s="9"/>
      <c r="H22" s="5">
        <f t="shared" ca="1" si="31"/>
        <v>0</v>
      </c>
      <c r="I22" s="5">
        <f t="shared" ca="1" si="11"/>
        <v>0</v>
      </c>
      <c r="J22" s="5">
        <f t="shared" ca="1" si="11"/>
        <v>0</v>
      </c>
      <c r="K22" s="5">
        <f t="shared" ca="1" si="11"/>
        <v>0</v>
      </c>
      <c r="L22" s="5">
        <f t="shared" ca="1" si="11"/>
        <v>0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0</v>
      </c>
      <c r="U22" s="5">
        <f t="shared" ca="1" si="13"/>
        <v>0</v>
      </c>
      <c r="V22" s="5">
        <f t="shared" ca="1" si="13"/>
        <v>0</v>
      </c>
      <c r="W22" s="5">
        <f t="shared" ca="1" si="13"/>
        <v>0</v>
      </c>
      <c r="X22" s="5">
        <f t="shared" ca="1" si="13"/>
        <v>0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0</v>
      </c>
      <c r="AG22" s="5">
        <f t="shared" ca="1" si="15"/>
        <v>0</v>
      </c>
      <c r="AH22" s="5">
        <f t="shared" ca="1" si="15"/>
        <v>0</v>
      </c>
      <c r="AI22" s="5">
        <f t="shared" ca="1" si="15"/>
        <v>0</v>
      </c>
      <c r="AJ22" s="5">
        <f t="shared" ca="1" si="15"/>
        <v>0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0</v>
      </c>
      <c r="AS22" s="5">
        <f t="shared" ca="1" si="17"/>
        <v>0</v>
      </c>
      <c r="AT22" s="5">
        <f t="shared" ca="1" si="17"/>
        <v>0</v>
      </c>
      <c r="AU22" s="5">
        <f t="shared" ca="1" si="17"/>
        <v>0</v>
      </c>
      <c r="AV22" s="5">
        <f t="shared" ca="1" si="17"/>
        <v>0</v>
      </c>
      <c r="AX22" s="5">
        <f t="shared" ca="1" si="38"/>
        <v>0</v>
      </c>
      <c r="AY22" s="5">
        <f t="shared" ca="1" si="18"/>
        <v>0</v>
      </c>
      <c r="AZ22" s="5">
        <f t="shared" ca="1" si="18"/>
        <v>0</v>
      </c>
      <c r="BA22" s="5">
        <f t="shared" ca="1" si="18"/>
        <v>0</v>
      </c>
      <c r="BB22" s="5">
        <f t="shared" ca="1" si="18"/>
        <v>0</v>
      </c>
      <c r="BC22" s="9"/>
      <c r="BD22" s="5">
        <f t="shared" ca="1" si="39"/>
        <v>0</v>
      </c>
      <c r="BE22" s="5">
        <f t="shared" ca="1" si="19"/>
        <v>0</v>
      </c>
      <c r="BF22" s="5">
        <f t="shared" ca="1" si="19"/>
        <v>0</v>
      </c>
      <c r="BG22" s="5">
        <f t="shared" ca="1" si="19"/>
        <v>0</v>
      </c>
      <c r="BH22" s="5">
        <f t="shared" ca="1" si="19"/>
        <v>0</v>
      </c>
      <c r="BJ22" s="5">
        <f t="shared" ca="1" si="40"/>
        <v>0</v>
      </c>
      <c r="BK22" s="5">
        <f t="shared" ca="1" si="20"/>
        <v>0</v>
      </c>
      <c r="BL22" s="5">
        <f t="shared" ca="1" si="20"/>
        <v>0</v>
      </c>
      <c r="BM22" s="5">
        <f t="shared" ca="1" si="20"/>
        <v>0</v>
      </c>
      <c r="BN22" s="5">
        <f t="shared" ca="1" si="20"/>
        <v>0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0</v>
      </c>
      <c r="BW22" s="5">
        <f t="shared" ca="1" si="22"/>
        <v>0</v>
      </c>
      <c r="BX22" s="5">
        <f t="shared" ca="1" si="22"/>
        <v>0</v>
      </c>
      <c r="BY22" s="5">
        <f t="shared" ca="1" si="22"/>
        <v>0</v>
      </c>
      <c r="BZ22" s="5">
        <f t="shared" ca="1" si="22"/>
        <v>0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0</v>
      </c>
      <c r="CO22" s="5">
        <f t="shared" ca="1" si="25"/>
        <v>0</v>
      </c>
      <c r="CP22" s="5">
        <f t="shared" ca="1" si="25"/>
        <v>0</v>
      </c>
      <c r="CQ22" s="5">
        <f t="shared" ca="1" si="25"/>
        <v>0</v>
      </c>
      <c r="CR22" s="5">
        <f t="shared" ca="1" si="25"/>
        <v>0</v>
      </c>
      <c r="CT22" s="5">
        <f t="shared" ca="1" si="46"/>
        <v>0</v>
      </c>
      <c r="CU22" s="5">
        <f t="shared" ca="1" si="26"/>
        <v>0</v>
      </c>
      <c r="CV22" s="5">
        <f t="shared" ca="1" si="26"/>
        <v>0</v>
      </c>
      <c r="CW22" s="5">
        <f t="shared" ca="1" si="26"/>
        <v>0</v>
      </c>
      <c r="CX22" s="5">
        <f t="shared" ca="1" si="26"/>
        <v>0</v>
      </c>
      <c r="CY22" s="9"/>
      <c r="CZ22" s="5">
        <f t="shared" ca="1" si="47"/>
        <v>0</v>
      </c>
      <c r="DA22" s="5">
        <f t="shared" ca="1" si="27"/>
        <v>0</v>
      </c>
      <c r="DB22" s="5">
        <f t="shared" ca="1" si="27"/>
        <v>0</v>
      </c>
      <c r="DC22" s="5">
        <f t="shared" ca="1" si="27"/>
        <v>0</v>
      </c>
      <c r="DD22" s="5">
        <f t="shared" ca="1" si="27"/>
        <v>0</v>
      </c>
      <c r="DF22" s="5">
        <f t="shared" ca="1" si="48"/>
        <v>0</v>
      </c>
      <c r="DG22" s="5">
        <f t="shared" ca="1" si="28"/>
        <v>0</v>
      </c>
      <c r="DH22" s="5">
        <f t="shared" ca="1" si="28"/>
        <v>0</v>
      </c>
      <c r="DI22" s="5">
        <f t="shared" ca="1" si="28"/>
        <v>0</v>
      </c>
      <c r="DJ22" s="5">
        <f t="shared" ca="1" si="28"/>
        <v>0</v>
      </c>
      <c r="DK22" s="9"/>
      <c r="DL22" s="5">
        <f t="shared" ca="1" si="49"/>
        <v>0</v>
      </c>
      <c r="DM22" s="5">
        <f t="shared" ca="1" si="29"/>
        <v>0</v>
      </c>
      <c r="DN22" s="5">
        <f t="shared" ca="1" si="29"/>
        <v>0</v>
      </c>
      <c r="DO22" s="5">
        <f t="shared" ca="1" si="29"/>
        <v>0</v>
      </c>
      <c r="DP22" s="5">
        <f t="shared" ca="1" si="29"/>
        <v>0</v>
      </c>
    </row>
    <row r="23" spans="1:120" s="5" customFormat="1" x14ac:dyDescent="0.25">
      <c r="A23" s="8">
        <v>6</v>
      </c>
      <c r="B23" s="5">
        <f t="shared" ca="1" si="30"/>
        <v>1</v>
      </c>
      <c r="C23" s="5">
        <f t="shared" ca="1" si="10"/>
        <v>0</v>
      </c>
      <c r="D23" s="5">
        <f t="shared" ca="1" si="10"/>
        <v>0</v>
      </c>
      <c r="E23" s="5">
        <f t="shared" ca="1" si="10"/>
        <v>0</v>
      </c>
      <c r="F23" s="5">
        <f t="shared" ca="1" si="10"/>
        <v>0</v>
      </c>
      <c r="G23" s="9"/>
      <c r="H23" s="5">
        <f t="shared" ca="1" si="31"/>
        <v>1</v>
      </c>
      <c r="I23" s="5">
        <f t="shared" ca="1" si="11"/>
        <v>0</v>
      </c>
      <c r="J23" s="5">
        <f t="shared" ca="1" si="11"/>
        <v>0</v>
      </c>
      <c r="K23" s="5">
        <f t="shared" ca="1" si="11"/>
        <v>0</v>
      </c>
      <c r="L23" s="5">
        <f t="shared" ca="1" si="11"/>
        <v>0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1</v>
      </c>
      <c r="U23" s="5">
        <f t="shared" ca="1" si="13"/>
        <v>0</v>
      </c>
      <c r="V23" s="5">
        <f t="shared" ca="1" si="13"/>
        <v>0</v>
      </c>
      <c r="W23" s="5">
        <f t="shared" ca="1" si="13"/>
        <v>0</v>
      </c>
      <c r="X23" s="5">
        <f t="shared" ca="1" si="13"/>
        <v>0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0</v>
      </c>
      <c r="AG23" s="5">
        <f t="shared" ca="1" si="15"/>
        <v>0</v>
      </c>
      <c r="AH23" s="5">
        <f t="shared" ca="1" si="15"/>
        <v>0</v>
      </c>
      <c r="AI23" s="5">
        <f t="shared" ca="1" si="15"/>
        <v>0</v>
      </c>
      <c r="AJ23" s="5">
        <f t="shared" ca="1" si="15"/>
        <v>1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0</v>
      </c>
      <c r="AS23" s="5">
        <f t="shared" ca="1" si="17"/>
        <v>0</v>
      </c>
      <c r="AT23" s="5">
        <f t="shared" ca="1" si="17"/>
        <v>0</v>
      </c>
      <c r="AU23" s="5">
        <f t="shared" ca="1" si="17"/>
        <v>0</v>
      </c>
      <c r="AV23" s="5">
        <f t="shared" ca="1" si="17"/>
        <v>1</v>
      </c>
      <c r="AX23" s="5">
        <f t="shared" ca="1" si="38"/>
        <v>1</v>
      </c>
      <c r="AY23" s="5">
        <f t="shared" ca="1" si="18"/>
        <v>0</v>
      </c>
      <c r="AZ23" s="5">
        <f t="shared" ca="1" si="18"/>
        <v>0</v>
      </c>
      <c r="BA23" s="5">
        <f t="shared" ca="1" si="18"/>
        <v>0</v>
      </c>
      <c r="BB23" s="5">
        <f t="shared" ca="1" si="18"/>
        <v>0</v>
      </c>
      <c r="BC23" s="9"/>
      <c r="BD23" s="5">
        <f t="shared" ca="1" si="39"/>
        <v>0</v>
      </c>
      <c r="BE23" s="5">
        <f t="shared" ca="1" si="19"/>
        <v>0</v>
      </c>
      <c r="BF23" s="5">
        <f t="shared" ca="1" si="19"/>
        <v>0</v>
      </c>
      <c r="BG23" s="5">
        <f t="shared" ca="1" si="19"/>
        <v>0</v>
      </c>
      <c r="BH23" s="5">
        <f t="shared" ca="1" si="19"/>
        <v>0</v>
      </c>
      <c r="BJ23" s="5">
        <f t="shared" ca="1" si="40"/>
        <v>1</v>
      </c>
      <c r="BK23" s="5">
        <f t="shared" ca="1" si="20"/>
        <v>0</v>
      </c>
      <c r="BL23" s="5">
        <f t="shared" ca="1" si="20"/>
        <v>0</v>
      </c>
      <c r="BM23" s="5">
        <f t="shared" ca="1" si="20"/>
        <v>0</v>
      </c>
      <c r="BN23" s="5">
        <f t="shared" ca="1" si="20"/>
        <v>0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1</v>
      </c>
      <c r="BW23" s="5">
        <f t="shared" ca="1" si="22"/>
        <v>0</v>
      </c>
      <c r="BX23" s="5">
        <f t="shared" ca="1" si="22"/>
        <v>0</v>
      </c>
      <c r="BY23" s="5">
        <f t="shared" ca="1" si="22"/>
        <v>0</v>
      </c>
      <c r="BZ23" s="5">
        <f t="shared" ca="1" si="22"/>
        <v>0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0</v>
      </c>
      <c r="CO23" s="5">
        <f t="shared" ca="1" si="25"/>
        <v>0</v>
      </c>
      <c r="CP23" s="5">
        <f t="shared" ca="1" si="25"/>
        <v>0</v>
      </c>
      <c r="CQ23" s="5">
        <f t="shared" ca="1" si="25"/>
        <v>0</v>
      </c>
      <c r="CR23" s="5">
        <f t="shared" ca="1" si="25"/>
        <v>1</v>
      </c>
      <c r="CT23" s="5">
        <f t="shared" ca="1" si="46"/>
        <v>1</v>
      </c>
      <c r="CU23" s="5">
        <f t="shared" ca="1" si="26"/>
        <v>0</v>
      </c>
      <c r="CV23" s="5">
        <f t="shared" ca="1" si="26"/>
        <v>0</v>
      </c>
      <c r="CW23" s="5">
        <f t="shared" ca="1" si="26"/>
        <v>0</v>
      </c>
      <c r="CX23" s="5">
        <f t="shared" ca="1" si="26"/>
        <v>0</v>
      </c>
      <c r="CY23" s="9"/>
      <c r="CZ23" s="5">
        <f t="shared" ca="1" si="47"/>
        <v>0</v>
      </c>
      <c r="DA23" s="5">
        <f t="shared" ca="1" si="27"/>
        <v>0</v>
      </c>
      <c r="DB23" s="5">
        <f t="shared" ca="1" si="27"/>
        <v>0</v>
      </c>
      <c r="DC23" s="5">
        <f t="shared" ca="1" si="27"/>
        <v>0</v>
      </c>
      <c r="DD23" s="5">
        <f t="shared" ca="1" si="27"/>
        <v>1</v>
      </c>
      <c r="DF23" s="5">
        <f t="shared" ca="1" si="48"/>
        <v>1</v>
      </c>
      <c r="DG23" s="5">
        <f t="shared" ca="1" si="28"/>
        <v>0</v>
      </c>
      <c r="DH23" s="5">
        <f t="shared" ca="1" si="28"/>
        <v>0</v>
      </c>
      <c r="DI23" s="5">
        <f t="shared" ca="1" si="28"/>
        <v>0</v>
      </c>
      <c r="DJ23" s="5">
        <f t="shared" ca="1" si="28"/>
        <v>0</v>
      </c>
      <c r="DK23" s="9"/>
      <c r="DL23" s="5">
        <f t="shared" ca="1" si="49"/>
        <v>0</v>
      </c>
      <c r="DM23" s="5">
        <f t="shared" ca="1" si="29"/>
        <v>0</v>
      </c>
      <c r="DN23" s="5">
        <f t="shared" ca="1" si="29"/>
        <v>0</v>
      </c>
      <c r="DO23" s="5">
        <f t="shared" ca="1" si="29"/>
        <v>0</v>
      </c>
      <c r="DP23" s="5">
        <f t="shared" ca="1" si="29"/>
        <v>1</v>
      </c>
    </row>
    <row r="24" spans="1:120" s="5" customFormat="1" x14ac:dyDescent="0.25">
      <c r="A24" s="8">
        <v>7</v>
      </c>
      <c r="B24" s="5">
        <f t="shared" ca="1" si="30"/>
        <v>0</v>
      </c>
      <c r="C24" s="5">
        <f t="shared" ca="1" si="10"/>
        <v>0</v>
      </c>
      <c r="D24" s="5">
        <f t="shared" ca="1" si="10"/>
        <v>0</v>
      </c>
      <c r="E24" s="5">
        <f t="shared" ca="1" si="10"/>
        <v>0</v>
      </c>
      <c r="F24" s="5">
        <f t="shared" ca="1" si="10"/>
        <v>0</v>
      </c>
      <c r="G24" s="9"/>
      <c r="H24" s="5">
        <f t="shared" ca="1" si="31"/>
        <v>0</v>
      </c>
      <c r="I24" s="5">
        <f t="shared" ca="1" si="11"/>
        <v>0</v>
      </c>
      <c r="J24" s="5">
        <f t="shared" ca="1" si="11"/>
        <v>0</v>
      </c>
      <c r="K24" s="5">
        <f t="shared" ca="1" si="11"/>
        <v>0</v>
      </c>
      <c r="L24" s="5">
        <f t="shared" ca="1" si="11"/>
        <v>0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0</v>
      </c>
      <c r="U24" s="5">
        <f t="shared" ca="1" si="13"/>
        <v>0</v>
      </c>
      <c r="V24" s="5">
        <f t="shared" ca="1" si="13"/>
        <v>0</v>
      </c>
      <c r="W24" s="5">
        <f t="shared" ca="1" si="13"/>
        <v>0</v>
      </c>
      <c r="X24" s="5">
        <f t="shared" ca="1" si="13"/>
        <v>0</v>
      </c>
      <c r="Z24" s="5">
        <f t="shared" ca="1" si="34"/>
        <v>0</v>
      </c>
      <c r="AA24" s="5">
        <f t="shared" ca="1" si="14"/>
        <v>0</v>
      </c>
      <c r="AB24" s="5">
        <f t="shared" ca="1" si="14"/>
        <v>0</v>
      </c>
      <c r="AC24" s="5">
        <f t="shared" ca="1" si="14"/>
        <v>0</v>
      </c>
      <c r="AD24" s="5">
        <f t="shared" ca="1" si="14"/>
        <v>0</v>
      </c>
      <c r="AE24" s="9"/>
      <c r="AF24" s="5">
        <f t="shared" ca="1" si="35"/>
        <v>0</v>
      </c>
      <c r="AG24" s="5">
        <f t="shared" ca="1" si="15"/>
        <v>0</v>
      </c>
      <c r="AH24" s="5">
        <f t="shared" ca="1" si="15"/>
        <v>0</v>
      </c>
      <c r="AI24" s="5">
        <f t="shared" ca="1" si="15"/>
        <v>0</v>
      </c>
      <c r="AJ24" s="5">
        <f t="shared" ca="1" si="15"/>
        <v>0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0</v>
      </c>
      <c r="AS24" s="5">
        <f t="shared" ca="1" si="17"/>
        <v>0</v>
      </c>
      <c r="AT24" s="5">
        <f t="shared" ca="1" si="17"/>
        <v>0</v>
      </c>
      <c r="AU24" s="5">
        <f t="shared" ca="1" si="17"/>
        <v>0</v>
      </c>
      <c r="AV24" s="5">
        <f t="shared" ca="1" si="17"/>
        <v>0</v>
      </c>
      <c r="AX24" s="5">
        <f t="shared" ca="1" si="38"/>
        <v>0</v>
      </c>
      <c r="AY24" s="5">
        <f t="shared" ca="1" si="18"/>
        <v>0</v>
      </c>
      <c r="AZ24" s="5">
        <f t="shared" ca="1" si="18"/>
        <v>0</v>
      </c>
      <c r="BA24" s="5">
        <f t="shared" ca="1" si="18"/>
        <v>0</v>
      </c>
      <c r="BB24" s="5">
        <f t="shared" ca="1" si="18"/>
        <v>0</v>
      </c>
      <c r="BC24" s="9"/>
      <c r="BD24" s="5">
        <f t="shared" ca="1" si="39"/>
        <v>0</v>
      </c>
      <c r="BE24" s="5">
        <f t="shared" ca="1" si="19"/>
        <v>0</v>
      </c>
      <c r="BF24" s="5">
        <f t="shared" ca="1" si="19"/>
        <v>0</v>
      </c>
      <c r="BG24" s="5">
        <f t="shared" ca="1" si="19"/>
        <v>0</v>
      </c>
      <c r="BH24" s="5">
        <f t="shared" ca="1" si="19"/>
        <v>0</v>
      </c>
      <c r="BJ24" s="5">
        <f t="shared" ca="1" si="40"/>
        <v>0</v>
      </c>
      <c r="BK24" s="5">
        <f t="shared" ca="1" si="20"/>
        <v>0</v>
      </c>
      <c r="BL24" s="5">
        <f t="shared" ca="1" si="20"/>
        <v>0</v>
      </c>
      <c r="BM24" s="5">
        <f t="shared" ca="1" si="20"/>
        <v>0</v>
      </c>
      <c r="BN24" s="5">
        <f t="shared" ca="1" si="20"/>
        <v>0</v>
      </c>
      <c r="BO24" s="9"/>
      <c r="BP24" s="5">
        <f t="shared" ca="1" si="41"/>
        <v>0</v>
      </c>
      <c r="BQ24" s="5">
        <f t="shared" ca="1" si="21"/>
        <v>0</v>
      </c>
      <c r="BR24" s="5">
        <f t="shared" ca="1" si="21"/>
        <v>0</v>
      </c>
      <c r="BS24" s="5">
        <f t="shared" ca="1" si="21"/>
        <v>0</v>
      </c>
      <c r="BT24" s="5">
        <f t="shared" ca="1" si="21"/>
        <v>0</v>
      </c>
      <c r="BV24" s="5">
        <f t="shared" ca="1" si="42"/>
        <v>0</v>
      </c>
      <c r="BW24" s="5">
        <f t="shared" ca="1" si="22"/>
        <v>0</v>
      </c>
      <c r="BX24" s="5">
        <f t="shared" ca="1" si="22"/>
        <v>0</v>
      </c>
      <c r="BY24" s="5">
        <f t="shared" ca="1" si="22"/>
        <v>0</v>
      </c>
      <c r="BZ24" s="5">
        <f t="shared" ca="1" si="22"/>
        <v>0</v>
      </c>
      <c r="CA24" s="9"/>
      <c r="CB24" s="5">
        <f t="shared" ca="1" si="43"/>
        <v>0</v>
      </c>
      <c r="CC24" s="5">
        <f t="shared" ca="1" si="23"/>
        <v>0</v>
      </c>
      <c r="CD24" s="5">
        <f t="shared" ca="1" si="23"/>
        <v>0</v>
      </c>
      <c r="CE24" s="5">
        <f t="shared" ca="1" si="23"/>
        <v>0</v>
      </c>
      <c r="CF24" s="5">
        <f t="shared" ca="1" si="23"/>
        <v>0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0</v>
      </c>
      <c r="CO24" s="5">
        <f t="shared" ca="1" si="25"/>
        <v>0</v>
      </c>
      <c r="CP24" s="5">
        <f t="shared" ca="1" si="25"/>
        <v>0</v>
      </c>
      <c r="CQ24" s="5">
        <f t="shared" ca="1" si="25"/>
        <v>0</v>
      </c>
      <c r="CR24" s="5">
        <f t="shared" ca="1" si="25"/>
        <v>0</v>
      </c>
      <c r="CT24" s="5">
        <f t="shared" ca="1" si="46"/>
        <v>0</v>
      </c>
      <c r="CU24" s="5">
        <f t="shared" ca="1" si="26"/>
        <v>0</v>
      </c>
      <c r="CV24" s="5">
        <f t="shared" ca="1" si="26"/>
        <v>0</v>
      </c>
      <c r="CW24" s="5">
        <f t="shared" ca="1" si="26"/>
        <v>0</v>
      </c>
      <c r="CX24" s="5">
        <f t="shared" ca="1" si="26"/>
        <v>0</v>
      </c>
      <c r="CY24" s="9"/>
      <c r="CZ24" s="5">
        <f t="shared" ca="1" si="47"/>
        <v>0</v>
      </c>
      <c r="DA24" s="5">
        <f t="shared" ca="1" si="27"/>
        <v>0</v>
      </c>
      <c r="DB24" s="5">
        <f t="shared" ca="1" si="27"/>
        <v>0</v>
      </c>
      <c r="DC24" s="5">
        <f t="shared" ca="1" si="27"/>
        <v>0</v>
      </c>
      <c r="DD24" s="5">
        <f t="shared" ca="1" si="27"/>
        <v>0</v>
      </c>
      <c r="DF24" s="5">
        <f t="shared" ca="1" si="48"/>
        <v>0</v>
      </c>
      <c r="DG24" s="5">
        <f t="shared" ca="1" si="28"/>
        <v>0</v>
      </c>
      <c r="DH24" s="5">
        <f t="shared" ca="1" si="28"/>
        <v>0</v>
      </c>
      <c r="DI24" s="5">
        <f t="shared" ca="1" si="28"/>
        <v>0</v>
      </c>
      <c r="DJ24" s="5">
        <f t="shared" ca="1" si="28"/>
        <v>0</v>
      </c>
      <c r="DK24" s="9"/>
      <c r="DL24" s="5">
        <f t="shared" ca="1" si="49"/>
        <v>0</v>
      </c>
      <c r="DM24" s="5">
        <f t="shared" ca="1" si="29"/>
        <v>0</v>
      </c>
      <c r="DN24" s="5">
        <f t="shared" ca="1" si="29"/>
        <v>0</v>
      </c>
      <c r="DO24" s="5">
        <f t="shared" ca="1" si="29"/>
        <v>0</v>
      </c>
      <c r="DP24" s="5">
        <f t="shared" ca="1" si="29"/>
        <v>0</v>
      </c>
    </row>
    <row r="25" spans="1:120" s="5" customFormat="1" x14ac:dyDescent="0.25">
      <c r="A25" s="8">
        <v>8</v>
      </c>
      <c r="B25" s="5">
        <f t="shared" ca="1" si="30"/>
        <v>1</v>
      </c>
      <c r="C25" s="5">
        <f t="shared" ca="1" si="10"/>
        <v>0</v>
      </c>
      <c r="D25" s="5">
        <f t="shared" ca="1" si="10"/>
        <v>0</v>
      </c>
      <c r="E25" s="5">
        <f t="shared" ca="1" si="10"/>
        <v>0</v>
      </c>
      <c r="F25" s="5">
        <f t="shared" ca="1" si="10"/>
        <v>0</v>
      </c>
      <c r="G25" s="9"/>
      <c r="H25" s="5">
        <f t="shared" ca="1" si="31"/>
        <v>1</v>
      </c>
      <c r="I25" s="5">
        <f t="shared" ca="1" si="11"/>
        <v>0</v>
      </c>
      <c r="J25" s="5">
        <f t="shared" ca="1" si="11"/>
        <v>0</v>
      </c>
      <c r="K25" s="5">
        <f t="shared" ca="1" si="11"/>
        <v>0</v>
      </c>
      <c r="L25" s="5">
        <f t="shared" ca="1" si="11"/>
        <v>0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0</v>
      </c>
      <c r="V25" s="5">
        <f t="shared" ca="1" si="13"/>
        <v>0</v>
      </c>
      <c r="W25" s="5">
        <f t="shared" ca="1" si="13"/>
        <v>0</v>
      </c>
      <c r="X25" s="5">
        <f t="shared" ca="1" si="13"/>
        <v>0</v>
      </c>
      <c r="Z25" s="5">
        <f t="shared" ca="1" si="34"/>
        <v>1</v>
      </c>
      <c r="AA25" s="5">
        <f t="shared" ca="1" si="14"/>
        <v>0</v>
      </c>
      <c r="AB25" s="5">
        <f t="shared" ca="1" si="14"/>
        <v>1</v>
      </c>
      <c r="AC25" s="5">
        <f t="shared" ca="1" si="14"/>
        <v>0</v>
      </c>
      <c r="AD25" s="5">
        <f t="shared" ca="1" si="14"/>
        <v>1</v>
      </c>
      <c r="AE25" s="9"/>
      <c r="AF25" s="5">
        <f t="shared" ca="1" si="35"/>
        <v>1</v>
      </c>
      <c r="AG25" s="5">
        <f t="shared" ca="1" si="15"/>
        <v>0</v>
      </c>
      <c r="AH25" s="5">
        <f t="shared" ca="1" si="15"/>
        <v>1</v>
      </c>
      <c r="AI25" s="5">
        <f t="shared" ca="1" si="15"/>
        <v>0</v>
      </c>
      <c r="AJ25" s="5">
        <f t="shared" ca="1" si="15"/>
        <v>1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1</v>
      </c>
      <c r="AS25" s="5">
        <f t="shared" ca="1" si="17"/>
        <v>0</v>
      </c>
      <c r="AT25" s="5">
        <f t="shared" ca="1" si="17"/>
        <v>1</v>
      </c>
      <c r="AU25" s="5">
        <f t="shared" ca="1" si="17"/>
        <v>0</v>
      </c>
      <c r="AV25" s="5">
        <f t="shared" ca="1" si="17"/>
        <v>1</v>
      </c>
      <c r="AX25" s="5">
        <f t="shared" ca="1" si="38"/>
        <v>1</v>
      </c>
      <c r="AY25" s="5">
        <f t="shared" ca="1" si="18"/>
        <v>0</v>
      </c>
      <c r="AZ25" s="5">
        <f t="shared" ca="1" si="18"/>
        <v>1</v>
      </c>
      <c r="BA25" s="5">
        <f t="shared" ca="1" si="18"/>
        <v>0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0</v>
      </c>
      <c r="BF25" s="5">
        <f t="shared" ca="1" si="19"/>
        <v>1</v>
      </c>
      <c r="BG25" s="5">
        <f t="shared" ca="1" si="19"/>
        <v>0</v>
      </c>
      <c r="BH25" s="5">
        <f t="shared" ca="1" si="19"/>
        <v>1</v>
      </c>
      <c r="BJ25" s="5">
        <f t="shared" ca="1" si="40"/>
        <v>1</v>
      </c>
      <c r="BK25" s="5">
        <f t="shared" ca="1" si="20"/>
        <v>0</v>
      </c>
      <c r="BL25" s="5">
        <f t="shared" ca="1" si="20"/>
        <v>1</v>
      </c>
      <c r="BM25" s="5">
        <f t="shared" ca="1" si="20"/>
        <v>0</v>
      </c>
      <c r="BN25" s="5">
        <f t="shared" ca="1" si="20"/>
        <v>1</v>
      </c>
      <c r="BO25" s="9"/>
      <c r="BP25" s="5">
        <f t="shared" ca="1" si="41"/>
        <v>1</v>
      </c>
      <c r="BQ25" s="5">
        <f t="shared" ca="1" si="21"/>
        <v>0</v>
      </c>
      <c r="BR25" s="5">
        <f t="shared" ca="1" si="21"/>
        <v>1</v>
      </c>
      <c r="BS25" s="5">
        <f t="shared" ca="1" si="21"/>
        <v>0</v>
      </c>
      <c r="BT25" s="5">
        <f t="shared" ca="1" si="21"/>
        <v>1</v>
      </c>
      <c r="BV25" s="5">
        <f t="shared" ca="1" si="42"/>
        <v>1</v>
      </c>
      <c r="BW25" s="5">
        <f t="shared" ca="1" si="22"/>
        <v>0</v>
      </c>
      <c r="BX25" s="5">
        <f t="shared" ca="1" si="22"/>
        <v>1</v>
      </c>
      <c r="BY25" s="5">
        <f t="shared" ca="1" si="22"/>
        <v>0</v>
      </c>
      <c r="BZ25" s="5">
        <f t="shared" ca="1" si="22"/>
        <v>1</v>
      </c>
      <c r="CA25" s="9"/>
      <c r="CB25" s="5">
        <f t="shared" ca="1" si="43"/>
        <v>1</v>
      </c>
      <c r="CC25" s="5">
        <f t="shared" ca="1" si="23"/>
        <v>0</v>
      </c>
      <c r="CD25" s="5">
        <f t="shared" ca="1" si="23"/>
        <v>1</v>
      </c>
      <c r="CE25" s="5">
        <f t="shared" ca="1" si="23"/>
        <v>0</v>
      </c>
      <c r="CF25" s="5">
        <f t="shared" ca="1" si="23"/>
        <v>1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0</v>
      </c>
      <c r="CP25" s="5">
        <f t="shared" ca="1" si="25"/>
        <v>1</v>
      </c>
      <c r="CQ25" s="5">
        <f t="shared" ca="1" si="25"/>
        <v>0</v>
      </c>
      <c r="CR25" s="5">
        <f t="shared" ca="1" si="25"/>
        <v>1</v>
      </c>
      <c r="CT25" s="5">
        <f t="shared" ca="1" si="46"/>
        <v>1</v>
      </c>
      <c r="CU25" s="5">
        <f t="shared" ca="1" si="26"/>
        <v>0</v>
      </c>
      <c r="CV25" s="5">
        <f t="shared" ca="1" si="26"/>
        <v>1</v>
      </c>
      <c r="CW25" s="5">
        <f t="shared" ca="1" si="26"/>
        <v>0</v>
      </c>
      <c r="CX25" s="5">
        <f t="shared" ca="1" si="26"/>
        <v>1</v>
      </c>
      <c r="CY25" s="9"/>
      <c r="CZ25" s="5">
        <f t="shared" ca="1" si="47"/>
        <v>1</v>
      </c>
      <c r="DA25" s="5">
        <f t="shared" ca="1" si="27"/>
        <v>0</v>
      </c>
      <c r="DB25" s="5">
        <f t="shared" ca="1" si="27"/>
        <v>1</v>
      </c>
      <c r="DC25" s="5">
        <f t="shared" ca="1" si="27"/>
        <v>0</v>
      </c>
      <c r="DD25" s="5">
        <f t="shared" ca="1" si="27"/>
        <v>1</v>
      </c>
      <c r="DF25" s="5">
        <f t="shared" ca="1" si="48"/>
        <v>1</v>
      </c>
      <c r="DG25" s="5">
        <f t="shared" ca="1" si="28"/>
        <v>0</v>
      </c>
      <c r="DH25" s="5">
        <f t="shared" ca="1" si="28"/>
        <v>1</v>
      </c>
      <c r="DI25" s="5">
        <f t="shared" ca="1" si="28"/>
        <v>0</v>
      </c>
      <c r="DJ25" s="5">
        <f t="shared" ca="1" si="28"/>
        <v>1</v>
      </c>
      <c r="DK25" s="9"/>
      <c r="DL25" s="5">
        <f t="shared" ca="1" si="49"/>
        <v>1</v>
      </c>
      <c r="DM25" s="5">
        <f t="shared" ca="1" si="29"/>
        <v>0</v>
      </c>
      <c r="DN25" s="5">
        <f t="shared" ca="1" si="29"/>
        <v>1</v>
      </c>
      <c r="DO25" s="5">
        <f t="shared" ca="1" si="29"/>
        <v>0</v>
      </c>
      <c r="DP25" s="5">
        <f t="shared" ca="1" si="29"/>
        <v>1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1</v>
      </c>
      <c r="C27" s="5">
        <f t="shared" ref="C27:F27" ca="1" si="50">_xlfn.NUMBERVALUE(MID(HLOOKUP(OFFSET($D$16,0,FLOOR((COLUMN()-1)/12,1)*12),$BL$4:$BU$12,$A18+1),C$17,1))</f>
        <v>0</v>
      </c>
      <c r="D27" s="5">
        <f t="shared" ca="1" si="50"/>
        <v>0</v>
      </c>
      <c r="E27" s="5">
        <f t="shared" ca="1" si="50"/>
        <v>0</v>
      </c>
      <c r="F27" s="5">
        <f t="shared" ca="1" si="50"/>
        <v>0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0</v>
      </c>
      <c r="J27" s="5">
        <f t="shared" ca="1" si="51"/>
        <v>0</v>
      </c>
      <c r="K27" s="5">
        <f t="shared" ca="1" si="51"/>
        <v>0</v>
      </c>
      <c r="L27" s="5">
        <f t="shared" ca="1" si="51"/>
        <v>0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0</v>
      </c>
      <c r="V27" s="5">
        <f t="shared" ca="1" si="53"/>
        <v>0</v>
      </c>
      <c r="W27" s="5">
        <f t="shared" ca="1" si="53"/>
        <v>0</v>
      </c>
      <c r="X27" s="5">
        <f t="shared" ca="1" si="53"/>
        <v>0</v>
      </c>
      <c r="Z27" s="5">
        <f ca="1">_xlfn.NUMBERVALUE(MID(HLOOKUP(OFFSET($D$16,0,FLOOR((COLUMN()-1)/12,1)*12),$BL$4:$BU$12,$A18+1),Z$17,1))</f>
        <v>1</v>
      </c>
      <c r="AA27" s="5">
        <f t="shared" ref="AA27:AD27" ca="1" si="54">_xlfn.NUMBERVALUE(MID(HLOOKUP(OFFSET($D$16,0,FLOOR((COLUMN()-1)/12,1)*12),$BL$4:$BU$12,$A18+1),AA$17,1))</f>
        <v>0</v>
      </c>
      <c r="AB27" s="5">
        <f t="shared" ca="1" si="54"/>
        <v>1</v>
      </c>
      <c r="AC27" s="5">
        <f t="shared" ca="1" si="54"/>
        <v>0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1</v>
      </c>
      <c r="AG27" s="5">
        <f t="shared" ref="AG27:AJ34" ca="1" si="55">_xlfn.NUMBERVALUE(MID(HLOOKUP(OFFSET($E$16,0,FLOOR((COLUMN()-1)/12,1)*12),$BL$4:$BU$12,$A18+1),AA$17,1))</f>
        <v>0</v>
      </c>
      <c r="AH27" s="5">
        <f t="shared" ca="1" si="55"/>
        <v>1</v>
      </c>
      <c r="AI27" s="5">
        <f t="shared" ca="1" si="55"/>
        <v>0</v>
      </c>
      <c r="AJ27" s="5">
        <f t="shared" ca="1" si="55"/>
        <v>1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0</v>
      </c>
      <c r="AT27" s="5">
        <f t="shared" ca="1" si="57"/>
        <v>1</v>
      </c>
      <c r="AU27" s="5">
        <f t="shared" ca="1" si="57"/>
        <v>0</v>
      </c>
      <c r="AV27" s="5">
        <f t="shared" ca="1" si="57"/>
        <v>1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0</v>
      </c>
      <c r="BF27" s="5">
        <f t="shared" ca="1" si="59"/>
        <v>0</v>
      </c>
      <c r="BG27" s="5">
        <f t="shared" ca="1" si="59"/>
        <v>0</v>
      </c>
      <c r="BH27" s="5">
        <f t="shared" ca="1" si="59"/>
        <v>0</v>
      </c>
      <c r="BJ27" s="5">
        <f ca="1">_xlfn.NUMBERVALUE(MID(HLOOKUP(OFFSET($D$16,0,FLOOR((COLUMN()-1)/12,1)*12),$BL$4:$BU$12,$A18+1),BJ$17,1))</f>
        <v>1</v>
      </c>
      <c r="BK27" s="5">
        <f t="shared" ref="BK27:BN27" ca="1" si="60">_xlfn.NUMBERVALUE(MID(HLOOKUP(OFFSET($D$16,0,FLOOR((COLUMN()-1)/12,1)*12),$BL$4:$BU$12,$A18+1),BK$17,1))</f>
        <v>0</v>
      </c>
      <c r="BL27" s="5">
        <f t="shared" ca="1" si="60"/>
        <v>1</v>
      </c>
      <c r="BM27" s="5">
        <f t="shared" ca="1" si="60"/>
        <v>0</v>
      </c>
      <c r="BN27" s="5">
        <f t="shared" ca="1" si="60"/>
        <v>1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0</v>
      </c>
      <c r="BR27" s="5">
        <f t="shared" ca="1" si="61"/>
        <v>1</v>
      </c>
      <c r="BS27" s="5">
        <f t="shared" ca="1" si="61"/>
        <v>0</v>
      </c>
      <c r="BT27" s="5">
        <f t="shared" ca="1" si="61"/>
        <v>1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0</v>
      </c>
      <c r="BX27" s="5">
        <f t="shared" ca="1" si="62"/>
        <v>1</v>
      </c>
      <c r="BY27" s="5">
        <f t="shared" ca="1" si="62"/>
        <v>0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0</v>
      </c>
      <c r="CD27" s="5">
        <f t="shared" ca="1" si="63"/>
        <v>1</v>
      </c>
      <c r="CE27" s="5">
        <f t="shared" ca="1" si="63"/>
        <v>0</v>
      </c>
      <c r="CF27" s="5">
        <f t="shared" ca="1" si="63"/>
        <v>1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0</v>
      </c>
      <c r="CP27" s="5">
        <f t="shared" ca="1" si="65"/>
        <v>0</v>
      </c>
      <c r="CQ27" s="5">
        <f t="shared" ca="1" si="65"/>
        <v>0</v>
      </c>
      <c r="CR27" s="5">
        <f t="shared" ca="1" si="65"/>
        <v>0</v>
      </c>
      <c r="CT27" s="5">
        <f ca="1">_xlfn.NUMBERVALUE(MID(HLOOKUP(OFFSET($D$16,0,FLOOR((COLUMN()-1)/12,1)*12),$BL$4:$BU$12,$A18+1),CT$17,1))</f>
        <v>1</v>
      </c>
      <c r="CU27" s="5">
        <f t="shared" ref="CU27:CX27" ca="1" si="66">_xlfn.NUMBERVALUE(MID(HLOOKUP(OFFSET($D$16,0,FLOOR((COLUMN()-1)/12,1)*12),$BL$4:$BU$12,$A18+1),CU$17,1))</f>
        <v>0</v>
      </c>
      <c r="CV27" s="5">
        <f t="shared" ca="1" si="66"/>
        <v>1</v>
      </c>
      <c r="CW27" s="5">
        <f t="shared" ca="1" si="66"/>
        <v>0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0</v>
      </c>
      <c r="DB27" s="5">
        <f t="shared" ca="1" si="67"/>
        <v>1</v>
      </c>
      <c r="DC27" s="5">
        <f t="shared" ca="1" si="67"/>
        <v>0</v>
      </c>
      <c r="DD27" s="5">
        <f t="shared" ca="1" si="67"/>
        <v>1</v>
      </c>
      <c r="DF27" s="5">
        <f ca="1">_xlfn.NUMBERVALUE(MID(HLOOKUP(OFFSET($D$16,0,FLOOR((COLUMN()-1)/12,1)*12),$BL$4:$BU$12,$A18+1),DF$17,1))</f>
        <v>1</v>
      </c>
      <c r="DG27" s="5">
        <f t="shared" ref="DG27:DJ27" ca="1" si="68">_xlfn.NUMBERVALUE(MID(HLOOKUP(OFFSET($D$16,0,FLOOR((COLUMN()-1)/12,1)*12),$BL$4:$BU$12,$A18+1),DG$17,1))</f>
        <v>0</v>
      </c>
      <c r="DH27" s="5">
        <f t="shared" ca="1" si="68"/>
        <v>1</v>
      </c>
      <c r="DI27" s="5">
        <f t="shared" ca="1" si="68"/>
        <v>0</v>
      </c>
      <c r="DJ27" s="5">
        <f t="shared" ca="1" si="68"/>
        <v>1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0</v>
      </c>
      <c r="DN27" s="5">
        <f t="shared" ca="1" si="69"/>
        <v>1</v>
      </c>
      <c r="DO27" s="5">
        <f t="shared" ca="1" si="69"/>
        <v>0</v>
      </c>
      <c r="DP27" s="5">
        <f t="shared" ca="1" si="69"/>
        <v>1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0</v>
      </c>
      <c r="C28" s="5">
        <f t="shared" ca="1" si="70"/>
        <v>0</v>
      </c>
      <c r="D28" s="5">
        <f t="shared" ca="1" si="70"/>
        <v>0</v>
      </c>
      <c r="E28" s="5">
        <f t="shared" ca="1" si="70"/>
        <v>0</v>
      </c>
      <c r="F28" s="5">
        <f t="shared" ca="1" si="70"/>
        <v>0</v>
      </c>
      <c r="G28" s="9"/>
      <c r="H28" s="5">
        <f t="shared" ref="H28:H34" ca="1" si="71">_xlfn.NUMBERVALUE(MID(HLOOKUP(OFFSET($E$16,0,FLOOR((COLUMN()-1)/12,1)*12),$BL$4:$BU$12,$A19+1),B$17,1))</f>
        <v>0</v>
      </c>
      <c r="I28" s="5">
        <f t="shared" ca="1" si="51"/>
        <v>0</v>
      </c>
      <c r="J28" s="5">
        <f t="shared" ca="1" si="51"/>
        <v>0</v>
      </c>
      <c r="K28" s="5">
        <f t="shared" ca="1" si="51"/>
        <v>0</v>
      </c>
      <c r="L28" s="5">
        <f t="shared" ca="1" si="51"/>
        <v>0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0</v>
      </c>
      <c r="U28" s="5">
        <f t="shared" ca="1" si="53"/>
        <v>0</v>
      </c>
      <c r="V28" s="5">
        <f t="shared" ca="1" si="53"/>
        <v>0</v>
      </c>
      <c r="W28" s="5">
        <f t="shared" ca="1" si="53"/>
        <v>0</v>
      </c>
      <c r="X28" s="5">
        <f t="shared" ca="1" si="53"/>
        <v>0</v>
      </c>
      <c r="Z28" s="5">
        <f t="shared" ref="Z28:AD34" ca="1" si="74">_xlfn.NUMBERVALUE(MID(HLOOKUP(OFFSET($D$16,0,FLOOR((COLUMN()-1)/12,1)*12),$BL$4:$BU$12,$A19+1),Z$17,1))</f>
        <v>0</v>
      </c>
      <c r="AA28" s="5">
        <f t="shared" ca="1" si="74"/>
        <v>0</v>
      </c>
      <c r="AB28" s="5">
        <f t="shared" ca="1" si="74"/>
        <v>0</v>
      </c>
      <c r="AC28" s="5">
        <f t="shared" ca="1" si="74"/>
        <v>0</v>
      </c>
      <c r="AD28" s="5">
        <f t="shared" ca="1" si="74"/>
        <v>0</v>
      </c>
      <c r="AE28" s="9"/>
      <c r="AF28" s="5">
        <f t="shared" ref="AF28:AF34" ca="1" si="75">_xlfn.NUMBERVALUE(MID(HLOOKUP(OFFSET($E$16,0,FLOOR((COLUMN()-1)/12,1)*12),$BL$4:$BU$12,$A19+1),Z$17,1))</f>
        <v>0</v>
      </c>
      <c r="AG28" s="5">
        <f t="shared" ca="1" si="55"/>
        <v>0</v>
      </c>
      <c r="AH28" s="5">
        <f t="shared" ca="1" si="55"/>
        <v>0</v>
      </c>
      <c r="AI28" s="5">
        <f t="shared" ca="1" si="55"/>
        <v>0</v>
      </c>
      <c r="AJ28" s="5">
        <f t="shared" ca="1" si="55"/>
        <v>0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0</v>
      </c>
      <c r="AS28" s="5">
        <f t="shared" ca="1" si="57"/>
        <v>0</v>
      </c>
      <c r="AT28" s="5">
        <f t="shared" ca="1" si="57"/>
        <v>0</v>
      </c>
      <c r="AU28" s="5">
        <f t="shared" ca="1" si="57"/>
        <v>0</v>
      </c>
      <c r="AV28" s="5">
        <f t="shared" ca="1" si="57"/>
        <v>0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0</v>
      </c>
      <c r="BE28" s="5">
        <f t="shared" ca="1" si="59"/>
        <v>0</v>
      </c>
      <c r="BF28" s="5">
        <f t="shared" ca="1" si="59"/>
        <v>0</v>
      </c>
      <c r="BG28" s="5">
        <f t="shared" ca="1" si="59"/>
        <v>0</v>
      </c>
      <c r="BH28" s="5">
        <f t="shared" ca="1" si="59"/>
        <v>0</v>
      </c>
      <c r="BJ28" s="5">
        <f t="shared" ref="BJ28:BN34" ca="1" si="80">_xlfn.NUMBERVALUE(MID(HLOOKUP(OFFSET($D$16,0,FLOOR((COLUMN()-1)/12,1)*12),$BL$4:$BU$12,$A19+1),BJ$17,1))</f>
        <v>0</v>
      </c>
      <c r="BK28" s="5">
        <f t="shared" ca="1" si="80"/>
        <v>0</v>
      </c>
      <c r="BL28" s="5">
        <f t="shared" ca="1" si="80"/>
        <v>0</v>
      </c>
      <c r="BM28" s="5">
        <f t="shared" ca="1" si="80"/>
        <v>0</v>
      </c>
      <c r="BN28" s="5">
        <f t="shared" ca="1" si="80"/>
        <v>0</v>
      </c>
      <c r="BO28" s="9"/>
      <c r="BP28" s="5">
        <f t="shared" ref="BP28:BP34" ca="1" si="81">_xlfn.NUMBERVALUE(MID(HLOOKUP(OFFSET($E$16,0,FLOOR((COLUMN()-1)/12,1)*12),$BL$4:$BU$12,$A19+1),BJ$17,1))</f>
        <v>0</v>
      </c>
      <c r="BQ28" s="5">
        <f t="shared" ca="1" si="61"/>
        <v>0</v>
      </c>
      <c r="BR28" s="5">
        <f t="shared" ca="1" si="61"/>
        <v>0</v>
      </c>
      <c r="BS28" s="5">
        <f t="shared" ca="1" si="61"/>
        <v>0</v>
      </c>
      <c r="BT28" s="5">
        <f t="shared" ca="1" si="61"/>
        <v>0</v>
      </c>
      <c r="BV28" s="5">
        <f t="shared" ref="BV28:BZ34" ca="1" si="82">_xlfn.NUMBERVALUE(MID(HLOOKUP(OFFSET($D$16,0,FLOOR((COLUMN()-1)/12,1)*12),$BL$4:$BU$12,$A19+1),BV$17,1))</f>
        <v>0</v>
      </c>
      <c r="BW28" s="5">
        <f t="shared" ca="1" si="82"/>
        <v>0</v>
      </c>
      <c r="BX28" s="5">
        <f t="shared" ca="1" si="82"/>
        <v>0</v>
      </c>
      <c r="BY28" s="5">
        <f t="shared" ca="1" si="82"/>
        <v>0</v>
      </c>
      <c r="BZ28" s="5">
        <f t="shared" ca="1" si="82"/>
        <v>0</v>
      </c>
      <c r="CA28" s="9"/>
      <c r="CB28" s="5">
        <f t="shared" ref="CB28:CB34" ca="1" si="83">_xlfn.NUMBERVALUE(MID(HLOOKUP(OFFSET($E$16,0,FLOOR((COLUMN()-1)/12,1)*12),$BL$4:$BU$12,$A19+1),BV$17,1))</f>
        <v>0</v>
      </c>
      <c r="CC28" s="5">
        <f t="shared" ca="1" si="63"/>
        <v>0</v>
      </c>
      <c r="CD28" s="5">
        <f t="shared" ca="1" si="63"/>
        <v>0</v>
      </c>
      <c r="CE28" s="5">
        <f t="shared" ca="1" si="63"/>
        <v>0</v>
      </c>
      <c r="CF28" s="5">
        <f t="shared" ca="1" si="63"/>
        <v>0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0</v>
      </c>
      <c r="CO28" s="5">
        <f t="shared" ca="1" si="65"/>
        <v>0</v>
      </c>
      <c r="CP28" s="5">
        <f t="shared" ca="1" si="65"/>
        <v>0</v>
      </c>
      <c r="CQ28" s="5">
        <f t="shared" ca="1" si="65"/>
        <v>0</v>
      </c>
      <c r="CR28" s="5">
        <f t="shared" ca="1" si="65"/>
        <v>0</v>
      </c>
      <c r="CT28" s="5">
        <f t="shared" ref="CT28:CX34" ca="1" si="86">_xlfn.NUMBERVALUE(MID(HLOOKUP(OFFSET($D$16,0,FLOOR((COLUMN()-1)/12,1)*12),$BL$4:$BU$12,$A19+1),CT$17,1))</f>
        <v>0</v>
      </c>
      <c r="CU28" s="5">
        <f t="shared" ca="1" si="86"/>
        <v>0</v>
      </c>
      <c r="CV28" s="5">
        <f t="shared" ca="1" si="86"/>
        <v>0</v>
      </c>
      <c r="CW28" s="5">
        <f t="shared" ca="1" si="86"/>
        <v>0</v>
      </c>
      <c r="CX28" s="5">
        <f t="shared" ca="1" si="86"/>
        <v>0</v>
      </c>
      <c r="CY28" s="9"/>
      <c r="CZ28" s="5">
        <f t="shared" ref="CZ28:CZ34" ca="1" si="87">_xlfn.NUMBERVALUE(MID(HLOOKUP(OFFSET($E$16,0,FLOOR((COLUMN()-1)/12,1)*12),$BL$4:$BU$12,$A19+1),CT$17,1))</f>
        <v>0</v>
      </c>
      <c r="DA28" s="5">
        <f t="shared" ca="1" si="67"/>
        <v>0</v>
      </c>
      <c r="DB28" s="5">
        <f t="shared" ca="1" si="67"/>
        <v>0</v>
      </c>
      <c r="DC28" s="5">
        <f t="shared" ca="1" si="67"/>
        <v>0</v>
      </c>
      <c r="DD28" s="5">
        <f t="shared" ca="1" si="67"/>
        <v>0</v>
      </c>
      <c r="DF28" s="5">
        <f t="shared" ref="DF28:DJ34" ca="1" si="88">_xlfn.NUMBERVALUE(MID(HLOOKUP(OFFSET($D$16,0,FLOOR((COLUMN()-1)/12,1)*12),$BL$4:$BU$12,$A19+1),DF$17,1))</f>
        <v>0</v>
      </c>
      <c r="DG28" s="5">
        <f t="shared" ca="1" si="88"/>
        <v>0</v>
      </c>
      <c r="DH28" s="5">
        <f t="shared" ca="1" si="88"/>
        <v>0</v>
      </c>
      <c r="DI28" s="5">
        <f t="shared" ca="1" si="88"/>
        <v>0</v>
      </c>
      <c r="DJ28" s="5">
        <f t="shared" ca="1" si="88"/>
        <v>0</v>
      </c>
      <c r="DK28" s="9"/>
      <c r="DL28" s="5">
        <f t="shared" ref="DL28:DL34" ca="1" si="89">_xlfn.NUMBERVALUE(MID(HLOOKUP(OFFSET($E$16,0,FLOOR((COLUMN()-1)/12,1)*12),$BL$4:$BU$12,$A19+1),DF$17,1))</f>
        <v>0</v>
      </c>
      <c r="DM28" s="5">
        <f t="shared" ca="1" si="69"/>
        <v>0</v>
      </c>
      <c r="DN28" s="5">
        <f t="shared" ca="1" si="69"/>
        <v>0</v>
      </c>
      <c r="DO28" s="5">
        <f t="shared" ca="1" si="69"/>
        <v>0</v>
      </c>
      <c r="DP28" s="5">
        <f t="shared" ca="1" si="69"/>
        <v>0</v>
      </c>
    </row>
    <row r="29" spans="1:120" s="5" customFormat="1" x14ac:dyDescent="0.25">
      <c r="A29" s="8"/>
      <c r="B29" s="5">
        <f t="shared" ca="1" si="70"/>
        <v>1</v>
      </c>
      <c r="C29" s="5">
        <f t="shared" ca="1" si="70"/>
        <v>0</v>
      </c>
      <c r="D29" s="5">
        <f t="shared" ca="1" si="70"/>
        <v>0</v>
      </c>
      <c r="E29" s="5">
        <f t="shared" ca="1" si="70"/>
        <v>0</v>
      </c>
      <c r="F29" s="5">
        <f t="shared" ca="1" si="70"/>
        <v>0</v>
      </c>
      <c r="G29" s="9"/>
      <c r="H29" s="5">
        <f t="shared" ca="1" si="71"/>
        <v>1</v>
      </c>
      <c r="I29" s="5">
        <f t="shared" ca="1" si="51"/>
        <v>0</v>
      </c>
      <c r="J29" s="5">
        <f t="shared" ca="1" si="51"/>
        <v>0</v>
      </c>
      <c r="K29" s="5">
        <f t="shared" ca="1" si="51"/>
        <v>0</v>
      </c>
      <c r="L29" s="5">
        <f t="shared" ca="1" si="51"/>
        <v>0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1</v>
      </c>
      <c r="U29" s="5">
        <f t="shared" ca="1" si="53"/>
        <v>0</v>
      </c>
      <c r="V29" s="5">
        <f t="shared" ca="1" si="53"/>
        <v>0</v>
      </c>
      <c r="W29" s="5">
        <f t="shared" ca="1" si="53"/>
        <v>0</v>
      </c>
      <c r="X29" s="5">
        <f t="shared" ca="1" si="53"/>
        <v>0</v>
      </c>
      <c r="Z29" s="5">
        <f t="shared" ca="1" si="74"/>
        <v>1</v>
      </c>
      <c r="AA29" s="5">
        <f t="shared" ca="1" si="74"/>
        <v>0</v>
      </c>
      <c r="AB29" s="5">
        <f t="shared" ca="1" si="74"/>
        <v>0</v>
      </c>
      <c r="AC29" s="5">
        <f t="shared" ca="1" si="74"/>
        <v>0</v>
      </c>
      <c r="AD29" s="5">
        <f t="shared" ca="1" si="74"/>
        <v>0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0</v>
      </c>
      <c r="AS29" s="5">
        <f t="shared" ca="1" si="57"/>
        <v>0</v>
      </c>
      <c r="AT29" s="5">
        <f t="shared" ca="1" si="57"/>
        <v>0</v>
      </c>
      <c r="AU29" s="5">
        <f t="shared" ca="1" si="57"/>
        <v>0</v>
      </c>
      <c r="AV29" s="5">
        <f t="shared" ca="1" si="57"/>
        <v>1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1</v>
      </c>
      <c r="BE29" s="5">
        <f t="shared" ca="1" si="59"/>
        <v>0</v>
      </c>
      <c r="BF29" s="5">
        <f t="shared" ca="1" si="59"/>
        <v>0</v>
      </c>
      <c r="BG29" s="5">
        <f t="shared" ca="1" si="59"/>
        <v>0</v>
      </c>
      <c r="BH29" s="5">
        <f t="shared" ca="1" si="59"/>
        <v>0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0</v>
      </c>
      <c r="BQ29" s="5">
        <f t="shared" ca="1" si="61"/>
        <v>0</v>
      </c>
      <c r="BR29" s="5">
        <f t="shared" ca="1" si="61"/>
        <v>0</v>
      </c>
      <c r="BS29" s="5">
        <f t="shared" ca="1" si="61"/>
        <v>0</v>
      </c>
      <c r="BT29" s="5">
        <f t="shared" ca="1" si="61"/>
        <v>1</v>
      </c>
      <c r="BV29" s="5">
        <f t="shared" ca="1" si="82"/>
        <v>1</v>
      </c>
      <c r="BW29" s="5">
        <f t="shared" ca="1" si="82"/>
        <v>0</v>
      </c>
      <c r="BX29" s="5">
        <f t="shared" ca="1" si="82"/>
        <v>0</v>
      </c>
      <c r="BY29" s="5">
        <f t="shared" ca="1" si="82"/>
        <v>0</v>
      </c>
      <c r="BZ29" s="5">
        <f t="shared" ca="1" si="82"/>
        <v>0</v>
      </c>
      <c r="CA29" s="9"/>
      <c r="CB29" s="5">
        <f t="shared" ca="1" si="83"/>
        <v>0</v>
      </c>
      <c r="CC29" s="5">
        <f t="shared" ca="1" si="63"/>
        <v>0</v>
      </c>
      <c r="CD29" s="5">
        <f t="shared" ca="1" si="63"/>
        <v>0</v>
      </c>
      <c r="CE29" s="5">
        <f t="shared" ca="1" si="63"/>
        <v>0</v>
      </c>
      <c r="CF29" s="5">
        <f t="shared" ca="1" si="63"/>
        <v>1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1</v>
      </c>
      <c r="CO29" s="5">
        <f t="shared" ca="1" si="65"/>
        <v>0</v>
      </c>
      <c r="CP29" s="5">
        <f t="shared" ca="1" si="65"/>
        <v>0</v>
      </c>
      <c r="CQ29" s="5">
        <f t="shared" ca="1" si="65"/>
        <v>0</v>
      </c>
      <c r="CR29" s="5">
        <f t="shared" ca="1" si="65"/>
        <v>0</v>
      </c>
      <c r="CT29" s="5">
        <f t="shared" ca="1" si="86"/>
        <v>1</v>
      </c>
      <c r="CU29" s="5">
        <f t="shared" ca="1" si="86"/>
        <v>0</v>
      </c>
      <c r="CV29" s="5">
        <f t="shared" ca="1" si="86"/>
        <v>0</v>
      </c>
      <c r="CW29" s="5">
        <f t="shared" ca="1" si="86"/>
        <v>0</v>
      </c>
      <c r="CX29" s="5">
        <f t="shared" ca="1" si="86"/>
        <v>0</v>
      </c>
      <c r="CY29" s="9"/>
      <c r="CZ29" s="5">
        <f t="shared" ca="1" si="87"/>
        <v>0</v>
      </c>
      <c r="DA29" s="5">
        <f t="shared" ca="1" si="67"/>
        <v>0</v>
      </c>
      <c r="DB29" s="5">
        <f t="shared" ca="1" si="67"/>
        <v>0</v>
      </c>
      <c r="DC29" s="5">
        <f t="shared" ca="1" si="67"/>
        <v>0</v>
      </c>
      <c r="DD29" s="5">
        <f t="shared" ca="1" si="67"/>
        <v>1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0</v>
      </c>
      <c r="DM29" s="5">
        <f t="shared" ca="1" si="69"/>
        <v>0</v>
      </c>
      <c r="DN29" s="5">
        <f t="shared" ca="1" si="69"/>
        <v>0</v>
      </c>
      <c r="DO29" s="5">
        <f t="shared" ca="1" si="69"/>
        <v>0</v>
      </c>
      <c r="DP29" s="5">
        <f t="shared" ca="1" si="69"/>
        <v>1</v>
      </c>
    </row>
    <row r="30" spans="1:120" s="5" customFormat="1" x14ac:dyDescent="0.25">
      <c r="A30" s="8"/>
      <c r="B30" s="5">
        <f t="shared" ca="1" si="70"/>
        <v>0</v>
      </c>
      <c r="C30" s="5">
        <f t="shared" ca="1" si="70"/>
        <v>0</v>
      </c>
      <c r="D30" s="5">
        <f t="shared" ca="1" si="70"/>
        <v>0</v>
      </c>
      <c r="E30" s="5">
        <f t="shared" ca="1" si="70"/>
        <v>0</v>
      </c>
      <c r="F30" s="5">
        <f t="shared" ca="1" si="70"/>
        <v>0</v>
      </c>
      <c r="G30" s="9"/>
      <c r="H30" s="5">
        <f t="shared" ca="1" si="71"/>
        <v>0</v>
      </c>
      <c r="I30" s="5">
        <f t="shared" ca="1" si="51"/>
        <v>0</v>
      </c>
      <c r="J30" s="5">
        <f t="shared" ca="1" si="51"/>
        <v>0</v>
      </c>
      <c r="K30" s="5">
        <f t="shared" ca="1" si="51"/>
        <v>0</v>
      </c>
      <c r="L30" s="5">
        <f t="shared" ca="1" si="51"/>
        <v>0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0</v>
      </c>
      <c r="U30" s="5">
        <f t="shared" ca="1" si="53"/>
        <v>0</v>
      </c>
      <c r="V30" s="5">
        <f t="shared" ca="1" si="53"/>
        <v>0</v>
      </c>
      <c r="W30" s="5">
        <f t="shared" ca="1" si="53"/>
        <v>0</v>
      </c>
      <c r="X30" s="5">
        <f t="shared" ca="1" si="53"/>
        <v>0</v>
      </c>
      <c r="Z30" s="5">
        <f t="shared" ca="1" si="74"/>
        <v>0</v>
      </c>
      <c r="AA30" s="5">
        <f t="shared" ca="1" si="74"/>
        <v>0</v>
      </c>
      <c r="AB30" s="5">
        <f t="shared" ca="1" si="74"/>
        <v>0</v>
      </c>
      <c r="AC30" s="5">
        <f t="shared" ca="1" si="74"/>
        <v>0</v>
      </c>
      <c r="AD30" s="5">
        <f t="shared" ca="1" si="74"/>
        <v>0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0</v>
      </c>
      <c r="AS30" s="5">
        <f t="shared" ca="1" si="57"/>
        <v>0</v>
      </c>
      <c r="AT30" s="5">
        <f t="shared" ca="1" si="57"/>
        <v>0</v>
      </c>
      <c r="AU30" s="5">
        <f t="shared" ca="1" si="57"/>
        <v>0</v>
      </c>
      <c r="AV30" s="5">
        <f t="shared" ca="1" si="57"/>
        <v>0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0</v>
      </c>
      <c r="BE30" s="5">
        <f t="shared" ca="1" si="59"/>
        <v>0</v>
      </c>
      <c r="BF30" s="5">
        <f t="shared" ca="1" si="59"/>
        <v>0</v>
      </c>
      <c r="BG30" s="5">
        <f t="shared" ca="1" si="59"/>
        <v>0</v>
      </c>
      <c r="BH30" s="5">
        <f t="shared" ca="1" si="59"/>
        <v>0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0</v>
      </c>
      <c r="BQ30" s="5">
        <f t="shared" ca="1" si="61"/>
        <v>0</v>
      </c>
      <c r="BR30" s="5">
        <f t="shared" ca="1" si="61"/>
        <v>0</v>
      </c>
      <c r="BS30" s="5">
        <f t="shared" ca="1" si="61"/>
        <v>0</v>
      </c>
      <c r="BT30" s="5">
        <f t="shared" ca="1" si="61"/>
        <v>0</v>
      </c>
      <c r="BV30" s="5">
        <f t="shared" ca="1" si="82"/>
        <v>0</v>
      </c>
      <c r="BW30" s="5">
        <f t="shared" ca="1" si="82"/>
        <v>0</v>
      </c>
      <c r="BX30" s="5">
        <f t="shared" ca="1" si="82"/>
        <v>0</v>
      </c>
      <c r="BY30" s="5">
        <f t="shared" ca="1" si="82"/>
        <v>0</v>
      </c>
      <c r="BZ30" s="5">
        <f t="shared" ca="1" si="82"/>
        <v>0</v>
      </c>
      <c r="CA30" s="9"/>
      <c r="CB30" s="5">
        <f t="shared" ca="1" si="83"/>
        <v>0</v>
      </c>
      <c r="CC30" s="5">
        <f t="shared" ca="1" si="63"/>
        <v>0</v>
      </c>
      <c r="CD30" s="5">
        <f t="shared" ca="1" si="63"/>
        <v>0</v>
      </c>
      <c r="CE30" s="5">
        <f t="shared" ca="1" si="63"/>
        <v>0</v>
      </c>
      <c r="CF30" s="5">
        <f t="shared" ca="1" si="63"/>
        <v>0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0</v>
      </c>
      <c r="CO30" s="5">
        <f t="shared" ca="1" si="65"/>
        <v>0</v>
      </c>
      <c r="CP30" s="5">
        <f t="shared" ca="1" si="65"/>
        <v>0</v>
      </c>
      <c r="CQ30" s="5">
        <f t="shared" ca="1" si="65"/>
        <v>0</v>
      </c>
      <c r="CR30" s="5">
        <f t="shared" ca="1" si="65"/>
        <v>0</v>
      </c>
      <c r="CT30" s="5">
        <f t="shared" ca="1" si="86"/>
        <v>0</v>
      </c>
      <c r="CU30" s="5">
        <f t="shared" ca="1" si="86"/>
        <v>0</v>
      </c>
      <c r="CV30" s="5">
        <f t="shared" ca="1" si="86"/>
        <v>0</v>
      </c>
      <c r="CW30" s="5">
        <f t="shared" ca="1" si="86"/>
        <v>0</v>
      </c>
      <c r="CX30" s="5">
        <f t="shared" ca="1" si="86"/>
        <v>0</v>
      </c>
      <c r="CY30" s="9"/>
      <c r="CZ30" s="5">
        <f t="shared" ca="1" si="87"/>
        <v>0</v>
      </c>
      <c r="DA30" s="5">
        <f t="shared" ca="1" si="67"/>
        <v>0</v>
      </c>
      <c r="DB30" s="5">
        <f t="shared" ca="1" si="67"/>
        <v>0</v>
      </c>
      <c r="DC30" s="5">
        <f t="shared" ca="1" si="67"/>
        <v>0</v>
      </c>
      <c r="DD30" s="5">
        <f t="shared" ca="1" si="67"/>
        <v>0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0</v>
      </c>
      <c r="DM30" s="5">
        <f t="shared" ca="1" si="69"/>
        <v>0</v>
      </c>
      <c r="DN30" s="5">
        <f t="shared" ca="1" si="69"/>
        <v>0</v>
      </c>
      <c r="DO30" s="5">
        <f t="shared" ca="1" si="69"/>
        <v>0</v>
      </c>
      <c r="DP30" s="5">
        <f t="shared" ca="1" si="69"/>
        <v>0</v>
      </c>
    </row>
    <row r="31" spans="1:120" s="5" customFormat="1" x14ac:dyDescent="0.25">
      <c r="A31" s="8"/>
      <c r="B31" s="5">
        <f t="shared" ca="1" si="70"/>
        <v>0</v>
      </c>
      <c r="C31" s="5">
        <f t="shared" ca="1" si="70"/>
        <v>0</v>
      </c>
      <c r="D31" s="5">
        <f t="shared" ca="1" si="70"/>
        <v>0</v>
      </c>
      <c r="E31" s="5">
        <f t="shared" ca="1" si="70"/>
        <v>0</v>
      </c>
      <c r="F31" s="5">
        <f t="shared" ca="1" si="70"/>
        <v>0</v>
      </c>
      <c r="G31" s="9"/>
      <c r="H31" s="5">
        <f t="shared" ca="1" si="71"/>
        <v>0</v>
      </c>
      <c r="I31" s="5">
        <f t="shared" ca="1" si="51"/>
        <v>0</v>
      </c>
      <c r="J31" s="5">
        <f t="shared" ca="1" si="51"/>
        <v>0</v>
      </c>
      <c r="K31" s="5">
        <f t="shared" ca="1" si="51"/>
        <v>0</v>
      </c>
      <c r="L31" s="5">
        <f t="shared" ca="1" si="51"/>
        <v>0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0</v>
      </c>
      <c r="U31" s="5">
        <f t="shared" ca="1" si="53"/>
        <v>0</v>
      </c>
      <c r="V31" s="5">
        <f t="shared" ca="1" si="53"/>
        <v>0</v>
      </c>
      <c r="W31" s="5">
        <f t="shared" ca="1" si="53"/>
        <v>0</v>
      </c>
      <c r="X31" s="5">
        <f t="shared" ca="1" si="53"/>
        <v>0</v>
      </c>
      <c r="Z31" s="5">
        <f t="shared" ca="1" si="74"/>
        <v>0</v>
      </c>
      <c r="AA31" s="5">
        <f t="shared" ca="1" si="74"/>
        <v>0</v>
      </c>
      <c r="AB31" s="5">
        <f t="shared" ca="1" si="74"/>
        <v>0</v>
      </c>
      <c r="AC31" s="5">
        <f t="shared" ca="1" si="74"/>
        <v>0</v>
      </c>
      <c r="AD31" s="5">
        <f t="shared" ca="1" si="74"/>
        <v>0</v>
      </c>
      <c r="AE31" s="9"/>
      <c r="AF31" s="5">
        <f t="shared" ca="1" si="75"/>
        <v>0</v>
      </c>
      <c r="AG31" s="5">
        <f t="shared" ca="1" si="55"/>
        <v>0</v>
      </c>
      <c r="AH31" s="5">
        <f t="shared" ca="1" si="55"/>
        <v>0</v>
      </c>
      <c r="AI31" s="5">
        <f t="shared" ca="1" si="55"/>
        <v>0</v>
      </c>
      <c r="AJ31" s="5">
        <f t="shared" ca="1" si="55"/>
        <v>0</v>
      </c>
      <c r="AL31" s="5">
        <f t="shared" ca="1" si="76"/>
        <v>0</v>
      </c>
      <c r="AM31" s="5">
        <f t="shared" ca="1" si="76"/>
        <v>0</v>
      </c>
      <c r="AN31" s="5">
        <f t="shared" ca="1" si="76"/>
        <v>0</v>
      </c>
      <c r="AO31" s="5">
        <f t="shared" ca="1" si="76"/>
        <v>0</v>
      </c>
      <c r="AP31" s="5">
        <f t="shared" ca="1" si="76"/>
        <v>0</v>
      </c>
      <c r="AQ31" s="9"/>
      <c r="AR31" s="5">
        <f t="shared" ca="1" si="77"/>
        <v>0</v>
      </c>
      <c r="AS31" s="5">
        <f t="shared" ca="1" si="57"/>
        <v>0</v>
      </c>
      <c r="AT31" s="5">
        <f t="shared" ca="1" si="57"/>
        <v>0</v>
      </c>
      <c r="AU31" s="5">
        <f t="shared" ca="1" si="57"/>
        <v>0</v>
      </c>
      <c r="AV31" s="5">
        <f t="shared" ca="1" si="57"/>
        <v>0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0</v>
      </c>
      <c r="BE31" s="5">
        <f t="shared" ca="1" si="59"/>
        <v>0</v>
      </c>
      <c r="BF31" s="5">
        <f t="shared" ca="1" si="59"/>
        <v>0</v>
      </c>
      <c r="BG31" s="5">
        <f t="shared" ca="1" si="59"/>
        <v>0</v>
      </c>
      <c r="BH31" s="5">
        <f t="shared" ca="1" si="59"/>
        <v>0</v>
      </c>
      <c r="BJ31" s="5">
        <f t="shared" ca="1" si="80"/>
        <v>0</v>
      </c>
      <c r="BK31" s="5">
        <f t="shared" ca="1" si="80"/>
        <v>0</v>
      </c>
      <c r="BL31" s="5">
        <f t="shared" ca="1" si="80"/>
        <v>0</v>
      </c>
      <c r="BM31" s="5">
        <f t="shared" ca="1" si="80"/>
        <v>0</v>
      </c>
      <c r="BN31" s="5">
        <f t="shared" ca="1" si="80"/>
        <v>0</v>
      </c>
      <c r="BO31" s="9"/>
      <c r="BP31" s="5">
        <f t="shared" ca="1" si="81"/>
        <v>0</v>
      </c>
      <c r="BQ31" s="5">
        <f t="shared" ca="1" si="61"/>
        <v>0</v>
      </c>
      <c r="BR31" s="5">
        <f t="shared" ca="1" si="61"/>
        <v>0</v>
      </c>
      <c r="BS31" s="5">
        <f t="shared" ca="1" si="61"/>
        <v>0</v>
      </c>
      <c r="BT31" s="5">
        <f t="shared" ca="1" si="61"/>
        <v>0</v>
      </c>
      <c r="BV31" s="5">
        <f t="shared" ca="1" si="82"/>
        <v>0</v>
      </c>
      <c r="BW31" s="5">
        <f t="shared" ca="1" si="82"/>
        <v>0</v>
      </c>
      <c r="BX31" s="5">
        <f t="shared" ca="1" si="82"/>
        <v>0</v>
      </c>
      <c r="BY31" s="5">
        <f t="shared" ca="1" si="82"/>
        <v>0</v>
      </c>
      <c r="BZ31" s="5">
        <f t="shared" ca="1" si="82"/>
        <v>0</v>
      </c>
      <c r="CA31" s="9"/>
      <c r="CB31" s="5">
        <f t="shared" ca="1" si="83"/>
        <v>0</v>
      </c>
      <c r="CC31" s="5">
        <f t="shared" ca="1" si="63"/>
        <v>0</v>
      </c>
      <c r="CD31" s="5">
        <f t="shared" ca="1" si="63"/>
        <v>0</v>
      </c>
      <c r="CE31" s="5">
        <f t="shared" ca="1" si="63"/>
        <v>0</v>
      </c>
      <c r="CF31" s="5">
        <f t="shared" ca="1" si="63"/>
        <v>0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0</v>
      </c>
      <c r="CO31" s="5">
        <f t="shared" ca="1" si="65"/>
        <v>0</v>
      </c>
      <c r="CP31" s="5">
        <f t="shared" ca="1" si="65"/>
        <v>0</v>
      </c>
      <c r="CQ31" s="5">
        <f t="shared" ca="1" si="65"/>
        <v>0</v>
      </c>
      <c r="CR31" s="5">
        <f t="shared" ca="1" si="65"/>
        <v>0</v>
      </c>
      <c r="CT31" s="5">
        <f t="shared" ca="1" si="86"/>
        <v>0</v>
      </c>
      <c r="CU31" s="5">
        <f t="shared" ca="1" si="86"/>
        <v>0</v>
      </c>
      <c r="CV31" s="5">
        <f t="shared" ca="1" si="86"/>
        <v>0</v>
      </c>
      <c r="CW31" s="5">
        <f t="shared" ca="1" si="86"/>
        <v>0</v>
      </c>
      <c r="CX31" s="5">
        <f t="shared" ca="1" si="86"/>
        <v>0</v>
      </c>
      <c r="CY31" s="9"/>
      <c r="CZ31" s="5">
        <f t="shared" ca="1" si="87"/>
        <v>0</v>
      </c>
      <c r="DA31" s="5">
        <f t="shared" ca="1" si="67"/>
        <v>0</v>
      </c>
      <c r="DB31" s="5">
        <f t="shared" ca="1" si="67"/>
        <v>0</v>
      </c>
      <c r="DC31" s="5">
        <f t="shared" ca="1" si="67"/>
        <v>0</v>
      </c>
      <c r="DD31" s="5">
        <f t="shared" ca="1" si="67"/>
        <v>0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0</v>
      </c>
      <c r="DM31" s="5">
        <f t="shared" ca="1" si="69"/>
        <v>0</v>
      </c>
      <c r="DN31" s="5">
        <f t="shared" ca="1" si="69"/>
        <v>0</v>
      </c>
      <c r="DO31" s="5">
        <f t="shared" ca="1" si="69"/>
        <v>0</v>
      </c>
      <c r="DP31" s="5">
        <f t="shared" ca="1" si="69"/>
        <v>0</v>
      </c>
    </row>
    <row r="32" spans="1:120" s="5" customFormat="1" x14ac:dyDescent="0.25">
      <c r="A32" s="8"/>
      <c r="B32" s="5">
        <f t="shared" ca="1" si="70"/>
        <v>1</v>
      </c>
      <c r="C32" s="5">
        <f t="shared" ca="1" si="70"/>
        <v>0</v>
      </c>
      <c r="D32" s="5">
        <f t="shared" ca="1" si="70"/>
        <v>0</v>
      </c>
      <c r="E32" s="5">
        <f t="shared" ca="1" si="70"/>
        <v>0</v>
      </c>
      <c r="F32" s="5">
        <f t="shared" ca="1" si="70"/>
        <v>0</v>
      </c>
      <c r="G32" s="9"/>
      <c r="H32" s="5">
        <f t="shared" ca="1" si="71"/>
        <v>1</v>
      </c>
      <c r="I32" s="5">
        <f t="shared" ca="1" si="51"/>
        <v>0</v>
      </c>
      <c r="J32" s="5">
        <f t="shared" ca="1" si="51"/>
        <v>0</v>
      </c>
      <c r="K32" s="5">
        <f t="shared" ca="1" si="51"/>
        <v>0</v>
      </c>
      <c r="L32" s="5">
        <f t="shared" ca="1" si="51"/>
        <v>0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1</v>
      </c>
      <c r="U32" s="5">
        <f t="shared" ca="1" si="53"/>
        <v>0</v>
      </c>
      <c r="V32" s="5">
        <f t="shared" ca="1" si="53"/>
        <v>0</v>
      </c>
      <c r="W32" s="5">
        <f t="shared" ca="1" si="53"/>
        <v>0</v>
      </c>
      <c r="X32" s="5">
        <f t="shared" ca="1" si="53"/>
        <v>0</v>
      </c>
      <c r="Z32" s="5">
        <f t="shared" ca="1" si="74"/>
        <v>1</v>
      </c>
      <c r="AA32" s="5">
        <f t="shared" ca="1" si="74"/>
        <v>0</v>
      </c>
      <c r="AB32" s="5">
        <f t="shared" ca="1" si="74"/>
        <v>0</v>
      </c>
      <c r="AC32" s="5">
        <f t="shared" ca="1" si="74"/>
        <v>0</v>
      </c>
      <c r="AD32" s="5">
        <f t="shared" ca="1" si="74"/>
        <v>0</v>
      </c>
      <c r="AE32" s="9"/>
      <c r="AF32" s="5">
        <f t="shared" ca="1" si="75"/>
        <v>0</v>
      </c>
      <c r="AG32" s="5">
        <f t="shared" ca="1" si="55"/>
        <v>0</v>
      </c>
      <c r="AH32" s="5">
        <f t="shared" ca="1" si="55"/>
        <v>0</v>
      </c>
      <c r="AI32" s="5">
        <f t="shared" ca="1" si="55"/>
        <v>0</v>
      </c>
      <c r="AJ32" s="5">
        <f t="shared" ca="1" si="55"/>
        <v>0</v>
      </c>
      <c r="AL32" s="5">
        <f t="shared" ca="1" si="76"/>
        <v>0</v>
      </c>
      <c r="AM32" s="5">
        <f t="shared" ca="1" si="76"/>
        <v>0</v>
      </c>
      <c r="AN32" s="5">
        <f t="shared" ca="1" si="76"/>
        <v>0</v>
      </c>
      <c r="AO32" s="5">
        <f t="shared" ca="1" si="76"/>
        <v>0</v>
      </c>
      <c r="AP32" s="5">
        <f t="shared" ca="1" si="76"/>
        <v>0</v>
      </c>
      <c r="AQ32" s="9"/>
      <c r="AR32" s="5">
        <f t="shared" ca="1" si="77"/>
        <v>0</v>
      </c>
      <c r="AS32" s="5">
        <f t="shared" ca="1" si="57"/>
        <v>0</v>
      </c>
      <c r="AT32" s="5">
        <f t="shared" ca="1" si="57"/>
        <v>0</v>
      </c>
      <c r="AU32" s="5">
        <f t="shared" ca="1" si="57"/>
        <v>0</v>
      </c>
      <c r="AV32" s="5">
        <f t="shared" ca="1" si="57"/>
        <v>1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1</v>
      </c>
      <c r="BE32" s="5">
        <f t="shared" ca="1" si="59"/>
        <v>0</v>
      </c>
      <c r="BF32" s="5">
        <f t="shared" ca="1" si="59"/>
        <v>0</v>
      </c>
      <c r="BG32" s="5">
        <f t="shared" ca="1" si="59"/>
        <v>0</v>
      </c>
      <c r="BH32" s="5">
        <f t="shared" ca="1" si="59"/>
        <v>0</v>
      </c>
      <c r="BJ32" s="5">
        <f t="shared" ca="1" si="80"/>
        <v>0</v>
      </c>
      <c r="BK32" s="5">
        <f t="shared" ca="1" si="80"/>
        <v>0</v>
      </c>
      <c r="BL32" s="5">
        <f t="shared" ca="1" si="80"/>
        <v>0</v>
      </c>
      <c r="BM32" s="5">
        <f t="shared" ca="1" si="80"/>
        <v>0</v>
      </c>
      <c r="BN32" s="5">
        <f t="shared" ca="1" si="80"/>
        <v>0</v>
      </c>
      <c r="BO32" s="9"/>
      <c r="BP32" s="5">
        <f t="shared" ca="1" si="81"/>
        <v>0</v>
      </c>
      <c r="BQ32" s="5">
        <f t="shared" ca="1" si="61"/>
        <v>0</v>
      </c>
      <c r="BR32" s="5">
        <f t="shared" ca="1" si="61"/>
        <v>0</v>
      </c>
      <c r="BS32" s="5">
        <f t="shared" ca="1" si="61"/>
        <v>0</v>
      </c>
      <c r="BT32" s="5">
        <f t="shared" ca="1" si="61"/>
        <v>1</v>
      </c>
      <c r="BV32" s="5">
        <f t="shared" ca="1" si="82"/>
        <v>1</v>
      </c>
      <c r="BW32" s="5">
        <f t="shared" ca="1" si="82"/>
        <v>0</v>
      </c>
      <c r="BX32" s="5">
        <f t="shared" ca="1" si="82"/>
        <v>0</v>
      </c>
      <c r="BY32" s="5">
        <f t="shared" ca="1" si="82"/>
        <v>0</v>
      </c>
      <c r="BZ32" s="5">
        <f t="shared" ca="1" si="82"/>
        <v>0</v>
      </c>
      <c r="CA32" s="9"/>
      <c r="CB32" s="5">
        <f t="shared" ca="1" si="83"/>
        <v>0</v>
      </c>
      <c r="CC32" s="5">
        <f t="shared" ca="1" si="63"/>
        <v>0</v>
      </c>
      <c r="CD32" s="5">
        <f t="shared" ca="1" si="63"/>
        <v>0</v>
      </c>
      <c r="CE32" s="5">
        <f t="shared" ca="1" si="63"/>
        <v>0</v>
      </c>
      <c r="CF32" s="5">
        <f t="shared" ca="1" si="63"/>
        <v>1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1</v>
      </c>
      <c r="CO32" s="5">
        <f t="shared" ca="1" si="65"/>
        <v>0</v>
      </c>
      <c r="CP32" s="5">
        <f t="shared" ca="1" si="65"/>
        <v>0</v>
      </c>
      <c r="CQ32" s="5">
        <f t="shared" ca="1" si="65"/>
        <v>0</v>
      </c>
      <c r="CR32" s="5">
        <f t="shared" ca="1" si="65"/>
        <v>0</v>
      </c>
      <c r="CT32" s="5">
        <f t="shared" ca="1" si="86"/>
        <v>1</v>
      </c>
      <c r="CU32" s="5">
        <f t="shared" ca="1" si="86"/>
        <v>0</v>
      </c>
      <c r="CV32" s="5">
        <f t="shared" ca="1" si="86"/>
        <v>0</v>
      </c>
      <c r="CW32" s="5">
        <f t="shared" ca="1" si="86"/>
        <v>0</v>
      </c>
      <c r="CX32" s="5">
        <f t="shared" ca="1" si="86"/>
        <v>0</v>
      </c>
      <c r="CY32" s="9"/>
      <c r="CZ32" s="5">
        <f t="shared" ca="1" si="87"/>
        <v>0</v>
      </c>
      <c r="DA32" s="5">
        <f t="shared" ca="1" si="67"/>
        <v>0</v>
      </c>
      <c r="DB32" s="5">
        <f t="shared" ca="1" si="67"/>
        <v>0</v>
      </c>
      <c r="DC32" s="5">
        <f t="shared" ca="1" si="67"/>
        <v>0</v>
      </c>
      <c r="DD32" s="5">
        <f t="shared" ca="1" si="67"/>
        <v>1</v>
      </c>
      <c r="DF32" s="5">
        <f t="shared" ca="1" si="88"/>
        <v>0</v>
      </c>
      <c r="DG32" s="5">
        <f t="shared" ca="1" si="88"/>
        <v>0</v>
      </c>
      <c r="DH32" s="5">
        <f t="shared" ca="1" si="88"/>
        <v>0</v>
      </c>
      <c r="DI32" s="5">
        <f t="shared" ca="1" si="88"/>
        <v>0</v>
      </c>
      <c r="DJ32" s="5">
        <f t="shared" ca="1" si="88"/>
        <v>0</v>
      </c>
      <c r="DK32" s="9"/>
      <c r="DL32" s="5">
        <f t="shared" ca="1" si="89"/>
        <v>0</v>
      </c>
      <c r="DM32" s="5">
        <f t="shared" ca="1" si="69"/>
        <v>0</v>
      </c>
      <c r="DN32" s="5">
        <f t="shared" ca="1" si="69"/>
        <v>0</v>
      </c>
      <c r="DO32" s="5">
        <f t="shared" ca="1" si="69"/>
        <v>0</v>
      </c>
      <c r="DP32" s="5">
        <f t="shared" ca="1" si="69"/>
        <v>1</v>
      </c>
    </row>
    <row r="33" spans="1:120" s="5" customFormat="1" x14ac:dyDescent="0.25">
      <c r="A33" s="8"/>
      <c r="B33" s="5">
        <f t="shared" ca="1" si="70"/>
        <v>0</v>
      </c>
      <c r="C33" s="5">
        <f t="shared" ca="1" si="70"/>
        <v>0</v>
      </c>
      <c r="D33" s="5">
        <f t="shared" ca="1" si="70"/>
        <v>0</v>
      </c>
      <c r="E33" s="5">
        <f t="shared" ca="1" si="70"/>
        <v>0</v>
      </c>
      <c r="F33" s="5">
        <f t="shared" ca="1" si="70"/>
        <v>0</v>
      </c>
      <c r="G33" s="9"/>
      <c r="H33" s="5">
        <f t="shared" ca="1" si="71"/>
        <v>0</v>
      </c>
      <c r="I33" s="5">
        <f t="shared" ca="1" si="51"/>
        <v>0</v>
      </c>
      <c r="J33" s="5">
        <f t="shared" ca="1" si="51"/>
        <v>0</v>
      </c>
      <c r="K33" s="5">
        <f t="shared" ca="1" si="51"/>
        <v>0</v>
      </c>
      <c r="L33" s="5">
        <f t="shared" ca="1" si="51"/>
        <v>0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0</v>
      </c>
      <c r="U33" s="5">
        <f t="shared" ca="1" si="53"/>
        <v>0</v>
      </c>
      <c r="V33" s="5">
        <f t="shared" ca="1" si="53"/>
        <v>0</v>
      </c>
      <c r="W33" s="5">
        <f t="shared" ca="1" si="53"/>
        <v>0</v>
      </c>
      <c r="X33" s="5">
        <f t="shared" ca="1" si="53"/>
        <v>0</v>
      </c>
      <c r="Z33" s="5">
        <f t="shared" ca="1" si="74"/>
        <v>0</v>
      </c>
      <c r="AA33" s="5">
        <f t="shared" ca="1" si="74"/>
        <v>0</v>
      </c>
      <c r="AB33" s="5">
        <f t="shared" ca="1" si="74"/>
        <v>0</v>
      </c>
      <c r="AC33" s="5">
        <f t="shared" ca="1" si="74"/>
        <v>0</v>
      </c>
      <c r="AD33" s="5">
        <f t="shared" ca="1" si="74"/>
        <v>0</v>
      </c>
      <c r="AE33" s="9"/>
      <c r="AF33" s="5">
        <f t="shared" ca="1" si="75"/>
        <v>0</v>
      </c>
      <c r="AG33" s="5">
        <f t="shared" ca="1" si="55"/>
        <v>0</v>
      </c>
      <c r="AH33" s="5">
        <f t="shared" ca="1" si="55"/>
        <v>0</v>
      </c>
      <c r="AI33" s="5">
        <f t="shared" ca="1" si="55"/>
        <v>0</v>
      </c>
      <c r="AJ33" s="5">
        <f t="shared" ca="1" si="55"/>
        <v>0</v>
      </c>
      <c r="AL33" s="5">
        <f t="shared" ca="1" si="76"/>
        <v>0</v>
      </c>
      <c r="AM33" s="5">
        <f t="shared" ca="1" si="76"/>
        <v>0</v>
      </c>
      <c r="AN33" s="5">
        <f t="shared" ca="1" si="76"/>
        <v>0</v>
      </c>
      <c r="AO33" s="5">
        <f t="shared" ca="1" si="76"/>
        <v>0</v>
      </c>
      <c r="AP33" s="5">
        <f t="shared" ca="1" si="76"/>
        <v>0</v>
      </c>
      <c r="AQ33" s="9"/>
      <c r="AR33" s="5">
        <f t="shared" ca="1" si="77"/>
        <v>0</v>
      </c>
      <c r="AS33" s="5">
        <f t="shared" ca="1" si="57"/>
        <v>0</v>
      </c>
      <c r="AT33" s="5">
        <f t="shared" ca="1" si="57"/>
        <v>0</v>
      </c>
      <c r="AU33" s="5">
        <f t="shared" ca="1" si="57"/>
        <v>0</v>
      </c>
      <c r="AV33" s="5">
        <f t="shared" ca="1" si="57"/>
        <v>0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0</v>
      </c>
      <c r="BE33" s="5">
        <f t="shared" ca="1" si="59"/>
        <v>0</v>
      </c>
      <c r="BF33" s="5">
        <f t="shared" ca="1" si="59"/>
        <v>0</v>
      </c>
      <c r="BG33" s="5">
        <f t="shared" ca="1" si="59"/>
        <v>0</v>
      </c>
      <c r="BH33" s="5">
        <f t="shared" ca="1" si="59"/>
        <v>0</v>
      </c>
      <c r="BJ33" s="5">
        <f t="shared" ca="1" si="80"/>
        <v>0</v>
      </c>
      <c r="BK33" s="5">
        <f t="shared" ca="1" si="80"/>
        <v>0</v>
      </c>
      <c r="BL33" s="5">
        <f t="shared" ca="1" si="80"/>
        <v>0</v>
      </c>
      <c r="BM33" s="5">
        <f t="shared" ca="1" si="80"/>
        <v>0</v>
      </c>
      <c r="BN33" s="5">
        <f t="shared" ca="1" si="80"/>
        <v>0</v>
      </c>
      <c r="BO33" s="9"/>
      <c r="BP33" s="5">
        <f t="shared" ca="1" si="81"/>
        <v>0</v>
      </c>
      <c r="BQ33" s="5">
        <f t="shared" ca="1" si="61"/>
        <v>0</v>
      </c>
      <c r="BR33" s="5">
        <f t="shared" ca="1" si="61"/>
        <v>0</v>
      </c>
      <c r="BS33" s="5">
        <f t="shared" ca="1" si="61"/>
        <v>0</v>
      </c>
      <c r="BT33" s="5">
        <f t="shared" ca="1" si="61"/>
        <v>0</v>
      </c>
      <c r="BV33" s="5">
        <f t="shared" ca="1" si="82"/>
        <v>0</v>
      </c>
      <c r="BW33" s="5">
        <f t="shared" ca="1" si="82"/>
        <v>0</v>
      </c>
      <c r="BX33" s="5">
        <f t="shared" ca="1" si="82"/>
        <v>0</v>
      </c>
      <c r="BY33" s="5">
        <f t="shared" ca="1" si="82"/>
        <v>0</v>
      </c>
      <c r="BZ33" s="5">
        <f t="shared" ca="1" si="82"/>
        <v>0</v>
      </c>
      <c r="CA33" s="9"/>
      <c r="CB33" s="5">
        <f t="shared" ca="1" si="83"/>
        <v>0</v>
      </c>
      <c r="CC33" s="5">
        <f t="shared" ca="1" si="63"/>
        <v>0</v>
      </c>
      <c r="CD33" s="5">
        <f t="shared" ca="1" si="63"/>
        <v>0</v>
      </c>
      <c r="CE33" s="5">
        <f t="shared" ca="1" si="63"/>
        <v>0</v>
      </c>
      <c r="CF33" s="5">
        <f t="shared" ca="1" si="63"/>
        <v>0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0</v>
      </c>
      <c r="CO33" s="5">
        <f t="shared" ca="1" si="65"/>
        <v>0</v>
      </c>
      <c r="CP33" s="5">
        <f t="shared" ca="1" si="65"/>
        <v>0</v>
      </c>
      <c r="CQ33" s="5">
        <f t="shared" ca="1" si="65"/>
        <v>0</v>
      </c>
      <c r="CR33" s="5">
        <f t="shared" ca="1" si="65"/>
        <v>0</v>
      </c>
      <c r="CT33" s="5">
        <f t="shared" ca="1" si="86"/>
        <v>0</v>
      </c>
      <c r="CU33" s="5">
        <f t="shared" ca="1" si="86"/>
        <v>0</v>
      </c>
      <c r="CV33" s="5">
        <f t="shared" ca="1" si="86"/>
        <v>0</v>
      </c>
      <c r="CW33" s="5">
        <f t="shared" ca="1" si="86"/>
        <v>0</v>
      </c>
      <c r="CX33" s="5">
        <f t="shared" ca="1" si="86"/>
        <v>0</v>
      </c>
      <c r="CY33" s="9"/>
      <c r="CZ33" s="5">
        <f t="shared" ca="1" si="87"/>
        <v>0</v>
      </c>
      <c r="DA33" s="5">
        <f t="shared" ca="1" si="67"/>
        <v>0</v>
      </c>
      <c r="DB33" s="5">
        <f t="shared" ca="1" si="67"/>
        <v>0</v>
      </c>
      <c r="DC33" s="5">
        <f t="shared" ca="1" si="67"/>
        <v>0</v>
      </c>
      <c r="DD33" s="5">
        <f t="shared" ca="1" si="67"/>
        <v>0</v>
      </c>
      <c r="DF33" s="5">
        <f t="shared" ca="1" si="88"/>
        <v>0</v>
      </c>
      <c r="DG33" s="5">
        <f t="shared" ca="1" si="88"/>
        <v>0</v>
      </c>
      <c r="DH33" s="5">
        <f t="shared" ca="1" si="88"/>
        <v>0</v>
      </c>
      <c r="DI33" s="5">
        <f t="shared" ca="1" si="88"/>
        <v>0</v>
      </c>
      <c r="DJ33" s="5">
        <f t="shared" ca="1" si="88"/>
        <v>0</v>
      </c>
      <c r="DK33" s="9"/>
      <c r="DL33" s="5">
        <f t="shared" ca="1" si="89"/>
        <v>0</v>
      </c>
      <c r="DM33" s="5">
        <f t="shared" ca="1" si="69"/>
        <v>0</v>
      </c>
      <c r="DN33" s="5">
        <f t="shared" ca="1" si="69"/>
        <v>0</v>
      </c>
      <c r="DO33" s="5">
        <f t="shared" ca="1" si="69"/>
        <v>0</v>
      </c>
      <c r="DP33" s="5">
        <f t="shared" ca="1" si="69"/>
        <v>0</v>
      </c>
    </row>
    <row r="34" spans="1:120" s="5" customFormat="1" x14ac:dyDescent="0.25">
      <c r="A34" s="8"/>
      <c r="B34" s="5">
        <f t="shared" ca="1" si="70"/>
        <v>1</v>
      </c>
      <c r="C34" s="5">
        <f t="shared" ca="1" si="70"/>
        <v>0</v>
      </c>
      <c r="D34" s="5">
        <f t="shared" ca="1" si="70"/>
        <v>1</v>
      </c>
      <c r="E34" s="5">
        <f t="shared" ca="1" si="70"/>
        <v>0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0</v>
      </c>
      <c r="J34" s="5">
        <f t="shared" ca="1" si="51"/>
        <v>0</v>
      </c>
      <c r="K34" s="5">
        <f t="shared" ca="1" si="51"/>
        <v>0</v>
      </c>
      <c r="L34" s="5">
        <f t="shared" ca="1" si="51"/>
        <v>0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0</v>
      </c>
      <c r="V34" s="5">
        <f t="shared" ca="1" si="53"/>
        <v>0</v>
      </c>
      <c r="W34" s="5">
        <f t="shared" ca="1" si="53"/>
        <v>0</v>
      </c>
      <c r="X34" s="5">
        <f t="shared" ca="1" si="53"/>
        <v>0</v>
      </c>
      <c r="Z34" s="5">
        <f t="shared" ca="1" si="74"/>
        <v>1</v>
      </c>
      <c r="AA34" s="5">
        <f t="shared" ca="1" si="74"/>
        <v>0</v>
      </c>
      <c r="AB34" s="5">
        <f t="shared" ca="1" si="74"/>
        <v>1</v>
      </c>
      <c r="AC34" s="5">
        <f t="shared" ca="1" si="74"/>
        <v>0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0</v>
      </c>
      <c r="AH34" s="5">
        <f t="shared" ca="1" si="55"/>
        <v>1</v>
      </c>
      <c r="AI34" s="5">
        <f t="shared" ca="1" si="55"/>
        <v>0</v>
      </c>
      <c r="AJ34" s="5">
        <f t="shared" ca="1" si="55"/>
        <v>1</v>
      </c>
      <c r="AL34" s="5">
        <f t="shared" ca="1" si="76"/>
        <v>1</v>
      </c>
      <c r="AM34" s="5">
        <f t="shared" ca="1" si="76"/>
        <v>0</v>
      </c>
      <c r="AN34" s="5">
        <f t="shared" ca="1" si="76"/>
        <v>1</v>
      </c>
      <c r="AO34" s="5">
        <f t="shared" ca="1" si="76"/>
        <v>0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0</v>
      </c>
      <c r="AT34" s="5">
        <f t="shared" ca="1" si="57"/>
        <v>1</v>
      </c>
      <c r="AU34" s="5">
        <f t="shared" ca="1" si="57"/>
        <v>0</v>
      </c>
      <c r="AV34" s="5">
        <f t="shared" ca="1" si="57"/>
        <v>1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0</v>
      </c>
      <c r="BF34" s="5">
        <f t="shared" ca="1" si="59"/>
        <v>0</v>
      </c>
      <c r="BG34" s="5">
        <f t="shared" ca="1" si="59"/>
        <v>0</v>
      </c>
      <c r="BH34" s="5">
        <f t="shared" ca="1" si="59"/>
        <v>0</v>
      </c>
      <c r="BJ34" s="5">
        <f t="shared" ca="1" si="80"/>
        <v>1</v>
      </c>
      <c r="BK34" s="5">
        <f t="shared" ca="1" si="80"/>
        <v>0</v>
      </c>
      <c r="BL34" s="5">
        <f t="shared" ca="1" si="80"/>
        <v>1</v>
      </c>
      <c r="BM34" s="5">
        <f t="shared" ca="1" si="80"/>
        <v>0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0</v>
      </c>
      <c r="BR34" s="5">
        <f t="shared" ca="1" si="61"/>
        <v>1</v>
      </c>
      <c r="BS34" s="5">
        <f t="shared" ca="1" si="61"/>
        <v>0</v>
      </c>
      <c r="BT34" s="5">
        <f t="shared" ca="1" si="61"/>
        <v>1</v>
      </c>
      <c r="BV34" s="5">
        <f t="shared" ca="1" si="82"/>
        <v>1</v>
      </c>
      <c r="BW34" s="5">
        <f t="shared" ca="1" si="82"/>
        <v>0</v>
      </c>
      <c r="BX34" s="5">
        <f t="shared" ca="1" si="82"/>
        <v>1</v>
      </c>
      <c r="BY34" s="5">
        <f t="shared" ca="1" si="82"/>
        <v>0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0</v>
      </c>
      <c r="CD34" s="5">
        <f t="shared" ca="1" si="63"/>
        <v>1</v>
      </c>
      <c r="CE34" s="5">
        <f t="shared" ca="1" si="63"/>
        <v>0</v>
      </c>
      <c r="CF34" s="5">
        <f t="shared" ca="1" si="63"/>
        <v>1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0</v>
      </c>
      <c r="CP34" s="5">
        <f t="shared" ca="1" si="65"/>
        <v>0</v>
      </c>
      <c r="CQ34" s="5">
        <f t="shared" ca="1" si="65"/>
        <v>0</v>
      </c>
      <c r="CR34" s="5">
        <f t="shared" ca="1" si="65"/>
        <v>0</v>
      </c>
      <c r="CT34" s="5">
        <f t="shared" ca="1" si="86"/>
        <v>1</v>
      </c>
      <c r="CU34" s="5">
        <f t="shared" ca="1" si="86"/>
        <v>0</v>
      </c>
      <c r="CV34" s="5">
        <f t="shared" ca="1" si="86"/>
        <v>1</v>
      </c>
      <c r="CW34" s="5">
        <f t="shared" ca="1" si="86"/>
        <v>0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0</v>
      </c>
      <c r="DB34" s="5">
        <f t="shared" ca="1" si="67"/>
        <v>1</v>
      </c>
      <c r="DC34" s="5">
        <f t="shared" ca="1" si="67"/>
        <v>0</v>
      </c>
      <c r="DD34" s="5">
        <f t="shared" ca="1" si="67"/>
        <v>1</v>
      </c>
      <c r="DF34" s="5">
        <f t="shared" ca="1" si="88"/>
        <v>1</v>
      </c>
      <c r="DG34" s="5">
        <f t="shared" ca="1" si="88"/>
        <v>0</v>
      </c>
      <c r="DH34" s="5">
        <f t="shared" ca="1" si="88"/>
        <v>1</v>
      </c>
      <c r="DI34" s="5">
        <f t="shared" ca="1" si="88"/>
        <v>0</v>
      </c>
      <c r="DJ34" s="5">
        <f t="shared" ca="1" si="88"/>
        <v>1</v>
      </c>
      <c r="DK34" s="9"/>
      <c r="DL34" s="5">
        <f t="shared" ca="1" si="89"/>
        <v>1</v>
      </c>
      <c r="DM34" s="5">
        <f t="shared" ca="1" si="69"/>
        <v>0</v>
      </c>
      <c r="DN34" s="5">
        <f t="shared" ca="1" si="69"/>
        <v>1</v>
      </c>
      <c r="DO34" s="5">
        <f t="shared" ca="1" si="69"/>
        <v>0</v>
      </c>
      <c r="DP34" s="5">
        <f t="shared" ca="1" si="69"/>
        <v>1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dots_small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dots_small_00[8] PROGMEM = {B10101,B00000,B00000,B00000,B00000,B00000,B00000,B00000};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dots_small_01[8] PROGMEM = {B00000,B00000,B00000,B00000,B00000,B00000,B00000,B10101};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dots_small_02[8] PROGMEM = {B10101,B00000,B00001,B00000,B00000,B00001,B00000,B10101};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dots_small_03[8] PROGMEM = {B10101,B00000,B10000,B00000,B00000,B10000,B00000,B10101};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dots_small_04[8] PROGMEM = {B10101,B00000,B10000,B00000,B00000,B10000,B00000,B10000};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dots_small_05[8] PROGMEM = {B10000,B00000,B10000,B00000,B00000,B10000,B00000,B10000};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dots_small_06[8] PROGMEM = {B10101,B00000,B00000,B00000,B00000,B00000,B00000,B10101};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dots_small_07[8] PROGMEM = {B10000,B00000,B10000,B00000,B00000,B10000,B00000,B10101};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dots_small_digits[10][4] = { {4,5,7,5}, { 254,5,254,5}, { 6,2,3,6}, { 0,2,1,2}, { 7,1,254,5}, { 3,6,6,2}, { 3,6,3,2}, { 0,2,254,5}, { 3,2,3,2}, { 3,2,6,2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set_font_dots_small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ht="15" customHeight="1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ht="15" customHeight="1" x14ac:dyDescent="0.25">
      <c r="B58" s="20" t="str">
        <f ca="1">"   current_font_digits[i][j] = "&amp;$B$2&amp;"_digits[i][j];"</f>
        <v xml:space="preserve">   current_font_digits[i][j] = dots_small_digits[i][j];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ht="15" customHeight="1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ht="15" customHeight="1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ht="15" customHeight="1" x14ac:dyDescent="0.25">
      <c r="B61" s="20" t="str">
        <f ca="1">" memcpy_P(buffer,"&amp;$B$2&amp;"_00, 8);"</f>
        <v xml:space="preserve"> memcpy_P(buffer,dots_small_00,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ht="15" customHeight="1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ht="15" customHeight="1" x14ac:dyDescent="0.25">
      <c r="B63" s="20" t="str">
        <f ca="1">" memcpy_P(buffer,"&amp;$B$2&amp;"_01, 8);"</f>
        <v xml:space="preserve"> memcpy_P(buffer,dots_small_01,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ht="15" customHeight="1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ht="15" customHeight="1" x14ac:dyDescent="0.25">
      <c r="B65" s="20" t="str">
        <f ca="1">" memcpy_P(buffer,"&amp;$B$2&amp;"_02, 8);"</f>
        <v xml:space="preserve"> memcpy_P(buffer,dots_small_02,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ht="15" customHeight="1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ht="15" customHeight="1" x14ac:dyDescent="0.25">
      <c r="B67" s="20" t="str">
        <f ca="1">" memcpy_P(buffer,"&amp;$B$2&amp;"_03, 8);"</f>
        <v xml:space="preserve"> memcpy_P(buffer,dots_small_03,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ht="15" customHeight="1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ht="15" customHeight="1" x14ac:dyDescent="0.25">
      <c r="B69" s="20" t="str">
        <f ca="1">" memcpy_P(buffer,"&amp;$B$2&amp;"_04, 8);"</f>
        <v xml:space="preserve"> memcpy_P(buffer,dots_small_04,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ht="15" customHeight="1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ht="15" customHeight="1" x14ac:dyDescent="0.25">
      <c r="B71" s="20" t="str">
        <f ca="1">" memcpy_P(buffer,"&amp;$B$2&amp;"_05, 8);"</f>
        <v xml:space="preserve"> memcpy_P(buffer,dots_small_05,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ht="15" customHeight="1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ht="15" customHeight="1" x14ac:dyDescent="0.25">
      <c r="B73" s="20" t="str">
        <f ca="1">" memcpy_P(buffer,"&amp;$B$2&amp;"_06, 8);"</f>
        <v xml:space="preserve"> memcpy_P(buffer,dots_small_06,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ht="15" customHeight="1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ht="15" customHeight="1" x14ac:dyDescent="0.25">
      <c r="B75" s="20" t="str">
        <f ca="1">" memcpy_P(buffer,"&amp;$B$2&amp;"_07, 8);"</f>
        <v xml:space="preserve"> memcpy_P(buffer,dots_small_07,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ht="15" customHeight="1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ht="15" customHeight="1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ht="15" customHeight="1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ht="15" customHeight="1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ht="15" customHeight="1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ht="15" customHeight="1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ht="15" customHeight="1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ht="15" customHeight="1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ht="15" customHeight="1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35" priority="1">
      <formula>B18=1</formula>
    </cfRule>
    <cfRule type="expression" dxfId="34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9DE9E-4ED4-47E1-823B-592B30F2B799}">
  <sheetPr codeName="Sheet9"/>
  <dimension ref="A2:DP84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1" width="3.28515625" style="2" bestFit="1" customWidth="1"/>
    <col min="112" max="112" width="2.85546875" style="2" bestFit="1" customWidth="1"/>
    <col min="113" max="113" width="3.28515625" style="2" bestFit="1" customWidth="1"/>
    <col min="114" max="114" width="2.85546875" style="2" bestFit="1" customWidth="1"/>
    <col min="115" max="115" width="2.85546875" style="2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dots_big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0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0</v>
      </c>
      <c r="Q5" s="5">
        <v>1</v>
      </c>
      <c r="R5" s="5">
        <v>1</v>
      </c>
      <c r="S5" s="5"/>
      <c r="T5" s="5">
        <v>1</v>
      </c>
      <c r="U5" s="5">
        <v>1</v>
      </c>
      <c r="V5" s="5">
        <v>0</v>
      </c>
      <c r="W5" s="5">
        <v>1</v>
      </c>
      <c r="X5" s="5">
        <v>1</v>
      </c>
      <c r="Y5" s="5"/>
      <c r="Z5" s="5">
        <v>1</v>
      </c>
      <c r="AA5" s="5">
        <v>1</v>
      </c>
      <c r="AB5" s="5">
        <v>0</v>
      </c>
      <c r="AC5" s="5">
        <v>1</v>
      </c>
      <c r="AD5" s="5">
        <v>1</v>
      </c>
      <c r="AE5" s="5"/>
      <c r="AF5" s="5">
        <v>1</v>
      </c>
      <c r="AG5" s="5">
        <v>1</v>
      </c>
      <c r="AH5" s="5">
        <v>0</v>
      </c>
      <c r="AI5" s="5">
        <v>0</v>
      </c>
      <c r="AJ5" s="5">
        <v>0</v>
      </c>
      <c r="AK5" s="5"/>
      <c r="AL5" s="5">
        <v>1</v>
      </c>
      <c r="AM5" s="5">
        <v>1</v>
      </c>
      <c r="AN5" s="5">
        <v>0</v>
      </c>
      <c r="AO5" s="5">
        <v>1</v>
      </c>
      <c r="AP5" s="5">
        <v>1</v>
      </c>
      <c r="AQ5" s="5"/>
      <c r="AR5" s="5">
        <v>1</v>
      </c>
      <c r="AS5" s="5">
        <v>1</v>
      </c>
      <c r="AT5" s="5">
        <v>0</v>
      </c>
      <c r="AU5" s="5">
        <v>0</v>
      </c>
      <c r="AV5" s="5">
        <v>0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11011</v>
      </c>
      <c r="BM5" s="3" t="str">
        <f>H5&amp;I5&amp;J5&amp;K5&amp;L5</f>
        <v>00000</v>
      </c>
      <c r="BN5" s="3" t="str">
        <f>N5&amp;O5&amp;P5&amp;Q5&amp;R5</f>
        <v>11011</v>
      </c>
      <c r="BO5" s="3" t="str">
        <f>T5&amp;U5&amp;V5&amp;W5&amp;X5</f>
        <v>11011</v>
      </c>
      <c r="BP5" s="3" t="str">
        <f>Z5&amp;AA5&amp;AB5&amp;AC5&amp;AD5</f>
        <v>11011</v>
      </c>
      <c r="BQ5" s="3" t="str">
        <f>AF5&amp;AG5&amp;AH5&amp;AI5&amp;AJ5</f>
        <v>11000</v>
      </c>
      <c r="BR5" s="3" t="str">
        <f>AL5&amp;AM5&amp;AN5&amp;AO5&amp;AP5</f>
        <v>11011</v>
      </c>
      <c r="BS5" s="3" t="str">
        <f>AR5&amp;AS5&amp;AT5&amp;AU5&amp;AV5</f>
        <v>11000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1</v>
      </c>
      <c r="C6" s="5">
        <v>1</v>
      </c>
      <c r="D6" s="5">
        <v>0</v>
      </c>
      <c r="E6" s="5">
        <v>1</v>
      </c>
      <c r="F6" s="5">
        <v>1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1</v>
      </c>
      <c r="O6" s="5">
        <v>1</v>
      </c>
      <c r="P6" s="5">
        <v>0</v>
      </c>
      <c r="Q6" s="5">
        <v>1</v>
      </c>
      <c r="R6" s="5">
        <v>1</v>
      </c>
      <c r="S6" s="5"/>
      <c r="T6" s="5">
        <v>1</v>
      </c>
      <c r="U6" s="5">
        <v>1</v>
      </c>
      <c r="V6" s="5">
        <v>0</v>
      </c>
      <c r="W6" s="5">
        <v>1</v>
      </c>
      <c r="X6" s="5">
        <v>1</v>
      </c>
      <c r="Y6" s="5"/>
      <c r="Z6" s="5">
        <v>1</v>
      </c>
      <c r="AA6" s="5">
        <v>1</v>
      </c>
      <c r="AB6" s="5">
        <v>0</v>
      </c>
      <c r="AC6" s="5">
        <v>1</v>
      </c>
      <c r="AD6" s="5">
        <v>1</v>
      </c>
      <c r="AE6" s="5"/>
      <c r="AF6" s="5">
        <v>1</v>
      </c>
      <c r="AG6" s="5">
        <v>1</v>
      </c>
      <c r="AH6" s="5">
        <v>0</v>
      </c>
      <c r="AI6" s="5">
        <v>0</v>
      </c>
      <c r="AJ6" s="5">
        <v>0</v>
      </c>
      <c r="AK6" s="5"/>
      <c r="AL6" s="5">
        <v>1</v>
      </c>
      <c r="AM6" s="5">
        <v>1</v>
      </c>
      <c r="AN6" s="5">
        <v>0</v>
      </c>
      <c r="AO6" s="5">
        <v>1</v>
      </c>
      <c r="AP6" s="5">
        <v>1</v>
      </c>
      <c r="AQ6" s="5"/>
      <c r="AR6" s="5">
        <v>1</v>
      </c>
      <c r="AS6" s="5">
        <v>1</v>
      </c>
      <c r="AT6" s="5">
        <v>0</v>
      </c>
      <c r="AU6" s="5">
        <v>0</v>
      </c>
      <c r="AV6" s="5">
        <v>0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11011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11011</v>
      </c>
      <c r="BO6" s="3" t="str">
        <f t="shared" ref="BO6:BO12" si="3">T6&amp;U6&amp;V6&amp;W6&amp;X6</f>
        <v>11011</v>
      </c>
      <c r="BP6" s="3" t="str">
        <f t="shared" ref="BP6:BP12" si="4">Z6&amp;AA6&amp;AB6&amp;AC6&amp;AD6</f>
        <v>11011</v>
      </c>
      <c r="BQ6" s="3" t="str">
        <f t="shared" ref="BQ6:BQ12" si="5">AF6&amp;AG6&amp;AH6&amp;AI6&amp;AJ6</f>
        <v>11000</v>
      </c>
      <c r="BR6" s="3" t="str">
        <f t="shared" ref="BR6:BR12" si="6">AL6&amp;AM6&amp;AN6&amp;AO6&amp;AP6</f>
        <v>11011</v>
      </c>
      <c r="BS6" s="3" t="str">
        <f t="shared" ref="BS6:BS12" si="7">AR6&amp;AS6&amp;AT6&amp;AU6&amp;AV6</f>
        <v>11000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0</v>
      </c>
      <c r="C7" s="5">
        <v>0</v>
      </c>
      <c r="D7" s="5">
        <v>0</v>
      </c>
      <c r="E7" s="5">
        <v>0</v>
      </c>
      <c r="F7" s="5">
        <v>0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0</v>
      </c>
      <c r="O7" s="5">
        <v>0</v>
      </c>
      <c r="P7" s="5">
        <v>0</v>
      </c>
      <c r="Q7" s="5">
        <v>0</v>
      </c>
      <c r="R7" s="5">
        <v>0</v>
      </c>
      <c r="S7" s="5"/>
      <c r="T7" s="5">
        <v>0</v>
      </c>
      <c r="U7" s="5">
        <v>0</v>
      </c>
      <c r="V7" s="5">
        <v>0</v>
      </c>
      <c r="W7" s="5">
        <v>0</v>
      </c>
      <c r="X7" s="5">
        <v>0</v>
      </c>
      <c r="Y7" s="5"/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/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/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/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00000</v>
      </c>
      <c r="BM7" s="3" t="str">
        <f t="shared" si="1"/>
        <v>00000</v>
      </c>
      <c r="BN7" s="3" t="str">
        <f t="shared" si="2"/>
        <v>00000</v>
      </c>
      <c r="BO7" s="3" t="str">
        <f t="shared" si="3"/>
        <v>00000</v>
      </c>
      <c r="BP7" s="3" t="str">
        <f t="shared" si="4"/>
        <v>00000</v>
      </c>
      <c r="BQ7" s="3" t="str">
        <f t="shared" si="5"/>
        <v>00000</v>
      </c>
      <c r="BR7" s="3" t="str">
        <f t="shared" si="6"/>
        <v>00000</v>
      </c>
      <c r="BS7" s="3" t="str">
        <f t="shared" si="7"/>
        <v>00000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0</v>
      </c>
      <c r="C8" s="5">
        <v>0</v>
      </c>
      <c r="D8" s="5">
        <v>0</v>
      </c>
      <c r="E8" s="5">
        <v>0</v>
      </c>
      <c r="F8" s="5">
        <v>0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0</v>
      </c>
      <c r="P8" s="5">
        <v>0</v>
      </c>
      <c r="Q8" s="5">
        <v>1</v>
      </c>
      <c r="R8" s="5">
        <v>1</v>
      </c>
      <c r="S8" s="5"/>
      <c r="T8" s="5">
        <v>1</v>
      </c>
      <c r="U8" s="5">
        <v>1</v>
      </c>
      <c r="V8" s="5">
        <v>0</v>
      </c>
      <c r="W8" s="5">
        <v>0</v>
      </c>
      <c r="X8" s="5">
        <v>0</v>
      </c>
      <c r="Y8" s="5"/>
      <c r="Z8" s="5">
        <v>1</v>
      </c>
      <c r="AA8" s="5">
        <v>1</v>
      </c>
      <c r="AB8" s="5">
        <v>0</v>
      </c>
      <c r="AC8" s="5">
        <v>0</v>
      </c>
      <c r="AD8" s="5">
        <v>0</v>
      </c>
      <c r="AE8" s="5"/>
      <c r="AF8" s="5">
        <v>1</v>
      </c>
      <c r="AG8" s="5">
        <v>1</v>
      </c>
      <c r="AH8" s="5">
        <v>0</v>
      </c>
      <c r="AI8" s="5">
        <v>0</v>
      </c>
      <c r="AJ8" s="5">
        <v>0</v>
      </c>
      <c r="AK8" s="5"/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/>
      <c r="AR8" s="5">
        <v>1</v>
      </c>
      <c r="AS8" s="5">
        <v>1</v>
      </c>
      <c r="AT8" s="5">
        <v>0</v>
      </c>
      <c r="AU8" s="5">
        <v>0</v>
      </c>
      <c r="AV8" s="5">
        <v>0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00000</v>
      </c>
      <c r="BM8" s="3" t="str">
        <f t="shared" si="1"/>
        <v>00000</v>
      </c>
      <c r="BN8" s="3" t="str">
        <f t="shared" si="2"/>
        <v>00011</v>
      </c>
      <c r="BO8" s="3" t="str">
        <f t="shared" si="3"/>
        <v>11000</v>
      </c>
      <c r="BP8" s="3" t="str">
        <f t="shared" si="4"/>
        <v>11000</v>
      </c>
      <c r="BQ8" s="3" t="str">
        <f t="shared" si="5"/>
        <v>11000</v>
      </c>
      <c r="BR8" s="3" t="str">
        <f t="shared" si="6"/>
        <v>00000</v>
      </c>
      <c r="BS8" s="3" t="str">
        <f t="shared" si="7"/>
        <v>11000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0</v>
      </c>
      <c r="I9" s="5">
        <v>0</v>
      </c>
      <c r="J9" s="5">
        <v>0</v>
      </c>
      <c r="K9" s="5">
        <v>0</v>
      </c>
      <c r="L9" s="5">
        <v>0</v>
      </c>
      <c r="M9" s="5"/>
      <c r="N9" s="5">
        <v>0</v>
      </c>
      <c r="O9" s="5">
        <v>0</v>
      </c>
      <c r="P9" s="5">
        <v>0</v>
      </c>
      <c r="Q9" s="5">
        <v>1</v>
      </c>
      <c r="R9" s="5">
        <v>1</v>
      </c>
      <c r="S9" s="5"/>
      <c r="T9" s="5">
        <v>1</v>
      </c>
      <c r="U9" s="5">
        <v>1</v>
      </c>
      <c r="V9" s="5">
        <v>0</v>
      </c>
      <c r="W9" s="5">
        <v>0</v>
      </c>
      <c r="X9" s="5">
        <v>0</v>
      </c>
      <c r="Y9" s="5"/>
      <c r="Z9" s="5">
        <v>1</v>
      </c>
      <c r="AA9" s="5">
        <v>1</v>
      </c>
      <c r="AB9" s="5">
        <v>0</v>
      </c>
      <c r="AC9" s="5">
        <v>0</v>
      </c>
      <c r="AD9" s="5">
        <v>0</v>
      </c>
      <c r="AE9" s="5"/>
      <c r="AF9" s="5">
        <v>1</v>
      </c>
      <c r="AG9" s="5">
        <v>1</v>
      </c>
      <c r="AH9" s="5">
        <v>0</v>
      </c>
      <c r="AI9" s="5">
        <v>0</v>
      </c>
      <c r="AJ9" s="5">
        <v>0</v>
      </c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1</v>
      </c>
      <c r="AS9" s="5">
        <v>1</v>
      </c>
      <c r="AT9" s="5">
        <v>0</v>
      </c>
      <c r="AU9" s="5">
        <v>0</v>
      </c>
      <c r="AV9" s="5">
        <v>0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00000</v>
      </c>
      <c r="BN9" s="3" t="str">
        <f t="shared" si="2"/>
        <v>00011</v>
      </c>
      <c r="BO9" s="3" t="str">
        <f t="shared" si="3"/>
        <v>11000</v>
      </c>
      <c r="BP9" s="3" t="str">
        <f t="shared" si="4"/>
        <v>11000</v>
      </c>
      <c r="BQ9" s="3" t="str">
        <f t="shared" si="5"/>
        <v>11000</v>
      </c>
      <c r="BR9" s="3" t="str">
        <f t="shared" si="6"/>
        <v>00000</v>
      </c>
      <c r="BS9" s="3" t="str">
        <f t="shared" si="7"/>
        <v>11000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/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/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/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/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/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/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00000</v>
      </c>
      <c r="BN10" s="3" t="str">
        <f t="shared" si="2"/>
        <v>00000</v>
      </c>
      <c r="BO10" s="3" t="str">
        <f t="shared" si="3"/>
        <v>00000</v>
      </c>
      <c r="BP10" s="3" t="str">
        <f t="shared" si="4"/>
        <v>00000</v>
      </c>
      <c r="BQ10" s="3" t="str">
        <f t="shared" si="5"/>
        <v>00000</v>
      </c>
      <c r="BR10" s="3" t="str">
        <f t="shared" si="6"/>
        <v>00000</v>
      </c>
      <c r="BS10" s="3" t="str">
        <f t="shared" si="7"/>
        <v>00000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1</v>
      </c>
      <c r="I11" s="5">
        <v>1</v>
      </c>
      <c r="J11" s="5">
        <v>0</v>
      </c>
      <c r="K11" s="5">
        <v>1</v>
      </c>
      <c r="L11" s="5">
        <v>1</v>
      </c>
      <c r="M11" s="5"/>
      <c r="N11" s="5">
        <v>1</v>
      </c>
      <c r="O11" s="5">
        <v>1</v>
      </c>
      <c r="P11" s="5">
        <v>0</v>
      </c>
      <c r="Q11" s="5">
        <v>1</v>
      </c>
      <c r="R11" s="5">
        <v>1</v>
      </c>
      <c r="S11" s="5"/>
      <c r="T11" s="5">
        <v>1</v>
      </c>
      <c r="U11" s="5">
        <v>1</v>
      </c>
      <c r="V11" s="5">
        <v>0</v>
      </c>
      <c r="W11" s="5">
        <v>1</v>
      </c>
      <c r="X11" s="5">
        <v>1</v>
      </c>
      <c r="Y11" s="5"/>
      <c r="Z11" s="5">
        <v>1</v>
      </c>
      <c r="AA11" s="5">
        <v>1</v>
      </c>
      <c r="AB11" s="5">
        <v>0</v>
      </c>
      <c r="AC11" s="5">
        <v>0</v>
      </c>
      <c r="AD11" s="5">
        <v>0</v>
      </c>
      <c r="AE11" s="5"/>
      <c r="AF11" s="5">
        <v>1</v>
      </c>
      <c r="AG11" s="5">
        <v>1</v>
      </c>
      <c r="AH11" s="5">
        <v>0</v>
      </c>
      <c r="AI11" s="5">
        <v>0</v>
      </c>
      <c r="AJ11" s="5">
        <v>0</v>
      </c>
      <c r="AK11" s="5"/>
      <c r="AL11" s="5">
        <v>1</v>
      </c>
      <c r="AM11" s="5">
        <v>1</v>
      </c>
      <c r="AN11" s="5">
        <v>0</v>
      </c>
      <c r="AO11" s="5">
        <v>1</v>
      </c>
      <c r="AP11" s="5">
        <v>1</v>
      </c>
      <c r="AQ11" s="5"/>
      <c r="AR11" s="5">
        <v>1</v>
      </c>
      <c r="AS11" s="5">
        <v>1</v>
      </c>
      <c r="AT11" s="5">
        <v>0</v>
      </c>
      <c r="AU11" s="5">
        <v>1</v>
      </c>
      <c r="AV11" s="5">
        <v>1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11011</v>
      </c>
      <c r="BN11" s="3" t="str">
        <f t="shared" si="2"/>
        <v>11011</v>
      </c>
      <c r="BO11" s="3" t="str">
        <f t="shared" si="3"/>
        <v>11011</v>
      </c>
      <c r="BP11" s="3" t="str">
        <f t="shared" si="4"/>
        <v>11000</v>
      </c>
      <c r="BQ11" s="3" t="str">
        <f t="shared" si="5"/>
        <v>11000</v>
      </c>
      <c r="BR11" s="3" t="str">
        <f t="shared" si="6"/>
        <v>11011</v>
      </c>
      <c r="BS11" s="3" t="str">
        <f t="shared" si="7"/>
        <v>11011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0</v>
      </c>
      <c r="K12" s="5">
        <v>1</v>
      </c>
      <c r="L12" s="5">
        <v>1</v>
      </c>
      <c r="M12" s="5"/>
      <c r="N12" s="5">
        <v>1</v>
      </c>
      <c r="O12" s="5">
        <v>1</v>
      </c>
      <c r="P12" s="5">
        <v>0</v>
      </c>
      <c r="Q12" s="5">
        <v>1</v>
      </c>
      <c r="R12" s="5">
        <v>1</v>
      </c>
      <c r="S12" s="5"/>
      <c r="T12" s="5">
        <v>1</v>
      </c>
      <c r="U12" s="5">
        <v>1</v>
      </c>
      <c r="V12" s="5">
        <v>0</v>
      </c>
      <c r="W12" s="5">
        <v>1</v>
      </c>
      <c r="X12" s="5">
        <v>1</v>
      </c>
      <c r="Y12" s="5"/>
      <c r="Z12" s="5">
        <v>1</v>
      </c>
      <c r="AA12" s="5">
        <v>1</v>
      </c>
      <c r="AB12" s="5">
        <v>0</v>
      </c>
      <c r="AC12" s="5">
        <v>0</v>
      </c>
      <c r="AD12" s="5">
        <v>0</v>
      </c>
      <c r="AE12" s="5"/>
      <c r="AF12" s="5">
        <v>1</v>
      </c>
      <c r="AG12" s="5">
        <v>1</v>
      </c>
      <c r="AH12" s="5">
        <v>0</v>
      </c>
      <c r="AI12" s="5">
        <v>0</v>
      </c>
      <c r="AJ12" s="5">
        <v>0</v>
      </c>
      <c r="AK12" s="5"/>
      <c r="AL12" s="5">
        <v>1</v>
      </c>
      <c r="AM12" s="5">
        <v>1</v>
      </c>
      <c r="AN12" s="5">
        <v>0</v>
      </c>
      <c r="AO12" s="5">
        <v>1</v>
      </c>
      <c r="AP12" s="5">
        <v>1</v>
      </c>
      <c r="AQ12" s="5"/>
      <c r="AR12" s="5">
        <v>1</v>
      </c>
      <c r="AS12" s="5">
        <v>1</v>
      </c>
      <c r="AT12" s="5">
        <v>0</v>
      </c>
      <c r="AU12" s="5">
        <v>1</v>
      </c>
      <c r="AV12" s="5">
        <v>1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11011</v>
      </c>
      <c r="BN12" s="3" t="str">
        <f t="shared" si="2"/>
        <v>11011</v>
      </c>
      <c r="BO12" s="3" t="str">
        <f t="shared" si="3"/>
        <v>11011</v>
      </c>
      <c r="BP12" s="3" t="str">
        <f t="shared" si="4"/>
        <v>11000</v>
      </c>
      <c r="BQ12" s="3" t="str">
        <f t="shared" si="5"/>
        <v>11000</v>
      </c>
      <c r="BR12" s="3" t="str">
        <f t="shared" si="6"/>
        <v>11011</v>
      </c>
      <c r="BS12" s="3" t="str">
        <f t="shared" si="7"/>
        <v>11011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4,5,7,5</v>
      </c>
      <c r="I15" s="3"/>
      <c r="J15" s="3"/>
      <c r="K15" s="3"/>
      <c r="L15" s="3"/>
      <c r="N15" s="6" t="s">
        <v>3</v>
      </c>
      <c r="T15" s="15" t="str">
        <f>_xlfn.TEXTJOIN(",",TRUE,N16:Q16)</f>
        <v>254,5,254,5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6,2,3,6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0,2,1,2</v>
      </c>
      <c r="AS15" s="3"/>
      <c r="AT15" s="3"/>
      <c r="AU15" s="3"/>
      <c r="AV15" s="3"/>
      <c r="AX15" s="6" t="s">
        <v>6</v>
      </c>
      <c r="BD15" s="15" t="str">
        <f>_xlfn.TEXTJOIN(",",TRUE,AX16:BA16)</f>
        <v>7,1,254,5</v>
      </c>
      <c r="BE15" s="3"/>
      <c r="BF15" s="3"/>
      <c r="BG15" s="3"/>
      <c r="BJ15" s="6" t="s">
        <v>7</v>
      </c>
      <c r="BP15" s="15" t="str">
        <f>_xlfn.TEXTJOIN(",",TRUE,BJ16:BM16)</f>
        <v>3,6,6,2</v>
      </c>
      <c r="BQ15" s="3"/>
      <c r="BR15" s="3"/>
      <c r="BS15" s="3"/>
      <c r="BT15" s="3"/>
      <c r="BV15" s="6" t="s">
        <v>8</v>
      </c>
      <c r="CB15" s="15" t="str">
        <f>_xlfn.TEXTJOIN(",",TRUE,BV16:BY16)</f>
        <v>3,6,3,2</v>
      </c>
      <c r="CC15" s="3"/>
      <c r="CD15" s="3"/>
      <c r="CE15" s="3"/>
      <c r="CF15" s="3"/>
      <c r="CH15" s="6" t="s">
        <v>9</v>
      </c>
      <c r="CN15" s="15" t="str">
        <f>_xlfn.TEXTJOIN(",",TRUE,CH16:CK16)</f>
        <v>0,2,254,5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3,2,3,2</v>
      </c>
      <c r="DA15" s="3"/>
      <c r="DB15" s="3"/>
      <c r="DC15" s="3"/>
      <c r="DD15" s="3"/>
      <c r="DF15" s="6" t="s">
        <v>11</v>
      </c>
      <c r="DL15" s="15" t="str">
        <f>_xlfn.TEXTJOIN(",",TRUE,DF16:DI16)</f>
        <v>3,2,6,2</v>
      </c>
      <c r="DM15" s="3"/>
      <c r="DN15" s="3"/>
      <c r="DO15" s="3"/>
      <c r="DP15" s="3"/>
    </row>
    <row r="16" spans="1:120" s="13" customFormat="1" ht="9" x14ac:dyDescent="0.15">
      <c r="B16" s="14">
        <v>4</v>
      </c>
      <c r="C16" s="14">
        <v>5</v>
      </c>
      <c r="D16" s="14">
        <v>7</v>
      </c>
      <c r="E16" s="14">
        <v>5</v>
      </c>
      <c r="N16" s="14">
        <v>254</v>
      </c>
      <c r="O16" s="14">
        <v>5</v>
      </c>
      <c r="P16" s="14">
        <v>254</v>
      </c>
      <c r="Q16" s="14">
        <v>5</v>
      </c>
      <c r="Z16" s="14">
        <v>6</v>
      </c>
      <c r="AA16" s="14">
        <v>2</v>
      </c>
      <c r="AB16" s="14">
        <v>3</v>
      </c>
      <c r="AC16" s="14">
        <v>6</v>
      </c>
      <c r="AL16" s="14">
        <v>0</v>
      </c>
      <c r="AM16" s="14">
        <v>2</v>
      </c>
      <c r="AN16" s="14">
        <v>1</v>
      </c>
      <c r="AO16" s="14">
        <v>2</v>
      </c>
      <c r="AX16" s="14">
        <v>7</v>
      </c>
      <c r="AY16" s="14">
        <v>1</v>
      </c>
      <c r="AZ16" s="14">
        <v>254</v>
      </c>
      <c r="BA16" s="14">
        <v>5</v>
      </c>
      <c r="BJ16" s="14">
        <v>3</v>
      </c>
      <c r="BK16" s="14">
        <v>6</v>
      </c>
      <c r="BL16" s="14">
        <v>6</v>
      </c>
      <c r="BM16" s="14">
        <v>2</v>
      </c>
      <c r="BV16" s="14">
        <v>3</v>
      </c>
      <c r="BW16" s="14">
        <v>6</v>
      </c>
      <c r="BX16" s="14">
        <v>3</v>
      </c>
      <c r="BY16" s="14">
        <v>2</v>
      </c>
      <c r="CH16" s="14">
        <v>0</v>
      </c>
      <c r="CI16" s="14">
        <v>2</v>
      </c>
      <c r="CJ16" s="14">
        <v>254</v>
      </c>
      <c r="CK16" s="14">
        <v>5</v>
      </c>
      <c r="CT16" s="14">
        <v>3</v>
      </c>
      <c r="CU16" s="14">
        <v>2</v>
      </c>
      <c r="CV16" s="14">
        <v>3</v>
      </c>
      <c r="CW16" s="14">
        <v>2</v>
      </c>
      <c r="DF16" s="14">
        <v>3</v>
      </c>
      <c r="DG16" s="14">
        <v>2</v>
      </c>
      <c r="DH16" s="14">
        <v>6</v>
      </c>
      <c r="DI16" s="14">
        <v>2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1</v>
      </c>
      <c r="C18" s="5">
        <f t="shared" ref="C18:F25" ca="1" si="10">_xlfn.NUMBERVALUE(MID(HLOOKUP(OFFSET($B$16,0,FLOOR((COLUMN()-1)/12,1)*12),$BL$4:$BU$12,$A18+1),C$17,1))</f>
        <v>1</v>
      </c>
      <c r="D18" s="5">
        <f t="shared" ca="1" si="10"/>
        <v>0</v>
      </c>
      <c r="E18" s="5">
        <f t="shared" ca="1" si="10"/>
        <v>1</v>
      </c>
      <c r="F18" s="5">
        <f t="shared" ca="1" si="10"/>
        <v>1</v>
      </c>
      <c r="G18" s="9"/>
      <c r="H18" s="5">
        <f ca="1">_xlfn.NUMBERVALUE(MID(HLOOKUP(OFFSET($C$16,0,FLOOR((COLUMN()-1)/12,1)*12),$BL$4:$BU$12,$A18+1),B$17,1))</f>
        <v>1</v>
      </c>
      <c r="I18" s="5">
        <f t="shared" ref="I18:L25" ca="1" si="11">_xlfn.NUMBERVALUE(MID(HLOOKUP(OFFSET($C$16,0,FLOOR((COLUMN()-1)/12,1)*12),$BL$4:$BU$12,$A18+1),C$17,1))</f>
        <v>1</v>
      </c>
      <c r="J18" s="5">
        <f t="shared" ca="1" si="11"/>
        <v>0</v>
      </c>
      <c r="K18" s="5">
        <f t="shared" ca="1" si="11"/>
        <v>0</v>
      </c>
      <c r="L18" s="5">
        <f t="shared" ca="1" si="11"/>
        <v>0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0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1</v>
      </c>
      <c r="V18" s="5">
        <f t="shared" ca="1" si="13"/>
        <v>0</v>
      </c>
      <c r="W18" s="5">
        <f t="shared" ca="1" si="13"/>
        <v>0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0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0</v>
      </c>
      <c r="AI18" s="5">
        <f t="shared" ca="1" si="15"/>
        <v>1</v>
      </c>
      <c r="AJ18" s="5">
        <f t="shared" ca="1" si="15"/>
        <v>1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0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0</v>
      </c>
      <c r="AU18" s="5">
        <f t="shared" ca="1" si="17"/>
        <v>1</v>
      </c>
      <c r="AV18" s="5">
        <f t="shared" ca="1" si="17"/>
        <v>1</v>
      </c>
      <c r="AX18" s="5">
        <f ca="1">_xlfn.NUMBERVALUE(MID(HLOOKUP(OFFSET($B$16,0,FLOOR((COLUMN()-1)/12,1)*12),$BL$4:$BU$12,$A18+1),AX$17,1))</f>
        <v>1</v>
      </c>
      <c r="AY18" s="5">
        <f t="shared" ref="AY18:BB25" ca="1" si="18">_xlfn.NUMBERVALUE(MID(HLOOKUP(OFFSET($B$16,0,FLOOR((COLUMN()-1)/12,1)*12),$BL$4:$BU$12,$A18+1),AY$17,1))</f>
        <v>1</v>
      </c>
      <c r="AZ18" s="5">
        <f t="shared" ca="1" si="18"/>
        <v>0</v>
      </c>
      <c r="BA18" s="5">
        <f t="shared" ca="1" si="18"/>
        <v>0</v>
      </c>
      <c r="BB18" s="5">
        <f t="shared" ca="1" si="18"/>
        <v>0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1</v>
      </c>
      <c r="BK18" s="5">
        <f t="shared" ref="BK18:BN25" ca="1" si="20">_xlfn.NUMBERVALUE(MID(HLOOKUP(OFFSET($B$16,0,FLOOR((COLUMN()-1)/12,1)*12),$BL$4:$BU$12,$A18+1),BK$17,1))</f>
        <v>1</v>
      </c>
      <c r="BL18" s="5">
        <f t="shared" ca="1" si="20"/>
        <v>0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0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1</v>
      </c>
      <c r="BW18" s="5">
        <f t="shared" ref="BW18:BZ25" ca="1" si="22">_xlfn.NUMBERVALUE(MID(HLOOKUP(OFFSET($B$16,0,FLOOR((COLUMN()-1)/12,1)*12),$BL$4:$BU$12,$A18+1),BW$17,1))</f>
        <v>1</v>
      </c>
      <c r="BX18" s="5">
        <f t="shared" ca="1" si="22"/>
        <v>0</v>
      </c>
      <c r="BY18" s="5">
        <f t="shared" ca="1" si="22"/>
        <v>1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1</v>
      </c>
      <c r="CD18" s="5">
        <f t="shared" ca="1" si="23"/>
        <v>0</v>
      </c>
      <c r="CE18" s="5">
        <f t="shared" ca="1" si="23"/>
        <v>1</v>
      </c>
      <c r="CF18" s="5">
        <f t="shared" ca="1" si="23"/>
        <v>1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0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0</v>
      </c>
      <c r="CQ18" s="5">
        <f t="shared" ca="1" si="25"/>
        <v>1</v>
      </c>
      <c r="CR18" s="5">
        <f t="shared" ca="1" si="25"/>
        <v>1</v>
      </c>
      <c r="CT18" s="5">
        <f ca="1">_xlfn.NUMBERVALUE(MID(HLOOKUP(OFFSET($B$16,0,FLOOR((COLUMN()-1)/12,1)*12),$BL$4:$BU$12,$A18+1),CT$17,1))</f>
        <v>1</v>
      </c>
      <c r="CU18" s="5">
        <f t="shared" ref="CU18:CX25" ca="1" si="26">_xlfn.NUMBERVALUE(MID(HLOOKUP(OFFSET($B$16,0,FLOOR((COLUMN()-1)/12,1)*12),$BL$4:$BU$12,$A18+1),CU$17,1))</f>
        <v>1</v>
      </c>
      <c r="CV18" s="5">
        <f t="shared" ca="1" si="26"/>
        <v>0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0</v>
      </c>
      <c r="DC18" s="5">
        <f t="shared" ca="1" si="27"/>
        <v>1</v>
      </c>
      <c r="DD18" s="5">
        <f t="shared" ca="1" si="27"/>
        <v>1</v>
      </c>
      <c r="DF18" s="5">
        <f ca="1">_xlfn.NUMBERVALUE(MID(HLOOKUP(OFFSET($B$16,0,FLOOR((COLUMN()-1)/12,1)*12),$BL$4:$BU$12,$A18+1),DF$17,1))</f>
        <v>1</v>
      </c>
      <c r="DG18" s="5">
        <f t="shared" ref="DG18:DJ25" ca="1" si="28">_xlfn.NUMBERVALUE(MID(HLOOKUP(OFFSET($B$16,0,FLOOR((COLUMN()-1)/12,1)*12),$BL$4:$BU$12,$A18+1),DG$17,1))</f>
        <v>1</v>
      </c>
      <c r="DH18" s="5">
        <f t="shared" ca="1" si="28"/>
        <v>0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0</v>
      </c>
      <c r="DO18" s="5">
        <f t="shared" ca="1" si="29"/>
        <v>1</v>
      </c>
      <c r="DP18" s="5">
        <f t="shared" ca="1" si="29"/>
        <v>1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1</v>
      </c>
      <c r="C19" s="5">
        <f t="shared" ca="1" si="10"/>
        <v>1</v>
      </c>
      <c r="D19" s="5">
        <f t="shared" ca="1" si="10"/>
        <v>0</v>
      </c>
      <c r="E19" s="5">
        <f t="shared" ca="1" si="10"/>
        <v>1</v>
      </c>
      <c r="F19" s="5">
        <f t="shared" ca="1" si="10"/>
        <v>1</v>
      </c>
      <c r="G19" s="9"/>
      <c r="H19" s="5">
        <f t="shared" ref="H19:H25" ca="1" si="31">_xlfn.NUMBERVALUE(MID(HLOOKUP(OFFSET($C$16,0,FLOOR((COLUMN()-1)/12,1)*12),$BL$4:$BU$12,$A19+1),B$17,1))</f>
        <v>1</v>
      </c>
      <c r="I19" s="5">
        <f t="shared" ca="1" si="11"/>
        <v>1</v>
      </c>
      <c r="J19" s="5">
        <f t="shared" ca="1" si="11"/>
        <v>0</v>
      </c>
      <c r="K19" s="5">
        <f t="shared" ca="1" si="11"/>
        <v>0</v>
      </c>
      <c r="L19" s="5">
        <f t="shared" ca="1" si="11"/>
        <v>0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0</v>
      </c>
      <c r="R19" s="5">
        <f t="shared" ca="1" si="12"/>
        <v>0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1</v>
      </c>
      <c r="V19" s="5">
        <f t="shared" ca="1" si="13"/>
        <v>0</v>
      </c>
      <c r="W19" s="5">
        <f t="shared" ca="1" si="13"/>
        <v>0</v>
      </c>
      <c r="X19" s="5">
        <f t="shared" ca="1" si="13"/>
        <v>0</v>
      </c>
      <c r="Z19" s="5">
        <f t="shared" ref="Z19:Z25" ca="1" si="34">_xlfn.NUMBERVALUE(MID(HLOOKUP(OFFSET($B$16,0,FLOOR((COLUMN()-1)/12,1)*12),$BL$4:$BU$12,$A19+1),Z$17,1))</f>
        <v>1</v>
      </c>
      <c r="AA19" s="5">
        <f t="shared" ca="1" si="14"/>
        <v>1</v>
      </c>
      <c r="AB19" s="5">
        <f t="shared" ca="1" si="14"/>
        <v>0</v>
      </c>
      <c r="AC19" s="5">
        <f t="shared" ca="1" si="14"/>
        <v>1</v>
      </c>
      <c r="AD19" s="5">
        <f t="shared" ca="1" si="14"/>
        <v>1</v>
      </c>
      <c r="AE19" s="9"/>
      <c r="AF19" s="5">
        <f t="shared" ref="AF19:AF25" ca="1" si="35">_xlfn.NUMBERVALUE(MID(HLOOKUP(OFFSET($C$16,0,FLOOR((COLUMN()-1)/12,1)*12),$BL$4:$BU$12,$A19+1),Z$17,1))</f>
        <v>1</v>
      </c>
      <c r="AG19" s="5">
        <f t="shared" ca="1" si="15"/>
        <v>1</v>
      </c>
      <c r="AH19" s="5">
        <f t="shared" ca="1" si="15"/>
        <v>0</v>
      </c>
      <c r="AI19" s="5">
        <f t="shared" ca="1" si="15"/>
        <v>1</v>
      </c>
      <c r="AJ19" s="5">
        <f t="shared" ca="1" si="15"/>
        <v>1</v>
      </c>
      <c r="AL19" s="5">
        <f t="shared" ref="AL19:AL25" ca="1" si="36">_xlfn.NUMBERVALUE(MID(HLOOKUP(OFFSET($B$16,0,FLOOR((COLUMN()-1)/12,1)*12),$BL$4:$BU$12,$A19+1),AL$17,1))</f>
        <v>1</v>
      </c>
      <c r="AM19" s="5">
        <f t="shared" ca="1" si="16"/>
        <v>1</v>
      </c>
      <c r="AN19" s="5">
        <f t="shared" ca="1" si="16"/>
        <v>0</v>
      </c>
      <c r="AO19" s="5">
        <f t="shared" ca="1" si="16"/>
        <v>1</v>
      </c>
      <c r="AP19" s="5">
        <f t="shared" ca="1" si="16"/>
        <v>1</v>
      </c>
      <c r="AQ19" s="9"/>
      <c r="AR19" s="5">
        <f t="shared" ref="AR19:AR25" ca="1" si="37">_xlfn.NUMBERVALUE(MID(HLOOKUP(OFFSET($C$16,0,FLOOR((COLUMN()-1)/12,1)*12),$BL$4:$BU$12,$A19+1),AL$17,1))</f>
        <v>1</v>
      </c>
      <c r="AS19" s="5">
        <f t="shared" ca="1" si="17"/>
        <v>1</v>
      </c>
      <c r="AT19" s="5">
        <f t="shared" ca="1" si="17"/>
        <v>0</v>
      </c>
      <c r="AU19" s="5">
        <f t="shared" ca="1" si="17"/>
        <v>1</v>
      </c>
      <c r="AV19" s="5">
        <f t="shared" ca="1" si="17"/>
        <v>1</v>
      </c>
      <c r="AX19" s="5">
        <f t="shared" ref="AX19:AX25" ca="1" si="38">_xlfn.NUMBERVALUE(MID(HLOOKUP(OFFSET($B$16,0,FLOOR((COLUMN()-1)/12,1)*12),$BL$4:$BU$12,$A19+1),AX$17,1))</f>
        <v>1</v>
      </c>
      <c r="AY19" s="5">
        <f t="shared" ca="1" si="18"/>
        <v>1</v>
      </c>
      <c r="AZ19" s="5">
        <f t="shared" ca="1" si="18"/>
        <v>0</v>
      </c>
      <c r="BA19" s="5">
        <f t="shared" ca="1" si="18"/>
        <v>0</v>
      </c>
      <c r="BB19" s="5">
        <f t="shared" ca="1" si="18"/>
        <v>0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1</v>
      </c>
      <c r="BK19" s="5">
        <f t="shared" ca="1" si="20"/>
        <v>1</v>
      </c>
      <c r="BL19" s="5">
        <f t="shared" ca="1" si="20"/>
        <v>0</v>
      </c>
      <c r="BM19" s="5">
        <f t="shared" ca="1" si="20"/>
        <v>1</v>
      </c>
      <c r="BN19" s="5">
        <f t="shared" ca="1" si="20"/>
        <v>1</v>
      </c>
      <c r="BO19" s="9"/>
      <c r="BP19" s="5">
        <f t="shared" ref="BP19:BP25" ca="1" si="41">_xlfn.NUMBERVALUE(MID(HLOOKUP(OFFSET($C$16,0,FLOOR((COLUMN()-1)/12,1)*12),$BL$4:$BU$12,$A19+1),BJ$17,1))</f>
        <v>1</v>
      </c>
      <c r="BQ19" s="5">
        <f t="shared" ca="1" si="21"/>
        <v>1</v>
      </c>
      <c r="BR19" s="5">
        <f t="shared" ca="1" si="21"/>
        <v>0</v>
      </c>
      <c r="BS19" s="5">
        <f t="shared" ca="1" si="21"/>
        <v>1</v>
      </c>
      <c r="BT19" s="5">
        <f t="shared" ca="1" si="21"/>
        <v>1</v>
      </c>
      <c r="BV19" s="5">
        <f t="shared" ref="BV19:BV25" ca="1" si="42">_xlfn.NUMBERVALUE(MID(HLOOKUP(OFFSET($B$16,0,FLOOR((COLUMN()-1)/12,1)*12),$BL$4:$BU$12,$A19+1),BV$17,1))</f>
        <v>1</v>
      </c>
      <c r="BW19" s="5">
        <f t="shared" ca="1" si="22"/>
        <v>1</v>
      </c>
      <c r="BX19" s="5">
        <f t="shared" ca="1" si="22"/>
        <v>0</v>
      </c>
      <c r="BY19" s="5">
        <f t="shared" ca="1" si="22"/>
        <v>1</v>
      </c>
      <c r="BZ19" s="5">
        <f t="shared" ca="1" si="22"/>
        <v>1</v>
      </c>
      <c r="CA19" s="9"/>
      <c r="CB19" s="5">
        <f t="shared" ref="CB19:CB25" ca="1" si="43">_xlfn.NUMBERVALUE(MID(HLOOKUP(OFFSET($C$16,0,FLOOR((COLUMN()-1)/12,1)*12),$BL$4:$BU$12,$A19+1),BV$17,1))</f>
        <v>1</v>
      </c>
      <c r="CC19" s="5">
        <f t="shared" ca="1" si="23"/>
        <v>1</v>
      </c>
      <c r="CD19" s="5">
        <f t="shared" ca="1" si="23"/>
        <v>0</v>
      </c>
      <c r="CE19" s="5">
        <f t="shared" ca="1" si="23"/>
        <v>1</v>
      </c>
      <c r="CF19" s="5">
        <f t="shared" ca="1" si="23"/>
        <v>1</v>
      </c>
      <c r="CH19" s="5">
        <f t="shared" ref="CH19:CH25" ca="1" si="44">_xlfn.NUMBERVALUE(MID(HLOOKUP(OFFSET($B$16,0,FLOOR((COLUMN()-1)/12,1)*12),$BL$4:$BU$12,$A19+1),CH$17,1))</f>
        <v>1</v>
      </c>
      <c r="CI19" s="5">
        <f t="shared" ca="1" si="24"/>
        <v>1</v>
      </c>
      <c r="CJ19" s="5">
        <f t="shared" ca="1" si="24"/>
        <v>0</v>
      </c>
      <c r="CK19" s="5">
        <f t="shared" ca="1" si="24"/>
        <v>1</v>
      </c>
      <c r="CL19" s="5">
        <f t="shared" ca="1" si="24"/>
        <v>1</v>
      </c>
      <c r="CM19" s="9"/>
      <c r="CN19" s="5">
        <f t="shared" ref="CN19:CN25" ca="1" si="45">_xlfn.NUMBERVALUE(MID(HLOOKUP(OFFSET($C$16,0,FLOOR((COLUMN()-1)/12,1)*12),$BL$4:$BU$12,$A19+1),CH$17,1))</f>
        <v>1</v>
      </c>
      <c r="CO19" s="5">
        <f t="shared" ca="1" si="25"/>
        <v>1</v>
      </c>
      <c r="CP19" s="5">
        <f t="shared" ca="1" si="25"/>
        <v>0</v>
      </c>
      <c r="CQ19" s="5">
        <f t="shared" ca="1" si="25"/>
        <v>1</v>
      </c>
      <c r="CR19" s="5">
        <f t="shared" ca="1" si="25"/>
        <v>1</v>
      </c>
      <c r="CT19" s="5">
        <f t="shared" ref="CT19:CT25" ca="1" si="46">_xlfn.NUMBERVALUE(MID(HLOOKUP(OFFSET($B$16,0,FLOOR((COLUMN()-1)/12,1)*12),$BL$4:$BU$12,$A19+1),CT$17,1))</f>
        <v>1</v>
      </c>
      <c r="CU19" s="5">
        <f t="shared" ca="1" si="26"/>
        <v>1</v>
      </c>
      <c r="CV19" s="5">
        <f t="shared" ca="1" si="26"/>
        <v>0</v>
      </c>
      <c r="CW19" s="5">
        <f t="shared" ca="1" si="26"/>
        <v>1</v>
      </c>
      <c r="CX19" s="5">
        <f t="shared" ca="1" si="26"/>
        <v>1</v>
      </c>
      <c r="CY19" s="9"/>
      <c r="CZ19" s="5">
        <f t="shared" ref="CZ19:CZ25" ca="1" si="47">_xlfn.NUMBERVALUE(MID(HLOOKUP(OFFSET($C$16,0,FLOOR((COLUMN()-1)/12,1)*12),$BL$4:$BU$12,$A19+1),CT$17,1))</f>
        <v>1</v>
      </c>
      <c r="DA19" s="5">
        <f t="shared" ca="1" si="27"/>
        <v>1</v>
      </c>
      <c r="DB19" s="5">
        <f t="shared" ca="1" si="27"/>
        <v>0</v>
      </c>
      <c r="DC19" s="5">
        <f t="shared" ca="1" si="27"/>
        <v>1</v>
      </c>
      <c r="DD19" s="5">
        <f t="shared" ca="1" si="27"/>
        <v>1</v>
      </c>
      <c r="DF19" s="5">
        <f t="shared" ref="DF19:DF25" ca="1" si="48">_xlfn.NUMBERVALUE(MID(HLOOKUP(OFFSET($B$16,0,FLOOR((COLUMN()-1)/12,1)*12),$BL$4:$BU$12,$A19+1),DF$17,1))</f>
        <v>1</v>
      </c>
      <c r="DG19" s="5">
        <f t="shared" ca="1" si="28"/>
        <v>1</v>
      </c>
      <c r="DH19" s="5">
        <f t="shared" ca="1" si="28"/>
        <v>0</v>
      </c>
      <c r="DI19" s="5">
        <f t="shared" ca="1" si="28"/>
        <v>1</v>
      </c>
      <c r="DJ19" s="5">
        <f t="shared" ca="1" si="28"/>
        <v>1</v>
      </c>
      <c r="DK19" s="9"/>
      <c r="DL19" s="5">
        <f t="shared" ref="DL19:DL25" ca="1" si="49">_xlfn.NUMBERVALUE(MID(HLOOKUP(OFFSET($C$16,0,FLOOR((COLUMN()-1)/12,1)*12),$BL$4:$BU$12,$A19+1),DF$17,1))</f>
        <v>1</v>
      </c>
      <c r="DM19" s="5">
        <f t="shared" ca="1" si="29"/>
        <v>1</v>
      </c>
      <c r="DN19" s="5">
        <f t="shared" ca="1" si="29"/>
        <v>0</v>
      </c>
      <c r="DO19" s="5">
        <f t="shared" ca="1" si="29"/>
        <v>1</v>
      </c>
      <c r="DP19" s="5">
        <f t="shared" ca="1" si="29"/>
        <v>1</v>
      </c>
    </row>
    <row r="20" spans="1:120" s="5" customFormat="1" x14ac:dyDescent="0.25">
      <c r="A20" s="8">
        <v>3</v>
      </c>
      <c r="B20" s="5">
        <f t="shared" ca="1" si="30"/>
        <v>0</v>
      </c>
      <c r="C20" s="5">
        <f t="shared" ca="1" si="10"/>
        <v>0</v>
      </c>
      <c r="D20" s="5">
        <f t="shared" ca="1" si="10"/>
        <v>0</v>
      </c>
      <c r="E20" s="5">
        <f t="shared" ca="1" si="10"/>
        <v>0</v>
      </c>
      <c r="F20" s="5">
        <f t="shared" ca="1" si="10"/>
        <v>0</v>
      </c>
      <c r="G20" s="9"/>
      <c r="H20" s="5">
        <f t="shared" ca="1" si="31"/>
        <v>0</v>
      </c>
      <c r="I20" s="5">
        <f t="shared" ca="1" si="11"/>
        <v>0</v>
      </c>
      <c r="J20" s="5">
        <f t="shared" ca="1" si="11"/>
        <v>0</v>
      </c>
      <c r="K20" s="5">
        <f t="shared" ca="1" si="11"/>
        <v>0</v>
      </c>
      <c r="L20" s="5">
        <f t="shared" ca="1" si="11"/>
        <v>0</v>
      </c>
      <c r="N20" s="5">
        <f t="shared" ca="1" si="32"/>
        <v>0</v>
      </c>
      <c r="O20" s="5">
        <f t="shared" ca="1" si="12"/>
        <v>0</v>
      </c>
      <c r="P20" s="5">
        <f t="shared" ca="1" si="12"/>
        <v>0</v>
      </c>
      <c r="Q20" s="5">
        <f t="shared" ca="1" si="12"/>
        <v>0</v>
      </c>
      <c r="R20" s="5">
        <f t="shared" ca="1" si="12"/>
        <v>0</v>
      </c>
      <c r="S20" s="9"/>
      <c r="T20" s="5">
        <f t="shared" ca="1" si="33"/>
        <v>0</v>
      </c>
      <c r="U20" s="5">
        <f t="shared" ca="1" si="13"/>
        <v>0</v>
      </c>
      <c r="V20" s="5">
        <f t="shared" ca="1" si="13"/>
        <v>0</v>
      </c>
      <c r="W20" s="5">
        <f t="shared" ca="1" si="13"/>
        <v>0</v>
      </c>
      <c r="X20" s="5">
        <f t="shared" ca="1" si="13"/>
        <v>0</v>
      </c>
      <c r="Z20" s="5">
        <f t="shared" ca="1" si="34"/>
        <v>0</v>
      </c>
      <c r="AA20" s="5">
        <f t="shared" ca="1" si="14"/>
        <v>0</v>
      </c>
      <c r="AB20" s="5">
        <f t="shared" ca="1" si="14"/>
        <v>0</v>
      </c>
      <c r="AC20" s="5">
        <f t="shared" ca="1" si="14"/>
        <v>0</v>
      </c>
      <c r="AD20" s="5">
        <f t="shared" ca="1" si="14"/>
        <v>0</v>
      </c>
      <c r="AE20" s="9"/>
      <c r="AF20" s="5">
        <f t="shared" ca="1" si="35"/>
        <v>0</v>
      </c>
      <c r="AG20" s="5">
        <f t="shared" ca="1" si="15"/>
        <v>0</v>
      </c>
      <c r="AH20" s="5">
        <f t="shared" ca="1" si="15"/>
        <v>0</v>
      </c>
      <c r="AI20" s="5">
        <f t="shared" ca="1" si="15"/>
        <v>0</v>
      </c>
      <c r="AJ20" s="5">
        <f t="shared" ca="1" si="15"/>
        <v>0</v>
      </c>
      <c r="AL20" s="5">
        <f t="shared" ca="1" si="36"/>
        <v>0</v>
      </c>
      <c r="AM20" s="5">
        <f t="shared" ca="1" si="16"/>
        <v>0</v>
      </c>
      <c r="AN20" s="5">
        <f t="shared" ca="1" si="16"/>
        <v>0</v>
      </c>
      <c r="AO20" s="5">
        <f t="shared" ca="1" si="16"/>
        <v>0</v>
      </c>
      <c r="AP20" s="5">
        <f t="shared" ca="1" si="16"/>
        <v>0</v>
      </c>
      <c r="AQ20" s="9"/>
      <c r="AR20" s="5">
        <f t="shared" ca="1" si="37"/>
        <v>0</v>
      </c>
      <c r="AS20" s="5">
        <f t="shared" ca="1" si="17"/>
        <v>0</v>
      </c>
      <c r="AT20" s="5">
        <f t="shared" ca="1" si="17"/>
        <v>0</v>
      </c>
      <c r="AU20" s="5">
        <f t="shared" ca="1" si="17"/>
        <v>0</v>
      </c>
      <c r="AV20" s="5">
        <f t="shared" ca="1" si="17"/>
        <v>0</v>
      </c>
      <c r="AX20" s="5">
        <f t="shared" ca="1" si="38"/>
        <v>0</v>
      </c>
      <c r="AY20" s="5">
        <f t="shared" ca="1" si="18"/>
        <v>0</v>
      </c>
      <c r="AZ20" s="5">
        <f t="shared" ca="1" si="18"/>
        <v>0</v>
      </c>
      <c r="BA20" s="5">
        <f t="shared" ca="1" si="18"/>
        <v>0</v>
      </c>
      <c r="BB20" s="5">
        <f t="shared" ca="1" si="18"/>
        <v>0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0</v>
      </c>
      <c r="BK20" s="5">
        <f t="shared" ca="1" si="20"/>
        <v>0</v>
      </c>
      <c r="BL20" s="5">
        <f t="shared" ca="1" si="20"/>
        <v>0</v>
      </c>
      <c r="BM20" s="5">
        <f t="shared" ca="1" si="20"/>
        <v>0</v>
      </c>
      <c r="BN20" s="5">
        <f t="shared" ca="1" si="20"/>
        <v>0</v>
      </c>
      <c r="BO20" s="9"/>
      <c r="BP20" s="5">
        <f t="shared" ca="1" si="41"/>
        <v>0</v>
      </c>
      <c r="BQ20" s="5">
        <f t="shared" ca="1" si="21"/>
        <v>0</v>
      </c>
      <c r="BR20" s="5">
        <f t="shared" ca="1" si="21"/>
        <v>0</v>
      </c>
      <c r="BS20" s="5">
        <f t="shared" ca="1" si="21"/>
        <v>0</v>
      </c>
      <c r="BT20" s="5">
        <f t="shared" ca="1" si="21"/>
        <v>0</v>
      </c>
      <c r="BV20" s="5">
        <f t="shared" ca="1" si="42"/>
        <v>0</v>
      </c>
      <c r="BW20" s="5">
        <f t="shared" ca="1" si="22"/>
        <v>0</v>
      </c>
      <c r="BX20" s="5">
        <f t="shared" ca="1" si="22"/>
        <v>0</v>
      </c>
      <c r="BY20" s="5">
        <f t="shared" ca="1" si="22"/>
        <v>0</v>
      </c>
      <c r="BZ20" s="5">
        <f t="shared" ca="1" si="22"/>
        <v>0</v>
      </c>
      <c r="CA20" s="9"/>
      <c r="CB20" s="5">
        <f t="shared" ca="1" si="43"/>
        <v>0</v>
      </c>
      <c r="CC20" s="5">
        <f t="shared" ca="1" si="23"/>
        <v>0</v>
      </c>
      <c r="CD20" s="5">
        <f t="shared" ca="1" si="23"/>
        <v>0</v>
      </c>
      <c r="CE20" s="5">
        <f t="shared" ca="1" si="23"/>
        <v>0</v>
      </c>
      <c r="CF20" s="5">
        <f t="shared" ca="1" si="23"/>
        <v>0</v>
      </c>
      <c r="CH20" s="5">
        <f t="shared" ca="1" si="44"/>
        <v>0</v>
      </c>
      <c r="CI20" s="5">
        <f t="shared" ca="1" si="24"/>
        <v>0</v>
      </c>
      <c r="CJ20" s="5">
        <f t="shared" ca="1" si="24"/>
        <v>0</v>
      </c>
      <c r="CK20" s="5">
        <f t="shared" ca="1" si="24"/>
        <v>0</v>
      </c>
      <c r="CL20" s="5">
        <f t="shared" ca="1" si="24"/>
        <v>0</v>
      </c>
      <c r="CM20" s="9"/>
      <c r="CN20" s="5">
        <f t="shared" ca="1" si="45"/>
        <v>0</v>
      </c>
      <c r="CO20" s="5">
        <f t="shared" ca="1" si="25"/>
        <v>0</v>
      </c>
      <c r="CP20" s="5">
        <f t="shared" ca="1" si="25"/>
        <v>0</v>
      </c>
      <c r="CQ20" s="5">
        <f t="shared" ca="1" si="25"/>
        <v>0</v>
      </c>
      <c r="CR20" s="5">
        <f t="shared" ca="1" si="25"/>
        <v>0</v>
      </c>
      <c r="CT20" s="5">
        <f t="shared" ca="1" si="46"/>
        <v>0</v>
      </c>
      <c r="CU20" s="5">
        <f t="shared" ca="1" si="26"/>
        <v>0</v>
      </c>
      <c r="CV20" s="5">
        <f t="shared" ca="1" si="26"/>
        <v>0</v>
      </c>
      <c r="CW20" s="5">
        <f t="shared" ca="1" si="26"/>
        <v>0</v>
      </c>
      <c r="CX20" s="5">
        <f t="shared" ca="1" si="26"/>
        <v>0</v>
      </c>
      <c r="CY20" s="9"/>
      <c r="CZ20" s="5">
        <f t="shared" ca="1" si="47"/>
        <v>0</v>
      </c>
      <c r="DA20" s="5">
        <f t="shared" ca="1" si="27"/>
        <v>0</v>
      </c>
      <c r="DB20" s="5">
        <f t="shared" ca="1" si="27"/>
        <v>0</v>
      </c>
      <c r="DC20" s="5">
        <f t="shared" ca="1" si="27"/>
        <v>0</v>
      </c>
      <c r="DD20" s="5">
        <f t="shared" ca="1" si="27"/>
        <v>0</v>
      </c>
      <c r="DF20" s="5">
        <f t="shared" ca="1" si="48"/>
        <v>0</v>
      </c>
      <c r="DG20" s="5">
        <f t="shared" ca="1" si="28"/>
        <v>0</v>
      </c>
      <c r="DH20" s="5">
        <f t="shared" ca="1" si="28"/>
        <v>0</v>
      </c>
      <c r="DI20" s="5">
        <f t="shared" ca="1" si="28"/>
        <v>0</v>
      </c>
      <c r="DJ20" s="5">
        <f t="shared" ca="1" si="28"/>
        <v>0</v>
      </c>
      <c r="DK20" s="9"/>
      <c r="DL20" s="5">
        <f t="shared" ca="1" si="49"/>
        <v>0</v>
      </c>
      <c r="DM20" s="5">
        <f t="shared" ca="1" si="29"/>
        <v>0</v>
      </c>
      <c r="DN20" s="5">
        <f t="shared" ca="1" si="29"/>
        <v>0</v>
      </c>
      <c r="DO20" s="5">
        <f t="shared" ca="1" si="29"/>
        <v>0</v>
      </c>
      <c r="DP20" s="5">
        <f t="shared" ca="1" si="29"/>
        <v>0</v>
      </c>
    </row>
    <row r="21" spans="1:120" s="5" customFormat="1" x14ac:dyDescent="0.25">
      <c r="A21" s="8">
        <v>4</v>
      </c>
      <c r="B21" s="5">
        <f t="shared" ca="1" si="30"/>
        <v>1</v>
      </c>
      <c r="C21" s="5">
        <f t="shared" ca="1" si="10"/>
        <v>1</v>
      </c>
      <c r="D21" s="5">
        <f t="shared" ca="1" si="10"/>
        <v>0</v>
      </c>
      <c r="E21" s="5">
        <f t="shared" ca="1" si="10"/>
        <v>0</v>
      </c>
      <c r="F21" s="5">
        <f t="shared" ca="1" si="10"/>
        <v>0</v>
      </c>
      <c r="G21" s="9"/>
      <c r="H21" s="5">
        <f t="shared" ca="1" si="31"/>
        <v>1</v>
      </c>
      <c r="I21" s="5">
        <f t="shared" ca="1" si="11"/>
        <v>1</v>
      </c>
      <c r="J21" s="5">
        <f t="shared" ca="1" si="11"/>
        <v>0</v>
      </c>
      <c r="K21" s="5">
        <f t="shared" ca="1" si="11"/>
        <v>0</v>
      </c>
      <c r="L21" s="5">
        <f t="shared" ca="1" si="11"/>
        <v>0</v>
      </c>
      <c r="N21" s="5">
        <f t="shared" ca="1" si="32"/>
        <v>0</v>
      </c>
      <c r="O21" s="5">
        <f t="shared" ca="1" si="12"/>
        <v>0</v>
      </c>
      <c r="P21" s="5">
        <f t="shared" ca="1" si="12"/>
        <v>0</v>
      </c>
      <c r="Q21" s="5">
        <f t="shared" ca="1" si="12"/>
        <v>0</v>
      </c>
      <c r="R21" s="5">
        <f t="shared" ca="1" si="12"/>
        <v>0</v>
      </c>
      <c r="S21" s="9"/>
      <c r="T21" s="5">
        <f t="shared" ca="1" si="33"/>
        <v>1</v>
      </c>
      <c r="U21" s="5">
        <f t="shared" ca="1" si="13"/>
        <v>1</v>
      </c>
      <c r="V21" s="5">
        <f t="shared" ca="1" si="13"/>
        <v>0</v>
      </c>
      <c r="W21" s="5">
        <f t="shared" ca="1" si="13"/>
        <v>0</v>
      </c>
      <c r="X21" s="5">
        <f t="shared" ca="1" si="13"/>
        <v>0</v>
      </c>
      <c r="Z21" s="5">
        <f t="shared" ca="1" si="34"/>
        <v>0</v>
      </c>
      <c r="AA21" s="5">
        <f t="shared" ca="1" si="14"/>
        <v>0</v>
      </c>
      <c r="AB21" s="5">
        <f t="shared" ca="1" si="14"/>
        <v>0</v>
      </c>
      <c r="AC21" s="5">
        <f t="shared" ca="1" si="14"/>
        <v>0</v>
      </c>
      <c r="AD21" s="5">
        <f t="shared" ca="1" si="14"/>
        <v>0</v>
      </c>
      <c r="AE21" s="9"/>
      <c r="AF21" s="5">
        <f t="shared" ca="1" si="35"/>
        <v>0</v>
      </c>
      <c r="AG21" s="5">
        <f t="shared" ca="1" si="15"/>
        <v>0</v>
      </c>
      <c r="AH21" s="5">
        <f t="shared" ca="1" si="15"/>
        <v>0</v>
      </c>
      <c r="AI21" s="5">
        <f t="shared" ca="1" si="15"/>
        <v>1</v>
      </c>
      <c r="AJ21" s="5">
        <f t="shared" ca="1" si="15"/>
        <v>1</v>
      </c>
      <c r="AL21" s="5">
        <f t="shared" ca="1" si="36"/>
        <v>0</v>
      </c>
      <c r="AM21" s="5">
        <f t="shared" ca="1" si="16"/>
        <v>0</v>
      </c>
      <c r="AN21" s="5">
        <f t="shared" ca="1" si="16"/>
        <v>0</v>
      </c>
      <c r="AO21" s="5">
        <f t="shared" ca="1" si="16"/>
        <v>0</v>
      </c>
      <c r="AP21" s="5">
        <f t="shared" ca="1" si="16"/>
        <v>0</v>
      </c>
      <c r="AQ21" s="9"/>
      <c r="AR21" s="5">
        <f t="shared" ca="1" si="37"/>
        <v>0</v>
      </c>
      <c r="AS21" s="5">
        <f t="shared" ca="1" si="17"/>
        <v>0</v>
      </c>
      <c r="AT21" s="5">
        <f t="shared" ca="1" si="17"/>
        <v>0</v>
      </c>
      <c r="AU21" s="5">
        <f t="shared" ca="1" si="17"/>
        <v>1</v>
      </c>
      <c r="AV21" s="5">
        <f t="shared" ca="1" si="17"/>
        <v>1</v>
      </c>
      <c r="AX21" s="5">
        <f t="shared" ca="1" si="38"/>
        <v>1</v>
      </c>
      <c r="AY21" s="5">
        <f t="shared" ca="1" si="18"/>
        <v>1</v>
      </c>
      <c r="AZ21" s="5">
        <f t="shared" ca="1" si="18"/>
        <v>0</v>
      </c>
      <c r="BA21" s="5">
        <f t="shared" ca="1" si="18"/>
        <v>0</v>
      </c>
      <c r="BB21" s="5">
        <f t="shared" ca="1" si="18"/>
        <v>0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1</v>
      </c>
      <c r="BK21" s="5">
        <f t="shared" ca="1" si="20"/>
        <v>1</v>
      </c>
      <c r="BL21" s="5">
        <f t="shared" ca="1" si="20"/>
        <v>0</v>
      </c>
      <c r="BM21" s="5">
        <f t="shared" ca="1" si="20"/>
        <v>0</v>
      </c>
      <c r="BN21" s="5">
        <f t="shared" ca="1" si="20"/>
        <v>0</v>
      </c>
      <c r="BO21" s="9"/>
      <c r="BP21" s="5">
        <f t="shared" ca="1" si="41"/>
        <v>0</v>
      </c>
      <c r="BQ21" s="5">
        <f t="shared" ca="1" si="21"/>
        <v>0</v>
      </c>
      <c r="BR21" s="5">
        <f t="shared" ca="1" si="21"/>
        <v>0</v>
      </c>
      <c r="BS21" s="5">
        <f t="shared" ca="1" si="21"/>
        <v>0</v>
      </c>
      <c r="BT21" s="5">
        <f t="shared" ca="1" si="21"/>
        <v>0</v>
      </c>
      <c r="BV21" s="5">
        <f t="shared" ca="1" si="42"/>
        <v>1</v>
      </c>
      <c r="BW21" s="5">
        <f t="shared" ca="1" si="22"/>
        <v>1</v>
      </c>
      <c r="BX21" s="5">
        <f t="shared" ca="1" si="22"/>
        <v>0</v>
      </c>
      <c r="BY21" s="5">
        <f t="shared" ca="1" si="22"/>
        <v>0</v>
      </c>
      <c r="BZ21" s="5">
        <f t="shared" ca="1" si="22"/>
        <v>0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0</v>
      </c>
      <c r="CI21" s="5">
        <f t="shared" ca="1" si="24"/>
        <v>0</v>
      </c>
      <c r="CJ21" s="5">
        <f t="shared" ca="1" si="24"/>
        <v>0</v>
      </c>
      <c r="CK21" s="5">
        <f t="shared" ca="1" si="24"/>
        <v>0</v>
      </c>
      <c r="CL21" s="5">
        <f t="shared" ca="1" si="24"/>
        <v>0</v>
      </c>
      <c r="CM21" s="9"/>
      <c r="CN21" s="5">
        <f t="shared" ca="1" si="45"/>
        <v>0</v>
      </c>
      <c r="CO21" s="5">
        <f t="shared" ca="1" si="25"/>
        <v>0</v>
      </c>
      <c r="CP21" s="5">
        <f t="shared" ca="1" si="25"/>
        <v>0</v>
      </c>
      <c r="CQ21" s="5">
        <f t="shared" ca="1" si="25"/>
        <v>1</v>
      </c>
      <c r="CR21" s="5">
        <f t="shared" ca="1" si="25"/>
        <v>1</v>
      </c>
      <c r="CT21" s="5">
        <f t="shared" ca="1" si="46"/>
        <v>1</v>
      </c>
      <c r="CU21" s="5">
        <f t="shared" ca="1" si="26"/>
        <v>1</v>
      </c>
      <c r="CV21" s="5">
        <f t="shared" ca="1" si="26"/>
        <v>0</v>
      </c>
      <c r="CW21" s="5">
        <f t="shared" ca="1" si="26"/>
        <v>0</v>
      </c>
      <c r="CX21" s="5">
        <f t="shared" ca="1" si="26"/>
        <v>0</v>
      </c>
      <c r="CY21" s="9"/>
      <c r="CZ21" s="5">
        <f t="shared" ca="1" si="47"/>
        <v>0</v>
      </c>
      <c r="DA21" s="5">
        <f t="shared" ca="1" si="27"/>
        <v>0</v>
      </c>
      <c r="DB21" s="5">
        <f t="shared" ca="1" si="27"/>
        <v>0</v>
      </c>
      <c r="DC21" s="5">
        <f t="shared" ca="1" si="27"/>
        <v>1</v>
      </c>
      <c r="DD21" s="5">
        <f t="shared" ca="1" si="27"/>
        <v>1</v>
      </c>
      <c r="DF21" s="5">
        <f t="shared" ca="1" si="48"/>
        <v>1</v>
      </c>
      <c r="DG21" s="5">
        <f t="shared" ca="1" si="28"/>
        <v>1</v>
      </c>
      <c r="DH21" s="5">
        <f t="shared" ca="1" si="28"/>
        <v>0</v>
      </c>
      <c r="DI21" s="5">
        <f t="shared" ca="1" si="28"/>
        <v>0</v>
      </c>
      <c r="DJ21" s="5">
        <f t="shared" ca="1" si="28"/>
        <v>0</v>
      </c>
      <c r="DK21" s="9"/>
      <c r="DL21" s="5">
        <f t="shared" ca="1" si="49"/>
        <v>0</v>
      </c>
      <c r="DM21" s="5">
        <f t="shared" ca="1" si="29"/>
        <v>0</v>
      </c>
      <c r="DN21" s="5">
        <f t="shared" ca="1" si="29"/>
        <v>0</v>
      </c>
      <c r="DO21" s="5">
        <f t="shared" ca="1" si="29"/>
        <v>1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1</v>
      </c>
      <c r="C22" s="5">
        <f t="shared" ca="1" si="10"/>
        <v>1</v>
      </c>
      <c r="D22" s="5">
        <f t="shared" ca="1" si="10"/>
        <v>0</v>
      </c>
      <c r="E22" s="5">
        <f t="shared" ca="1" si="10"/>
        <v>0</v>
      </c>
      <c r="F22" s="5">
        <f t="shared" ca="1" si="10"/>
        <v>0</v>
      </c>
      <c r="G22" s="9"/>
      <c r="H22" s="5">
        <f t="shared" ca="1" si="31"/>
        <v>1</v>
      </c>
      <c r="I22" s="5">
        <f t="shared" ca="1" si="11"/>
        <v>1</v>
      </c>
      <c r="J22" s="5">
        <f t="shared" ca="1" si="11"/>
        <v>0</v>
      </c>
      <c r="K22" s="5">
        <f t="shared" ca="1" si="11"/>
        <v>0</v>
      </c>
      <c r="L22" s="5">
        <f t="shared" ca="1" si="11"/>
        <v>0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1</v>
      </c>
      <c r="U22" s="5">
        <f t="shared" ca="1" si="13"/>
        <v>1</v>
      </c>
      <c r="V22" s="5">
        <f t="shared" ca="1" si="13"/>
        <v>0</v>
      </c>
      <c r="W22" s="5">
        <f t="shared" ca="1" si="13"/>
        <v>0</v>
      </c>
      <c r="X22" s="5">
        <f t="shared" ca="1" si="13"/>
        <v>0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0</v>
      </c>
      <c r="AG22" s="5">
        <f t="shared" ca="1" si="15"/>
        <v>0</v>
      </c>
      <c r="AH22" s="5">
        <f t="shared" ca="1" si="15"/>
        <v>0</v>
      </c>
      <c r="AI22" s="5">
        <f t="shared" ca="1" si="15"/>
        <v>1</v>
      </c>
      <c r="AJ22" s="5">
        <f t="shared" ca="1" si="15"/>
        <v>1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0</v>
      </c>
      <c r="AS22" s="5">
        <f t="shared" ca="1" si="17"/>
        <v>0</v>
      </c>
      <c r="AT22" s="5">
        <f t="shared" ca="1" si="17"/>
        <v>0</v>
      </c>
      <c r="AU22" s="5">
        <f t="shared" ca="1" si="17"/>
        <v>1</v>
      </c>
      <c r="AV22" s="5">
        <f t="shared" ca="1" si="17"/>
        <v>1</v>
      </c>
      <c r="AX22" s="5">
        <f t="shared" ca="1" si="38"/>
        <v>1</v>
      </c>
      <c r="AY22" s="5">
        <f t="shared" ca="1" si="18"/>
        <v>1</v>
      </c>
      <c r="AZ22" s="5">
        <f t="shared" ca="1" si="18"/>
        <v>0</v>
      </c>
      <c r="BA22" s="5">
        <f t="shared" ca="1" si="18"/>
        <v>0</v>
      </c>
      <c r="BB22" s="5">
        <f t="shared" ca="1" si="18"/>
        <v>0</v>
      </c>
      <c r="BC22" s="9"/>
      <c r="BD22" s="5">
        <f t="shared" ca="1" si="39"/>
        <v>0</v>
      </c>
      <c r="BE22" s="5">
        <f t="shared" ca="1" si="19"/>
        <v>0</v>
      </c>
      <c r="BF22" s="5">
        <f t="shared" ca="1" si="19"/>
        <v>0</v>
      </c>
      <c r="BG22" s="5">
        <f t="shared" ca="1" si="19"/>
        <v>0</v>
      </c>
      <c r="BH22" s="5">
        <f t="shared" ca="1" si="19"/>
        <v>0</v>
      </c>
      <c r="BJ22" s="5">
        <f t="shared" ca="1" si="40"/>
        <v>1</v>
      </c>
      <c r="BK22" s="5">
        <f t="shared" ca="1" si="20"/>
        <v>1</v>
      </c>
      <c r="BL22" s="5">
        <f t="shared" ca="1" si="20"/>
        <v>0</v>
      </c>
      <c r="BM22" s="5">
        <f t="shared" ca="1" si="20"/>
        <v>0</v>
      </c>
      <c r="BN22" s="5">
        <f t="shared" ca="1" si="20"/>
        <v>0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1</v>
      </c>
      <c r="BW22" s="5">
        <f t="shared" ca="1" si="22"/>
        <v>1</v>
      </c>
      <c r="BX22" s="5">
        <f t="shared" ca="1" si="22"/>
        <v>0</v>
      </c>
      <c r="BY22" s="5">
        <f t="shared" ca="1" si="22"/>
        <v>0</v>
      </c>
      <c r="BZ22" s="5">
        <f t="shared" ca="1" si="22"/>
        <v>0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0</v>
      </c>
      <c r="CO22" s="5">
        <f t="shared" ca="1" si="25"/>
        <v>0</v>
      </c>
      <c r="CP22" s="5">
        <f t="shared" ca="1" si="25"/>
        <v>0</v>
      </c>
      <c r="CQ22" s="5">
        <f t="shared" ca="1" si="25"/>
        <v>1</v>
      </c>
      <c r="CR22" s="5">
        <f t="shared" ca="1" si="25"/>
        <v>1</v>
      </c>
      <c r="CT22" s="5">
        <f t="shared" ca="1" si="46"/>
        <v>1</v>
      </c>
      <c r="CU22" s="5">
        <f t="shared" ca="1" si="26"/>
        <v>1</v>
      </c>
      <c r="CV22" s="5">
        <f t="shared" ca="1" si="26"/>
        <v>0</v>
      </c>
      <c r="CW22" s="5">
        <f t="shared" ca="1" si="26"/>
        <v>0</v>
      </c>
      <c r="CX22" s="5">
        <f t="shared" ca="1" si="26"/>
        <v>0</v>
      </c>
      <c r="CY22" s="9"/>
      <c r="CZ22" s="5">
        <f t="shared" ca="1" si="47"/>
        <v>0</v>
      </c>
      <c r="DA22" s="5">
        <f t="shared" ca="1" si="27"/>
        <v>0</v>
      </c>
      <c r="DB22" s="5">
        <f t="shared" ca="1" si="27"/>
        <v>0</v>
      </c>
      <c r="DC22" s="5">
        <f t="shared" ca="1" si="27"/>
        <v>1</v>
      </c>
      <c r="DD22" s="5">
        <f t="shared" ca="1" si="27"/>
        <v>1</v>
      </c>
      <c r="DF22" s="5">
        <f t="shared" ca="1" si="48"/>
        <v>1</v>
      </c>
      <c r="DG22" s="5">
        <f t="shared" ca="1" si="28"/>
        <v>1</v>
      </c>
      <c r="DH22" s="5">
        <f t="shared" ca="1" si="28"/>
        <v>0</v>
      </c>
      <c r="DI22" s="5">
        <f t="shared" ca="1" si="28"/>
        <v>0</v>
      </c>
      <c r="DJ22" s="5">
        <f t="shared" ca="1" si="28"/>
        <v>0</v>
      </c>
      <c r="DK22" s="9"/>
      <c r="DL22" s="5">
        <f t="shared" ca="1" si="49"/>
        <v>0</v>
      </c>
      <c r="DM22" s="5">
        <f t="shared" ca="1" si="29"/>
        <v>0</v>
      </c>
      <c r="DN22" s="5">
        <f t="shared" ca="1" si="29"/>
        <v>0</v>
      </c>
      <c r="DO22" s="5">
        <f t="shared" ca="1" si="29"/>
        <v>1</v>
      </c>
      <c r="DP22" s="5">
        <f t="shared" ca="1" si="29"/>
        <v>1</v>
      </c>
    </row>
    <row r="23" spans="1:120" s="5" customFormat="1" x14ac:dyDescent="0.25">
      <c r="A23" s="8">
        <v>6</v>
      </c>
      <c r="B23" s="5">
        <f t="shared" ca="1" si="30"/>
        <v>0</v>
      </c>
      <c r="C23" s="5">
        <f t="shared" ca="1" si="10"/>
        <v>0</v>
      </c>
      <c r="D23" s="5">
        <f t="shared" ca="1" si="10"/>
        <v>0</v>
      </c>
      <c r="E23" s="5">
        <f t="shared" ca="1" si="10"/>
        <v>0</v>
      </c>
      <c r="F23" s="5">
        <f t="shared" ca="1" si="10"/>
        <v>0</v>
      </c>
      <c r="G23" s="9"/>
      <c r="H23" s="5">
        <f t="shared" ca="1" si="31"/>
        <v>0</v>
      </c>
      <c r="I23" s="5">
        <f t="shared" ca="1" si="11"/>
        <v>0</v>
      </c>
      <c r="J23" s="5">
        <f t="shared" ca="1" si="11"/>
        <v>0</v>
      </c>
      <c r="K23" s="5">
        <f t="shared" ca="1" si="11"/>
        <v>0</v>
      </c>
      <c r="L23" s="5">
        <f t="shared" ca="1" si="11"/>
        <v>0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0</v>
      </c>
      <c r="U23" s="5">
        <f t="shared" ca="1" si="13"/>
        <v>0</v>
      </c>
      <c r="V23" s="5">
        <f t="shared" ca="1" si="13"/>
        <v>0</v>
      </c>
      <c r="W23" s="5">
        <f t="shared" ca="1" si="13"/>
        <v>0</v>
      </c>
      <c r="X23" s="5">
        <f t="shared" ca="1" si="13"/>
        <v>0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0</v>
      </c>
      <c r="AG23" s="5">
        <f t="shared" ca="1" si="15"/>
        <v>0</v>
      </c>
      <c r="AH23" s="5">
        <f t="shared" ca="1" si="15"/>
        <v>0</v>
      </c>
      <c r="AI23" s="5">
        <f t="shared" ca="1" si="15"/>
        <v>0</v>
      </c>
      <c r="AJ23" s="5">
        <f t="shared" ca="1" si="15"/>
        <v>0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0</v>
      </c>
      <c r="AS23" s="5">
        <f t="shared" ca="1" si="17"/>
        <v>0</v>
      </c>
      <c r="AT23" s="5">
        <f t="shared" ca="1" si="17"/>
        <v>0</v>
      </c>
      <c r="AU23" s="5">
        <f t="shared" ca="1" si="17"/>
        <v>0</v>
      </c>
      <c r="AV23" s="5">
        <f t="shared" ca="1" si="17"/>
        <v>0</v>
      </c>
      <c r="AX23" s="5">
        <f t="shared" ca="1" si="38"/>
        <v>0</v>
      </c>
      <c r="AY23" s="5">
        <f t="shared" ca="1" si="18"/>
        <v>0</v>
      </c>
      <c r="AZ23" s="5">
        <f t="shared" ca="1" si="18"/>
        <v>0</v>
      </c>
      <c r="BA23" s="5">
        <f t="shared" ca="1" si="18"/>
        <v>0</v>
      </c>
      <c r="BB23" s="5">
        <f t="shared" ca="1" si="18"/>
        <v>0</v>
      </c>
      <c r="BC23" s="9"/>
      <c r="BD23" s="5">
        <f t="shared" ca="1" si="39"/>
        <v>0</v>
      </c>
      <c r="BE23" s="5">
        <f t="shared" ca="1" si="19"/>
        <v>0</v>
      </c>
      <c r="BF23" s="5">
        <f t="shared" ca="1" si="19"/>
        <v>0</v>
      </c>
      <c r="BG23" s="5">
        <f t="shared" ca="1" si="19"/>
        <v>0</v>
      </c>
      <c r="BH23" s="5">
        <f t="shared" ca="1" si="19"/>
        <v>0</v>
      </c>
      <c r="BJ23" s="5">
        <f t="shared" ca="1" si="40"/>
        <v>0</v>
      </c>
      <c r="BK23" s="5">
        <f t="shared" ca="1" si="20"/>
        <v>0</v>
      </c>
      <c r="BL23" s="5">
        <f t="shared" ca="1" si="20"/>
        <v>0</v>
      </c>
      <c r="BM23" s="5">
        <f t="shared" ca="1" si="20"/>
        <v>0</v>
      </c>
      <c r="BN23" s="5">
        <f t="shared" ca="1" si="20"/>
        <v>0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0</v>
      </c>
      <c r="BW23" s="5">
        <f t="shared" ca="1" si="22"/>
        <v>0</v>
      </c>
      <c r="BX23" s="5">
        <f t="shared" ca="1" si="22"/>
        <v>0</v>
      </c>
      <c r="BY23" s="5">
        <f t="shared" ca="1" si="22"/>
        <v>0</v>
      </c>
      <c r="BZ23" s="5">
        <f t="shared" ca="1" si="22"/>
        <v>0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0</v>
      </c>
      <c r="CO23" s="5">
        <f t="shared" ca="1" si="25"/>
        <v>0</v>
      </c>
      <c r="CP23" s="5">
        <f t="shared" ca="1" si="25"/>
        <v>0</v>
      </c>
      <c r="CQ23" s="5">
        <f t="shared" ca="1" si="25"/>
        <v>0</v>
      </c>
      <c r="CR23" s="5">
        <f t="shared" ca="1" si="25"/>
        <v>0</v>
      </c>
      <c r="CT23" s="5">
        <f t="shared" ca="1" si="46"/>
        <v>0</v>
      </c>
      <c r="CU23" s="5">
        <f t="shared" ca="1" si="26"/>
        <v>0</v>
      </c>
      <c r="CV23" s="5">
        <f t="shared" ca="1" si="26"/>
        <v>0</v>
      </c>
      <c r="CW23" s="5">
        <f t="shared" ca="1" si="26"/>
        <v>0</v>
      </c>
      <c r="CX23" s="5">
        <f t="shared" ca="1" si="26"/>
        <v>0</v>
      </c>
      <c r="CY23" s="9"/>
      <c r="CZ23" s="5">
        <f t="shared" ca="1" si="47"/>
        <v>0</v>
      </c>
      <c r="DA23" s="5">
        <f t="shared" ca="1" si="27"/>
        <v>0</v>
      </c>
      <c r="DB23" s="5">
        <f t="shared" ca="1" si="27"/>
        <v>0</v>
      </c>
      <c r="DC23" s="5">
        <f t="shared" ca="1" si="27"/>
        <v>0</v>
      </c>
      <c r="DD23" s="5">
        <f t="shared" ca="1" si="27"/>
        <v>0</v>
      </c>
      <c r="DF23" s="5">
        <f t="shared" ca="1" si="48"/>
        <v>0</v>
      </c>
      <c r="DG23" s="5">
        <f t="shared" ca="1" si="28"/>
        <v>0</v>
      </c>
      <c r="DH23" s="5">
        <f t="shared" ca="1" si="28"/>
        <v>0</v>
      </c>
      <c r="DI23" s="5">
        <f t="shared" ca="1" si="28"/>
        <v>0</v>
      </c>
      <c r="DJ23" s="5">
        <f t="shared" ca="1" si="28"/>
        <v>0</v>
      </c>
      <c r="DK23" s="9"/>
      <c r="DL23" s="5">
        <f t="shared" ca="1" si="49"/>
        <v>0</v>
      </c>
      <c r="DM23" s="5">
        <f t="shared" ca="1" si="29"/>
        <v>0</v>
      </c>
      <c r="DN23" s="5">
        <f t="shared" ca="1" si="29"/>
        <v>0</v>
      </c>
      <c r="DO23" s="5">
        <f t="shared" ca="1" si="29"/>
        <v>0</v>
      </c>
      <c r="DP23" s="5">
        <f t="shared" ca="1" si="29"/>
        <v>0</v>
      </c>
    </row>
    <row r="24" spans="1:120" s="5" customFormat="1" x14ac:dyDescent="0.25">
      <c r="A24" s="8">
        <v>7</v>
      </c>
      <c r="B24" s="5">
        <f t="shared" ca="1" si="30"/>
        <v>1</v>
      </c>
      <c r="C24" s="5">
        <f t="shared" ca="1" si="10"/>
        <v>1</v>
      </c>
      <c r="D24" s="5">
        <f t="shared" ca="1" si="10"/>
        <v>0</v>
      </c>
      <c r="E24" s="5">
        <f t="shared" ca="1" si="10"/>
        <v>0</v>
      </c>
      <c r="F24" s="5">
        <f t="shared" ca="1" si="10"/>
        <v>0</v>
      </c>
      <c r="G24" s="9"/>
      <c r="H24" s="5">
        <f t="shared" ca="1" si="31"/>
        <v>1</v>
      </c>
      <c r="I24" s="5">
        <f t="shared" ca="1" si="11"/>
        <v>1</v>
      </c>
      <c r="J24" s="5">
        <f t="shared" ca="1" si="11"/>
        <v>0</v>
      </c>
      <c r="K24" s="5">
        <f t="shared" ca="1" si="11"/>
        <v>0</v>
      </c>
      <c r="L24" s="5">
        <f t="shared" ca="1" si="11"/>
        <v>0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1</v>
      </c>
      <c r="V24" s="5">
        <f t="shared" ca="1" si="13"/>
        <v>0</v>
      </c>
      <c r="W24" s="5">
        <f t="shared" ca="1" si="13"/>
        <v>0</v>
      </c>
      <c r="X24" s="5">
        <f t="shared" ca="1" si="13"/>
        <v>0</v>
      </c>
      <c r="Z24" s="5">
        <f t="shared" ca="1" si="34"/>
        <v>1</v>
      </c>
      <c r="AA24" s="5">
        <f t="shared" ca="1" si="14"/>
        <v>1</v>
      </c>
      <c r="AB24" s="5">
        <f t="shared" ca="1" si="14"/>
        <v>0</v>
      </c>
      <c r="AC24" s="5">
        <f t="shared" ca="1" si="14"/>
        <v>1</v>
      </c>
      <c r="AD24" s="5">
        <f t="shared" ca="1" si="14"/>
        <v>1</v>
      </c>
      <c r="AE24" s="9"/>
      <c r="AF24" s="5">
        <f t="shared" ca="1" si="35"/>
        <v>1</v>
      </c>
      <c r="AG24" s="5">
        <f t="shared" ca="1" si="15"/>
        <v>1</v>
      </c>
      <c r="AH24" s="5">
        <f t="shared" ca="1" si="15"/>
        <v>0</v>
      </c>
      <c r="AI24" s="5">
        <f t="shared" ca="1" si="15"/>
        <v>1</v>
      </c>
      <c r="AJ24" s="5">
        <f t="shared" ca="1" si="15"/>
        <v>1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1</v>
      </c>
      <c r="AS24" s="5">
        <f t="shared" ca="1" si="17"/>
        <v>1</v>
      </c>
      <c r="AT24" s="5">
        <f t="shared" ca="1" si="17"/>
        <v>0</v>
      </c>
      <c r="AU24" s="5">
        <f t="shared" ca="1" si="17"/>
        <v>1</v>
      </c>
      <c r="AV24" s="5">
        <f t="shared" ca="1" si="17"/>
        <v>1</v>
      </c>
      <c r="AX24" s="5">
        <f t="shared" ca="1" si="38"/>
        <v>1</v>
      </c>
      <c r="AY24" s="5">
        <f t="shared" ca="1" si="18"/>
        <v>1</v>
      </c>
      <c r="AZ24" s="5">
        <f t="shared" ca="1" si="18"/>
        <v>0</v>
      </c>
      <c r="BA24" s="5">
        <f t="shared" ca="1" si="18"/>
        <v>1</v>
      </c>
      <c r="BB24" s="5">
        <f t="shared" ca="1" si="18"/>
        <v>1</v>
      </c>
      <c r="BC24" s="9"/>
      <c r="BD24" s="5">
        <f t="shared" ca="1" si="39"/>
        <v>1</v>
      </c>
      <c r="BE24" s="5">
        <f t="shared" ca="1" si="19"/>
        <v>1</v>
      </c>
      <c r="BF24" s="5">
        <f t="shared" ca="1" si="19"/>
        <v>0</v>
      </c>
      <c r="BG24" s="5">
        <f t="shared" ca="1" si="19"/>
        <v>1</v>
      </c>
      <c r="BH24" s="5">
        <f t="shared" ca="1" si="19"/>
        <v>1</v>
      </c>
      <c r="BJ24" s="5">
        <f t="shared" ca="1" si="40"/>
        <v>1</v>
      </c>
      <c r="BK24" s="5">
        <f t="shared" ca="1" si="20"/>
        <v>1</v>
      </c>
      <c r="BL24" s="5">
        <f t="shared" ca="1" si="20"/>
        <v>0</v>
      </c>
      <c r="BM24" s="5">
        <f t="shared" ca="1" si="20"/>
        <v>1</v>
      </c>
      <c r="BN24" s="5">
        <f t="shared" ca="1" si="20"/>
        <v>1</v>
      </c>
      <c r="BO24" s="9"/>
      <c r="BP24" s="5">
        <f t="shared" ca="1" si="41"/>
        <v>1</v>
      </c>
      <c r="BQ24" s="5">
        <f t="shared" ca="1" si="21"/>
        <v>1</v>
      </c>
      <c r="BR24" s="5">
        <f t="shared" ca="1" si="21"/>
        <v>0</v>
      </c>
      <c r="BS24" s="5">
        <f t="shared" ca="1" si="21"/>
        <v>1</v>
      </c>
      <c r="BT24" s="5">
        <f t="shared" ca="1" si="21"/>
        <v>1</v>
      </c>
      <c r="BV24" s="5">
        <f t="shared" ca="1" si="42"/>
        <v>1</v>
      </c>
      <c r="BW24" s="5">
        <f t="shared" ca="1" si="22"/>
        <v>1</v>
      </c>
      <c r="BX24" s="5">
        <f t="shared" ca="1" si="22"/>
        <v>0</v>
      </c>
      <c r="BY24" s="5">
        <f t="shared" ca="1" si="22"/>
        <v>1</v>
      </c>
      <c r="BZ24" s="5">
        <f t="shared" ca="1" si="22"/>
        <v>1</v>
      </c>
      <c r="CA24" s="9"/>
      <c r="CB24" s="5">
        <f t="shared" ca="1" si="43"/>
        <v>1</v>
      </c>
      <c r="CC24" s="5">
        <f t="shared" ca="1" si="23"/>
        <v>1</v>
      </c>
      <c r="CD24" s="5">
        <f t="shared" ca="1" si="23"/>
        <v>0</v>
      </c>
      <c r="CE24" s="5">
        <f t="shared" ca="1" si="23"/>
        <v>1</v>
      </c>
      <c r="CF24" s="5">
        <f t="shared" ca="1" si="23"/>
        <v>1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1</v>
      </c>
      <c r="CO24" s="5">
        <f t="shared" ca="1" si="25"/>
        <v>1</v>
      </c>
      <c r="CP24" s="5">
        <f t="shared" ca="1" si="25"/>
        <v>0</v>
      </c>
      <c r="CQ24" s="5">
        <f t="shared" ca="1" si="25"/>
        <v>1</v>
      </c>
      <c r="CR24" s="5">
        <f t="shared" ca="1" si="25"/>
        <v>1</v>
      </c>
      <c r="CT24" s="5">
        <f t="shared" ca="1" si="46"/>
        <v>1</v>
      </c>
      <c r="CU24" s="5">
        <f t="shared" ca="1" si="26"/>
        <v>1</v>
      </c>
      <c r="CV24" s="5">
        <f t="shared" ca="1" si="26"/>
        <v>0</v>
      </c>
      <c r="CW24" s="5">
        <f t="shared" ca="1" si="26"/>
        <v>1</v>
      </c>
      <c r="CX24" s="5">
        <f t="shared" ca="1" si="26"/>
        <v>1</v>
      </c>
      <c r="CY24" s="9"/>
      <c r="CZ24" s="5">
        <f t="shared" ca="1" si="47"/>
        <v>1</v>
      </c>
      <c r="DA24" s="5">
        <f t="shared" ca="1" si="27"/>
        <v>1</v>
      </c>
      <c r="DB24" s="5">
        <f t="shared" ca="1" si="27"/>
        <v>0</v>
      </c>
      <c r="DC24" s="5">
        <f t="shared" ca="1" si="27"/>
        <v>1</v>
      </c>
      <c r="DD24" s="5">
        <f t="shared" ca="1" si="27"/>
        <v>1</v>
      </c>
      <c r="DF24" s="5">
        <f t="shared" ca="1" si="48"/>
        <v>1</v>
      </c>
      <c r="DG24" s="5">
        <f t="shared" ca="1" si="28"/>
        <v>1</v>
      </c>
      <c r="DH24" s="5">
        <f t="shared" ca="1" si="28"/>
        <v>0</v>
      </c>
      <c r="DI24" s="5">
        <f t="shared" ca="1" si="28"/>
        <v>1</v>
      </c>
      <c r="DJ24" s="5">
        <f t="shared" ca="1" si="28"/>
        <v>1</v>
      </c>
      <c r="DK24" s="9"/>
      <c r="DL24" s="5">
        <f t="shared" ca="1" si="49"/>
        <v>1</v>
      </c>
      <c r="DM24" s="5">
        <f t="shared" ca="1" si="29"/>
        <v>1</v>
      </c>
      <c r="DN24" s="5">
        <f t="shared" ca="1" si="29"/>
        <v>0</v>
      </c>
      <c r="DO24" s="5">
        <f t="shared" ca="1" si="29"/>
        <v>1</v>
      </c>
      <c r="DP24" s="5">
        <f t="shared" ca="1" si="29"/>
        <v>1</v>
      </c>
    </row>
    <row r="25" spans="1:120" s="5" customFormat="1" x14ac:dyDescent="0.25">
      <c r="A25" s="8">
        <v>8</v>
      </c>
      <c r="B25" s="5">
        <f t="shared" ca="1" si="30"/>
        <v>1</v>
      </c>
      <c r="C25" s="5">
        <f t="shared" ca="1" si="10"/>
        <v>1</v>
      </c>
      <c r="D25" s="5">
        <f t="shared" ca="1" si="10"/>
        <v>0</v>
      </c>
      <c r="E25" s="5">
        <f t="shared" ca="1" si="10"/>
        <v>0</v>
      </c>
      <c r="F25" s="5">
        <f t="shared" ca="1" si="10"/>
        <v>0</v>
      </c>
      <c r="G25" s="9"/>
      <c r="H25" s="5">
        <f t="shared" ca="1" si="31"/>
        <v>1</v>
      </c>
      <c r="I25" s="5">
        <f t="shared" ca="1" si="11"/>
        <v>1</v>
      </c>
      <c r="J25" s="5">
        <f t="shared" ca="1" si="11"/>
        <v>0</v>
      </c>
      <c r="K25" s="5">
        <f t="shared" ca="1" si="11"/>
        <v>0</v>
      </c>
      <c r="L25" s="5">
        <f t="shared" ca="1" si="11"/>
        <v>0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1</v>
      </c>
      <c r="V25" s="5">
        <f t="shared" ca="1" si="13"/>
        <v>0</v>
      </c>
      <c r="W25" s="5">
        <f t="shared" ca="1" si="13"/>
        <v>0</v>
      </c>
      <c r="X25" s="5">
        <f t="shared" ca="1" si="13"/>
        <v>0</v>
      </c>
      <c r="Z25" s="5">
        <f t="shared" ca="1" si="34"/>
        <v>1</v>
      </c>
      <c r="AA25" s="5">
        <f t="shared" ca="1" si="14"/>
        <v>1</v>
      </c>
      <c r="AB25" s="5">
        <f t="shared" ca="1" si="14"/>
        <v>0</v>
      </c>
      <c r="AC25" s="5">
        <f t="shared" ca="1" si="14"/>
        <v>1</v>
      </c>
      <c r="AD25" s="5">
        <f t="shared" ca="1" si="14"/>
        <v>1</v>
      </c>
      <c r="AE25" s="9"/>
      <c r="AF25" s="5">
        <f t="shared" ca="1" si="35"/>
        <v>1</v>
      </c>
      <c r="AG25" s="5">
        <f t="shared" ca="1" si="15"/>
        <v>1</v>
      </c>
      <c r="AH25" s="5">
        <f t="shared" ca="1" si="15"/>
        <v>0</v>
      </c>
      <c r="AI25" s="5">
        <f t="shared" ca="1" si="15"/>
        <v>1</v>
      </c>
      <c r="AJ25" s="5">
        <f t="shared" ca="1" si="15"/>
        <v>1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1</v>
      </c>
      <c r="AS25" s="5">
        <f t="shared" ca="1" si="17"/>
        <v>1</v>
      </c>
      <c r="AT25" s="5">
        <f t="shared" ca="1" si="17"/>
        <v>0</v>
      </c>
      <c r="AU25" s="5">
        <f t="shared" ca="1" si="17"/>
        <v>1</v>
      </c>
      <c r="AV25" s="5">
        <f t="shared" ca="1" si="17"/>
        <v>1</v>
      </c>
      <c r="AX25" s="5">
        <f t="shared" ca="1" si="38"/>
        <v>1</v>
      </c>
      <c r="AY25" s="5">
        <f t="shared" ca="1" si="18"/>
        <v>1</v>
      </c>
      <c r="AZ25" s="5">
        <f t="shared" ca="1" si="18"/>
        <v>0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0</v>
      </c>
      <c r="BG25" s="5">
        <f t="shared" ca="1" si="19"/>
        <v>1</v>
      </c>
      <c r="BH25" s="5">
        <f t="shared" ca="1" si="19"/>
        <v>1</v>
      </c>
      <c r="BJ25" s="5">
        <f t="shared" ca="1" si="40"/>
        <v>1</v>
      </c>
      <c r="BK25" s="5">
        <f t="shared" ca="1" si="20"/>
        <v>1</v>
      </c>
      <c r="BL25" s="5">
        <f t="shared" ca="1" si="20"/>
        <v>0</v>
      </c>
      <c r="BM25" s="5">
        <f t="shared" ca="1" si="20"/>
        <v>1</v>
      </c>
      <c r="BN25" s="5">
        <f t="shared" ca="1" si="20"/>
        <v>1</v>
      </c>
      <c r="BO25" s="9"/>
      <c r="BP25" s="5">
        <f t="shared" ca="1" si="41"/>
        <v>1</v>
      </c>
      <c r="BQ25" s="5">
        <f t="shared" ca="1" si="21"/>
        <v>1</v>
      </c>
      <c r="BR25" s="5">
        <f t="shared" ca="1" si="21"/>
        <v>0</v>
      </c>
      <c r="BS25" s="5">
        <f t="shared" ca="1" si="21"/>
        <v>1</v>
      </c>
      <c r="BT25" s="5">
        <f t="shared" ca="1" si="21"/>
        <v>1</v>
      </c>
      <c r="BV25" s="5">
        <f t="shared" ca="1" si="42"/>
        <v>1</v>
      </c>
      <c r="BW25" s="5">
        <f t="shared" ca="1" si="22"/>
        <v>1</v>
      </c>
      <c r="BX25" s="5">
        <f t="shared" ca="1" si="22"/>
        <v>0</v>
      </c>
      <c r="BY25" s="5">
        <f t="shared" ca="1" si="22"/>
        <v>1</v>
      </c>
      <c r="BZ25" s="5">
        <f t="shared" ca="1" si="22"/>
        <v>1</v>
      </c>
      <c r="CA25" s="9"/>
      <c r="CB25" s="5">
        <f t="shared" ca="1" si="43"/>
        <v>1</v>
      </c>
      <c r="CC25" s="5">
        <f t="shared" ca="1" si="23"/>
        <v>1</v>
      </c>
      <c r="CD25" s="5">
        <f t="shared" ca="1" si="23"/>
        <v>0</v>
      </c>
      <c r="CE25" s="5">
        <f t="shared" ca="1" si="23"/>
        <v>1</v>
      </c>
      <c r="CF25" s="5">
        <f t="shared" ca="1" si="23"/>
        <v>1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1</v>
      </c>
      <c r="CP25" s="5">
        <f t="shared" ca="1" si="25"/>
        <v>0</v>
      </c>
      <c r="CQ25" s="5">
        <f t="shared" ca="1" si="25"/>
        <v>1</v>
      </c>
      <c r="CR25" s="5">
        <f t="shared" ca="1" si="25"/>
        <v>1</v>
      </c>
      <c r="CT25" s="5">
        <f t="shared" ca="1" si="46"/>
        <v>1</v>
      </c>
      <c r="CU25" s="5">
        <f t="shared" ca="1" si="26"/>
        <v>1</v>
      </c>
      <c r="CV25" s="5">
        <f t="shared" ca="1" si="26"/>
        <v>0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1</v>
      </c>
      <c r="DA25" s="5">
        <f t="shared" ca="1" si="27"/>
        <v>1</v>
      </c>
      <c r="DB25" s="5">
        <f t="shared" ca="1" si="27"/>
        <v>0</v>
      </c>
      <c r="DC25" s="5">
        <f t="shared" ca="1" si="27"/>
        <v>1</v>
      </c>
      <c r="DD25" s="5">
        <f t="shared" ca="1" si="27"/>
        <v>1</v>
      </c>
      <c r="DF25" s="5">
        <f t="shared" ca="1" si="48"/>
        <v>1</v>
      </c>
      <c r="DG25" s="5">
        <f t="shared" ca="1" si="28"/>
        <v>1</v>
      </c>
      <c r="DH25" s="5">
        <f t="shared" ca="1" si="28"/>
        <v>0</v>
      </c>
      <c r="DI25" s="5">
        <f t="shared" ca="1" si="28"/>
        <v>1</v>
      </c>
      <c r="DJ25" s="5">
        <f t="shared" ca="1" si="28"/>
        <v>1</v>
      </c>
      <c r="DK25" s="9"/>
      <c r="DL25" s="5">
        <f t="shared" ca="1" si="49"/>
        <v>1</v>
      </c>
      <c r="DM25" s="5">
        <f t="shared" ca="1" si="29"/>
        <v>1</v>
      </c>
      <c r="DN25" s="5">
        <f t="shared" ca="1" si="29"/>
        <v>0</v>
      </c>
      <c r="DO25" s="5">
        <f t="shared" ca="1" si="29"/>
        <v>1</v>
      </c>
      <c r="DP25" s="5">
        <f t="shared" ca="1" si="29"/>
        <v>1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1</v>
      </c>
      <c r="C27" s="5">
        <f t="shared" ref="C27:F27" ca="1" si="50">_xlfn.NUMBERVALUE(MID(HLOOKUP(OFFSET($D$16,0,FLOOR((COLUMN()-1)/12,1)*12),$BL$4:$BU$12,$A18+1),C$17,1))</f>
        <v>1</v>
      </c>
      <c r="D27" s="5">
        <f t="shared" ca="1" si="50"/>
        <v>0</v>
      </c>
      <c r="E27" s="5">
        <f t="shared" ca="1" si="50"/>
        <v>0</v>
      </c>
      <c r="F27" s="5">
        <f t="shared" ca="1" si="50"/>
        <v>0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0</v>
      </c>
      <c r="K27" s="5">
        <f t="shared" ca="1" si="51"/>
        <v>0</v>
      </c>
      <c r="L27" s="5">
        <f t="shared" ca="1" si="51"/>
        <v>0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1</v>
      </c>
      <c r="V27" s="5">
        <f t="shared" ca="1" si="53"/>
        <v>0</v>
      </c>
      <c r="W27" s="5">
        <f t="shared" ca="1" si="53"/>
        <v>0</v>
      </c>
      <c r="X27" s="5">
        <f t="shared" ca="1" si="53"/>
        <v>0</v>
      </c>
      <c r="Z27" s="5">
        <f ca="1">_xlfn.NUMBERVALUE(MID(HLOOKUP(OFFSET($D$16,0,FLOOR((COLUMN()-1)/12,1)*12),$BL$4:$BU$12,$A18+1),Z$17,1))</f>
        <v>1</v>
      </c>
      <c r="AA27" s="5">
        <f t="shared" ref="AA27:AD27" ca="1" si="54">_xlfn.NUMBERVALUE(MID(HLOOKUP(OFFSET($D$16,0,FLOOR((COLUMN()-1)/12,1)*12),$BL$4:$BU$12,$A18+1),AA$17,1))</f>
        <v>1</v>
      </c>
      <c r="AB27" s="5">
        <f t="shared" ca="1" si="54"/>
        <v>0</v>
      </c>
      <c r="AC27" s="5">
        <f t="shared" ca="1" si="54"/>
        <v>1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1</v>
      </c>
      <c r="AG27" s="5">
        <f t="shared" ref="AG27:AJ34" ca="1" si="55">_xlfn.NUMBERVALUE(MID(HLOOKUP(OFFSET($E$16,0,FLOOR((COLUMN()-1)/12,1)*12),$BL$4:$BU$12,$A18+1),AA$17,1))</f>
        <v>1</v>
      </c>
      <c r="AH27" s="5">
        <f t="shared" ca="1" si="55"/>
        <v>0</v>
      </c>
      <c r="AI27" s="5">
        <f t="shared" ca="1" si="55"/>
        <v>1</v>
      </c>
      <c r="AJ27" s="5">
        <f t="shared" ca="1" si="55"/>
        <v>1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0</v>
      </c>
      <c r="AU27" s="5">
        <f t="shared" ca="1" si="57"/>
        <v>1</v>
      </c>
      <c r="AV27" s="5">
        <f t="shared" ca="1" si="57"/>
        <v>1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1</v>
      </c>
      <c r="BF27" s="5">
        <f t="shared" ca="1" si="59"/>
        <v>0</v>
      </c>
      <c r="BG27" s="5">
        <f t="shared" ca="1" si="59"/>
        <v>0</v>
      </c>
      <c r="BH27" s="5">
        <f t="shared" ca="1" si="59"/>
        <v>0</v>
      </c>
      <c r="BJ27" s="5">
        <f ca="1">_xlfn.NUMBERVALUE(MID(HLOOKUP(OFFSET($D$16,0,FLOOR((COLUMN()-1)/12,1)*12),$BL$4:$BU$12,$A18+1),BJ$17,1))</f>
        <v>1</v>
      </c>
      <c r="BK27" s="5">
        <f t="shared" ref="BK27:BN27" ca="1" si="60">_xlfn.NUMBERVALUE(MID(HLOOKUP(OFFSET($D$16,0,FLOOR((COLUMN()-1)/12,1)*12),$BL$4:$BU$12,$A18+1),BK$17,1))</f>
        <v>1</v>
      </c>
      <c r="BL27" s="5">
        <f t="shared" ca="1" si="60"/>
        <v>0</v>
      </c>
      <c r="BM27" s="5">
        <f t="shared" ca="1" si="60"/>
        <v>1</v>
      </c>
      <c r="BN27" s="5">
        <f t="shared" ca="1" si="60"/>
        <v>1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0</v>
      </c>
      <c r="BS27" s="5">
        <f t="shared" ca="1" si="61"/>
        <v>1</v>
      </c>
      <c r="BT27" s="5">
        <f t="shared" ca="1" si="61"/>
        <v>1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1</v>
      </c>
      <c r="BX27" s="5">
        <f t="shared" ca="1" si="62"/>
        <v>0</v>
      </c>
      <c r="BY27" s="5">
        <f t="shared" ca="1" si="62"/>
        <v>1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0</v>
      </c>
      <c r="CE27" s="5">
        <f t="shared" ca="1" si="63"/>
        <v>1</v>
      </c>
      <c r="CF27" s="5">
        <f t="shared" ca="1" si="63"/>
        <v>1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1</v>
      </c>
      <c r="CP27" s="5">
        <f t="shared" ca="1" si="65"/>
        <v>0</v>
      </c>
      <c r="CQ27" s="5">
        <f t="shared" ca="1" si="65"/>
        <v>0</v>
      </c>
      <c r="CR27" s="5">
        <f t="shared" ca="1" si="65"/>
        <v>0</v>
      </c>
      <c r="CT27" s="5">
        <f ca="1">_xlfn.NUMBERVALUE(MID(HLOOKUP(OFFSET($D$16,0,FLOOR((COLUMN()-1)/12,1)*12),$BL$4:$BU$12,$A18+1),CT$17,1))</f>
        <v>1</v>
      </c>
      <c r="CU27" s="5">
        <f t="shared" ref="CU27:CX27" ca="1" si="66">_xlfn.NUMBERVALUE(MID(HLOOKUP(OFFSET($D$16,0,FLOOR((COLUMN()-1)/12,1)*12),$BL$4:$BU$12,$A18+1),CU$17,1))</f>
        <v>1</v>
      </c>
      <c r="CV27" s="5">
        <f t="shared" ca="1" si="66"/>
        <v>0</v>
      </c>
      <c r="CW27" s="5">
        <f t="shared" ca="1" si="66"/>
        <v>1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0</v>
      </c>
      <c r="DC27" s="5">
        <f t="shared" ca="1" si="67"/>
        <v>1</v>
      </c>
      <c r="DD27" s="5">
        <f t="shared" ca="1" si="67"/>
        <v>1</v>
      </c>
      <c r="DF27" s="5">
        <f ca="1">_xlfn.NUMBERVALUE(MID(HLOOKUP(OFFSET($D$16,0,FLOOR((COLUMN()-1)/12,1)*12),$BL$4:$BU$12,$A18+1),DF$17,1))</f>
        <v>1</v>
      </c>
      <c r="DG27" s="5">
        <f t="shared" ref="DG27:DJ27" ca="1" si="68">_xlfn.NUMBERVALUE(MID(HLOOKUP(OFFSET($D$16,0,FLOOR((COLUMN()-1)/12,1)*12),$BL$4:$BU$12,$A18+1),DG$17,1))</f>
        <v>1</v>
      </c>
      <c r="DH27" s="5">
        <f t="shared" ca="1" si="68"/>
        <v>0</v>
      </c>
      <c r="DI27" s="5">
        <f t="shared" ca="1" si="68"/>
        <v>1</v>
      </c>
      <c r="DJ27" s="5">
        <f t="shared" ca="1" si="68"/>
        <v>1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1</v>
      </c>
      <c r="DN27" s="5">
        <f t="shared" ca="1" si="69"/>
        <v>0</v>
      </c>
      <c r="DO27" s="5">
        <f t="shared" ca="1" si="69"/>
        <v>1</v>
      </c>
      <c r="DP27" s="5">
        <f t="shared" ca="1" si="69"/>
        <v>1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1</v>
      </c>
      <c r="C28" s="5">
        <f t="shared" ca="1" si="70"/>
        <v>1</v>
      </c>
      <c r="D28" s="5">
        <f t="shared" ca="1" si="70"/>
        <v>0</v>
      </c>
      <c r="E28" s="5">
        <f t="shared" ca="1" si="70"/>
        <v>0</v>
      </c>
      <c r="F28" s="5">
        <f t="shared" ca="1" si="70"/>
        <v>0</v>
      </c>
      <c r="G28" s="9"/>
      <c r="H28" s="5">
        <f t="shared" ref="H28:H34" ca="1" si="71">_xlfn.NUMBERVALUE(MID(HLOOKUP(OFFSET($E$16,0,FLOOR((COLUMN()-1)/12,1)*12),$BL$4:$BU$12,$A19+1),B$17,1))</f>
        <v>1</v>
      </c>
      <c r="I28" s="5">
        <f t="shared" ca="1" si="51"/>
        <v>1</v>
      </c>
      <c r="J28" s="5">
        <f t="shared" ca="1" si="51"/>
        <v>0</v>
      </c>
      <c r="K28" s="5">
        <f t="shared" ca="1" si="51"/>
        <v>0</v>
      </c>
      <c r="L28" s="5">
        <f t="shared" ca="1" si="51"/>
        <v>0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1</v>
      </c>
      <c r="V28" s="5">
        <f t="shared" ca="1" si="53"/>
        <v>0</v>
      </c>
      <c r="W28" s="5">
        <f t="shared" ca="1" si="53"/>
        <v>0</v>
      </c>
      <c r="X28" s="5">
        <f t="shared" ca="1" si="53"/>
        <v>0</v>
      </c>
      <c r="Z28" s="5">
        <f t="shared" ref="Z28:AD34" ca="1" si="74">_xlfn.NUMBERVALUE(MID(HLOOKUP(OFFSET($D$16,0,FLOOR((COLUMN()-1)/12,1)*12),$BL$4:$BU$12,$A19+1),Z$17,1))</f>
        <v>1</v>
      </c>
      <c r="AA28" s="5">
        <f t="shared" ca="1" si="74"/>
        <v>1</v>
      </c>
      <c r="AB28" s="5">
        <f t="shared" ca="1" si="74"/>
        <v>0</v>
      </c>
      <c r="AC28" s="5">
        <f t="shared" ca="1" si="74"/>
        <v>1</v>
      </c>
      <c r="AD28" s="5">
        <f t="shared" ca="1" si="74"/>
        <v>1</v>
      </c>
      <c r="AE28" s="9"/>
      <c r="AF28" s="5">
        <f t="shared" ref="AF28:AF34" ca="1" si="75">_xlfn.NUMBERVALUE(MID(HLOOKUP(OFFSET($E$16,0,FLOOR((COLUMN()-1)/12,1)*12),$BL$4:$BU$12,$A19+1),Z$17,1))</f>
        <v>1</v>
      </c>
      <c r="AG28" s="5">
        <f t="shared" ca="1" si="55"/>
        <v>1</v>
      </c>
      <c r="AH28" s="5">
        <f t="shared" ca="1" si="55"/>
        <v>0</v>
      </c>
      <c r="AI28" s="5">
        <f t="shared" ca="1" si="55"/>
        <v>1</v>
      </c>
      <c r="AJ28" s="5">
        <f t="shared" ca="1" si="55"/>
        <v>1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1</v>
      </c>
      <c r="AS28" s="5">
        <f t="shared" ca="1" si="57"/>
        <v>1</v>
      </c>
      <c r="AT28" s="5">
        <f t="shared" ca="1" si="57"/>
        <v>0</v>
      </c>
      <c r="AU28" s="5">
        <f t="shared" ca="1" si="57"/>
        <v>1</v>
      </c>
      <c r="AV28" s="5">
        <f t="shared" ca="1" si="57"/>
        <v>1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1</v>
      </c>
      <c r="BF28" s="5">
        <f t="shared" ca="1" si="59"/>
        <v>0</v>
      </c>
      <c r="BG28" s="5">
        <f t="shared" ca="1" si="59"/>
        <v>0</v>
      </c>
      <c r="BH28" s="5">
        <f t="shared" ca="1" si="59"/>
        <v>0</v>
      </c>
      <c r="BJ28" s="5">
        <f t="shared" ref="BJ28:BN34" ca="1" si="80">_xlfn.NUMBERVALUE(MID(HLOOKUP(OFFSET($D$16,0,FLOOR((COLUMN()-1)/12,1)*12),$BL$4:$BU$12,$A19+1),BJ$17,1))</f>
        <v>1</v>
      </c>
      <c r="BK28" s="5">
        <f t="shared" ca="1" si="80"/>
        <v>1</v>
      </c>
      <c r="BL28" s="5">
        <f t="shared" ca="1" si="80"/>
        <v>0</v>
      </c>
      <c r="BM28" s="5">
        <f t="shared" ca="1" si="80"/>
        <v>1</v>
      </c>
      <c r="BN28" s="5">
        <f t="shared" ca="1" si="80"/>
        <v>1</v>
      </c>
      <c r="BO28" s="9"/>
      <c r="BP28" s="5">
        <f t="shared" ref="BP28:BP34" ca="1" si="81">_xlfn.NUMBERVALUE(MID(HLOOKUP(OFFSET($E$16,0,FLOOR((COLUMN()-1)/12,1)*12),$BL$4:$BU$12,$A19+1),BJ$17,1))</f>
        <v>1</v>
      </c>
      <c r="BQ28" s="5">
        <f t="shared" ca="1" si="61"/>
        <v>1</v>
      </c>
      <c r="BR28" s="5">
        <f t="shared" ca="1" si="61"/>
        <v>0</v>
      </c>
      <c r="BS28" s="5">
        <f t="shared" ca="1" si="61"/>
        <v>1</v>
      </c>
      <c r="BT28" s="5">
        <f t="shared" ca="1" si="61"/>
        <v>1</v>
      </c>
      <c r="BV28" s="5">
        <f t="shared" ref="BV28:BZ34" ca="1" si="82">_xlfn.NUMBERVALUE(MID(HLOOKUP(OFFSET($D$16,0,FLOOR((COLUMN()-1)/12,1)*12),$BL$4:$BU$12,$A19+1),BV$17,1))</f>
        <v>1</v>
      </c>
      <c r="BW28" s="5">
        <f t="shared" ca="1" si="82"/>
        <v>1</v>
      </c>
      <c r="BX28" s="5">
        <f t="shared" ca="1" si="82"/>
        <v>0</v>
      </c>
      <c r="BY28" s="5">
        <f t="shared" ca="1" si="82"/>
        <v>1</v>
      </c>
      <c r="BZ28" s="5">
        <f t="shared" ca="1" si="82"/>
        <v>1</v>
      </c>
      <c r="CA28" s="9"/>
      <c r="CB28" s="5">
        <f t="shared" ref="CB28:CB34" ca="1" si="83">_xlfn.NUMBERVALUE(MID(HLOOKUP(OFFSET($E$16,0,FLOOR((COLUMN()-1)/12,1)*12),$BL$4:$BU$12,$A19+1),BV$17,1))</f>
        <v>1</v>
      </c>
      <c r="CC28" s="5">
        <f t="shared" ca="1" si="63"/>
        <v>1</v>
      </c>
      <c r="CD28" s="5">
        <f t="shared" ca="1" si="63"/>
        <v>0</v>
      </c>
      <c r="CE28" s="5">
        <f t="shared" ca="1" si="63"/>
        <v>1</v>
      </c>
      <c r="CF28" s="5">
        <f t="shared" ca="1" si="63"/>
        <v>1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1</v>
      </c>
      <c r="CP28" s="5">
        <f t="shared" ca="1" si="65"/>
        <v>0</v>
      </c>
      <c r="CQ28" s="5">
        <f t="shared" ca="1" si="65"/>
        <v>0</v>
      </c>
      <c r="CR28" s="5">
        <f t="shared" ca="1" si="65"/>
        <v>0</v>
      </c>
      <c r="CT28" s="5">
        <f t="shared" ref="CT28:CX34" ca="1" si="86">_xlfn.NUMBERVALUE(MID(HLOOKUP(OFFSET($D$16,0,FLOOR((COLUMN()-1)/12,1)*12),$BL$4:$BU$12,$A19+1),CT$17,1))</f>
        <v>1</v>
      </c>
      <c r="CU28" s="5">
        <f t="shared" ca="1" si="86"/>
        <v>1</v>
      </c>
      <c r="CV28" s="5">
        <f t="shared" ca="1" si="86"/>
        <v>0</v>
      </c>
      <c r="CW28" s="5">
        <f t="shared" ca="1" si="86"/>
        <v>1</v>
      </c>
      <c r="CX28" s="5">
        <f t="shared" ca="1" si="86"/>
        <v>1</v>
      </c>
      <c r="CY28" s="9"/>
      <c r="CZ28" s="5">
        <f t="shared" ref="CZ28:CZ34" ca="1" si="87">_xlfn.NUMBERVALUE(MID(HLOOKUP(OFFSET($E$16,0,FLOOR((COLUMN()-1)/12,1)*12),$BL$4:$BU$12,$A19+1),CT$17,1))</f>
        <v>1</v>
      </c>
      <c r="DA28" s="5">
        <f t="shared" ca="1" si="67"/>
        <v>1</v>
      </c>
      <c r="DB28" s="5">
        <f t="shared" ca="1" si="67"/>
        <v>0</v>
      </c>
      <c r="DC28" s="5">
        <f t="shared" ca="1" si="67"/>
        <v>1</v>
      </c>
      <c r="DD28" s="5">
        <f t="shared" ca="1" si="67"/>
        <v>1</v>
      </c>
      <c r="DF28" s="5">
        <f t="shared" ref="DF28:DJ34" ca="1" si="88">_xlfn.NUMBERVALUE(MID(HLOOKUP(OFFSET($D$16,0,FLOOR((COLUMN()-1)/12,1)*12),$BL$4:$BU$12,$A19+1),DF$17,1))</f>
        <v>1</v>
      </c>
      <c r="DG28" s="5">
        <f t="shared" ca="1" si="88"/>
        <v>1</v>
      </c>
      <c r="DH28" s="5">
        <f t="shared" ca="1" si="88"/>
        <v>0</v>
      </c>
      <c r="DI28" s="5">
        <f t="shared" ca="1" si="88"/>
        <v>1</v>
      </c>
      <c r="DJ28" s="5">
        <f t="shared" ca="1" si="88"/>
        <v>1</v>
      </c>
      <c r="DK28" s="9"/>
      <c r="DL28" s="5">
        <f t="shared" ref="DL28:DL34" ca="1" si="89">_xlfn.NUMBERVALUE(MID(HLOOKUP(OFFSET($E$16,0,FLOOR((COLUMN()-1)/12,1)*12),$BL$4:$BU$12,$A19+1),DF$17,1))</f>
        <v>1</v>
      </c>
      <c r="DM28" s="5">
        <f t="shared" ca="1" si="69"/>
        <v>1</v>
      </c>
      <c r="DN28" s="5">
        <f t="shared" ca="1" si="69"/>
        <v>0</v>
      </c>
      <c r="DO28" s="5">
        <f t="shared" ca="1" si="69"/>
        <v>1</v>
      </c>
      <c r="DP28" s="5">
        <f t="shared" ca="1" si="69"/>
        <v>1</v>
      </c>
    </row>
    <row r="29" spans="1:120" s="5" customFormat="1" x14ac:dyDescent="0.25">
      <c r="A29" s="8"/>
      <c r="B29" s="5">
        <f t="shared" ca="1" si="70"/>
        <v>0</v>
      </c>
      <c r="C29" s="5">
        <f t="shared" ca="1" si="70"/>
        <v>0</v>
      </c>
      <c r="D29" s="5">
        <f t="shared" ca="1" si="70"/>
        <v>0</v>
      </c>
      <c r="E29" s="5">
        <f t="shared" ca="1" si="70"/>
        <v>0</v>
      </c>
      <c r="F29" s="5">
        <f t="shared" ca="1" si="70"/>
        <v>0</v>
      </c>
      <c r="G29" s="9"/>
      <c r="H29" s="5">
        <f t="shared" ca="1" si="71"/>
        <v>0</v>
      </c>
      <c r="I29" s="5">
        <f t="shared" ca="1" si="51"/>
        <v>0</v>
      </c>
      <c r="J29" s="5">
        <f t="shared" ca="1" si="51"/>
        <v>0</v>
      </c>
      <c r="K29" s="5">
        <f t="shared" ca="1" si="51"/>
        <v>0</v>
      </c>
      <c r="L29" s="5">
        <f t="shared" ca="1" si="51"/>
        <v>0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0</v>
      </c>
      <c r="U29" s="5">
        <f t="shared" ca="1" si="53"/>
        <v>0</v>
      </c>
      <c r="V29" s="5">
        <f t="shared" ca="1" si="53"/>
        <v>0</v>
      </c>
      <c r="W29" s="5">
        <f t="shared" ca="1" si="53"/>
        <v>0</v>
      </c>
      <c r="X29" s="5">
        <f t="shared" ca="1" si="53"/>
        <v>0</v>
      </c>
      <c r="Z29" s="5">
        <f t="shared" ca="1" si="74"/>
        <v>0</v>
      </c>
      <c r="AA29" s="5">
        <f t="shared" ca="1" si="74"/>
        <v>0</v>
      </c>
      <c r="AB29" s="5">
        <f t="shared" ca="1" si="74"/>
        <v>0</v>
      </c>
      <c r="AC29" s="5">
        <f t="shared" ca="1" si="74"/>
        <v>0</v>
      </c>
      <c r="AD29" s="5">
        <f t="shared" ca="1" si="74"/>
        <v>0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0</v>
      </c>
      <c r="AS29" s="5">
        <f t="shared" ca="1" si="57"/>
        <v>0</v>
      </c>
      <c r="AT29" s="5">
        <f t="shared" ca="1" si="57"/>
        <v>0</v>
      </c>
      <c r="AU29" s="5">
        <f t="shared" ca="1" si="57"/>
        <v>0</v>
      </c>
      <c r="AV29" s="5">
        <f t="shared" ca="1" si="57"/>
        <v>0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0</v>
      </c>
      <c r="BE29" s="5">
        <f t="shared" ca="1" si="59"/>
        <v>0</v>
      </c>
      <c r="BF29" s="5">
        <f t="shared" ca="1" si="59"/>
        <v>0</v>
      </c>
      <c r="BG29" s="5">
        <f t="shared" ca="1" si="59"/>
        <v>0</v>
      </c>
      <c r="BH29" s="5">
        <f t="shared" ca="1" si="59"/>
        <v>0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0</v>
      </c>
      <c r="BQ29" s="5">
        <f t="shared" ca="1" si="61"/>
        <v>0</v>
      </c>
      <c r="BR29" s="5">
        <f t="shared" ca="1" si="61"/>
        <v>0</v>
      </c>
      <c r="BS29" s="5">
        <f t="shared" ca="1" si="61"/>
        <v>0</v>
      </c>
      <c r="BT29" s="5">
        <f t="shared" ca="1" si="61"/>
        <v>0</v>
      </c>
      <c r="BV29" s="5">
        <f t="shared" ca="1" si="82"/>
        <v>0</v>
      </c>
      <c r="BW29" s="5">
        <f t="shared" ca="1" si="82"/>
        <v>0</v>
      </c>
      <c r="BX29" s="5">
        <f t="shared" ca="1" si="82"/>
        <v>0</v>
      </c>
      <c r="BY29" s="5">
        <f t="shared" ca="1" si="82"/>
        <v>0</v>
      </c>
      <c r="BZ29" s="5">
        <f t="shared" ca="1" si="82"/>
        <v>0</v>
      </c>
      <c r="CA29" s="9"/>
      <c r="CB29" s="5">
        <f t="shared" ca="1" si="83"/>
        <v>0</v>
      </c>
      <c r="CC29" s="5">
        <f t="shared" ca="1" si="63"/>
        <v>0</v>
      </c>
      <c r="CD29" s="5">
        <f t="shared" ca="1" si="63"/>
        <v>0</v>
      </c>
      <c r="CE29" s="5">
        <f t="shared" ca="1" si="63"/>
        <v>0</v>
      </c>
      <c r="CF29" s="5">
        <f t="shared" ca="1" si="63"/>
        <v>0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0</v>
      </c>
      <c r="CO29" s="5">
        <f t="shared" ca="1" si="65"/>
        <v>0</v>
      </c>
      <c r="CP29" s="5">
        <f t="shared" ca="1" si="65"/>
        <v>0</v>
      </c>
      <c r="CQ29" s="5">
        <f t="shared" ca="1" si="65"/>
        <v>0</v>
      </c>
      <c r="CR29" s="5">
        <f t="shared" ca="1" si="65"/>
        <v>0</v>
      </c>
      <c r="CT29" s="5">
        <f t="shared" ca="1" si="86"/>
        <v>0</v>
      </c>
      <c r="CU29" s="5">
        <f t="shared" ca="1" si="86"/>
        <v>0</v>
      </c>
      <c r="CV29" s="5">
        <f t="shared" ca="1" si="86"/>
        <v>0</v>
      </c>
      <c r="CW29" s="5">
        <f t="shared" ca="1" si="86"/>
        <v>0</v>
      </c>
      <c r="CX29" s="5">
        <f t="shared" ca="1" si="86"/>
        <v>0</v>
      </c>
      <c r="CY29" s="9"/>
      <c r="CZ29" s="5">
        <f t="shared" ca="1" si="87"/>
        <v>0</v>
      </c>
      <c r="DA29" s="5">
        <f t="shared" ca="1" si="67"/>
        <v>0</v>
      </c>
      <c r="DB29" s="5">
        <f t="shared" ca="1" si="67"/>
        <v>0</v>
      </c>
      <c r="DC29" s="5">
        <f t="shared" ca="1" si="67"/>
        <v>0</v>
      </c>
      <c r="DD29" s="5">
        <f t="shared" ca="1" si="67"/>
        <v>0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0</v>
      </c>
      <c r="DM29" s="5">
        <f t="shared" ca="1" si="69"/>
        <v>0</v>
      </c>
      <c r="DN29" s="5">
        <f t="shared" ca="1" si="69"/>
        <v>0</v>
      </c>
      <c r="DO29" s="5">
        <f t="shared" ca="1" si="69"/>
        <v>0</v>
      </c>
      <c r="DP29" s="5">
        <f t="shared" ca="1" si="69"/>
        <v>0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1</v>
      </c>
      <c r="D30" s="5">
        <f t="shared" ca="1" si="70"/>
        <v>0</v>
      </c>
      <c r="E30" s="5">
        <f t="shared" ca="1" si="70"/>
        <v>0</v>
      </c>
      <c r="F30" s="5">
        <f t="shared" ca="1" si="70"/>
        <v>0</v>
      </c>
      <c r="G30" s="9"/>
      <c r="H30" s="5">
        <f t="shared" ca="1" si="71"/>
        <v>1</v>
      </c>
      <c r="I30" s="5">
        <f t="shared" ca="1" si="51"/>
        <v>1</v>
      </c>
      <c r="J30" s="5">
        <f t="shared" ca="1" si="51"/>
        <v>0</v>
      </c>
      <c r="K30" s="5">
        <f t="shared" ca="1" si="51"/>
        <v>0</v>
      </c>
      <c r="L30" s="5">
        <f t="shared" ca="1" si="51"/>
        <v>0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1</v>
      </c>
      <c r="V30" s="5">
        <f t="shared" ca="1" si="53"/>
        <v>0</v>
      </c>
      <c r="W30" s="5">
        <f t="shared" ca="1" si="53"/>
        <v>0</v>
      </c>
      <c r="X30" s="5">
        <f t="shared" ca="1" si="53"/>
        <v>0</v>
      </c>
      <c r="Z30" s="5">
        <f t="shared" ca="1" si="74"/>
        <v>1</v>
      </c>
      <c r="AA30" s="5">
        <f t="shared" ca="1" si="74"/>
        <v>1</v>
      </c>
      <c r="AB30" s="5">
        <f t="shared" ca="1" si="74"/>
        <v>0</v>
      </c>
      <c r="AC30" s="5">
        <f t="shared" ca="1" si="74"/>
        <v>0</v>
      </c>
      <c r="AD30" s="5">
        <f t="shared" ca="1" si="74"/>
        <v>0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0</v>
      </c>
      <c r="AS30" s="5">
        <f t="shared" ca="1" si="57"/>
        <v>0</v>
      </c>
      <c r="AT30" s="5">
        <f t="shared" ca="1" si="57"/>
        <v>0</v>
      </c>
      <c r="AU30" s="5">
        <f t="shared" ca="1" si="57"/>
        <v>1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1</v>
      </c>
      <c r="BF30" s="5">
        <f t="shared" ca="1" si="59"/>
        <v>0</v>
      </c>
      <c r="BG30" s="5">
        <f t="shared" ca="1" si="59"/>
        <v>0</v>
      </c>
      <c r="BH30" s="5">
        <f t="shared" ca="1" si="59"/>
        <v>0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0</v>
      </c>
      <c r="BQ30" s="5">
        <f t="shared" ca="1" si="61"/>
        <v>0</v>
      </c>
      <c r="BR30" s="5">
        <f t="shared" ca="1" si="61"/>
        <v>0</v>
      </c>
      <c r="BS30" s="5">
        <f t="shared" ca="1" si="61"/>
        <v>1</v>
      </c>
      <c r="BT30" s="5">
        <f t="shared" ca="1" si="61"/>
        <v>1</v>
      </c>
      <c r="BV30" s="5">
        <f t="shared" ca="1" si="82"/>
        <v>1</v>
      </c>
      <c r="BW30" s="5">
        <f t="shared" ca="1" si="82"/>
        <v>1</v>
      </c>
      <c r="BX30" s="5">
        <f t="shared" ca="1" si="82"/>
        <v>0</v>
      </c>
      <c r="BY30" s="5">
        <f t="shared" ca="1" si="82"/>
        <v>0</v>
      </c>
      <c r="BZ30" s="5">
        <f t="shared" ca="1" si="82"/>
        <v>0</v>
      </c>
      <c r="CA30" s="9"/>
      <c r="CB30" s="5">
        <f t="shared" ca="1" si="83"/>
        <v>0</v>
      </c>
      <c r="CC30" s="5">
        <f t="shared" ca="1" si="63"/>
        <v>0</v>
      </c>
      <c r="CD30" s="5">
        <f t="shared" ca="1" si="63"/>
        <v>0</v>
      </c>
      <c r="CE30" s="5">
        <f t="shared" ca="1" si="63"/>
        <v>1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1</v>
      </c>
      <c r="CP30" s="5">
        <f t="shared" ca="1" si="65"/>
        <v>0</v>
      </c>
      <c r="CQ30" s="5">
        <f t="shared" ca="1" si="65"/>
        <v>0</v>
      </c>
      <c r="CR30" s="5">
        <f t="shared" ca="1" si="65"/>
        <v>0</v>
      </c>
      <c r="CT30" s="5">
        <f t="shared" ca="1" si="86"/>
        <v>1</v>
      </c>
      <c r="CU30" s="5">
        <f t="shared" ca="1" si="86"/>
        <v>1</v>
      </c>
      <c r="CV30" s="5">
        <f t="shared" ca="1" si="86"/>
        <v>0</v>
      </c>
      <c r="CW30" s="5">
        <f t="shared" ca="1" si="86"/>
        <v>0</v>
      </c>
      <c r="CX30" s="5">
        <f t="shared" ca="1" si="86"/>
        <v>0</v>
      </c>
      <c r="CY30" s="9"/>
      <c r="CZ30" s="5">
        <f t="shared" ca="1" si="87"/>
        <v>0</v>
      </c>
      <c r="DA30" s="5">
        <f t="shared" ca="1" si="67"/>
        <v>0</v>
      </c>
      <c r="DB30" s="5">
        <f t="shared" ca="1" si="67"/>
        <v>0</v>
      </c>
      <c r="DC30" s="5">
        <f t="shared" ca="1" si="67"/>
        <v>1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0</v>
      </c>
      <c r="DM30" s="5">
        <f t="shared" ca="1" si="69"/>
        <v>0</v>
      </c>
      <c r="DN30" s="5">
        <f t="shared" ca="1" si="69"/>
        <v>0</v>
      </c>
      <c r="DO30" s="5">
        <f t="shared" ca="1" si="69"/>
        <v>1</v>
      </c>
      <c r="DP30" s="5">
        <f t="shared" ca="1" si="69"/>
        <v>1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1</v>
      </c>
      <c r="D31" s="5">
        <f t="shared" ca="1" si="70"/>
        <v>0</v>
      </c>
      <c r="E31" s="5">
        <f t="shared" ca="1" si="70"/>
        <v>0</v>
      </c>
      <c r="F31" s="5">
        <f t="shared" ca="1" si="70"/>
        <v>0</v>
      </c>
      <c r="G31" s="9"/>
      <c r="H31" s="5">
        <f t="shared" ca="1" si="71"/>
        <v>1</v>
      </c>
      <c r="I31" s="5">
        <f t="shared" ca="1" si="51"/>
        <v>1</v>
      </c>
      <c r="J31" s="5">
        <f t="shared" ca="1" si="51"/>
        <v>0</v>
      </c>
      <c r="K31" s="5">
        <f t="shared" ca="1" si="51"/>
        <v>0</v>
      </c>
      <c r="L31" s="5">
        <f t="shared" ca="1" si="51"/>
        <v>0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1</v>
      </c>
      <c r="V31" s="5">
        <f t="shared" ca="1" si="53"/>
        <v>0</v>
      </c>
      <c r="W31" s="5">
        <f t="shared" ca="1" si="53"/>
        <v>0</v>
      </c>
      <c r="X31" s="5">
        <f t="shared" ca="1" si="53"/>
        <v>0</v>
      </c>
      <c r="Z31" s="5">
        <f t="shared" ca="1" si="74"/>
        <v>1</v>
      </c>
      <c r="AA31" s="5">
        <f t="shared" ca="1" si="74"/>
        <v>1</v>
      </c>
      <c r="AB31" s="5">
        <f t="shared" ca="1" si="74"/>
        <v>0</v>
      </c>
      <c r="AC31" s="5">
        <f t="shared" ca="1" si="74"/>
        <v>0</v>
      </c>
      <c r="AD31" s="5">
        <f t="shared" ca="1" si="74"/>
        <v>0</v>
      </c>
      <c r="AE31" s="9"/>
      <c r="AF31" s="5">
        <f t="shared" ca="1" si="75"/>
        <v>0</v>
      </c>
      <c r="AG31" s="5">
        <f t="shared" ca="1" si="55"/>
        <v>0</v>
      </c>
      <c r="AH31" s="5">
        <f t="shared" ca="1" si="55"/>
        <v>0</v>
      </c>
      <c r="AI31" s="5">
        <f t="shared" ca="1" si="55"/>
        <v>0</v>
      </c>
      <c r="AJ31" s="5">
        <f t="shared" ca="1" si="55"/>
        <v>0</v>
      </c>
      <c r="AL31" s="5">
        <f t="shared" ca="1" si="76"/>
        <v>0</v>
      </c>
      <c r="AM31" s="5">
        <f t="shared" ca="1" si="76"/>
        <v>0</v>
      </c>
      <c r="AN31" s="5">
        <f t="shared" ca="1" si="76"/>
        <v>0</v>
      </c>
      <c r="AO31" s="5">
        <f t="shared" ca="1" si="76"/>
        <v>0</v>
      </c>
      <c r="AP31" s="5">
        <f t="shared" ca="1" si="76"/>
        <v>0</v>
      </c>
      <c r="AQ31" s="9"/>
      <c r="AR31" s="5">
        <f t="shared" ca="1" si="77"/>
        <v>0</v>
      </c>
      <c r="AS31" s="5">
        <f t="shared" ca="1" si="57"/>
        <v>0</v>
      </c>
      <c r="AT31" s="5">
        <f t="shared" ca="1" si="57"/>
        <v>0</v>
      </c>
      <c r="AU31" s="5">
        <f t="shared" ca="1" si="57"/>
        <v>1</v>
      </c>
      <c r="AV31" s="5">
        <f t="shared" ca="1" si="57"/>
        <v>1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1</v>
      </c>
      <c r="BF31" s="5">
        <f t="shared" ca="1" si="59"/>
        <v>0</v>
      </c>
      <c r="BG31" s="5">
        <f t="shared" ca="1" si="59"/>
        <v>0</v>
      </c>
      <c r="BH31" s="5">
        <f t="shared" ca="1" si="59"/>
        <v>0</v>
      </c>
      <c r="BJ31" s="5">
        <f t="shared" ca="1" si="80"/>
        <v>0</v>
      </c>
      <c r="BK31" s="5">
        <f t="shared" ca="1" si="80"/>
        <v>0</v>
      </c>
      <c r="BL31" s="5">
        <f t="shared" ca="1" si="80"/>
        <v>0</v>
      </c>
      <c r="BM31" s="5">
        <f t="shared" ca="1" si="80"/>
        <v>0</v>
      </c>
      <c r="BN31" s="5">
        <f t="shared" ca="1" si="80"/>
        <v>0</v>
      </c>
      <c r="BO31" s="9"/>
      <c r="BP31" s="5">
        <f t="shared" ca="1" si="81"/>
        <v>0</v>
      </c>
      <c r="BQ31" s="5">
        <f t="shared" ca="1" si="61"/>
        <v>0</v>
      </c>
      <c r="BR31" s="5">
        <f t="shared" ca="1" si="61"/>
        <v>0</v>
      </c>
      <c r="BS31" s="5">
        <f t="shared" ca="1" si="61"/>
        <v>1</v>
      </c>
      <c r="BT31" s="5">
        <f t="shared" ca="1" si="61"/>
        <v>1</v>
      </c>
      <c r="BV31" s="5">
        <f t="shared" ca="1" si="82"/>
        <v>1</v>
      </c>
      <c r="BW31" s="5">
        <f t="shared" ca="1" si="82"/>
        <v>1</v>
      </c>
      <c r="BX31" s="5">
        <f t="shared" ca="1" si="82"/>
        <v>0</v>
      </c>
      <c r="BY31" s="5">
        <f t="shared" ca="1" si="82"/>
        <v>0</v>
      </c>
      <c r="BZ31" s="5">
        <f t="shared" ca="1" si="82"/>
        <v>0</v>
      </c>
      <c r="CA31" s="9"/>
      <c r="CB31" s="5">
        <f t="shared" ca="1" si="83"/>
        <v>0</v>
      </c>
      <c r="CC31" s="5">
        <f t="shared" ca="1" si="63"/>
        <v>0</v>
      </c>
      <c r="CD31" s="5">
        <f t="shared" ca="1" si="63"/>
        <v>0</v>
      </c>
      <c r="CE31" s="5">
        <f t="shared" ca="1" si="63"/>
        <v>1</v>
      </c>
      <c r="CF31" s="5">
        <f t="shared" ca="1" si="63"/>
        <v>1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1</v>
      </c>
      <c r="CP31" s="5">
        <f t="shared" ca="1" si="65"/>
        <v>0</v>
      </c>
      <c r="CQ31" s="5">
        <f t="shared" ca="1" si="65"/>
        <v>0</v>
      </c>
      <c r="CR31" s="5">
        <f t="shared" ca="1" si="65"/>
        <v>0</v>
      </c>
      <c r="CT31" s="5">
        <f t="shared" ca="1" si="86"/>
        <v>1</v>
      </c>
      <c r="CU31" s="5">
        <f t="shared" ca="1" si="86"/>
        <v>1</v>
      </c>
      <c r="CV31" s="5">
        <f t="shared" ca="1" si="86"/>
        <v>0</v>
      </c>
      <c r="CW31" s="5">
        <f t="shared" ca="1" si="86"/>
        <v>0</v>
      </c>
      <c r="CX31" s="5">
        <f t="shared" ca="1" si="86"/>
        <v>0</v>
      </c>
      <c r="CY31" s="9"/>
      <c r="CZ31" s="5">
        <f t="shared" ca="1" si="87"/>
        <v>0</v>
      </c>
      <c r="DA31" s="5">
        <f t="shared" ca="1" si="67"/>
        <v>0</v>
      </c>
      <c r="DB31" s="5">
        <f t="shared" ca="1" si="67"/>
        <v>0</v>
      </c>
      <c r="DC31" s="5">
        <f t="shared" ca="1" si="67"/>
        <v>1</v>
      </c>
      <c r="DD31" s="5">
        <f t="shared" ca="1" si="67"/>
        <v>1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0</v>
      </c>
      <c r="DM31" s="5">
        <f t="shared" ca="1" si="69"/>
        <v>0</v>
      </c>
      <c r="DN31" s="5">
        <f t="shared" ca="1" si="69"/>
        <v>0</v>
      </c>
      <c r="DO31" s="5">
        <f t="shared" ca="1" si="69"/>
        <v>1</v>
      </c>
      <c r="DP31" s="5">
        <f t="shared" ca="1" si="69"/>
        <v>1</v>
      </c>
    </row>
    <row r="32" spans="1:120" s="5" customFormat="1" x14ac:dyDescent="0.25">
      <c r="A32" s="8"/>
      <c r="B32" s="5">
        <f t="shared" ca="1" si="70"/>
        <v>0</v>
      </c>
      <c r="C32" s="5">
        <f t="shared" ca="1" si="70"/>
        <v>0</v>
      </c>
      <c r="D32" s="5">
        <f t="shared" ca="1" si="70"/>
        <v>0</v>
      </c>
      <c r="E32" s="5">
        <f t="shared" ca="1" si="70"/>
        <v>0</v>
      </c>
      <c r="F32" s="5">
        <f t="shared" ca="1" si="70"/>
        <v>0</v>
      </c>
      <c r="G32" s="9"/>
      <c r="H32" s="5">
        <f t="shared" ca="1" si="71"/>
        <v>0</v>
      </c>
      <c r="I32" s="5">
        <f t="shared" ca="1" si="51"/>
        <v>0</v>
      </c>
      <c r="J32" s="5">
        <f t="shared" ca="1" si="51"/>
        <v>0</v>
      </c>
      <c r="K32" s="5">
        <f t="shared" ca="1" si="51"/>
        <v>0</v>
      </c>
      <c r="L32" s="5">
        <f t="shared" ca="1" si="51"/>
        <v>0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0</v>
      </c>
      <c r="U32" s="5">
        <f t="shared" ca="1" si="53"/>
        <v>0</v>
      </c>
      <c r="V32" s="5">
        <f t="shared" ca="1" si="53"/>
        <v>0</v>
      </c>
      <c r="W32" s="5">
        <f t="shared" ca="1" si="53"/>
        <v>0</v>
      </c>
      <c r="X32" s="5">
        <f t="shared" ca="1" si="53"/>
        <v>0</v>
      </c>
      <c r="Z32" s="5">
        <f t="shared" ca="1" si="74"/>
        <v>0</v>
      </c>
      <c r="AA32" s="5">
        <f t="shared" ca="1" si="74"/>
        <v>0</v>
      </c>
      <c r="AB32" s="5">
        <f t="shared" ca="1" si="74"/>
        <v>0</v>
      </c>
      <c r="AC32" s="5">
        <f t="shared" ca="1" si="74"/>
        <v>0</v>
      </c>
      <c r="AD32" s="5">
        <f t="shared" ca="1" si="74"/>
        <v>0</v>
      </c>
      <c r="AE32" s="9"/>
      <c r="AF32" s="5">
        <f t="shared" ca="1" si="75"/>
        <v>0</v>
      </c>
      <c r="AG32" s="5">
        <f t="shared" ca="1" si="55"/>
        <v>0</v>
      </c>
      <c r="AH32" s="5">
        <f t="shared" ca="1" si="55"/>
        <v>0</v>
      </c>
      <c r="AI32" s="5">
        <f t="shared" ca="1" si="55"/>
        <v>0</v>
      </c>
      <c r="AJ32" s="5">
        <f t="shared" ca="1" si="55"/>
        <v>0</v>
      </c>
      <c r="AL32" s="5">
        <f t="shared" ca="1" si="76"/>
        <v>0</v>
      </c>
      <c r="AM32" s="5">
        <f t="shared" ca="1" si="76"/>
        <v>0</v>
      </c>
      <c r="AN32" s="5">
        <f t="shared" ca="1" si="76"/>
        <v>0</v>
      </c>
      <c r="AO32" s="5">
        <f t="shared" ca="1" si="76"/>
        <v>0</v>
      </c>
      <c r="AP32" s="5">
        <f t="shared" ca="1" si="76"/>
        <v>0</v>
      </c>
      <c r="AQ32" s="9"/>
      <c r="AR32" s="5">
        <f t="shared" ca="1" si="77"/>
        <v>0</v>
      </c>
      <c r="AS32" s="5">
        <f t="shared" ca="1" si="57"/>
        <v>0</v>
      </c>
      <c r="AT32" s="5">
        <f t="shared" ca="1" si="57"/>
        <v>0</v>
      </c>
      <c r="AU32" s="5">
        <f t="shared" ca="1" si="57"/>
        <v>0</v>
      </c>
      <c r="AV32" s="5">
        <f t="shared" ca="1" si="57"/>
        <v>0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0</v>
      </c>
      <c r="BE32" s="5">
        <f t="shared" ca="1" si="59"/>
        <v>0</v>
      </c>
      <c r="BF32" s="5">
        <f t="shared" ca="1" si="59"/>
        <v>0</v>
      </c>
      <c r="BG32" s="5">
        <f t="shared" ca="1" si="59"/>
        <v>0</v>
      </c>
      <c r="BH32" s="5">
        <f t="shared" ca="1" si="59"/>
        <v>0</v>
      </c>
      <c r="BJ32" s="5">
        <f t="shared" ca="1" si="80"/>
        <v>0</v>
      </c>
      <c r="BK32" s="5">
        <f t="shared" ca="1" si="80"/>
        <v>0</v>
      </c>
      <c r="BL32" s="5">
        <f t="shared" ca="1" si="80"/>
        <v>0</v>
      </c>
      <c r="BM32" s="5">
        <f t="shared" ca="1" si="80"/>
        <v>0</v>
      </c>
      <c r="BN32" s="5">
        <f t="shared" ca="1" si="80"/>
        <v>0</v>
      </c>
      <c r="BO32" s="9"/>
      <c r="BP32" s="5">
        <f t="shared" ca="1" si="81"/>
        <v>0</v>
      </c>
      <c r="BQ32" s="5">
        <f t="shared" ca="1" si="61"/>
        <v>0</v>
      </c>
      <c r="BR32" s="5">
        <f t="shared" ca="1" si="61"/>
        <v>0</v>
      </c>
      <c r="BS32" s="5">
        <f t="shared" ca="1" si="61"/>
        <v>0</v>
      </c>
      <c r="BT32" s="5">
        <f t="shared" ca="1" si="61"/>
        <v>0</v>
      </c>
      <c r="BV32" s="5">
        <f t="shared" ca="1" si="82"/>
        <v>0</v>
      </c>
      <c r="BW32" s="5">
        <f t="shared" ca="1" si="82"/>
        <v>0</v>
      </c>
      <c r="BX32" s="5">
        <f t="shared" ca="1" si="82"/>
        <v>0</v>
      </c>
      <c r="BY32" s="5">
        <f t="shared" ca="1" si="82"/>
        <v>0</v>
      </c>
      <c r="BZ32" s="5">
        <f t="shared" ca="1" si="82"/>
        <v>0</v>
      </c>
      <c r="CA32" s="9"/>
      <c r="CB32" s="5">
        <f t="shared" ca="1" si="83"/>
        <v>0</v>
      </c>
      <c r="CC32" s="5">
        <f t="shared" ca="1" si="63"/>
        <v>0</v>
      </c>
      <c r="CD32" s="5">
        <f t="shared" ca="1" si="63"/>
        <v>0</v>
      </c>
      <c r="CE32" s="5">
        <f t="shared" ca="1" si="63"/>
        <v>0</v>
      </c>
      <c r="CF32" s="5">
        <f t="shared" ca="1" si="63"/>
        <v>0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0</v>
      </c>
      <c r="CO32" s="5">
        <f t="shared" ca="1" si="65"/>
        <v>0</v>
      </c>
      <c r="CP32" s="5">
        <f t="shared" ca="1" si="65"/>
        <v>0</v>
      </c>
      <c r="CQ32" s="5">
        <f t="shared" ca="1" si="65"/>
        <v>0</v>
      </c>
      <c r="CR32" s="5">
        <f t="shared" ca="1" si="65"/>
        <v>0</v>
      </c>
      <c r="CT32" s="5">
        <f t="shared" ca="1" si="86"/>
        <v>0</v>
      </c>
      <c r="CU32" s="5">
        <f t="shared" ca="1" si="86"/>
        <v>0</v>
      </c>
      <c r="CV32" s="5">
        <f t="shared" ca="1" si="86"/>
        <v>0</v>
      </c>
      <c r="CW32" s="5">
        <f t="shared" ca="1" si="86"/>
        <v>0</v>
      </c>
      <c r="CX32" s="5">
        <f t="shared" ca="1" si="86"/>
        <v>0</v>
      </c>
      <c r="CY32" s="9"/>
      <c r="CZ32" s="5">
        <f t="shared" ca="1" si="87"/>
        <v>0</v>
      </c>
      <c r="DA32" s="5">
        <f t="shared" ca="1" si="67"/>
        <v>0</v>
      </c>
      <c r="DB32" s="5">
        <f t="shared" ca="1" si="67"/>
        <v>0</v>
      </c>
      <c r="DC32" s="5">
        <f t="shared" ca="1" si="67"/>
        <v>0</v>
      </c>
      <c r="DD32" s="5">
        <f t="shared" ca="1" si="67"/>
        <v>0</v>
      </c>
      <c r="DF32" s="5">
        <f t="shared" ca="1" si="88"/>
        <v>0</v>
      </c>
      <c r="DG32" s="5">
        <f t="shared" ca="1" si="88"/>
        <v>0</v>
      </c>
      <c r="DH32" s="5">
        <f t="shared" ca="1" si="88"/>
        <v>0</v>
      </c>
      <c r="DI32" s="5">
        <f t="shared" ca="1" si="88"/>
        <v>0</v>
      </c>
      <c r="DJ32" s="5">
        <f t="shared" ca="1" si="88"/>
        <v>0</v>
      </c>
      <c r="DK32" s="9"/>
      <c r="DL32" s="5">
        <f t="shared" ca="1" si="89"/>
        <v>0</v>
      </c>
      <c r="DM32" s="5">
        <f t="shared" ca="1" si="69"/>
        <v>0</v>
      </c>
      <c r="DN32" s="5">
        <f t="shared" ca="1" si="69"/>
        <v>0</v>
      </c>
      <c r="DO32" s="5">
        <f t="shared" ca="1" si="69"/>
        <v>0</v>
      </c>
      <c r="DP32" s="5">
        <f t="shared" ca="1" si="69"/>
        <v>0</v>
      </c>
    </row>
    <row r="33" spans="1:120" s="5" customFormat="1" x14ac:dyDescent="0.25">
      <c r="A33" s="8"/>
      <c r="B33" s="5">
        <f t="shared" ca="1" si="70"/>
        <v>1</v>
      </c>
      <c r="C33" s="5">
        <f t="shared" ca="1" si="70"/>
        <v>1</v>
      </c>
      <c r="D33" s="5">
        <f t="shared" ca="1" si="70"/>
        <v>0</v>
      </c>
      <c r="E33" s="5">
        <f t="shared" ca="1" si="70"/>
        <v>1</v>
      </c>
      <c r="F33" s="5">
        <f t="shared" ca="1" si="70"/>
        <v>1</v>
      </c>
      <c r="G33" s="9"/>
      <c r="H33" s="5">
        <f t="shared" ca="1" si="71"/>
        <v>1</v>
      </c>
      <c r="I33" s="5">
        <f t="shared" ca="1" si="51"/>
        <v>1</v>
      </c>
      <c r="J33" s="5">
        <f t="shared" ca="1" si="51"/>
        <v>0</v>
      </c>
      <c r="K33" s="5">
        <f t="shared" ca="1" si="51"/>
        <v>0</v>
      </c>
      <c r="L33" s="5">
        <f t="shared" ca="1" si="51"/>
        <v>0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1</v>
      </c>
      <c r="V33" s="5">
        <f t="shared" ca="1" si="53"/>
        <v>0</v>
      </c>
      <c r="W33" s="5">
        <f t="shared" ca="1" si="53"/>
        <v>0</v>
      </c>
      <c r="X33" s="5">
        <f t="shared" ca="1" si="53"/>
        <v>0</v>
      </c>
      <c r="Z33" s="5">
        <f t="shared" ca="1" si="74"/>
        <v>1</v>
      </c>
      <c r="AA33" s="5">
        <f t="shared" ca="1" si="74"/>
        <v>1</v>
      </c>
      <c r="AB33" s="5">
        <f t="shared" ca="1" si="74"/>
        <v>0</v>
      </c>
      <c r="AC33" s="5">
        <f t="shared" ca="1" si="74"/>
        <v>1</v>
      </c>
      <c r="AD33" s="5">
        <f t="shared" ca="1" si="74"/>
        <v>1</v>
      </c>
      <c r="AE33" s="9"/>
      <c r="AF33" s="5">
        <f t="shared" ca="1" si="75"/>
        <v>1</v>
      </c>
      <c r="AG33" s="5">
        <f t="shared" ca="1" si="55"/>
        <v>1</v>
      </c>
      <c r="AH33" s="5">
        <f t="shared" ca="1" si="55"/>
        <v>0</v>
      </c>
      <c r="AI33" s="5">
        <f t="shared" ca="1" si="55"/>
        <v>1</v>
      </c>
      <c r="AJ33" s="5">
        <f t="shared" ca="1" si="55"/>
        <v>1</v>
      </c>
      <c r="AL33" s="5">
        <f t="shared" ca="1" si="76"/>
        <v>1</v>
      </c>
      <c r="AM33" s="5">
        <f t="shared" ca="1" si="76"/>
        <v>1</v>
      </c>
      <c r="AN33" s="5">
        <f t="shared" ca="1" si="76"/>
        <v>0</v>
      </c>
      <c r="AO33" s="5">
        <f t="shared" ca="1" si="76"/>
        <v>1</v>
      </c>
      <c r="AP33" s="5">
        <f t="shared" ca="1" si="76"/>
        <v>1</v>
      </c>
      <c r="AQ33" s="9"/>
      <c r="AR33" s="5">
        <f t="shared" ca="1" si="77"/>
        <v>1</v>
      </c>
      <c r="AS33" s="5">
        <f t="shared" ca="1" si="57"/>
        <v>1</v>
      </c>
      <c r="AT33" s="5">
        <f t="shared" ca="1" si="57"/>
        <v>0</v>
      </c>
      <c r="AU33" s="5">
        <f t="shared" ca="1" si="57"/>
        <v>1</v>
      </c>
      <c r="AV33" s="5">
        <f t="shared" ca="1" si="57"/>
        <v>1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1</v>
      </c>
      <c r="BF33" s="5">
        <f t="shared" ca="1" si="59"/>
        <v>0</v>
      </c>
      <c r="BG33" s="5">
        <f t="shared" ca="1" si="59"/>
        <v>0</v>
      </c>
      <c r="BH33" s="5">
        <f t="shared" ca="1" si="59"/>
        <v>0</v>
      </c>
      <c r="BJ33" s="5">
        <f t="shared" ca="1" si="80"/>
        <v>1</v>
      </c>
      <c r="BK33" s="5">
        <f t="shared" ca="1" si="80"/>
        <v>1</v>
      </c>
      <c r="BL33" s="5">
        <f t="shared" ca="1" si="80"/>
        <v>0</v>
      </c>
      <c r="BM33" s="5">
        <f t="shared" ca="1" si="80"/>
        <v>1</v>
      </c>
      <c r="BN33" s="5">
        <f t="shared" ca="1" si="80"/>
        <v>1</v>
      </c>
      <c r="BO33" s="9"/>
      <c r="BP33" s="5">
        <f t="shared" ca="1" si="81"/>
        <v>1</v>
      </c>
      <c r="BQ33" s="5">
        <f t="shared" ca="1" si="61"/>
        <v>1</v>
      </c>
      <c r="BR33" s="5">
        <f t="shared" ca="1" si="61"/>
        <v>0</v>
      </c>
      <c r="BS33" s="5">
        <f t="shared" ca="1" si="61"/>
        <v>1</v>
      </c>
      <c r="BT33" s="5">
        <f t="shared" ca="1" si="61"/>
        <v>1</v>
      </c>
      <c r="BV33" s="5">
        <f t="shared" ca="1" si="82"/>
        <v>1</v>
      </c>
      <c r="BW33" s="5">
        <f t="shared" ca="1" si="82"/>
        <v>1</v>
      </c>
      <c r="BX33" s="5">
        <f t="shared" ca="1" si="82"/>
        <v>0</v>
      </c>
      <c r="BY33" s="5">
        <f t="shared" ca="1" si="82"/>
        <v>1</v>
      </c>
      <c r="BZ33" s="5">
        <f t="shared" ca="1" si="82"/>
        <v>1</v>
      </c>
      <c r="CA33" s="9"/>
      <c r="CB33" s="5">
        <f t="shared" ca="1" si="83"/>
        <v>1</v>
      </c>
      <c r="CC33" s="5">
        <f t="shared" ca="1" si="63"/>
        <v>1</v>
      </c>
      <c r="CD33" s="5">
        <f t="shared" ca="1" si="63"/>
        <v>0</v>
      </c>
      <c r="CE33" s="5">
        <f t="shared" ca="1" si="63"/>
        <v>1</v>
      </c>
      <c r="CF33" s="5">
        <f t="shared" ca="1" si="63"/>
        <v>1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1</v>
      </c>
      <c r="CP33" s="5">
        <f t="shared" ca="1" si="65"/>
        <v>0</v>
      </c>
      <c r="CQ33" s="5">
        <f t="shared" ca="1" si="65"/>
        <v>0</v>
      </c>
      <c r="CR33" s="5">
        <f t="shared" ca="1" si="65"/>
        <v>0</v>
      </c>
      <c r="CT33" s="5">
        <f t="shared" ca="1" si="86"/>
        <v>1</v>
      </c>
      <c r="CU33" s="5">
        <f t="shared" ca="1" si="86"/>
        <v>1</v>
      </c>
      <c r="CV33" s="5">
        <f t="shared" ca="1" si="86"/>
        <v>0</v>
      </c>
      <c r="CW33" s="5">
        <f t="shared" ca="1" si="86"/>
        <v>1</v>
      </c>
      <c r="CX33" s="5">
        <f t="shared" ca="1" si="86"/>
        <v>1</v>
      </c>
      <c r="CY33" s="9"/>
      <c r="CZ33" s="5">
        <f t="shared" ca="1" si="87"/>
        <v>1</v>
      </c>
      <c r="DA33" s="5">
        <f t="shared" ca="1" si="67"/>
        <v>1</v>
      </c>
      <c r="DB33" s="5">
        <f t="shared" ca="1" si="67"/>
        <v>0</v>
      </c>
      <c r="DC33" s="5">
        <f t="shared" ca="1" si="67"/>
        <v>1</v>
      </c>
      <c r="DD33" s="5">
        <f t="shared" ca="1" si="67"/>
        <v>1</v>
      </c>
      <c r="DF33" s="5">
        <f t="shared" ca="1" si="88"/>
        <v>1</v>
      </c>
      <c r="DG33" s="5">
        <f t="shared" ca="1" si="88"/>
        <v>1</v>
      </c>
      <c r="DH33" s="5">
        <f t="shared" ca="1" si="88"/>
        <v>0</v>
      </c>
      <c r="DI33" s="5">
        <f t="shared" ca="1" si="88"/>
        <v>1</v>
      </c>
      <c r="DJ33" s="5">
        <f t="shared" ca="1" si="88"/>
        <v>1</v>
      </c>
      <c r="DK33" s="9"/>
      <c r="DL33" s="5">
        <f t="shared" ca="1" si="89"/>
        <v>1</v>
      </c>
      <c r="DM33" s="5">
        <f t="shared" ca="1" si="69"/>
        <v>1</v>
      </c>
      <c r="DN33" s="5">
        <f t="shared" ca="1" si="69"/>
        <v>0</v>
      </c>
      <c r="DO33" s="5">
        <f t="shared" ca="1" si="69"/>
        <v>1</v>
      </c>
      <c r="DP33" s="5">
        <f t="shared" ca="1" si="69"/>
        <v>1</v>
      </c>
    </row>
    <row r="34" spans="1:120" s="5" customFormat="1" x14ac:dyDescent="0.25">
      <c r="A34" s="8"/>
      <c r="B34" s="5">
        <f t="shared" ca="1" si="70"/>
        <v>1</v>
      </c>
      <c r="C34" s="5">
        <f t="shared" ca="1" si="70"/>
        <v>1</v>
      </c>
      <c r="D34" s="5">
        <f t="shared" ca="1" si="70"/>
        <v>0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1</v>
      </c>
      <c r="J34" s="5">
        <f t="shared" ca="1" si="51"/>
        <v>0</v>
      </c>
      <c r="K34" s="5">
        <f t="shared" ca="1" si="51"/>
        <v>0</v>
      </c>
      <c r="L34" s="5">
        <f t="shared" ca="1" si="51"/>
        <v>0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1</v>
      </c>
      <c r="V34" s="5">
        <f t="shared" ca="1" si="53"/>
        <v>0</v>
      </c>
      <c r="W34" s="5">
        <f t="shared" ca="1" si="53"/>
        <v>0</v>
      </c>
      <c r="X34" s="5">
        <f t="shared" ca="1" si="53"/>
        <v>0</v>
      </c>
      <c r="Z34" s="5">
        <f t="shared" ca="1" si="74"/>
        <v>1</v>
      </c>
      <c r="AA34" s="5">
        <f t="shared" ca="1" si="74"/>
        <v>1</v>
      </c>
      <c r="AB34" s="5">
        <f t="shared" ca="1" si="74"/>
        <v>0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0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0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1</v>
      </c>
      <c r="AT34" s="5">
        <f t="shared" ca="1" si="57"/>
        <v>0</v>
      </c>
      <c r="AU34" s="5">
        <f t="shared" ca="1" si="57"/>
        <v>1</v>
      </c>
      <c r="AV34" s="5">
        <f t="shared" ca="1" si="57"/>
        <v>1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1</v>
      </c>
      <c r="BF34" s="5">
        <f t="shared" ca="1" si="59"/>
        <v>0</v>
      </c>
      <c r="BG34" s="5">
        <f t="shared" ca="1" si="59"/>
        <v>0</v>
      </c>
      <c r="BH34" s="5">
        <f t="shared" ca="1" si="59"/>
        <v>0</v>
      </c>
      <c r="BJ34" s="5">
        <f t="shared" ca="1" si="80"/>
        <v>1</v>
      </c>
      <c r="BK34" s="5">
        <f t="shared" ca="1" si="80"/>
        <v>1</v>
      </c>
      <c r="BL34" s="5">
        <f t="shared" ca="1" si="80"/>
        <v>0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1</v>
      </c>
      <c r="BR34" s="5">
        <f t="shared" ca="1" si="61"/>
        <v>0</v>
      </c>
      <c r="BS34" s="5">
        <f t="shared" ca="1" si="61"/>
        <v>1</v>
      </c>
      <c r="BT34" s="5">
        <f t="shared" ca="1" si="61"/>
        <v>1</v>
      </c>
      <c r="BV34" s="5">
        <f t="shared" ca="1" si="82"/>
        <v>1</v>
      </c>
      <c r="BW34" s="5">
        <f t="shared" ca="1" si="82"/>
        <v>1</v>
      </c>
      <c r="BX34" s="5">
        <f t="shared" ca="1" si="82"/>
        <v>0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1</v>
      </c>
      <c r="CD34" s="5">
        <f t="shared" ca="1" si="63"/>
        <v>0</v>
      </c>
      <c r="CE34" s="5">
        <f t="shared" ca="1" si="63"/>
        <v>1</v>
      </c>
      <c r="CF34" s="5">
        <f t="shared" ca="1" si="63"/>
        <v>1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1</v>
      </c>
      <c r="CP34" s="5">
        <f t="shared" ca="1" si="65"/>
        <v>0</v>
      </c>
      <c r="CQ34" s="5">
        <f t="shared" ca="1" si="65"/>
        <v>0</v>
      </c>
      <c r="CR34" s="5">
        <f t="shared" ca="1" si="65"/>
        <v>0</v>
      </c>
      <c r="CT34" s="5">
        <f t="shared" ca="1" si="86"/>
        <v>1</v>
      </c>
      <c r="CU34" s="5">
        <f t="shared" ca="1" si="86"/>
        <v>1</v>
      </c>
      <c r="CV34" s="5">
        <f t="shared" ca="1" si="86"/>
        <v>0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1</v>
      </c>
      <c r="DB34" s="5">
        <f t="shared" ca="1" si="67"/>
        <v>0</v>
      </c>
      <c r="DC34" s="5">
        <f t="shared" ca="1" si="67"/>
        <v>1</v>
      </c>
      <c r="DD34" s="5">
        <f t="shared" ca="1" si="67"/>
        <v>1</v>
      </c>
      <c r="DF34" s="5">
        <f t="shared" ca="1" si="88"/>
        <v>1</v>
      </c>
      <c r="DG34" s="5">
        <f t="shared" ca="1" si="88"/>
        <v>1</v>
      </c>
      <c r="DH34" s="5">
        <f t="shared" ca="1" si="88"/>
        <v>0</v>
      </c>
      <c r="DI34" s="5">
        <f t="shared" ca="1" si="88"/>
        <v>1</v>
      </c>
      <c r="DJ34" s="5">
        <f t="shared" ca="1" si="88"/>
        <v>1</v>
      </c>
      <c r="DK34" s="9"/>
      <c r="DL34" s="5">
        <f t="shared" ca="1" si="89"/>
        <v>1</v>
      </c>
      <c r="DM34" s="5">
        <f t="shared" ca="1" si="69"/>
        <v>1</v>
      </c>
      <c r="DN34" s="5">
        <f t="shared" ca="1" si="69"/>
        <v>0</v>
      </c>
      <c r="DO34" s="5">
        <f t="shared" ca="1" si="69"/>
        <v>1</v>
      </c>
      <c r="DP34" s="5">
        <f t="shared" ca="1" si="69"/>
        <v>1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dots_big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dots_big_00[8] PROGMEM = {B11011,B11011,B00000,B00000,B00000,B00000,B00000,B00000};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dots_big_01[8] PROGMEM = {B00000,B00000,B00000,B00000,B00000,B00000,B11011,B11011};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dots_big_02[8] PROGMEM = {B11011,B11011,B00000,B00011,B00011,B00000,B11011,B11011};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dots_big_03[8] PROGMEM = {B11011,B11011,B00000,B11000,B11000,B00000,B11011,B11011};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dots_big_04[8] PROGMEM = {B11011,B11011,B00000,B11000,B11000,B00000,B11000,B11000};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dots_big_05[8] PROGMEM = {B11000,B11000,B00000,B11000,B11000,B00000,B11000,B11000};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dots_big_06[8] PROGMEM = {B11011,B11011,B00000,B00000,B00000,B00000,B11011,B11011};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dots_big_07[8] PROGMEM = {B11000,B11000,B00000,B11000,B11000,B00000,B11011,B11011};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dots_big_digits[10][4] = { {4,5,7,5}, { 254,5,254,5}, { 6,2,3,6}, { 0,2,1,2}, { 7,1,254,5}, { 3,6,6,2}, { 3,6,3,2}, { 0,2,254,5}, { 3,2,3,2}, { 3,2,6,2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set_font_dots_big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ht="15" customHeight="1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ht="15" customHeight="1" x14ac:dyDescent="0.25">
      <c r="B58" s="20" t="str">
        <f ca="1">"   current_font_digits[i][j] = "&amp;$B$2&amp;"_digits[i][j];"</f>
        <v xml:space="preserve">   current_font_digits[i][j] = dots_big_digits[i][j];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ht="15" customHeight="1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ht="15" customHeight="1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ht="15" customHeight="1" x14ac:dyDescent="0.25">
      <c r="B61" s="20" t="str">
        <f ca="1">" memcpy_P(buffer,"&amp;$B$2&amp;"_00, 8);"</f>
        <v xml:space="preserve"> memcpy_P(buffer,dots_big_00,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ht="15" customHeight="1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ht="15" customHeight="1" x14ac:dyDescent="0.25">
      <c r="B63" s="20" t="str">
        <f ca="1">" memcpy_P(buffer,"&amp;$B$2&amp;"_01, 8);"</f>
        <v xml:space="preserve"> memcpy_P(buffer,dots_big_01,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ht="15" customHeight="1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ht="15" customHeight="1" x14ac:dyDescent="0.25">
      <c r="B65" s="20" t="str">
        <f ca="1">" memcpy_P(buffer,"&amp;$B$2&amp;"_02, 8);"</f>
        <v xml:space="preserve"> memcpy_P(buffer,dots_big_02,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ht="15" customHeight="1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ht="15" customHeight="1" x14ac:dyDescent="0.25">
      <c r="B67" s="20" t="str">
        <f ca="1">" memcpy_P(buffer,"&amp;$B$2&amp;"_03, 8);"</f>
        <v xml:space="preserve"> memcpy_P(buffer,dots_big_03,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ht="15" customHeight="1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ht="15" customHeight="1" x14ac:dyDescent="0.25">
      <c r="B69" s="20" t="str">
        <f ca="1">" memcpy_P(buffer,"&amp;$B$2&amp;"_04, 8);"</f>
        <v xml:space="preserve"> memcpy_P(buffer,dots_big_04,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ht="15" customHeight="1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ht="15" customHeight="1" x14ac:dyDescent="0.25">
      <c r="B71" s="20" t="str">
        <f ca="1">" memcpy_P(buffer,"&amp;$B$2&amp;"_05, 8);"</f>
        <v xml:space="preserve"> memcpy_P(buffer,dots_big_05,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ht="15" customHeight="1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ht="15" customHeight="1" x14ac:dyDescent="0.25">
      <c r="B73" s="20" t="str">
        <f ca="1">" memcpy_P(buffer,"&amp;$B$2&amp;"_06, 8);"</f>
        <v xml:space="preserve"> memcpy_P(buffer,dots_big_06,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ht="15" customHeight="1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ht="15" customHeight="1" x14ac:dyDescent="0.25">
      <c r="B75" s="20" t="str">
        <f ca="1">" memcpy_P(buffer,"&amp;$B$2&amp;"_07, 8);"</f>
        <v xml:space="preserve"> memcpy_P(buffer,dots_big_07,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ht="15" customHeight="1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ht="15" customHeight="1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ht="15" customHeight="1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ht="15" customHeight="1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ht="15" customHeight="1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ht="15" customHeight="1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ht="15" customHeight="1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ht="15" customHeight="1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ht="15" customHeight="1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33" priority="1">
      <formula>B18=1</formula>
    </cfRule>
    <cfRule type="expression" dxfId="32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751C3-272E-4BF3-9F8E-D619A344B083}">
  <dimension ref="A2:DP84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1" width="3.28515625" style="2" bestFit="1" customWidth="1"/>
    <col min="112" max="112" width="2.85546875" style="2" bestFit="1" customWidth="1"/>
    <col min="113" max="113" width="3.28515625" style="2" bestFit="1" customWidth="1"/>
    <col min="114" max="114" width="2.85546875" style="2" bestFit="1" customWidth="1"/>
    <col min="115" max="115" width="2.85546875" style="2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dashed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0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0</v>
      </c>
      <c r="Q5" s="5">
        <v>1</v>
      </c>
      <c r="R5" s="5">
        <v>1</v>
      </c>
      <c r="S5" s="5"/>
      <c r="T5" s="5">
        <v>1</v>
      </c>
      <c r="U5" s="5">
        <v>1</v>
      </c>
      <c r="V5" s="5">
        <v>0</v>
      </c>
      <c r="W5" s="5">
        <v>1</v>
      </c>
      <c r="X5" s="5">
        <v>1</v>
      </c>
      <c r="Y5" s="5"/>
      <c r="Z5" s="5">
        <v>1</v>
      </c>
      <c r="AA5" s="5">
        <v>1</v>
      </c>
      <c r="AB5" s="5">
        <v>0</v>
      </c>
      <c r="AC5" s="5">
        <v>1</v>
      </c>
      <c r="AD5" s="5">
        <v>1</v>
      </c>
      <c r="AE5" s="5"/>
      <c r="AF5" s="5">
        <v>1</v>
      </c>
      <c r="AG5" s="5">
        <v>0</v>
      </c>
      <c r="AH5" s="5">
        <v>0</v>
      </c>
      <c r="AI5" s="5">
        <v>0</v>
      </c>
      <c r="AJ5" s="5">
        <v>0</v>
      </c>
      <c r="AK5" s="5"/>
      <c r="AL5" s="5">
        <v>1</v>
      </c>
      <c r="AM5" s="5">
        <v>1</v>
      </c>
      <c r="AN5" s="5">
        <v>0</v>
      </c>
      <c r="AO5" s="5">
        <v>1</v>
      </c>
      <c r="AP5" s="5">
        <v>1</v>
      </c>
      <c r="AQ5" s="5"/>
      <c r="AR5" s="5">
        <v>1</v>
      </c>
      <c r="AS5" s="5">
        <v>0</v>
      </c>
      <c r="AT5" s="5">
        <v>0</v>
      </c>
      <c r="AU5" s="5">
        <v>0</v>
      </c>
      <c r="AV5" s="5">
        <v>0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11011</v>
      </c>
      <c r="BM5" s="3" t="str">
        <f>H5&amp;I5&amp;J5&amp;K5&amp;L5</f>
        <v>00000</v>
      </c>
      <c r="BN5" s="3" t="str">
        <f>N5&amp;O5&amp;P5&amp;Q5&amp;R5</f>
        <v>11011</v>
      </c>
      <c r="BO5" s="3" t="str">
        <f>T5&amp;U5&amp;V5&amp;W5&amp;X5</f>
        <v>11011</v>
      </c>
      <c r="BP5" s="3" t="str">
        <f>Z5&amp;AA5&amp;AB5&amp;AC5&amp;AD5</f>
        <v>11011</v>
      </c>
      <c r="BQ5" s="3" t="str">
        <f>AF5&amp;AG5&amp;AH5&amp;AI5&amp;AJ5</f>
        <v>10000</v>
      </c>
      <c r="BR5" s="3" t="str">
        <f>AL5&amp;AM5&amp;AN5&amp;AO5&amp;AP5</f>
        <v>11011</v>
      </c>
      <c r="BS5" s="3" t="str">
        <f>AR5&amp;AS5&amp;AT5&amp;AU5&amp;AV5</f>
        <v>10000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0</v>
      </c>
      <c r="C6" s="5">
        <v>0</v>
      </c>
      <c r="D6" s="5">
        <v>0</v>
      </c>
      <c r="E6" s="5">
        <v>0</v>
      </c>
      <c r="F6" s="5">
        <v>0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0</v>
      </c>
      <c r="O6" s="5">
        <v>0</v>
      </c>
      <c r="P6" s="5">
        <v>0</v>
      </c>
      <c r="Q6" s="5">
        <v>0</v>
      </c>
      <c r="R6" s="5">
        <v>1</v>
      </c>
      <c r="S6" s="5"/>
      <c r="T6" s="5">
        <v>1</v>
      </c>
      <c r="U6" s="5">
        <v>0</v>
      </c>
      <c r="V6" s="5">
        <v>0</v>
      </c>
      <c r="W6" s="5">
        <v>0</v>
      </c>
      <c r="X6" s="5">
        <v>0</v>
      </c>
      <c r="Y6" s="5"/>
      <c r="Z6" s="5">
        <v>1</v>
      </c>
      <c r="AA6" s="5">
        <v>0</v>
      </c>
      <c r="AB6" s="5">
        <v>0</v>
      </c>
      <c r="AC6" s="5">
        <v>0</v>
      </c>
      <c r="AD6" s="5">
        <v>0</v>
      </c>
      <c r="AE6" s="5"/>
      <c r="AF6" s="5">
        <v>1</v>
      </c>
      <c r="AG6" s="5">
        <v>0</v>
      </c>
      <c r="AH6" s="5">
        <v>0</v>
      </c>
      <c r="AI6" s="5">
        <v>0</v>
      </c>
      <c r="AJ6" s="5">
        <v>0</v>
      </c>
      <c r="AK6" s="5"/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/>
      <c r="AR6" s="5">
        <v>1</v>
      </c>
      <c r="AS6" s="5">
        <v>0</v>
      </c>
      <c r="AT6" s="5">
        <v>0</v>
      </c>
      <c r="AU6" s="5">
        <v>0</v>
      </c>
      <c r="AV6" s="5">
        <v>0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00000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00001</v>
      </c>
      <c r="BO6" s="3" t="str">
        <f t="shared" ref="BO6:BO12" si="3">T6&amp;U6&amp;V6&amp;W6&amp;X6</f>
        <v>10000</v>
      </c>
      <c r="BP6" s="3" t="str">
        <f t="shared" ref="BP6:BP12" si="4">Z6&amp;AA6&amp;AB6&amp;AC6&amp;AD6</f>
        <v>10000</v>
      </c>
      <c r="BQ6" s="3" t="str">
        <f t="shared" ref="BQ6:BQ12" si="5">AF6&amp;AG6&amp;AH6&amp;AI6&amp;AJ6</f>
        <v>10000</v>
      </c>
      <c r="BR6" s="3" t="str">
        <f t="shared" ref="BR6:BR12" si="6">AL6&amp;AM6&amp;AN6&amp;AO6&amp;AP6</f>
        <v>00000</v>
      </c>
      <c r="BS6" s="3" t="str">
        <f t="shared" ref="BS6:BS12" si="7">AR6&amp;AS6&amp;AT6&amp;AU6&amp;AV6</f>
        <v>10000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0</v>
      </c>
      <c r="C7" s="5">
        <v>0</v>
      </c>
      <c r="D7" s="5">
        <v>0</v>
      </c>
      <c r="E7" s="5">
        <v>0</v>
      </c>
      <c r="F7" s="5">
        <v>0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0</v>
      </c>
      <c r="O7" s="5">
        <v>0</v>
      </c>
      <c r="P7" s="5">
        <v>0</v>
      </c>
      <c r="Q7" s="5">
        <v>0</v>
      </c>
      <c r="R7" s="5">
        <v>0</v>
      </c>
      <c r="S7" s="5"/>
      <c r="T7" s="5">
        <v>0</v>
      </c>
      <c r="U7" s="5">
        <v>0</v>
      </c>
      <c r="V7" s="5">
        <v>0</v>
      </c>
      <c r="W7" s="5">
        <v>0</v>
      </c>
      <c r="X7" s="5">
        <v>0</v>
      </c>
      <c r="Y7" s="5"/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/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/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/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00000</v>
      </c>
      <c r="BM7" s="3" t="str">
        <f t="shared" si="1"/>
        <v>00000</v>
      </c>
      <c r="BN7" s="3" t="str">
        <f t="shared" si="2"/>
        <v>00000</v>
      </c>
      <c r="BO7" s="3" t="str">
        <f t="shared" si="3"/>
        <v>00000</v>
      </c>
      <c r="BP7" s="3" t="str">
        <f t="shared" si="4"/>
        <v>00000</v>
      </c>
      <c r="BQ7" s="3" t="str">
        <f t="shared" si="5"/>
        <v>00000</v>
      </c>
      <c r="BR7" s="3" t="str">
        <f t="shared" si="6"/>
        <v>00000</v>
      </c>
      <c r="BS7" s="3" t="str">
        <f t="shared" si="7"/>
        <v>00000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0</v>
      </c>
      <c r="C8" s="5">
        <v>0</v>
      </c>
      <c r="D8" s="5">
        <v>0</v>
      </c>
      <c r="E8" s="5">
        <v>0</v>
      </c>
      <c r="F8" s="5">
        <v>0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0</v>
      </c>
      <c r="P8" s="5">
        <v>0</v>
      </c>
      <c r="Q8" s="5">
        <v>0</v>
      </c>
      <c r="R8" s="5">
        <v>1</v>
      </c>
      <c r="S8" s="5"/>
      <c r="T8" s="5">
        <v>1</v>
      </c>
      <c r="U8" s="5">
        <v>0</v>
      </c>
      <c r="V8" s="5">
        <v>0</v>
      </c>
      <c r="W8" s="5">
        <v>0</v>
      </c>
      <c r="X8" s="5">
        <v>0</v>
      </c>
      <c r="Y8" s="5"/>
      <c r="Z8" s="5">
        <v>1</v>
      </c>
      <c r="AA8" s="5">
        <v>0</v>
      </c>
      <c r="AB8" s="5">
        <v>0</v>
      </c>
      <c r="AC8" s="5">
        <v>0</v>
      </c>
      <c r="AD8" s="5">
        <v>0</v>
      </c>
      <c r="AE8" s="5"/>
      <c r="AF8" s="5">
        <v>1</v>
      </c>
      <c r="AG8" s="5">
        <v>0</v>
      </c>
      <c r="AH8" s="5">
        <v>0</v>
      </c>
      <c r="AI8" s="5">
        <v>0</v>
      </c>
      <c r="AJ8" s="5">
        <v>0</v>
      </c>
      <c r="AK8" s="5"/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/>
      <c r="AR8" s="5">
        <v>1</v>
      </c>
      <c r="AS8" s="5">
        <v>0</v>
      </c>
      <c r="AT8" s="5">
        <v>0</v>
      </c>
      <c r="AU8" s="5">
        <v>0</v>
      </c>
      <c r="AV8" s="5">
        <v>0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00000</v>
      </c>
      <c r="BM8" s="3" t="str">
        <f t="shared" si="1"/>
        <v>00000</v>
      </c>
      <c r="BN8" s="3" t="str">
        <f t="shared" si="2"/>
        <v>00001</v>
      </c>
      <c r="BO8" s="3" t="str">
        <f t="shared" si="3"/>
        <v>10000</v>
      </c>
      <c r="BP8" s="3" t="str">
        <f t="shared" si="4"/>
        <v>10000</v>
      </c>
      <c r="BQ8" s="3" t="str">
        <f t="shared" si="5"/>
        <v>10000</v>
      </c>
      <c r="BR8" s="3" t="str">
        <f t="shared" si="6"/>
        <v>00000</v>
      </c>
      <c r="BS8" s="3" t="str">
        <f t="shared" si="7"/>
        <v>10000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0</v>
      </c>
      <c r="I9" s="5">
        <v>0</v>
      </c>
      <c r="J9" s="5">
        <v>0</v>
      </c>
      <c r="K9" s="5">
        <v>0</v>
      </c>
      <c r="L9" s="5">
        <v>0</v>
      </c>
      <c r="M9" s="5"/>
      <c r="N9" s="5">
        <v>0</v>
      </c>
      <c r="O9" s="5">
        <v>0</v>
      </c>
      <c r="P9" s="5">
        <v>0</v>
      </c>
      <c r="Q9" s="5">
        <v>0</v>
      </c>
      <c r="R9" s="5">
        <v>1</v>
      </c>
      <c r="S9" s="5"/>
      <c r="T9" s="5">
        <v>1</v>
      </c>
      <c r="U9" s="5">
        <v>0</v>
      </c>
      <c r="V9" s="5">
        <v>0</v>
      </c>
      <c r="W9" s="5">
        <v>0</v>
      </c>
      <c r="X9" s="5">
        <v>0</v>
      </c>
      <c r="Y9" s="5"/>
      <c r="Z9" s="5">
        <v>1</v>
      </c>
      <c r="AA9" s="5">
        <v>0</v>
      </c>
      <c r="AB9" s="5">
        <v>0</v>
      </c>
      <c r="AC9" s="5">
        <v>0</v>
      </c>
      <c r="AD9" s="5">
        <v>0</v>
      </c>
      <c r="AE9" s="5"/>
      <c r="AF9" s="5">
        <v>1</v>
      </c>
      <c r="AG9" s="5">
        <v>0</v>
      </c>
      <c r="AH9" s="5">
        <v>0</v>
      </c>
      <c r="AI9" s="5">
        <v>0</v>
      </c>
      <c r="AJ9" s="5">
        <v>0</v>
      </c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1</v>
      </c>
      <c r="AS9" s="5">
        <v>0</v>
      </c>
      <c r="AT9" s="5">
        <v>0</v>
      </c>
      <c r="AU9" s="5">
        <v>0</v>
      </c>
      <c r="AV9" s="5">
        <v>0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00000</v>
      </c>
      <c r="BN9" s="3" t="str">
        <f t="shared" si="2"/>
        <v>00001</v>
      </c>
      <c r="BO9" s="3" t="str">
        <f t="shared" si="3"/>
        <v>10000</v>
      </c>
      <c r="BP9" s="3" t="str">
        <f t="shared" si="4"/>
        <v>10000</v>
      </c>
      <c r="BQ9" s="3" t="str">
        <f t="shared" si="5"/>
        <v>10000</v>
      </c>
      <c r="BR9" s="3" t="str">
        <f t="shared" si="6"/>
        <v>00000</v>
      </c>
      <c r="BS9" s="3" t="str">
        <f t="shared" si="7"/>
        <v>10000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/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/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/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/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/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/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00000</v>
      </c>
      <c r="BN10" s="3" t="str">
        <f t="shared" si="2"/>
        <v>00000</v>
      </c>
      <c r="BO10" s="3" t="str">
        <f t="shared" si="3"/>
        <v>00000</v>
      </c>
      <c r="BP10" s="3" t="str">
        <f t="shared" si="4"/>
        <v>00000</v>
      </c>
      <c r="BQ10" s="3" t="str">
        <f t="shared" si="5"/>
        <v>00000</v>
      </c>
      <c r="BR10" s="3" t="str">
        <f t="shared" si="6"/>
        <v>00000</v>
      </c>
      <c r="BS10" s="3" t="str">
        <f t="shared" si="7"/>
        <v>00000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/>
      <c r="N11" s="5">
        <v>0</v>
      </c>
      <c r="O11" s="5">
        <v>0</v>
      </c>
      <c r="P11" s="5">
        <v>0</v>
      </c>
      <c r="Q11" s="5">
        <v>0</v>
      </c>
      <c r="R11" s="5">
        <v>1</v>
      </c>
      <c r="S11" s="5"/>
      <c r="T11" s="5">
        <v>1</v>
      </c>
      <c r="U11" s="5">
        <v>0</v>
      </c>
      <c r="V11" s="5">
        <v>0</v>
      </c>
      <c r="W11" s="5">
        <v>0</v>
      </c>
      <c r="X11" s="5">
        <v>0</v>
      </c>
      <c r="Y11" s="5"/>
      <c r="Z11" s="5">
        <v>1</v>
      </c>
      <c r="AA11" s="5">
        <v>0</v>
      </c>
      <c r="AB11" s="5">
        <v>0</v>
      </c>
      <c r="AC11" s="5">
        <v>0</v>
      </c>
      <c r="AD11" s="5">
        <v>0</v>
      </c>
      <c r="AE11" s="5"/>
      <c r="AF11" s="5">
        <v>1</v>
      </c>
      <c r="AG11" s="5">
        <v>0</v>
      </c>
      <c r="AH11" s="5">
        <v>0</v>
      </c>
      <c r="AI11" s="5">
        <v>0</v>
      </c>
      <c r="AJ11" s="5">
        <v>0</v>
      </c>
      <c r="AK11" s="5"/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/>
      <c r="AR11" s="5">
        <v>1</v>
      </c>
      <c r="AS11" s="5">
        <v>0</v>
      </c>
      <c r="AT11" s="5">
        <v>0</v>
      </c>
      <c r="AU11" s="5">
        <v>0</v>
      </c>
      <c r="AV11" s="5">
        <v>0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00000</v>
      </c>
      <c r="BN11" s="3" t="str">
        <f t="shared" si="2"/>
        <v>00001</v>
      </c>
      <c r="BO11" s="3" t="str">
        <f t="shared" si="3"/>
        <v>10000</v>
      </c>
      <c r="BP11" s="3" t="str">
        <f t="shared" si="4"/>
        <v>10000</v>
      </c>
      <c r="BQ11" s="3" t="str">
        <f t="shared" si="5"/>
        <v>10000</v>
      </c>
      <c r="BR11" s="3" t="str">
        <f t="shared" si="6"/>
        <v>00000</v>
      </c>
      <c r="BS11" s="3" t="str">
        <f t="shared" si="7"/>
        <v>10000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0</v>
      </c>
      <c r="K12" s="5">
        <v>1</v>
      </c>
      <c r="L12" s="5">
        <v>1</v>
      </c>
      <c r="M12" s="5"/>
      <c r="N12" s="5">
        <v>1</v>
      </c>
      <c r="O12" s="5">
        <v>1</v>
      </c>
      <c r="P12" s="5">
        <v>0</v>
      </c>
      <c r="Q12" s="5">
        <v>1</v>
      </c>
      <c r="R12" s="5">
        <v>1</v>
      </c>
      <c r="S12" s="5"/>
      <c r="T12" s="5">
        <v>1</v>
      </c>
      <c r="U12" s="5">
        <v>1</v>
      </c>
      <c r="V12" s="5">
        <v>0</v>
      </c>
      <c r="W12" s="5">
        <v>1</v>
      </c>
      <c r="X12" s="5">
        <v>1</v>
      </c>
      <c r="Y12" s="5"/>
      <c r="Z12" s="5">
        <v>1</v>
      </c>
      <c r="AA12" s="5">
        <v>0</v>
      </c>
      <c r="AB12" s="5">
        <v>0</v>
      </c>
      <c r="AC12" s="5">
        <v>0</v>
      </c>
      <c r="AD12" s="5">
        <v>0</v>
      </c>
      <c r="AE12" s="5"/>
      <c r="AF12" s="5">
        <v>1</v>
      </c>
      <c r="AG12" s="5">
        <v>0</v>
      </c>
      <c r="AH12" s="5">
        <v>0</v>
      </c>
      <c r="AI12" s="5">
        <v>0</v>
      </c>
      <c r="AJ12" s="5">
        <v>0</v>
      </c>
      <c r="AK12" s="5"/>
      <c r="AL12" s="5">
        <v>1</v>
      </c>
      <c r="AM12" s="5">
        <v>1</v>
      </c>
      <c r="AN12" s="5">
        <v>0</v>
      </c>
      <c r="AO12" s="5">
        <v>1</v>
      </c>
      <c r="AP12" s="5">
        <v>1</v>
      </c>
      <c r="AQ12" s="5"/>
      <c r="AR12" s="5">
        <v>1</v>
      </c>
      <c r="AS12" s="5">
        <v>1</v>
      </c>
      <c r="AT12" s="5">
        <v>0</v>
      </c>
      <c r="AU12" s="5">
        <v>1</v>
      </c>
      <c r="AV12" s="5">
        <v>1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11011</v>
      </c>
      <c r="BN12" s="3" t="str">
        <f t="shared" si="2"/>
        <v>11011</v>
      </c>
      <c r="BO12" s="3" t="str">
        <f t="shared" si="3"/>
        <v>11011</v>
      </c>
      <c r="BP12" s="3" t="str">
        <f t="shared" si="4"/>
        <v>10000</v>
      </c>
      <c r="BQ12" s="3" t="str">
        <f t="shared" si="5"/>
        <v>10000</v>
      </c>
      <c r="BR12" s="3" t="str">
        <f t="shared" si="6"/>
        <v>11011</v>
      </c>
      <c r="BS12" s="3" t="str">
        <f t="shared" si="7"/>
        <v>11011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4,5,7,5</v>
      </c>
      <c r="I15" s="3"/>
      <c r="J15" s="3"/>
      <c r="K15" s="3"/>
      <c r="L15" s="3"/>
      <c r="N15" s="6" t="s">
        <v>3</v>
      </c>
      <c r="T15" s="15" t="str">
        <f>_xlfn.TEXTJOIN(",",TRUE,N16:Q16)</f>
        <v>254,5,254,5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6,2,3,6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0,2,1,2</v>
      </c>
      <c r="AS15" s="3"/>
      <c r="AT15" s="3"/>
      <c r="AU15" s="3"/>
      <c r="AV15" s="3"/>
      <c r="AX15" s="6" t="s">
        <v>6</v>
      </c>
      <c r="BD15" s="15" t="str">
        <f>_xlfn.TEXTJOIN(",",TRUE,AX16:BA16)</f>
        <v>7,1,254,5</v>
      </c>
      <c r="BE15" s="3"/>
      <c r="BF15" s="3"/>
      <c r="BG15" s="3"/>
      <c r="BJ15" s="6" t="s">
        <v>7</v>
      </c>
      <c r="BP15" s="15" t="str">
        <f>_xlfn.TEXTJOIN(",",TRUE,BJ16:BM16)</f>
        <v>3,6,6,2</v>
      </c>
      <c r="BQ15" s="3"/>
      <c r="BR15" s="3"/>
      <c r="BS15" s="3"/>
      <c r="BT15" s="3"/>
      <c r="BV15" s="6" t="s">
        <v>8</v>
      </c>
      <c r="CB15" s="15" t="str">
        <f>_xlfn.TEXTJOIN(",",TRUE,BV16:BY16)</f>
        <v>3,6,3,2</v>
      </c>
      <c r="CC15" s="3"/>
      <c r="CD15" s="3"/>
      <c r="CE15" s="3"/>
      <c r="CF15" s="3"/>
      <c r="CH15" s="6" t="s">
        <v>9</v>
      </c>
      <c r="CN15" s="15" t="str">
        <f>_xlfn.TEXTJOIN(",",TRUE,CH16:CK16)</f>
        <v>0,2,254,5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3,2,3,2</v>
      </c>
      <c r="DA15" s="3"/>
      <c r="DB15" s="3"/>
      <c r="DC15" s="3"/>
      <c r="DD15" s="3"/>
      <c r="DF15" s="6" t="s">
        <v>11</v>
      </c>
      <c r="DL15" s="15" t="str">
        <f>_xlfn.TEXTJOIN(",",TRUE,DF16:DI16)</f>
        <v>3,2,6,2</v>
      </c>
      <c r="DM15" s="3"/>
      <c r="DN15" s="3"/>
      <c r="DO15" s="3"/>
      <c r="DP15" s="3"/>
    </row>
    <row r="16" spans="1:120" s="13" customFormat="1" ht="9" x14ac:dyDescent="0.15">
      <c r="B16" s="14">
        <v>4</v>
      </c>
      <c r="C16" s="14">
        <v>5</v>
      </c>
      <c r="D16" s="14">
        <v>7</v>
      </c>
      <c r="E16" s="14">
        <v>5</v>
      </c>
      <c r="N16" s="14">
        <v>254</v>
      </c>
      <c r="O16" s="14">
        <v>5</v>
      </c>
      <c r="P16" s="14">
        <v>254</v>
      </c>
      <c r="Q16" s="14">
        <v>5</v>
      </c>
      <c r="Z16" s="14">
        <v>6</v>
      </c>
      <c r="AA16" s="14">
        <v>2</v>
      </c>
      <c r="AB16" s="14">
        <v>3</v>
      </c>
      <c r="AC16" s="14">
        <v>6</v>
      </c>
      <c r="AL16" s="14">
        <v>0</v>
      </c>
      <c r="AM16" s="14">
        <v>2</v>
      </c>
      <c r="AN16" s="14">
        <v>1</v>
      </c>
      <c r="AO16" s="14">
        <v>2</v>
      </c>
      <c r="AX16" s="14">
        <v>7</v>
      </c>
      <c r="AY16" s="14">
        <v>1</v>
      </c>
      <c r="AZ16" s="14">
        <v>254</v>
      </c>
      <c r="BA16" s="14">
        <v>5</v>
      </c>
      <c r="BJ16" s="14">
        <v>3</v>
      </c>
      <c r="BK16" s="14">
        <v>6</v>
      </c>
      <c r="BL16" s="14">
        <v>6</v>
      </c>
      <c r="BM16" s="14">
        <v>2</v>
      </c>
      <c r="BV16" s="14">
        <v>3</v>
      </c>
      <c r="BW16" s="14">
        <v>6</v>
      </c>
      <c r="BX16" s="14">
        <v>3</v>
      </c>
      <c r="BY16" s="14">
        <v>2</v>
      </c>
      <c r="CH16" s="14">
        <v>0</v>
      </c>
      <c r="CI16" s="14">
        <v>2</v>
      </c>
      <c r="CJ16" s="14">
        <v>254</v>
      </c>
      <c r="CK16" s="14">
        <v>5</v>
      </c>
      <c r="CT16" s="14">
        <v>3</v>
      </c>
      <c r="CU16" s="14">
        <v>2</v>
      </c>
      <c r="CV16" s="14">
        <v>3</v>
      </c>
      <c r="CW16" s="14">
        <v>2</v>
      </c>
      <c r="DF16" s="14">
        <v>3</v>
      </c>
      <c r="DG16" s="14">
        <v>2</v>
      </c>
      <c r="DH16" s="14">
        <v>6</v>
      </c>
      <c r="DI16" s="14">
        <v>2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1</v>
      </c>
      <c r="C18" s="5">
        <f t="shared" ref="C18:F25" ca="1" si="10">_xlfn.NUMBERVALUE(MID(HLOOKUP(OFFSET($B$16,0,FLOOR((COLUMN()-1)/12,1)*12),$BL$4:$BU$12,$A18+1),C$17,1))</f>
        <v>1</v>
      </c>
      <c r="D18" s="5">
        <f t="shared" ca="1" si="10"/>
        <v>0</v>
      </c>
      <c r="E18" s="5">
        <f t="shared" ca="1" si="10"/>
        <v>1</v>
      </c>
      <c r="F18" s="5">
        <f t="shared" ca="1" si="10"/>
        <v>1</v>
      </c>
      <c r="G18" s="9"/>
      <c r="H18" s="5">
        <f ca="1">_xlfn.NUMBERVALUE(MID(HLOOKUP(OFFSET($C$16,0,FLOOR((COLUMN()-1)/12,1)*12),$BL$4:$BU$12,$A18+1),B$17,1))</f>
        <v>1</v>
      </c>
      <c r="I18" s="5">
        <f t="shared" ref="I18:L25" ca="1" si="11">_xlfn.NUMBERVALUE(MID(HLOOKUP(OFFSET($C$16,0,FLOOR((COLUMN()-1)/12,1)*12),$BL$4:$BU$12,$A18+1),C$17,1))</f>
        <v>0</v>
      </c>
      <c r="J18" s="5">
        <f t="shared" ca="1" si="11"/>
        <v>0</v>
      </c>
      <c r="K18" s="5">
        <f t="shared" ca="1" si="11"/>
        <v>0</v>
      </c>
      <c r="L18" s="5">
        <f t="shared" ca="1" si="11"/>
        <v>0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0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0</v>
      </c>
      <c r="V18" s="5">
        <f t="shared" ca="1" si="13"/>
        <v>0</v>
      </c>
      <c r="W18" s="5">
        <f t="shared" ca="1" si="13"/>
        <v>0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0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0</v>
      </c>
      <c r="AI18" s="5">
        <f t="shared" ca="1" si="15"/>
        <v>1</v>
      </c>
      <c r="AJ18" s="5">
        <f t="shared" ca="1" si="15"/>
        <v>1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0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0</v>
      </c>
      <c r="AU18" s="5">
        <f t="shared" ca="1" si="17"/>
        <v>1</v>
      </c>
      <c r="AV18" s="5">
        <f t="shared" ca="1" si="17"/>
        <v>1</v>
      </c>
      <c r="AX18" s="5">
        <f ca="1">_xlfn.NUMBERVALUE(MID(HLOOKUP(OFFSET($B$16,0,FLOOR((COLUMN()-1)/12,1)*12),$BL$4:$BU$12,$A18+1),AX$17,1))</f>
        <v>1</v>
      </c>
      <c r="AY18" s="5">
        <f t="shared" ref="AY18:BB25" ca="1" si="18">_xlfn.NUMBERVALUE(MID(HLOOKUP(OFFSET($B$16,0,FLOOR((COLUMN()-1)/12,1)*12),$BL$4:$BU$12,$A18+1),AY$17,1))</f>
        <v>0</v>
      </c>
      <c r="AZ18" s="5">
        <f t="shared" ca="1" si="18"/>
        <v>0</v>
      </c>
      <c r="BA18" s="5">
        <f t="shared" ca="1" si="18"/>
        <v>0</v>
      </c>
      <c r="BB18" s="5">
        <f t="shared" ca="1" si="18"/>
        <v>0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1</v>
      </c>
      <c r="BK18" s="5">
        <f t="shared" ref="BK18:BN25" ca="1" si="20">_xlfn.NUMBERVALUE(MID(HLOOKUP(OFFSET($B$16,0,FLOOR((COLUMN()-1)/12,1)*12),$BL$4:$BU$12,$A18+1),BK$17,1))</f>
        <v>1</v>
      </c>
      <c r="BL18" s="5">
        <f t="shared" ca="1" si="20"/>
        <v>0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0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1</v>
      </c>
      <c r="BW18" s="5">
        <f t="shared" ref="BW18:BZ25" ca="1" si="22">_xlfn.NUMBERVALUE(MID(HLOOKUP(OFFSET($B$16,0,FLOOR((COLUMN()-1)/12,1)*12),$BL$4:$BU$12,$A18+1),BW$17,1))</f>
        <v>1</v>
      </c>
      <c r="BX18" s="5">
        <f t="shared" ca="1" si="22"/>
        <v>0</v>
      </c>
      <c r="BY18" s="5">
        <f t="shared" ca="1" si="22"/>
        <v>1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1</v>
      </c>
      <c r="CD18" s="5">
        <f t="shared" ca="1" si="23"/>
        <v>0</v>
      </c>
      <c r="CE18" s="5">
        <f t="shared" ca="1" si="23"/>
        <v>1</v>
      </c>
      <c r="CF18" s="5">
        <f t="shared" ca="1" si="23"/>
        <v>1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0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0</v>
      </c>
      <c r="CQ18" s="5">
        <f t="shared" ca="1" si="25"/>
        <v>1</v>
      </c>
      <c r="CR18" s="5">
        <f t="shared" ca="1" si="25"/>
        <v>1</v>
      </c>
      <c r="CT18" s="5">
        <f ca="1">_xlfn.NUMBERVALUE(MID(HLOOKUP(OFFSET($B$16,0,FLOOR((COLUMN()-1)/12,1)*12),$BL$4:$BU$12,$A18+1),CT$17,1))</f>
        <v>1</v>
      </c>
      <c r="CU18" s="5">
        <f t="shared" ref="CU18:CX25" ca="1" si="26">_xlfn.NUMBERVALUE(MID(HLOOKUP(OFFSET($B$16,0,FLOOR((COLUMN()-1)/12,1)*12),$BL$4:$BU$12,$A18+1),CU$17,1))</f>
        <v>1</v>
      </c>
      <c r="CV18" s="5">
        <f t="shared" ca="1" si="26"/>
        <v>0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0</v>
      </c>
      <c r="DC18" s="5">
        <f t="shared" ca="1" si="27"/>
        <v>1</v>
      </c>
      <c r="DD18" s="5">
        <f t="shared" ca="1" si="27"/>
        <v>1</v>
      </c>
      <c r="DF18" s="5">
        <f ca="1">_xlfn.NUMBERVALUE(MID(HLOOKUP(OFFSET($B$16,0,FLOOR((COLUMN()-1)/12,1)*12),$BL$4:$BU$12,$A18+1),DF$17,1))</f>
        <v>1</v>
      </c>
      <c r="DG18" s="5">
        <f t="shared" ref="DG18:DJ25" ca="1" si="28">_xlfn.NUMBERVALUE(MID(HLOOKUP(OFFSET($B$16,0,FLOOR((COLUMN()-1)/12,1)*12),$BL$4:$BU$12,$A18+1),DG$17,1))</f>
        <v>1</v>
      </c>
      <c r="DH18" s="5">
        <f t="shared" ca="1" si="28"/>
        <v>0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0</v>
      </c>
      <c r="DO18" s="5">
        <f t="shared" ca="1" si="29"/>
        <v>1</v>
      </c>
      <c r="DP18" s="5">
        <f t="shared" ca="1" si="29"/>
        <v>1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1</v>
      </c>
      <c r="C19" s="5">
        <f t="shared" ca="1" si="10"/>
        <v>0</v>
      </c>
      <c r="D19" s="5">
        <f t="shared" ca="1" si="10"/>
        <v>0</v>
      </c>
      <c r="E19" s="5">
        <f t="shared" ca="1" si="10"/>
        <v>0</v>
      </c>
      <c r="F19" s="5">
        <f t="shared" ca="1" si="10"/>
        <v>0</v>
      </c>
      <c r="G19" s="9"/>
      <c r="H19" s="5">
        <f t="shared" ref="H19:H25" ca="1" si="31">_xlfn.NUMBERVALUE(MID(HLOOKUP(OFFSET($C$16,0,FLOOR((COLUMN()-1)/12,1)*12),$BL$4:$BU$12,$A19+1),B$17,1))</f>
        <v>1</v>
      </c>
      <c r="I19" s="5">
        <f t="shared" ca="1" si="11"/>
        <v>0</v>
      </c>
      <c r="J19" s="5">
        <f t="shared" ca="1" si="11"/>
        <v>0</v>
      </c>
      <c r="K19" s="5">
        <f t="shared" ca="1" si="11"/>
        <v>0</v>
      </c>
      <c r="L19" s="5">
        <f t="shared" ca="1" si="11"/>
        <v>0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0</v>
      </c>
      <c r="R19" s="5">
        <f t="shared" ca="1" si="12"/>
        <v>0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0</v>
      </c>
      <c r="V19" s="5">
        <f t="shared" ca="1" si="13"/>
        <v>0</v>
      </c>
      <c r="W19" s="5">
        <f t="shared" ca="1" si="13"/>
        <v>0</v>
      </c>
      <c r="X19" s="5">
        <f t="shared" ca="1" si="13"/>
        <v>0</v>
      </c>
      <c r="Z19" s="5">
        <f t="shared" ref="Z19:Z25" ca="1" si="34">_xlfn.NUMBERVALUE(MID(HLOOKUP(OFFSET($B$16,0,FLOOR((COLUMN()-1)/12,1)*12),$BL$4:$BU$12,$A19+1),Z$17,1))</f>
        <v>0</v>
      </c>
      <c r="AA19" s="5">
        <f t="shared" ca="1" si="14"/>
        <v>0</v>
      </c>
      <c r="AB19" s="5">
        <f t="shared" ca="1" si="14"/>
        <v>0</v>
      </c>
      <c r="AC19" s="5">
        <f t="shared" ca="1" si="14"/>
        <v>0</v>
      </c>
      <c r="AD19" s="5">
        <f t="shared" ca="1" si="14"/>
        <v>0</v>
      </c>
      <c r="AE19" s="9"/>
      <c r="AF19" s="5">
        <f t="shared" ref="AF19:AF25" ca="1" si="35">_xlfn.NUMBERVALUE(MID(HLOOKUP(OFFSET($C$16,0,FLOOR((COLUMN()-1)/12,1)*12),$BL$4:$BU$12,$A19+1),Z$17,1))</f>
        <v>0</v>
      </c>
      <c r="AG19" s="5">
        <f t="shared" ca="1" si="15"/>
        <v>0</v>
      </c>
      <c r="AH19" s="5">
        <f t="shared" ca="1" si="15"/>
        <v>0</v>
      </c>
      <c r="AI19" s="5">
        <f t="shared" ca="1" si="15"/>
        <v>0</v>
      </c>
      <c r="AJ19" s="5">
        <f t="shared" ca="1" si="15"/>
        <v>1</v>
      </c>
      <c r="AL19" s="5">
        <f t="shared" ref="AL19:AL25" ca="1" si="36">_xlfn.NUMBERVALUE(MID(HLOOKUP(OFFSET($B$16,0,FLOOR((COLUMN()-1)/12,1)*12),$BL$4:$BU$12,$A19+1),AL$17,1))</f>
        <v>0</v>
      </c>
      <c r="AM19" s="5">
        <f t="shared" ca="1" si="16"/>
        <v>0</v>
      </c>
      <c r="AN19" s="5">
        <f t="shared" ca="1" si="16"/>
        <v>0</v>
      </c>
      <c r="AO19" s="5">
        <f t="shared" ca="1" si="16"/>
        <v>0</v>
      </c>
      <c r="AP19" s="5">
        <f t="shared" ca="1" si="16"/>
        <v>0</v>
      </c>
      <c r="AQ19" s="9"/>
      <c r="AR19" s="5">
        <f t="shared" ref="AR19:AR25" ca="1" si="37">_xlfn.NUMBERVALUE(MID(HLOOKUP(OFFSET($C$16,0,FLOOR((COLUMN()-1)/12,1)*12),$BL$4:$BU$12,$A19+1),AL$17,1))</f>
        <v>0</v>
      </c>
      <c r="AS19" s="5">
        <f t="shared" ca="1" si="17"/>
        <v>0</v>
      </c>
      <c r="AT19" s="5">
        <f t="shared" ca="1" si="17"/>
        <v>0</v>
      </c>
      <c r="AU19" s="5">
        <f t="shared" ca="1" si="17"/>
        <v>0</v>
      </c>
      <c r="AV19" s="5">
        <f t="shared" ca="1" si="17"/>
        <v>1</v>
      </c>
      <c r="AX19" s="5">
        <f t="shared" ref="AX19:AX25" ca="1" si="38">_xlfn.NUMBERVALUE(MID(HLOOKUP(OFFSET($B$16,0,FLOOR((COLUMN()-1)/12,1)*12),$BL$4:$BU$12,$A19+1),AX$17,1))</f>
        <v>1</v>
      </c>
      <c r="AY19" s="5">
        <f t="shared" ca="1" si="18"/>
        <v>0</v>
      </c>
      <c r="AZ19" s="5">
        <f t="shared" ca="1" si="18"/>
        <v>0</v>
      </c>
      <c r="BA19" s="5">
        <f t="shared" ca="1" si="18"/>
        <v>0</v>
      </c>
      <c r="BB19" s="5">
        <f t="shared" ca="1" si="18"/>
        <v>0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1</v>
      </c>
      <c r="BK19" s="5">
        <f t="shared" ca="1" si="20"/>
        <v>0</v>
      </c>
      <c r="BL19" s="5">
        <f t="shared" ca="1" si="20"/>
        <v>0</v>
      </c>
      <c r="BM19" s="5">
        <f t="shared" ca="1" si="20"/>
        <v>0</v>
      </c>
      <c r="BN19" s="5">
        <f t="shared" ca="1" si="20"/>
        <v>0</v>
      </c>
      <c r="BO19" s="9"/>
      <c r="BP19" s="5">
        <f t="shared" ref="BP19:BP25" ca="1" si="41">_xlfn.NUMBERVALUE(MID(HLOOKUP(OFFSET($C$16,0,FLOOR((COLUMN()-1)/12,1)*12),$BL$4:$BU$12,$A19+1),BJ$17,1))</f>
        <v>0</v>
      </c>
      <c r="BQ19" s="5">
        <f t="shared" ca="1" si="21"/>
        <v>0</v>
      </c>
      <c r="BR19" s="5">
        <f t="shared" ca="1" si="21"/>
        <v>0</v>
      </c>
      <c r="BS19" s="5">
        <f t="shared" ca="1" si="21"/>
        <v>0</v>
      </c>
      <c r="BT19" s="5">
        <f t="shared" ca="1" si="21"/>
        <v>0</v>
      </c>
      <c r="BV19" s="5">
        <f t="shared" ref="BV19:BV25" ca="1" si="42">_xlfn.NUMBERVALUE(MID(HLOOKUP(OFFSET($B$16,0,FLOOR((COLUMN()-1)/12,1)*12),$BL$4:$BU$12,$A19+1),BV$17,1))</f>
        <v>1</v>
      </c>
      <c r="BW19" s="5">
        <f t="shared" ca="1" si="22"/>
        <v>0</v>
      </c>
      <c r="BX19" s="5">
        <f t="shared" ca="1" si="22"/>
        <v>0</v>
      </c>
      <c r="BY19" s="5">
        <f t="shared" ca="1" si="22"/>
        <v>0</v>
      </c>
      <c r="BZ19" s="5">
        <f t="shared" ca="1" si="22"/>
        <v>0</v>
      </c>
      <c r="CA19" s="9"/>
      <c r="CB19" s="5">
        <f t="shared" ref="CB19:CB25" ca="1" si="43">_xlfn.NUMBERVALUE(MID(HLOOKUP(OFFSET($C$16,0,FLOOR((COLUMN()-1)/12,1)*12),$BL$4:$BU$12,$A19+1),BV$17,1))</f>
        <v>0</v>
      </c>
      <c r="CC19" s="5">
        <f t="shared" ca="1" si="23"/>
        <v>0</v>
      </c>
      <c r="CD19" s="5">
        <f t="shared" ca="1" si="23"/>
        <v>0</v>
      </c>
      <c r="CE19" s="5">
        <f t="shared" ca="1" si="23"/>
        <v>0</v>
      </c>
      <c r="CF19" s="5">
        <f t="shared" ca="1" si="23"/>
        <v>0</v>
      </c>
      <c r="CH19" s="5">
        <f t="shared" ref="CH19:CH25" ca="1" si="44">_xlfn.NUMBERVALUE(MID(HLOOKUP(OFFSET($B$16,0,FLOOR((COLUMN()-1)/12,1)*12),$BL$4:$BU$12,$A19+1),CH$17,1))</f>
        <v>0</v>
      </c>
      <c r="CI19" s="5">
        <f t="shared" ca="1" si="24"/>
        <v>0</v>
      </c>
      <c r="CJ19" s="5">
        <f t="shared" ca="1" si="24"/>
        <v>0</v>
      </c>
      <c r="CK19" s="5">
        <f t="shared" ca="1" si="24"/>
        <v>0</v>
      </c>
      <c r="CL19" s="5">
        <f t="shared" ca="1" si="24"/>
        <v>0</v>
      </c>
      <c r="CM19" s="9"/>
      <c r="CN19" s="5">
        <f t="shared" ref="CN19:CN25" ca="1" si="45">_xlfn.NUMBERVALUE(MID(HLOOKUP(OFFSET($C$16,0,FLOOR((COLUMN()-1)/12,1)*12),$BL$4:$BU$12,$A19+1),CH$17,1))</f>
        <v>0</v>
      </c>
      <c r="CO19" s="5">
        <f t="shared" ca="1" si="25"/>
        <v>0</v>
      </c>
      <c r="CP19" s="5">
        <f t="shared" ca="1" si="25"/>
        <v>0</v>
      </c>
      <c r="CQ19" s="5">
        <f t="shared" ca="1" si="25"/>
        <v>0</v>
      </c>
      <c r="CR19" s="5">
        <f t="shared" ca="1" si="25"/>
        <v>1</v>
      </c>
      <c r="CT19" s="5">
        <f t="shared" ref="CT19:CT25" ca="1" si="46">_xlfn.NUMBERVALUE(MID(HLOOKUP(OFFSET($B$16,0,FLOOR((COLUMN()-1)/12,1)*12),$BL$4:$BU$12,$A19+1),CT$17,1))</f>
        <v>1</v>
      </c>
      <c r="CU19" s="5">
        <f t="shared" ca="1" si="26"/>
        <v>0</v>
      </c>
      <c r="CV19" s="5">
        <f t="shared" ca="1" si="26"/>
        <v>0</v>
      </c>
      <c r="CW19" s="5">
        <f t="shared" ca="1" si="26"/>
        <v>0</v>
      </c>
      <c r="CX19" s="5">
        <f t="shared" ca="1" si="26"/>
        <v>0</v>
      </c>
      <c r="CY19" s="9"/>
      <c r="CZ19" s="5">
        <f t="shared" ref="CZ19:CZ25" ca="1" si="47">_xlfn.NUMBERVALUE(MID(HLOOKUP(OFFSET($C$16,0,FLOOR((COLUMN()-1)/12,1)*12),$BL$4:$BU$12,$A19+1),CT$17,1))</f>
        <v>0</v>
      </c>
      <c r="DA19" s="5">
        <f t="shared" ca="1" si="27"/>
        <v>0</v>
      </c>
      <c r="DB19" s="5">
        <f t="shared" ca="1" si="27"/>
        <v>0</v>
      </c>
      <c r="DC19" s="5">
        <f t="shared" ca="1" si="27"/>
        <v>0</v>
      </c>
      <c r="DD19" s="5">
        <f t="shared" ca="1" si="27"/>
        <v>1</v>
      </c>
      <c r="DF19" s="5">
        <f t="shared" ref="DF19:DF25" ca="1" si="48">_xlfn.NUMBERVALUE(MID(HLOOKUP(OFFSET($B$16,0,FLOOR((COLUMN()-1)/12,1)*12),$BL$4:$BU$12,$A19+1),DF$17,1))</f>
        <v>1</v>
      </c>
      <c r="DG19" s="5">
        <f t="shared" ca="1" si="28"/>
        <v>0</v>
      </c>
      <c r="DH19" s="5">
        <f t="shared" ca="1" si="28"/>
        <v>0</v>
      </c>
      <c r="DI19" s="5">
        <f t="shared" ca="1" si="28"/>
        <v>0</v>
      </c>
      <c r="DJ19" s="5">
        <f t="shared" ca="1" si="28"/>
        <v>0</v>
      </c>
      <c r="DK19" s="9"/>
      <c r="DL19" s="5">
        <f t="shared" ref="DL19:DL25" ca="1" si="49">_xlfn.NUMBERVALUE(MID(HLOOKUP(OFFSET($C$16,0,FLOOR((COLUMN()-1)/12,1)*12),$BL$4:$BU$12,$A19+1),DF$17,1))</f>
        <v>0</v>
      </c>
      <c r="DM19" s="5">
        <f t="shared" ca="1" si="29"/>
        <v>0</v>
      </c>
      <c r="DN19" s="5">
        <f t="shared" ca="1" si="29"/>
        <v>0</v>
      </c>
      <c r="DO19" s="5">
        <f t="shared" ca="1" si="29"/>
        <v>0</v>
      </c>
      <c r="DP19" s="5">
        <f t="shared" ca="1" si="29"/>
        <v>1</v>
      </c>
    </row>
    <row r="20" spans="1:120" s="5" customFormat="1" x14ac:dyDescent="0.25">
      <c r="A20" s="8">
        <v>3</v>
      </c>
      <c r="B20" s="5">
        <f t="shared" ca="1" si="30"/>
        <v>0</v>
      </c>
      <c r="C20" s="5">
        <f t="shared" ca="1" si="10"/>
        <v>0</v>
      </c>
      <c r="D20" s="5">
        <f t="shared" ca="1" si="10"/>
        <v>0</v>
      </c>
      <c r="E20" s="5">
        <f t="shared" ca="1" si="10"/>
        <v>0</v>
      </c>
      <c r="F20" s="5">
        <f t="shared" ca="1" si="10"/>
        <v>0</v>
      </c>
      <c r="G20" s="9"/>
      <c r="H20" s="5">
        <f t="shared" ca="1" si="31"/>
        <v>0</v>
      </c>
      <c r="I20" s="5">
        <f t="shared" ca="1" si="11"/>
        <v>0</v>
      </c>
      <c r="J20" s="5">
        <f t="shared" ca="1" si="11"/>
        <v>0</v>
      </c>
      <c r="K20" s="5">
        <f t="shared" ca="1" si="11"/>
        <v>0</v>
      </c>
      <c r="L20" s="5">
        <f t="shared" ca="1" si="11"/>
        <v>0</v>
      </c>
      <c r="N20" s="5">
        <f t="shared" ca="1" si="32"/>
        <v>0</v>
      </c>
      <c r="O20" s="5">
        <f t="shared" ca="1" si="12"/>
        <v>0</v>
      </c>
      <c r="P20" s="5">
        <f t="shared" ca="1" si="12"/>
        <v>0</v>
      </c>
      <c r="Q20" s="5">
        <f t="shared" ca="1" si="12"/>
        <v>0</v>
      </c>
      <c r="R20" s="5">
        <f t="shared" ca="1" si="12"/>
        <v>0</v>
      </c>
      <c r="S20" s="9"/>
      <c r="T20" s="5">
        <f t="shared" ca="1" si="33"/>
        <v>0</v>
      </c>
      <c r="U20" s="5">
        <f t="shared" ca="1" si="13"/>
        <v>0</v>
      </c>
      <c r="V20" s="5">
        <f t="shared" ca="1" si="13"/>
        <v>0</v>
      </c>
      <c r="W20" s="5">
        <f t="shared" ca="1" si="13"/>
        <v>0</v>
      </c>
      <c r="X20" s="5">
        <f t="shared" ca="1" si="13"/>
        <v>0</v>
      </c>
      <c r="Z20" s="5">
        <f t="shared" ca="1" si="34"/>
        <v>0</v>
      </c>
      <c r="AA20" s="5">
        <f t="shared" ca="1" si="14"/>
        <v>0</v>
      </c>
      <c r="AB20" s="5">
        <f t="shared" ca="1" si="14"/>
        <v>0</v>
      </c>
      <c r="AC20" s="5">
        <f t="shared" ca="1" si="14"/>
        <v>0</v>
      </c>
      <c r="AD20" s="5">
        <f t="shared" ca="1" si="14"/>
        <v>0</v>
      </c>
      <c r="AE20" s="9"/>
      <c r="AF20" s="5">
        <f t="shared" ca="1" si="35"/>
        <v>0</v>
      </c>
      <c r="AG20" s="5">
        <f t="shared" ca="1" si="15"/>
        <v>0</v>
      </c>
      <c r="AH20" s="5">
        <f t="shared" ca="1" si="15"/>
        <v>0</v>
      </c>
      <c r="AI20" s="5">
        <f t="shared" ca="1" si="15"/>
        <v>0</v>
      </c>
      <c r="AJ20" s="5">
        <f t="shared" ca="1" si="15"/>
        <v>0</v>
      </c>
      <c r="AL20" s="5">
        <f t="shared" ca="1" si="36"/>
        <v>0</v>
      </c>
      <c r="AM20" s="5">
        <f t="shared" ca="1" si="16"/>
        <v>0</v>
      </c>
      <c r="AN20" s="5">
        <f t="shared" ca="1" si="16"/>
        <v>0</v>
      </c>
      <c r="AO20" s="5">
        <f t="shared" ca="1" si="16"/>
        <v>0</v>
      </c>
      <c r="AP20" s="5">
        <f t="shared" ca="1" si="16"/>
        <v>0</v>
      </c>
      <c r="AQ20" s="9"/>
      <c r="AR20" s="5">
        <f t="shared" ca="1" si="37"/>
        <v>0</v>
      </c>
      <c r="AS20" s="5">
        <f t="shared" ca="1" si="17"/>
        <v>0</v>
      </c>
      <c r="AT20" s="5">
        <f t="shared" ca="1" si="17"/>
        <v>0</v>
      </c>
      <c r="AU20" s="5">
        <f t="shared" ca="1" si="17"/>
        <v>0</v>
      </c>
      <c r="AV20" s="5">
        <f t="shared" ca="1" si="17"/>
        <v>0</v>
      </c>
      <c r="AX20" s="5">
        <f t="shared" ca="1" si="38"/>
        <v>0</v>
      </c>
      <c r="AY20" s="5">
        <f t="shared" ca="1" si="18"/>
        <v>0</v>
      </c>
      <c r="AZ20" s="5">
        <f t="shared" ca="1" si="18"/>
        <v>0</v>
      </c>
      <c r="BA20" s="5">
        <f t="shared" ca="1" si="18"/>
        <v>0</v>
      </c>
      <c r="BB20" s="5">
        <f t="shared" ca="1" si="18"/>
        <v>0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0</v>
      </c>
      <c r="BK20" s="5">
        <f t="shared" ca="1" si="20"/>
        <v>0</v>
      </c>
      <c r="BL20" s="5">
        <f t="shared" ca="1" si="20"/>
        <v>0</v>
      </c>
      <c r="BM20" s="5">
        <f t="shared" ca="1" si="20"/>
        <v>0</v>
      </c>
      <c r="BN20" s="5">
        <f t="shared" ca="1" si="20"/>
        <v>0</v>
      </c>
      <c r="BO20" s="9"/>
      <c r="BP20" s="5">
        <f t="shared" ca="1" si="41"/>
        <v>0</v>
      </c>
      <c r="BQ20" s="5">
        <f t="shared" ca="1" si="21"/>
        <v>0</v>
      </c>
      <c r="BR20" s="5">
        <f t="shared" ca="1" si="21"/>
        <v>0</v>
      </c>
      <c r="BS20" s="5">
        <f t="shared" ca="1" si="21"/>
        <v>0</v>
      </c>
      <c r="BT20" s="5">
        <f t="shared" ca="1" si="21"/>
        <v>0</v>
      </c>
      <c r="BV20" s="5">
        <f t="shared" ca="1" si="42"/>
        <v>0</v>
      </c>
      <c r="BW20" s="5">
        <f t="shared" ca="1" si="22"/>
        <v>0</v>
      </c>
      <c r="BX20" s="5">
        <f t="shared" ca="1" si="22"/>
        <v>0</v>
      </c>
      <c r="BY20" s="5">
        <f t="shared" ca="1" si="22"/>
        <v>0</v>
      </c>
      <c r="BZ20" s="5">
        <f t="shared" ca="1" si="22"/>
        <v>0</v>
      </c>
      <c r="CA20" s="9"/>
      <c r="CB20" s="5">
        <f t="shared" ca="1" si="43"/>
        <v>0</v>
      </c>
      <c r="CC20" s="5">
        <f t="shared" ca="1" si="23"/>
        <v>0</v>
      </c>
      <c r="CD20" s="5">
        <f t="shared" ca="1" si="23"/>
        <v>0</v>
      </c>
      <c r="CE20" s="5">
        <f t="shared" ca="1" si="23"/>
        <v>0</v>
      </c>
      <c r="CF20" s="5">
        <f t="shared" ca="1" si="23"/>
        <v>0</v>
      </c>
      <c r="CH20" s="5">
        <f t="shared" ca="1" si="44"/>
        <v>0</v>
      </c>
      <c r="CI20" s="5">
        <f t="shared" ca="1" si="24"/>
        <v>0</v>
      </c>
      <c r="CJ20" s="5">
        <f t="shared" ca="1" si="24"/>
        <v>0</v>
      </c>
      <c r="CK20" s="5">
        <f t="shared" ca="1" si="24"/>
        <v>0</v>
      </c>
      <c r="CL20" s="5">
        <f t="shared" ca="1" si="24"/>
        <v>0</v>
      </c>
      <c r="CM20" s="9"/>
      <c r="CN20" s="5">
        <f t="shared" ca="1" si="45"/>
        <v>0</v>
      </c>
      <c r="CO20" s="5">
        <f t="shared" ca="1" si="25"/>
        <v>0</v>
      </c>
      <c r="CP20" s="5">
        <f t="shared" ca="1" si="25"/>
        <v>0</v>
      </c>
      <c r="CQ20" s="5">
        <f t="shared" ca="1" si="25"/>
        <v>0</v>
      </c>
      <c r="CR20" s="5">
        <f t="shared" ca="1" si="25"/>
        <v>0</v>
      </c>
      <c r="CT20" s="5">
        <f t="shared" ca="1" si="46"/>
        <v>0</v>
      </c>
      <c r="CU20" s="5">
        <f t="shared" ca="1" si="26"/>
        <v>0</v>
      </c>
      <c r="CV20" s="5">
        <f t="shared" ca="1" si="26"/>
        <v>0</v>
      </c>
      <c r="CW20" s="5">
        <f t="shared" ca="1" si="26"/>
        <v>0</v>
      </c>
      <c r="CX20" s="5">
        <f t="shared" ca="1" si="26"/>
        <v>0</v>
      </c>
      <c r="CY20" s="9"/>
      <c r="CZ20" s="5">
        <f t="shared" ca="1" si="47"/>
        <v>0</v>
      </c>
      <c r="DA20" s="5">
        <f t="shared" ca="1" si="27"/>
        <v>0</v>
      </c>
      <c r="DB20" s="5">
        <f t="shared" ca="1" si="27"/>
        <v>0</v>
      </c>
      <c r="DC20" s="5">
        <f t="shared" ca="1" si="27"/>
        <v>0</v>
      </c>
      <c r="DD20" s="5">
        <f t="shared" ca="1" si="27"/>
        <v>0</v>
      </c>
      <c r="DF20" s="5">
        <f t="shared" ca="1" si="48"/>
        <v>0</v>
      </c>
      <c r="DG20" s="5">
        <f t="shared" ca="1" si="28"/>
        <v>0</v>
      </c>
      <c r="DH20" s="5">
        <f t="shared" ca="1" si="28"/>
        <v>0</v>
      </c>
      <c r="DI20" s="5">
        <f t="shared" ca="1" si="28"/>
        <v>0</v>
      </c>
      <c r="DJ20" s="5">
        <f t="shared" ca="1" si="28"/>
        <v>0</v>
      </c>
      <c r="DK20" s="9"/>
      <c r="DL20" s="5">
        <f t="shared" ca="1" si="49"/>
        <v>0</v>
      </c>
      <c r="DM20" s="5">
        <f t="shared" ca="1" si="29"/>
        <v>0</v>
      </c>
      <c r="DN20" s="5">
        <f t="shared" ca="1" si="29"/>
        <v>0</v>
      </c>
      <c r="DO20" s="5">
        <f t="shared" ca="1" si="29"/>
        <v>0</v>
      </c>
      <c r="DP20" s="5">
        <f t="shared" ca="1" si="29"/>
        <v>0</v>
      </c>
    </row>
    <row r="21" spans="1:120" s="5" customFormat="1" x14ac:dyDescent="0.25">
      <c r="A21" s="8">
        <v>4</v>
      </c>
      <c r="B21" s="5">
        <f t="shared" ca="1" si="30"/>
        <v>1</v>
      </c>
      <c r="C21" s="5">
        <f t="shared" ca="1" si="10"/>
        <v>0</v>
      </c>
      <c r="D21" s="5">
        <f t="shared" ca="1" si="10"/>
        <v>0</v>
      </c>
      <c r="E21" s="5">
        <f t="shared" ca="1" si="10"/>
        <v>0</v>
      </c>
      <c r="F21" s="5">
        <f t="shared" ca="1" si="10"/>
        <v>0</v>
      </c>
      <c r="G21" s="9"/>
      <c r="H21" s="5">
        <f t="shared" ca="1" si="31"/>
        <v>1</v>
      </c>
      <c r="I21" s="5">
        <f t="shared" ca="1" si="11"/>
        <v>0</v>
      </c>
      <c r="J21" s="5">
        <f t="shared" ca="1" si="11"/>
        <v>0</v>
      </c>
      <c r="K21" s="5">
        <f t="shared" ca="1" si="11"/>
        <v>0</v>
      </c>
      <c r="L21" s="5">
        <f t="shared" ca="1" si="11"/>
        <v>0</v>
      </c>
      <c r="N21" s="5">
        <f t="shared" ca="1" si="32"/>
        <v>0</v>
      </c>
      <c r="O21" s="5">
        <f t="shared" ca="1" si="12"/>
        <v>0</v>
      </c>
      <c r="P21" s="5">
        <f t="shared" ca="1" si="12"/>
        <v>0</v>
      </c>
      <c r="Q21" s="5">
        <f t="shared" ca="1" si="12"/>
        <v>0</v>
      </c>
      <c r="R21" s="5">
        <f t="shared" ca="1" si="12"/>
        <v>0</v>
      </c>
      <c r="S21" s="9"/>
      <c r="T21" s="5">
        <f t="shared" ca="1" si="33"/>
        <v>1</v>
      </c>
      <c r="U21" s="5">
        <f t="shared" ca="1" si="13"/>
        <v>0</v>
      </c>
      <c r="V21" s="5">
        <f t="shared" ca="1" si="13"/>
        <v>0</v>
      </c>
      <c r="W21" s="5">
        <f t="shared" ca="1" si="13"/>
        <v>0</v>
      </c>
      <c r="X21" s="5">
        <f t="shared" ca="1" si="13"/>
        <v>0</v>
      </c>
      <c r="Z21" s="5">
        <f t="shared" ca="1" si="34"/>
        <v>0</v>
      </c>
      <c r="AA21" s="5">
        <f t="shared" ca="1" si="14"/>
        <v>0</v>
      </c>
      <c r="AB21" s="5">
        <f t="shared" ca="1" si="14"/>
        <v>0</v>
      </c>
      <c r="AC21" s="5">
        <f t="shared" ca="1" si="14"/>
        <v>0</v>
      </c>
      <c r="AD21" s="5">
        <f t="shared" ca="1" si="14"/>
        <v>0</v>
      </c>
      <c r="AE21" s="9"/>
      <c r="AF21" s="5">
        <f t="shared" ca="1" si="35"/>
        <v>0</v>
      </c>
      <c r="AG21" s="5">
        <f t="shared" ca="1" si="15"/>
        <v>0</v>
      </c>
      <c r="AH21" s="5">
        <f t="shared" ca="1" si="15"/>
        <v>0</v>
      </c>
      <c r="AI21" s="5">
        <f t="shared" ca="1" si="15"/>
        <v>0</v>
      </c>
      <c r="AJ21" s="5">
        <f t="shared" ca="1" si="15"/>
        <v>1</v>
      </c>
      <c r="AL21" s="5">
        <f t="shared" ca="1" si="36"/>
        <v>0</v>
      </c>
      <c r="AM21" s="5">
        <f t="shared" ca="1" si="16"/>
        <v>0</v>
      </c>
      <c r="AN21" s="5">
        <f t="shared" ca="1" si="16"/>
        <v>0</v>
      </c>
      <c r="AO21" s="5">
        <f t="shared" ca="1" si="16"/>
        <v>0</v>
      </c>
      <c r="AP21" s="5">
        <f t="shared" ca="1" si="16"/>
        <v>0</v>
      </c>
      <c r="AQ21" s="9"/>
      <c r="AR21" s="5">
        <f t="shared" ca="1" si="37"/>
        <v>0</v>
      </c>
      <c r="AS21" s="5">
        <f t="shared" ca="1" si="17"/>
        <v>0</v>
      </c>
      <c r="AT21" s="5">
        <f t="shared" ca="1" si="17"/>
        <v>0</v>
      </c>
      <c r="AU21" s="5">
        <f t="shared" ca="1" si="17"/>
        <v>0</v>
      </c>
      <c r="AV21" s="5">
        <f t="shared" ca="1" si="17"/>
        <v>1</v>
      </c>
      <c r="AX21" s="5">
        <f t="shared" ca="1" si="38"/>
        <v>1</v>
      </c>
      <c r="AY21" s="5">
        <f t="shared" ca="1" si="18"/>
        <v>0</v>
      </c>
      <c r="AZ21" s="5">
        <f t="shared" ca="1" si="18"/>
        <v>0</v>
      </c>
      <c r="BA21" s="5">
        <f t="shared" ca="1" si="18"/>
        <v>0</v>
      </c>
      <c r="BB21" s="5">
        <f t="shared" ca="1" si="18"/>
        <v>0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1</v>
      </c>
      <c r="BK21" s="5">
        <f t="shared" ca="1" si="20"/>
        <v>0</v>
      </c>
      <c r="BL21" s="5">
        <f t="shared" ca="1" si="20"/>
        <v>0</v>
      </c>
      <c r="BM21" s="5">
        <f t="shared" ca="1" si="20"/>
        <v>0</v>
      </c>
      <c r="BN21" s="5">
        <f t="shared" ca="1" si="20"/>
        <v>0</v>
      </c>
      <c r="BO21" s="9"/>
      <c r="BP21" s="5">
        <f t="shared" ca="1" si="41"/>
        <v>0</v>
      </c>
      <c r="BQ21" s="5">
        <f t="shared" ca="1" si="21"/>
        <v>0</v>
      </c>
      <c r="BR21" s="5">
        <f t="shared" ca="1" si="21"/>
        <v>0</v>
      </c>
      <c r="BS21" s="5">
        <f t="shared" ca="1" si="21"/>
        <v>0</v>
      </c>
      <c r="BT21" s="5">
        <f t="shared" ca="1" si="21"/>
        <v>0</v>
      </c>
      <c r="BV21" s="5">
        <f t="shared" ca="1" si="42"/>
        <v>1</v>
      </c>
      <c r="BW21" s="5">
        <f t="shared" ca="1" si="22"/>
        <v>0</v>
      </c>
      <c r="BX21" s="5">
        <f t="shared" ca="1" si="22"/>
        <v>0</v>
      </c>
      <c r="BY21" s="5">
        <f t="shared" ca="1" si="22"/>
        <v>0</v>
      </c>
      <c r="BZ21" s="5">
        <f t="shared" ca="1" si="22"/>
        <v>0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0</v>
      </c>
      <c r="CI21" s="5">
        <f t="shared" ca="1" si="24"/>
        <v>0</v>
      </c>
      <c r="CJ21" s="5">
        <f t="shared" ca="1" si="24"/>
        <v>0</v>
      </c>
      <c r="CK21" s="5">
        <f t="shared" ca="1" si="24"/>
        <v>0</v>
      </c>
      <c r="CL21" s="5">
        <f t="shared" ca="1" si="24"/>
        <v>0</v>
      </c>
      <c r="CM21" s="9"/>
      <c r="CN21" s="5">
        <f t="shared" ca="1" si="45"/>
        <v>0</v>
      </c>
      <c r="CO21" s="5">
        <f t="shared" ca="1" si="25"/>
        <v>0</v>
      </c>
      <c r="CP21" s="5">
        <f t="shared" ca="1" si="25"/>
        <v>0</v>
      </c>
      <c r="CQ21" s="5">
        <f t="shared" ca="1" si="25"/>
        <v>0</v>
      </c>
      <c r="CR21" s="5">
        <f t="shared" ca="1" si="25"/>
        <v>1</v>
      </c>
      <c r="CT21" s="5">
        <f t="shared" ca="1" si="46"/>
        <v>1</v>
      </c>
      <c r="CU21" s="5">
        <f t="shared" ca="1" si="26"/>
        <v>0</v>
      </c>
      <c r="CV21" s="5">
        <f t="shared" ca="1" si="26"/>
        <v>0</v>
      </c>
      <c r="CW21" s="5">
        <f t="shared" ca="1" si="26"/>
        <v>0</v>
      </c>
      <c r="CX21" s="5">
        <f t="shared" ca="1" si="26"/>
        <v>0</v>
      </c>
      <c r="CY21" s="9"/>
      <c r="CZ21" s="5">
        <f t="shared" ca="1" si="47"/>
        <v>0</v>
      </c>
      <c r="DA21" s="5">
        <f t="shared" ca="1" si="27"/>
        <v>0</v>
      </c>
      <c r="DB21" s="5">
        <f t="shared" ca="1" si="27"/>
        <v>0</v>
      </c>
      <c r="DC21" s="5">
        <f t="shared" ca="1" si="27"/>
        <v>0</v>
      </c>
      <c r="DD21" s="5">
        <f t="shared" ca="1" si="27"/>
        <v>1</v>
      </c>
      <c r="DF21" s="5">
        <f t="shared" ca="1" si="48"/>
        <v>1</v>
      </c>
      <c r="DG21" s="5">
        <f t="shared" ca="1" si="28"/>
        <v>0</v>
      </c>
      <c r="DH21" s="5">
        <f t="shared" ca="1" si="28"/>
        <v>0</v>
      </c>
      <c r="DI21" s="5">
        <f t="shared" ca="1" si="28"/>
        <v>0</v>
      </c>
      <c r="DJ21" s="5">
        <f t="shared" ca="1" si="28"/>
        <v>0</v>
      </c>
      <c r="DK21" s="9"/>
      <c r="DL21" s="5">
        <f t="shared" ca="1" si="49"/>
        <v>0</v>
      </c>
      <c r="DM21" s="5">
        <f t="shared" ca="1" si="29"/>
        <v>0</v>
      </c>
      <c r="DN21" s="5">
        <f t="shared" ca="1" si="29"/>
        <v>0</v>
      </c>
      <c r="DO21" s="5">
        <f t="shared" ca="1" si="29"/>
        <v>0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1</v>
      </c>
      <c r="C22" s="5">
        <f t="shared" ca="1" si="10"/>
        <v>0</v>
      </c>
      <c r="D22" s="5">
        <f t="shared" ca="1" si="10"/>
        <v>0</v>
      </c>
      <c r="E22" s="5">
        <f t="shared" ca="1" si="10"/>
        <v>0</v>
      </c>
      <c r="F22" s="5">
        <f t="shared" ca="1" si="10"/>
        <v>0</v>
      </c>
      <c r="G22" s="9"/>
      <c r="H22" s="5">
        <f t="shared" ca="1" si="31"/>
        <v>1</v>
      </c>
      <c r="I22" s="5">
        <f t="shared" ca="1" si="11"/>
        <v>0</v>
      </c>
      <c r="J22" s="5">
        <f t="shared" ca="1" si="11"/>
        <v>0</v>
      </c>
      <c r="K22" s="5">
        <f t="shared" ca="1" si="11"/>
        <v>0</v>
      </c>
      <c r="L22" s="5">
        <f t="shared" ca="1" si="11"/>
        <v>0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1</v>
      </c>
      <c r="U22" s="5">
        <f t="shared" ca="1" si="13"/>
        <v>0</v>
      </c>
      <c r="V22" s="5">
        <f t="shared" ca="1" si="13"/>
        <v>0</v>
      </c>
      <c r="W22" s="5">
        <f t="shared" ca="1" si="13"/>
        <v>0</v>
      </c>
      <c r="X22" s="5">
        <f t="shared" ca="1" si="13"/>
        <v>0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0</v>
      </c>
      <c r="AG22" s="5">
        <f t="shared" ca="1" si="15"/>
        <v>0</v>
      </c>
      <c r="AH22" s="5">
        <f t="shared" ca="1" si="15"/>
        <v>0</v>
      </c>
      <c r="AI22" s="5">
        <f t="shared" ca="1" si="15"/>
        <v>0</v>
      </c>
      <c r="AJ22" s="5">
        <f t="shared" ca="1" si="15"/>
        <v>1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0</v>
      </c>
      <c r="AS22" s="5">
        <f t="shared" ca="1" si="17"/>
        <v>0</v>
      </c>
      <c r="AT22" s="5">
        <f t="shared" ca="1" si="17"/>
        <v>0</v>
      </c>
      <c r="AU22" s="5">
        <f t="shared" ca="1" si="17"/>
        <v>0</v>
      </c>
      <c r="AV22" s="5">
        <f t="shared" ca="1" si="17"/>
        <v>1</v>
      </c>
      <c r="AX22" s="5">
        <f t="shared" ca="1" si="38"/>
        <v>1</v>
      </c>
      <c r="AY22" s="5">
        <f t="shared" ca="1" si="18"/>
        <v>0</v>
      </c>
      <c r="AZ22" s="5">
        <f t="shared" ca="1" si="18"/>
        <v>0</v>
      </c>
      <c r="BA22" s="5">
        <f t="shared" ca="1" si="18"/>
        <v>0</v>
      </c>
      <c r="BB22" s="5">
        <f t="shared" ca="1" si="18"/>
        <v>0</v>
      </c>
      <c r="BC22" s="9"/>
      <c r="BD22" s="5">
        <f t="shared" ca="1" si="39"/>
        <v>0</v>
      </c>
      <c r="BE22" s="5">
        <f t="shared" ca="1" si="19"/>
        <v>0</v>
      </c>
      <c r="BF22" s="5">
        <f t="shared" ca="1" si="19"/>
        <v>0</v>
      </c>
      <c r="BG22" s="5">
        <f t="shared" ca="1" si="19"/>
        <v>0</v>
      </c>
      <c r="BH22" s="5">
        <f t="shared" ca="1" si="19"/>
        <v>0</v>
      </c>
      <c r="BJ22" s="5">
        <f t="shared" ca="1" si="40"/>
        <v>1</v>
      </c>
      <c r="BK22" s="5">
        <f t="shared" ca="1" si="20"/>
        <v>0</v>
      </c>
      <c r="BL22" s="5">
        <f t="shared" ca="1" si="20"/>
        <v>0</v>
      </c>
      <c r="BM22" s="5">
        <f t="shared" ca="1" si="20"/>
        <v>0</v>
      </c>
      <c r="BN22" s="5">
        <f t="shared" ca="1" si="20"/>
        <v>0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1</v>
      </c>
      <c r="BW22" s="5">
        <f t="shared" ca="1" si="22"/>
        <v>0</v>
      </c>
      <c r="BX22" s="5">
        <f t="shared" ca="1" si="22"/>
        <v>0</v>
      </c>
      <c r="BY22" s="5">
        <f t="shared" ca="1" si="22"/>
        <v>0</v>
      </c>
      <c r="BZ22" s="5">
        <f t="shared" ca="1" si="22"/>
        <v>0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0</v>
      </c>
      <c r="CO22" s="5">
        <f t="shared" ca="1" si="25"/>
        <v>0</v>
      </c>
      <c r="CP22" s="5">
        <f t="shared" ca="1" si="25"/>
        <v>0</v>
      </c>
      <c r="CQ22" s="5">
        <f t="shared" ca="1" si="25"/>
        <v>0</v>
      </c>
      <c r="CR22" s="5">
        <f t="shared" ca="1" si="25"/>
        <v>1</v>
      </c>
      <c r="CT22" s="5">
        <f t="shared" ca="1" si="46"/>
        <v>1</v>
      </c>
      <c r="CU22" s="5">
        <f t="shared" ca="1" si="26"/>
        <v>0</v>
      </c>
      <c r="CV22" s="5">
        <f t="shared" ca="1" si="26"/>
        <v>0</v>
      </c>
      <c r="CW22" s="5">
        <f t="shared" ca="1" si="26"/>
        <v>0</v>
      </c>
      <c r="CX22" s="5">
        <f t="shared" ca="1" si="26"/>
        <v>0</v>
      </c>
      <c r="CY22" s="9"/>
      <c r="CZ22" s="5">
        <f t="shared" ca="1" si="47"/>
        <v>0</v>
      </c>
      <c r="DA22" s="5">
        <f t="shared" ca="1" si="27"/>
        <v>0</v>
      </c>
      <c r="DB22" s="5">
        <f t="shared" ca="1" si="27"/>
        <v>0</v>
      </c>
      <c r="DC22" s="5">
        <f t="shared" ca="1" si="27"/>
        <v>0</v>
      </c>
      <c r="DD22" s="5">
        <f t="shared" ca="1" si="27"/>
        <v>1</v>
      </c>
      <c r="DF22" s="5">
        <f t="shared" ca="1" si="48"/>
        <v>1</v>
      </c>
      <c r="DG22" s="5">
        <f t="shared" ca="1" si="28"/>
        <v>0</v>
      </c>
      <c r="DH22" s="5">
        <f t="shared" ca="1" si="28"/>
        <v>0</v>
      </c>
      <c r="DI22" s="5">
        <f t="shared" ca="1" si="28"/>
        <v>0</v>
      </c>
      <c r="DJ22" s="5">
        <f t="shared" ca="1" si="28"/>
        <v>0</v>
      </c>
      <c r="DK22" s="9"/>
      <c r="DL22" s="5">
        <f t="shared" ca="1" si="49"/>
        <v>0</v>
      </c>
      <c r="DM22" s="5">
        <f t="shared" ca="1" si="29"/>
        <v>0</v>
      </c>
      <c r="DN22" s="5">
        <f t="shared" ca="1" si="29"/>
        <v>0</v>
      </c>
      <c r="DO22" s="5">
        <f t="shared" ca="1" si="29"/>
        <v>0</v>
      </c>
      <c r="DP22" s="5">
        <f t="shared" ca="1" si="29"/>
        <v>1</v>
      </c>
    </row>
    <row r="23" spans="1:120" s="5" customFormat="1" x14ac:dyDescent="0.25">
      <c r="A23" s="8">
        <v>6</v>
      </c>
      <c r="B23" s="5">
        <f t="shared" ca="1" si="30"/>
        <v>0</v>
      </c>
      <c r="C23" s="5">
        <f t="shared" ca="1" si="10"/>
        <v>0</v>
      </c>
      <c r="D23" s="5">
        <f t="shared" ca="1" si="10"/>
        <v>0</v>
      </c>
      <c r="E23" s="5">
        <f t="shared" ca="1" si="10"/>
        <v>0</v>
      </c>
      <c r="F23" s="5">
        <f t="shared" ca="1" si="10"/>
        <v>0</v>
      </c>
      <c r="G23" s="9"/>
      <c r="H23" s="5">
        <f t="shared" ca="1" si="31"/>
        <v>0</v>
      </c>
      <c r="I23" s="5">
        <f t="shared" ca="1" si="11"/>
        <v>0</v>
      </c>
      <c r="J23" s="5">
        <f t="shared" ca="1" si="11"/>
        <v>0</v>
      </c>
      <c r="K23" s="5">
        <f t="shared" ca="1" si="11"/>
        <v>0</v>
      </c>
      <c r="L23" s="5">
        <f t="shared" ca="1" si="11"/>
        <v>0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0</v>
      </c>
      <c r="U23" s="5">
        <f t="shared" ca="1" si="13"/>
        <v>0</v>
      </c>
      <c r="V23" s="5">
        <f t="shared" ca="1" si="13"/>
        <v>0</v>
      </c>
      <c r="W23" s="5">
        <f t="shared" ca="1" si="13"/>
        <v>0</v>
      </c>
      <c r="X23" s="5">
        <f t="shared" ca="1" si="13"/>
        <v>0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0</v>
      </c>
      <c r="AG23" s="5">
        <f t="shared" ca="1" si="15"/>
        <v>0</v>
      </c>
      <c r="AH23" s="5">
        <f t="shared" ca="1" si="15"/>
        <v>0</v>
      </c>
      <c r="AI23" s="5">
        <f t="shared" ca="1" si="15"/>
        <v>0</v>
      </c>
      <c r="AJ23" s="5">
        <f t="shared" ca="1" si="15"/>
        <v>0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0</v>
      </c>
      <c r="AS23" s="5">
        <f t="shared" ca="1" si="17"/>
        <v>0</v>
      </c>
      <c r="AT23" s="5">
        <f t="shared" ca="1" si="17"/>
        <v>0</v>
      </c>
      <c r="AU23" s="5">
        <f t="shared" ca="1" si="17"/>
        <v>0</v>
      </c>
      <c r="AV23" s="5">
        <f t="shared" ca="1" si="17"/>
        <v>0</v>
      </c>
      <c r="AX23" s="5">
        <f t="shared" ca="1" si="38"/>
        <v>0</v>
      </c>
      <c r="AY23" s="5">
        <f t="shared" ca="1" si="18"/>
        <v>0</v>
      </c>
      <c r="AZ23" s="5">
        <f t="shared" ca="1" si="18"/>
        <v>0</v>
      </c>
      <c r="BA23" s="5">
        <f t="shared" ca="1" si="18"/>
        <v>0</v>
      </c>
      <c r="BB23" s="5">
        <f t="shared" ca="1" si="18"/>
        <v>0</v>
      </c>
      <c r="BC23" s="9"/>
      <c r="BD23" s="5">
        <f t="shared" ca="1" si="39"/>
        <v>0</v>
      </c>
      <c r="BE23" s="5">
        <f t="shared" ca="1" si="19"/>
        <v>0</v>
      </c>
      <c r="BF23" s="5">
        <f t="shared" ca="1" si="19"/>
        <v>0</v>
      </c>
      <c r="BG23" s="5">
        <f t="shared" ca="1" si="19"/>
        <v>0</v>
      </c>
      <c r="BH23" s="5">
        <f t="shared" ca="1" si="19"/>
        <v>0</v>
      </c>
      <c r="BJ23" s="5">
        <f t="shared" ca="1" si="40"/>
        <v>0</v>
      </c>
      <c r="BK23" s="5">
        <f t="shared" ca="1" si="20"/>
        <v>0</v>
      </c>
      <c r="BL23" s="5">
        <f t="shared" ca="1" si="20"/>
        <v>0</v>
      </c>
      <c r="BM23" s="5">
        <f t="shared" ca="1" si="20"/>
        <v>0</v>
      </c>
      <c r="BN23" s="5">
        <f t="shared" ca="1" si="20"/>
        <v>0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0</v>
      </c>
      <c r="BW23" s="5">
        <f t="shared" ca="1" si="22"/>
        <v>0</v>
      </c>
      <c r="BX23" s="5">
        <f t="shared" ca="1" si="22"/>
        <v>0</v>
      </c>
      <c r="BY23" s="5">
        <f t="shared" ca="1" si="22"/>
        <v>0</v>
      </c>
      <c r="BZ23" s="5">
        <f t="shared" ca="1" si="22"/>
        <v>0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0</v>
      </c>
      <c r="CO23" s="5">
        <f t="shared" ca="1" si="25"/>
        <v>0</v>
      </c>
      <c r="CP23" s="5">
        <f t="shared" ca="1" si="25"/>
        <v>0</v>
      </c>
      <c r="CQ23" s="5">
        <f t="shared" ca="1" si="25"/>
        <v>0</v>
      </c>
      <c r="CR23" s="5">
        <f t="shared" ca="1" si="25"/>
        <v>0</v>
      </c>
      <c r="CT23" s="5">
        <f t="shared" ca="1" si="46"/>
        <v>0</v>
      </c>
      <c r="CU23" s="5">
        <f t="shared" ca="1" si="26"/>
        <v>0</v>
      </c>
      <c r="CV23" s="5">
        <f t="shared" ca="1" si="26"/>
        <v>0</v>
      </c>
      <c r="CW23" s="5">
        <f t="shared" ca="1" si="26"/>
        <v>0</v>
      </c>
      <c r="CX23" s="5">
        <f t="shared" ca="1" si="26"/>
        <v>0</v>
      </c>
      <c r="CY23" s="9"/>
      <c r="CZ23" s="5">
        <f t="shared" ca="1" si="47"/>
        <v>0</v>
      </c>
      <c r="DA23" s="5">
        <f t="shared" ca="1" si="27"/>
        <v>0</v>
      </c>
      <c r="DB23" s="5">
        <f t="shared" ca="1" si="27"/>
        <v>0</v>
      </c>
      <c r="DC23" s="5">
        <f t="shared" ca="1" si="27"/>
        <v>0</v>
      </c>
      <c r="DD23" s="5">
        <f t="shared" ca="1" si="27"/>
        <v>0</v>
      </c>
      <c r="DF23" s="5">
        <f t="shared" ca="1" si="48"/>
        <v>0</v>
      </c>
      <c r="DG23" s="5">
        <f t="shared" ca="1" si="28"/>
        <v>0</v>
      </c>
      <c r="DH23" s="5">
        <f t="shared" ca="1" si="28"/>
        <v>0</v>
      </c>
      <c r="DI23" s="5">
        <f t="shared" ca="1" si="28"/>
        <v>0</v>
      </c>
      <c r="DJ23" s="5">
        <f t="shared" ca="1" si="28"/>
        <v>0</v>
      </c>
      <c r="DK23" s="9"/>
      <c r="DL23" s="5">
        <f t="shared" ca="1" si="49"/>
        <v>0</v>
      </c>
      <c r="DM23" s="5">
        <f t="shared" ca="1" si="29"/>
        <v>0</v>
      </c>
      <c r="DN23" s="5">
        <f t="shared" ca="1" si="29"/>
        <v>0</v>
      </c>
      <c r="DO23" s="5">
        <f t="shared" ca="1" si="29"/>
        <v>0</v>
      </c>
      <c r="DP23" s="5">
        <f t="shared" ca="1" si="29"/>
        <v>0</v>
      </c>
    </row>
    <row r="24" spans="1:120" s="5" customFormat="1" x14ac:dyDescent="0.25">
      <c r="A24" s="8">
        <v>7</v>
      </c>
      <c r="B24" s="5">
        <f t="shared" ca="1" si="30"/>
        <v>1</v>
      </c>
      <c r="C24" s="5">
        <f t="shared" ca="1" si="10"/>
        <v>0</v>
      </c>
      <c r="D24" s="5">
        <f t="shared" ca="1" si="10"/>
        <v>0</v>
      </c>
      <c r="E24" s="5">
        <f t="shared" ca="1" si="10"/>
        <v>0</v>
      </c>
      <c r="F24" s="5">
        <f t="shared" ca="1" si="10"/>
        <v>0</v>
      </c>
      <c r="G24" s="9"/>
      <c r="H24" s="5">
        <f t="shared" ca="1" si="31"/>
        <v>1</v>
      </c>
      <c r="I24" s="5">
        <f t="shared" ca="1" si="11"/>
        <v>0</v>
      </c>
      <c r="J24" s="5">
        <f t="shared" ca="1" si="11"/>
        <v>0</v>
      </c>
      <c r="K24" s="5">
        <f t="shared" ca="1" si="11"/>
        <v>0</v>
      </c>
      <c r="L24" s="5">
        <f t="shared" ca="1" si="11"/>
        <v>0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0</v>
      </c>
      <c r="V24" s="5">
        <f t="shared" ca="1" si="13"/>
        <v>0</v>
      </c>
      <c r="W24" s="5">
        <f t="shared" ca="1" si="13"/>
        <v>0</v>
      </c>
      <c r="X24" s="5">
        <f t="shared" ca="1" si="13"/>
        <v>0</v>
      </c>
      <c r="Z24" s="5">
        <f t="shared" ca="1" si="34"/>
        <v>0</v>
      </c>
      <c r="AA24" s="5">
        <f t="shared" ca="1" si="14"/>
        <v>0</v>
      </c>
      <c r="AB24" s="5">
        <f t="shared" ca="1" si="14"/>
        <v>0</v>
      </c>
      <c r="AC24" s="5">
        <f t="shared" ca="1" si="14"/>
        <v>0</v>
      </c>
      <c r="AD24" s="5">
        <f t="shared" ca="1" si="14"/>
        <v>0</v>
      </c>
      <c r="AE24" s="9"/>
      <c r="AF24" s="5">
        <f t="shared" ca="1" si="35"/>
        <v>0</v>
      </c>
      <c r="AG24" s="5">
        <f t="shared" ca="1" si="15"/>
        <v>0</v>
      </c>
      <c r="AH24" s="5">
        <f t="shared" ca="1" si="15"/>
        <v>0</v>
      </c>
      <c r="AI24" s="5">
        <f t="shared" ca="1" si="15"/>
        <v>0</v>
      </c>
      <c r="AJ24" s="5">
        <f t="shared" ca="1" si="15"/>
        <v>1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0</v>
      </c>
      <c r="AS24" s="5">
        <f t="shared" ca="1" si="17"/>
        <v>0</v>
      </c>
      <c r="AT24" s="5">
        <f t="shared" ca="1" si="17"/>
        <v>0</v>
      </c>
      <c r="AU24" s="5">
        <f t="shared" ca="1" si="17"/>
        <v>0</v>
      </c>
      <c r="AV24" s="5">
        <f t="shared" ca="1" si="17"/>
        <v>1</v>
      </c>
      <c r="AX24" s="5">
        <f t="shared" ca="1" si="38"/>
        <v>1</v>
      </c>
      <c r="AY24" s="5">
        <f t="shared" ca="1" si="18"/>
        <v>0</v>
      </c>
      <c r="AZ24" s="5">
        <f t="shared" ca="1" si="18"/>
        <v>0</v>
      </c>
      <c r="BA24" s="5">
        <f t="shared" ca="1" si="18"/>
        <v>0</v>
      </c>
      <c r="BB24" s="5">
        <f t="shared" ca="1" si="18"/>
        <v>0</v>
      </c>
      <c r="BC24" s="9"/>
      <c r="BD24" s="5">
        <f t="shared" ca="1" si="39"/>
        <v>0</v>
      </c>
      <c r="BE24" s="5">
        <f t="shared" ca="1" si="19"/>
        <v>0</v>
      </c>
      <c r="BF24" s="5">
        <f t="shared" ca="1" si="19"/>
        <v>0</v>
      </c>
      <c r="BG24" s="5">
        <f t="shared" ca="1" si="19"/>
        <v>0</v>
      </c>
      <c r="BH24" s="5">
        <f t="shared" ca="1" si="19"/>
        <v>0</v>
      </c>
      <c r="BJ24" s="5">
        <f t="shared" ca="1" si="40"/>
        <v>1</v>
      </c>
      <c r="BK24" s="5">
        <f t="shared" ca="1" si="20"/>
        <v>0</v>
      </c>
      <c r="BL24" s="5">
        <f t="shared" ca="1" si="20"/>
        <v>0</v>
      </c>
      <c r="BM24" s="5">
        <f t="shared" ca="1" si="20"/>
        <v>0</v>
      </c>
      <c r="BN24" s="5">
        <f t="shared" ca="1" si="20"/>
        <v>0</v>
      </c>
      <c r="BO24" s="9"/>
      <c r="BP24" s="5">
        <f t="shared" ca="1" si="41"/>
        <v>0</v>
      </c>
      <c r="BQ24" s="5">
        <f t="shared" ca="1" si="21"/>
        <v>0</v>
      </c>
      <c r="BR24" s="5">
        <f t="shared" ca="1" si="21"/>
        <v>0</v>
      </c>
      <c r="BS24" s="5">
        <f t="shared" ca="1" si="21"/>
        <v>0</v>
      </c>
      <c r="BT24" s="5">
        <f t="shared" ca="1" si="21"/>
        <v>0</v>
      </c>
      <c r="BV24" s="5">
        <f t="shared" ca="1" si="42"/>
        <v>1</v>
      </c>
      <c r="BW24" s="5">
        <f t="shared" ca="1" si="22"/>
        <v>0</v>
      </c>
      <c r="BX24" s="5">
        <f t="shared" ca="1" si="22"/>
        <v>0</v>
      </c>
      <c r="BY24" s="5">
        <f t="shared" ca="1" si="22"/>
        <v>0</v>
      </c>
      <c r="BZ24" s="5">
        <f t="shared" ca="1" si="22"/>
        <v>0</v>
      </c>
      <c r="CA24" s="9"/>
      <c r="CB24" s="5">
        <f t="shared" ca="1" si="43"/>
        <v>0</v>
      </c>
      <c r="CC24" s="5">
        <f t="shared" ca="1" si="23"/>
        <v>0</v>
      </c>
      <c r="CD24" s="5">
        <f t="shared" ca="1" si="23"/>
        <v>0</v>
      </c>
      <c r="CE24" s="5">
        <f t="shared" ca="1" si="23"/>
        <v>0</v>
      </c>
      <c r="CF24" s="5">
        <f t="shared" ca="1" si="23"/>
        <v>0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0</v>
      </c>
      <c r="CO24" s="5">
        <f t="shared" ca="1" si="25"/>
        <v>0</v>
      </c>
      <c r="CP24" s="5">
        <f t="shared" ca="1" si="25"/>
        <v>0</v>
      </c>
      <c r="CQ24" s="5">
        <f t="shared" ca="1" si="25"/>
        <v>0</v>
      </c>
      <c r="CR24" s="5">
        <f t="shared" ca="1" si="25"/>
        <v>1</v>
      </c>
      <c r="CT24" s="5">
        <f t="shared" ca="1" si="46"/>
        <v>1</v>
      </c>
      <c r="CU24" s="5">
        <f t="shared" ca="1" si="26"/>
        <v>0</v>
      </c>
      <c r="CV24" s="5">
        <f t="shared" ca="1" si="26"/>
        <v>0</v>
      </c>
      <c r="CW24" s="5">
        <f t="shared" ca="1" si="26"/>
        <v>0</v>
      </c>
      <c r="CX24" s="5">
        <f t="shared" ca="1" si="26"/>
        <v>0</v>
      </c>
      <c r="CY24" s="9"/>
      <c r="CZ24" s="5">
        <f t="shared" ca="1" si="47"/>
        <v>0</v>
      </c>
      <c r="DA24" s="5">
        <f t="shared" ca="1" si="27"/>
        <v>0</v>
      </c>
      <c r="DB24" s="5">
        <f t="shared" ca="1" si="27"/>
        <v>0</v>
      </c>
      <c r="DC24" s="5">
        <f t="shared" ca="1" si="27"/>
        <v>0</v>
      </c>
      <c r="DD24" s="5">
        <f t="shared" ca="1" si="27"/>
        <v>1</v>
      </c>
      <c r="DF24" s="5">
        <f t="shared" ca="1" si="48"/>
        <v>1</v>
      </c>
      <c r="DG24" s="5">
        <f t="shared" ca="1" si="28"/>
        <v>0</v>
      </c>
      <c r="DH24" s="5">
        <f t="shared" ca="1" si="28"/>
        <v>0</v>
      </c>
      <c r="DI24" s="5">
        <f t="shared" ca="1" si="28"/>
        <v>0</v>
      </c>
      <c r="DJ24" s="5">
        <f t="shared" ca="1" si="28"/>
        <v>0</v>
      </c>
      <c r="DK24" s="9"/>
      <c r="DL24" s="5">
        <f t="shared" ca="1" si="49"/>
        <v>0</v>
      </c>
      <c r="DM24" s="5">
        <f t="shared" ca="1" si="29"/>
        <v>0</v>
      </c>
      <c r="DN24" s="5">
        <f t="shared" ca="1" si="29"/>
        <v>0</v>
      </c>
      <c r="DO24" s="5">
        <f t="shared" ca="1" si="29"/>
        <v>0</v>
      </c>
      <c r="DP24" s="5">
        <f t="shared" ca="1" si="29"/>
        <v>1</v>
      </c>
    </row>
    <row r="25" spans="1:120" s="5" customFormat="1" x14ac:dyDescent="0.25">
      <c r="A25" s="8">
        <v>8</v>
      </c>
      <c r="B25" s="5">
        <f t="shared" ca="1" si="30"/>
        <v>1</v>
      </c>
      <c r="C25" s="5">
        <f t="shared" ca="1" si="10"/>
        <v>0</v>
      </c>
      <c r="D25" s="5">
        <f t="shared" ca="1" si="10"/>
        <v>0</v>
      </c>
      <c r="E25" s="5">
        <f t="shared" ca="1" si="10"/>
        <v>0</v>
      </c>
      <c r="F25" s="5">
        <f t="shared" ca="1" si="10"/>
        <v>0</v>
      </c>
      <c r="G25" s="9"/>
      <c r="H25" s="5">
        <f t="shared" ca="1" si="31"/>
        <v>1</v>
      </c>
      <c r="I25" s="5">
        <f t="shared" ca="1" si="11"/>
        <v>0</v>
      </c>
      <c r="J25" s="5">
        <f t="shared" ca="1" si="11"/>
        <v>0</v>
      </c>
      <c r="K25" s="5">
        <f t="shared" ca="1" si="11"/>
        <v>0</v>
      </c>
      <c r="L25" s="5">
        <f t="shared" ca="1" si="11"/>
        <v>0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0</v>
      </c>
      <c r="V25" s="5">
        <f t="shared" ca="1" si="13"/>
        <v>0</v>
      </c>
      <c r="W25" s="5">
        <f t="shared" ca="1" si="13"/>
        <v>0</v>
      </c>
      <c r="X25" s="5">
        <f t="shared" ca="1" si="13"/>
        <v>0</v>
      </c>
      <c r="Z25" s="5">
        <f t="shared" ca="1" si="34"/>
        <v>1</v>
      </c>
      <c r="AA25" s="5">
        <f t="shared" ca="1" si="14"/>
        <v>1</v>
      </c>
      <c r="AB25" s="5">
        <f t="shared" ca="1" si="14"/>
        <v>0</v>
      </c>
      <c r="AC25" s="5">
        <f t="shared" ca="1" si="14"/>
        <v>1</v>
      </c>
      <c r="AD25" s="5">
        <f t="shared" ca="1" si="14"/>
        <v>1</v>
      </c>
      <c r="AE25" s="9"/>
      <c r="AF25" s="5">
        <f t="shared" ca="1" si="35"/>
        <v>1</v>
      </c>
      <c r="AG25" s="5">
        <f t="shared" ca="1" si="15"/>
        <v>1</v>
      </c>
      <c r="AH25" s="5">
        <f t="shared" ca="1" si="15"/>
        <v>0</v>
      </c>
      <c r="AI25" s="5">
        <f t="shared" ca="1" si="15"/>
        <v>1</v>
      </c>
      <c r="AJ25" s="5">
        <f t="shared" ca="1" si="15"/>
        <v>1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1</v>
      </c>
      <c r="AS25" s="5">
        <f t="shared" ca="1" si="17"/>
        <v>1</v>
      </c>
      <c r="AT25" s="5">
        <f t="shared" ca="1" si="17"/>
        <v>0</v>
      </c>
      <c r="AU25" s="5">
        <f t="shared" ca="1" si="17"/>
        <v>1</v>
      </c>
      <c r="AV25" s="5">
        <f t="shared" ca="1" si="17"/>
        <v>1</v>
      </c>
      <c r="AX25" s="5">
        <f t="shared" ca="1" si="38"/>
        <v>1</v>
      </c>
      <c r="AY25" s="5">
        <f t="shared" ca="1" si="18"/>
        <v>1</v>
      </c>
      <c r="AZ25" s="5">
        <f t="shared" ca="1" si="18"/>
        <v>0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0</v>
      </c>
      <c r="BG25" s="5">
        <f t="shared" ca="1" si="19"/>
        <v>1</v>
      </c>
      <c r="BH25" s="5">
        <f t="shared" ca="1" si="19"/>
        <v>1</v>
      </c>
      <c r="BJ25" s="5">
        <f t="shared" ca="1" si="40"/>
        <v>1</v>
      </c>
      <c r="BK25" s="5">
        <f t="shared" ca="1" si="20"/>
        <v>1</v>
      </c>
      <c r="BL25" s="5">
        <f t="shared" ca="1" si="20"/>
        <v>0</v>
      </c>
      <c r="BM25" s="5">
        <f t="shared" ca="1" si="20"/>
        <v>1</v>
      </c>
      <c r="BN25" s="5">
        <f t="shared" ca="1" si="20"/>
        <v>1</v>
      </c>
      <c r="BO25" s="9"/>
      <c r="BP25" s="5">
        <f t="shared" ca="1" si="41"/>
        <v>1</v>
      </c>
      <c r="BQ25" s="5">
        <f t="shared" ca="1" si="21"/>
        <v>1</v>
      </c>
      <c r="BR25" s="5">
        <f t="shared" ca="1" si="21"/>
        <v>0</v>
      </c>
      <c r="BS25" s="5">
        <f t="shared" ca="1" si="21"/>
        <v>1</v>
      </c>
      <c r="BT25" s="5">
        <f t="shared" ca="1" si="21"/>
        <v>1</v>
      </c>
      <c r="BV25" s="5">
        <f t="shared" ca="1" si="42"/>
        <v>1</v>
      </c>
      <c r="BW25" s="5">
        <f t="shared" ca="1" si="22"/>
        <v>1</v>
      </c>
      <c r="BX25" s="5">
        <f t="shared" ca="1" si="22"/>
        <v>0</v>
      </c>
      <c r="BY25" s="5">
        <f t="shared" ca="1" si="22"/>
        <v>1</v>
      </c>
      <c r="BZ25" s="5">
        <f t="shared" ca="1" si="22"/>
        <v>1</v>
      </c>
      <c r="CA25" s="9"/>
      <c r="CB25" s="5">
        <f t="shared" ca="1" si="43"/>
        <v>1</v>
      </c>
      <c r="CC25" s="5">
        <f t="shared" ca="1" si="23"/>
        <v>1</v>
      </c>
      <c r="CD25" s="5">
        <f t="shared" ca="1" si="23"/>
        <v>0</v>
      </c>
      <c r="CE25" s="5">
        <f t="shared" ca="1" si="23"/>
        <v>1</v>
      </c>
      <c r="CF25" s="5">
        <f t="shared" ca="1" si="23"/>
        <v>1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1</v>
      </c>
      <c r="CP25" s="5">
        <f t="shared" ca="1" si="25"/>
        <v>0</v>
      </c>
      <c r="CQ25" s="5">
        <f t="shared" ca="1" si="25"/>
        <v>1</v>
      </c>
      <c r="CR25" s="5">
        <f t="shared" ca="1" si="25"/>
        <v>1</v>
      </c>
      <c r="CT25" s="5">
        <f t="shared" ca="1" si="46"/>
        <v>1</v>
      </c>
      <c r="CU25" s="5">
        <f t="shared" ca="1" si="26"/>
        <v>1</v>
      </c>
      <c r="CV25" s="5">
        <f t="shared" ca="1" si="26"/>
        <v>0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1</v>
      </c>
      <c r="DA25" s="5">
        <f t="shared" ca="1" si="27"/>
        <v>1</v>
      </c>
      <c r="DB25" s="5">
        <f t="shared" ca="1" si="27"/>
        <v>0</v>
      </c>
      <c r="DC25" s="5">
        <f t="shared" ca="1" si="27"/>
        <v>1</v>
      </c>
      <c r="DD25" s="5">
        <f t="shared" ca="1" si="27"/>
        <v>1</v>
      </c>
      <c r="DF25" s="5">
        <f t="shared" ca="1" si="48"/>
        <v>1</v>
      </c>
      <c r="DG25" s="5">
        <f t="shared" ca="1" si="28"/>
        <v>1</v>
      </c>
      <c r="DH25" s="5">
        <f t="shared" ca="1" si="28"/>
        <v>0</v>
      </c>
      <c r="DI25" s="5">
        <f t="shared" ca="1" si="28"/>
        <v>1</v>
      </c>
      <c r="DJ25" s="5">
        <f t="shared" ca="1" si="28"/>
        <v>1</v>
      </c>
      <c r="DK25" s="9"/>
      <c r="DL25" s="5">
        <f t="shared" ca="1" si="49"/>
        <v>1</v>
      </c>
      <c r="DM25" s="5">
        <f t="shared" ca="1" si="29"/>
        <v>1</v>
      </c>
      <c r="DN25" s="5">
        <f t="shared" ca="1" si="29"/>
        <v>0</v>
      </c>
      <c r="DO25" s="5">
        <f t="shared" ca="1" si="29"/>
        <v>1</v>
      </c>
      <c r="DP25" s="5">
        <f t="shared" ca="1" si="29"/>
        <v>1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1</v>
      </c>
      <c r="C27" s="5">
        <f t="shared" ref="C27:F27" ca="1" si="50">_xlfn.NUMBERVALUE(MID(HLOOKUP(OFFSET($D$16,0,FLOOR((COLUMN()-1)/12,1)*12),$BL$4:$BU$12,$A18+1),C$17,1))</f>
        <v>0</v>
      </c>
      <c r="D27" s="5">
        <f t="shared" ca="1" si="50"/>
        <v>0</v>
      </c>
      <c r="E27" s="5">
        <f t="shared" ca="1" si="50"/>
        <v>0</v>
      </c>
      <c r="F27" s="5">
        <f t="shared" ca="1" si="50"/>
        <v>0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0</v>
      </c>
      <c r="J27" s="5">
        <f t="shared" ca="1" si="51"/>
        <v>0</v>
      </c>
      <c r="K27" s="5">
        <f t="shared" ca="1" si="51"/>
        <v>0</v>
      </c>
      <c r="L27" s="5">
        <f t="shared" ca="1" si="51"/>
        <v>0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0</v>
      </c>
      <c r="V27" s="5">
        <f t="shared" ca="1" si="53"/>
        <v>0</v>
      </c>
      <c r="W27" s="5">
        <f t="shared" ca="1" si="53"/>
        <v>0</v>
      </c>
      <c r="X27" s="5">
        <f t="shared" ca="1" si="53"/>
        <v>0</v>
      </c>
      <c r="Z27" s="5">
        <f ca="1">_xlfn.NUMBERVALUE(MID(HLOOKUP(OFFSET($D$16,0,FLOOR((COLUMN()-1)/12,1)*12),$BL$4:$BU$12,$A18+1),Z$17,1))</f>
        <v>1</v>
      </c>
      <c r="AA27" s="5">
        <f t="shared" ref="AA27:AD27" ca="1" si="54">_xlfn.NUMBERVALUE(MID(HLOOKUP(OFFSET($D$16,0,FLOOR((COLUMN()-1)/12,1)*12),$BL$4:$BU$12,$A18+1),AA$17,1))</f>
        <v>1</v>
      </c>
      <c r="AB27" s="5">
        <f t="shared" ca="1" si="54"/>
        <v>0</v>
      </c>
      <c r="AC27" s="5">
        <f t="shared" ca="1" si="54"/>
        <v>1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1</v>
      </c>
      <c r="AG27" s="5">
        <f t="shared" ref="AG27:AJ34" ca="1" si="55">_xlfn.NUMBERVALUE(MID(HLOOKUP(OFFSET($E$16,0,FLOOR((COLUMN()-1)/12,1)*12),$BL$4:$BU$12,$A18+1),AA$17,1))</f>
        <v>1</v>
      </c>
      <c r="AH27" s="5">
        <f t="shared" ca="1" si="55"/>
        <v>0</v>
      </c>
      <c r="AI27" s="5">
        <f t="shared" ca="1" si="55"/>
        <v>1</v>
      </c>
      <c r="AJ27" s="5">
        <f t="shared" ca="1" si="55"/>
        <v>1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0</v>
      </c>
      <c r="AU27" s="5">
        <f t="shared" ca="1" si="57"/>
        <v>1</v>
      </c>
      <c r="AV27" s="5">
        <f t="shared" ca="1" si="57"/>
        <v>1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0</v>
      </c>
      <c r="BF27" s="5">
        <f t="shared" ca="1" si="59"/>
        <v>0</v>
      </c>
      <c r="BG27" s="5">
        <f t="shared" ca="1" si="59"/>
        <v>0</v>
      </c>
      <c r="BH27" s="5">
        <f t="shared" ca="1" si="59"/>
        <v>0</v>
      </c>
      <c r="BJ27" s="5">
        <f ca="1">_xlfn.NUMBERVALUE(MID(HLOOKUP(OFFSET($D$16,0,FLOOR((COLUMN()-1)/12,1)*12),$BL$4:$BU$12,$A18+1),BJ$17,1))</f>
        <v>1</v>
      </c>
      <c r="BK27" s="5">
        <f t="shared" ref="BK27:BN27" ca="1" si="60">_xlfn.NUMBERVALUE(MID(HLOOKUP(OFFSET($D$16,0,FLOOR((COLUMN()-1)/12,1)*12),$BL$4:$BU$12,$A18+1),BK$17,1))</f>
        <v>1</v>
      </c>
      <c r="BL27" s="5">
        <f t="shared" ca="1" si="60"/>
        <v>0</v>
      </c>
      <c r="BM27" s="5">
        <f t="shared" ca="1" si="60"/>
        <v>1</v>
      </c>
      <c r="BN27" s="5">
        <f t="shared" ca="1" si="60"/>
        <v>1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0</v>
      </c>
      <c r="BS27" s="5">
        <f t="shared" ca="1" si="61"/>
        <v>1</v>
      </c>
      <c r="BT27" s="5">
        <f t="shared" ca="1" si="61"/>
        <v>1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1</v>
      </c>
      <c r="BX27" s="5">
        <f t="shared" ca="1" si="62"/>
        <v>0</v>
      </c>
      <c r="BY27" s="5">
        <f t="shared" ca="1" si="62"/>
        <v>1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0</v>
      </c>
      <c r="CE27" s="5">
        <f t="shared" ca="1" si="63"/>
        <v>1</v>
      </c>
      <c r="CF27" s="5">
        <f t="shared" ca="1" si="63"/>
        <v>1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0</v>
      </c>
      <c r="CP27" s="5">
        <f t="shared" ca="1" si="65"/>
        <v>0</v>
      </c>
      <c r="CQ27" s="5">
        <f t="shared" ca="1" si="65"/>
        <v>0</v>
      </c>
      <c r="CR27" s="5">
        <f t="shared" ca="1" si="65"/>
        <v>0</v>
      </c>
      <c r="CT27" s="5">
        <f ca="1">_xlfn.NUMBERVALUE(MID(HLOOKUP(OFFSET($D$16,0,FLOOR((COLUMN()-1)/12,1)*12),$BL$4:$BU$12,$A18+1),CT$17,1))</f>
        <v>1</v>
      </c>
      <c r="CU27" s="5">
        <f t="shared" ref="CU27:CX27" ca="1" si="66">_xlfn.NUMBERVALUE(MID(HLOOKUP(OFFSET($D$16,0,FLOOR((COLUMN()-1)/12,1)*12),$BL$4:$BU$12,$A18+1),CU$17,1))</f>
        <v>1</v>
      </c>
      <c r="CV27" s="5">
        <f t="shared" ca="1" si="66"/>
        <v>0</v>
      </c>
      <c r="CW27" s="5">
        <f t="shared" ca="1" si="66"/>
        <v>1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0</v>
      </c>
      <c r="DC27" s="5">
        <f t="shared" ca="1" si="67"/>
        <v>1</v>
      </c>
      <c r="DD27" s="5">
        <f t="shared" ca="1" si="67"/>
        <v>1</v>
      </c>
      <c r="DF27" s="5">
        <f ca="1">_xlfn.NUMBERVALUE(MID(HLOOKUP(OFFSET($D$16,0,FLOOR((COLUMN()-1)/12,1)*12),$BL$4:$BU$12,$A18+1),DF$17,1))</f>
        <v>1</v>
      </c>
      <c r="DG27" s="5">
        <f t="shared" ref="DG27:DJ27" ca="1" si="68">_xlfn.NUMBERVALUE(MID(HLOOKUP(OFFSET($D$16,0,FLOOR((COLUMN()-1)/12,1)*12),$BL$4:$BU$12,$A18+1),DG$17,1))</f>
        <v>1</v>
      </c>
      <c r="DH27" s="5">
        <f t="shared" ca="1" si="68"/>
        <v>0</v>
      </c>
      <c r="DI27" s="5">
        <f t="shared" ca="1" si="68"/>
        <v>1</v>
      </c>
      <c r="DJ27" s="5">
        <f t="shared" ca="1" si="68"/>
        <v>1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1</v>
      </c>
      <c r="DN27" s="5">
        <f t="shared" ca="1" si="69"/>
        <v>0</v>
      </c>
      <c r="DO27" s="5">
        <f t="shared" ca="1" si="69"/>
        <v>1</v>
      </c>
      <c r="DP27" s="5">
        <f t="shared" ca="1" si="69"/>
        <v>1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1</v>
      </c>
      <c r="C28" s="5">
        <f t="shared" ca="1" si="70"/>
        <v>0</v>
      </c>
      <c r="D28" s="5">
        <f t="shared" ca="1" si="70"/>
        <v>0</v>
      </c>
      <c r="E28" s="5">
        <f t="shared" ca="1" si="70"/>
        <v>0</v>
      </c>
      <c r="F28" s="5">
        <f t="shared" ca="1" si="70"/>
        <v>0</v>
      </c>
      <c r="G28" s="9"/>
      <c r="H28" s="5">
        <f t="shared" ref="H28:H34" ca="1" si="71">_xlfn.NUMBERVALUE(MID(HLOOKUP(OFFSET($E$16,0,FLOOR((COLUMN()-1)/12,1)*12),$BL$4:$BU$12,$A19+1),B$17,1))</f>
        <v>1</v>
      </c>
      <c r="I28" s="5">
        <f t="shared" ca="1" si="51"/>
        <v>0</v>
      </c>
      <c r="J28" s="5">
        <f t="shared" ca="1" si="51"/>
        <v>0</v>
      </c>
      <c r="K28" s="5">
        <f t="shared" ca="1" si="51"/>
        <v>0</v>
      </c>
      <c r="L28" s="5">
        <f t="shared" ca="1" si="51"/>
        <v>0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0</v>
      </c>
      <c r="V28" s="5">
        <f t="shared" ca="1" si="53"/>
        <v>0</v>
      </c>
      <c r="W28" s="5">
        <f t="shared" ca="1" si="53"/>
        <v>0</v>
      </c>
      <c r="X28" s="5">
        <f t="shared" ca="1" si="53"/>
        <v>0</v>
      </c>
      <c r="Z28" s="5">
        <f t="shared" ref="Z28:AD34" ca="1" si="74">_xlfn.NUMBERVALUE(MID(HLOOKUP(OFFSET($D$16,0,FLOOR((COLUMN()-1)/12,1)*12),$BL$4:$BU$12,$A19+1),Z$17,1))</f>
        <v>1</v>
      </c>
      <c r="AA28" s="5">
        <f t="shared" ca="1" si="74"/>
        <v>0</v>
      </c>
      <c r="AB28" s="5">
        <f t="shared" ca="1" si="74"/>
        <v>0</v>
      </c>
      <c r="AC28" s="5">
        <f t="shared" ca="1" si="74"/>
        <v>0</v>
      </c>
      <c r="AD28" s="5">
        <f t="shared" ca="1" si="74"/>
        <v>0</v>
      </c>
      <c r="AE28" s="9"/>
      <c r="AF28" s="5">
        <f t="shared" ref="AF28:AF34" ca="1" si="75">_xlfn.NUMBERVALUE(MID(HLOOKUP(OFFSET($E$16,0,FLOOR((COLUMN()-1)/12,1)*12),$BL$4:$BU$12,$A19+1),Z$17,1))</f>
        <v>0</v>
      </c>
      <c r="AG28" s="5">
        <f t="shared" ca="1" si="55"/>
        <v>0</v>
      </c>
      <c r="AH28" s="5">
        <f t="shared" ca="1" si="55"/>
        <v>0</v>
      </c>
      <c r="AI28" s="5">
        <f t="shared" ca="1" si="55"/>
        <v>0</v>
      </c>
      <c r="AJ28" s="5">
        <f t="shared" ca="1" si="55"/>
        <v>0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0</v>
      </c>
      <c r="AS28" s="5">
        <f t="shared" ca="1" si="57"/>
        <v>0</v>
      </c>
      <c r="AT28" s="5">
        <f t="shared" ca="1" si="57"/>
        <v>0</v>
      </c>
      <c r="AU28" s="5">
        <f t="shared" ca="1" si="57"/>
        <v>0</v>
      </c>
      <c r="AV28" s="5">
        <f t="shared" ca="1" si="57"/>
        <v>1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0</v>
      </c>
      <c r="BF28" s="5">
        <f t="shared" ca="1" si="59"/>
        <v>0</v>
      </c>
      <c r="BG28" s="5">
        <f t="shared" ca="1" si="59"/>
        <v>0</v>
      </c>
      <c r="BH28" s="5">
        <f t="shared" ca="1" si="59"/>
        <v>0</v>
      </c>
      <c r="BJ28" s="5">
        <f t="shared" ref="BJ28:BN34" ca="1" si="80">_xlfn.NUMBERVALUE(MID(HLOOKUP(OFFSET($D$16,0,FLOOR((COLUMN()-1)/12,1)*12),$BL$4:$BU$12,$A19+1),BJ$17,1))</f>
        <v>0</v>
      </c>
      <c r="BK28" s="5">
        <f t="shared" ca="1" si="80"/>
        <v>0</v>
      </c>
      <c r="BL28" s="5">
        <f t="shared" ca="1" si="80"/>
        <v>0</v>
      </c>
      <c r="BM28" s="5">
        <f t="shared" ca="1" si="80"/>
        <v>0</v>
      </c>
      <c r="BN28" s="5">
        <f t="shared" ca="1" si="80"/>
        <v>0</v>
      </c>
      <c r="BO28" s="9"/>
      <c r="BP28" s="5">
        <f t="shared" ref="BP28:BP34" ca="1" si="81">_xlfn.NUMBERVALUE(MID(HLOOKUP(OFFSET($E$16,0,FLOOR((COLUMN()-1)/12,1)*12),$BL$4:$BU$12,$A19+1),BJ$17,1))</f>
        <v>0</v>
      </c>
      <c r="BQ28" s="5">
        <f t="shared" ca="1" si="61"/>
        <v>0</v>
      </c>
      <c r="BR28" s="5">
        <f t="shared" ca="1" si="61"/>
        <v>0</v>
      </c>
      <c r="BS28" s="5">
        <f t="shared" ca="1" si="61"/>
        <v>0</v>
      </c>
      <c r="BT28" s="5">
        <f t="shared" ca="1" si="61"/>
        <v>1</v>
      </c>
      <c r="BV28" s="5">
        <f t="shared" ref="BV28:BZ34" ca="1" si="82">_xlfn.NUMBERVALUE(MID(HLOOKUP(OFFSET($D$16,0,FLOOR((COLUMN()-1)/12,1)*12),$BL$4:$BU$12,$A19+1),BV$17,1))</f>
        <v>1</v>
      </c>
      <c r="BW28" s="5">
        <f t="shared" ca="1" si="82"/>
        <v>0</v>
      </c>
      <c r="BX28" s="5">
        <f t="shared" ca="1" si="82"/>
        <v>0</v>
      </c>
      <c r="BY28" s="5">
        <f t="shared" ca="1" si="82"/>
        <v>0</v>
      </c>
      <c r="BZ28" s="5">
        <f t="shared" ca="1" si="82"/>
        <v>0</v>
      </c>
      <c r="CA28" s="9"/>
      <c r="CB28" s="5">
        <f t="shared" ref="CB28:CB34" ca="1" si="83">_xlfn.NUMBERVALUE(MID(HLOOKUP(OFFSET($E$16,0,FLOOR((COLUMN()-1)/12,1)*12),$BL$4:$BU$12,$A19+1),BV$17,1))</f>
        <v>0</v>
      </c>
      <c r="CC28" s="5">
        <f t="shared" ca="1" si="63"/>
        <v>0</v>
      </c>
      <c r="CD28" s="5">
        <f t="shared" ca="1" si="63"/>
        <v>0</v>
      </c>
      <c r="CE28" s="5">
        <f t="shared" ca="1" si="63"/>
        <v>0</v>
      </c>
      <c r="CF28" s="5">
        <f t="shared" ca="1" si="63"/>
        <v>1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0</v>
      </c>
      <c r="CP28" s="5">
        <f t="shared" ca="1" si="65"/>
        <v>0</v>
      </c>
      <c r="CQ28" s="5">
        <f t="shared" ca="1" si="65"/>
        <v>0</v>
      </c>
      <c r="CR28" s="5">
        <f t="shared" ca="1" si="65"/>
        <v>0</v>
      </c>
      <c r="CT28" s="5">
        <f t="shared" ref="CT28:CX34" ca="1" si="86">_xlfn.NUMBERVALUE(MID(HLOOKUP(OFFSET($D$16,0,FLOOR((COLUMN()-1)/12,1)*12),$BL$4:$BU$12,$A19+1),CT$17,1))</f>
        <v>1</v>
      </c>
      <c r="CU28" s="5">
        <f t="shared" ca="1" si="86"/>
        <v>0</v>
      </c>
      <c r="CV28" s="5">
        <f t="shared" ca="1" si="86"/>
        <v>0</v>
      </c>
      <c r="CW28" s="5">
        <f t="shared" ca="1" si="86"/>
        <v>0</v>
      </c>
      <c r="CX28" s="5">
        <f t="shared" ca="1" si="86"/>
        <v>0</v>
      </c>
      <c r="CY28" s="9"/>
      <c r="CZ28" s="5">
        <f t="shared" ref="CZ28:CZ34" ca="1" si="87">_xlfn.NUMBERVALUE(MID(HLOOKUP(OFFSET($E$16,0,FLOOR((COLUMN()-1)/12,1)*12),$BL$4:$BU$12,$A19+1),CT$17,1))</f>
        <v>0</v>
      </c>
      <c r="DA28" s="5">
        <f t="shared" ca="1" si="67"/>
        <v>0</v>
      </c>
      <c r="DB28" s="5">
        <f t="shared" ca="1" si="67"/>
        <v>0</v>
      </c>
      <c r="DC28" s="5">
        <f t="shared" ca="1" si="67"/>
        <v>0</v>
      </c>
      <c r="DD28" s="5">
        <f t="shared" ca="1" si="67"/>
        <v>1</v>
      </c>
      <c r="DF28" s="5">
        <f t="shared" ref="DF28:DJ34" ca="1" si="88">_xlfn.NUMBERVALUE(MID(HLOOKUP(OFFSET($D$16,0,FLOOR((COLUMN()-1)/12,1)*12),$BL$4:$BU$12,$A19+1),DF$17,1))</f>
        <v>0</v>
      </c>
      <c r="DG28" s="5">
        <f t="shared" ca="1" si="88"/>
        <v>0</v>
      </c>
      <c r="DH28" s="5">
        <f t="shared" ca="1" si="88"/>
        <v>0</v>
      </c>
      <c r="DI28" s="5">
        <f t="shared" ca="1" si="88"/>
        <v>0</v>
      </c>
      <c r="DJ28" s="5">
        <f t="shared" ca="1" si="88"/>
        <v>0</v>
      </c>
      <c r="DK28" s="9"/>
      <c r="DL28" s="5">
        <f t="shared" ref="DL28:DL34" ca="1" si="89">_xlfn.NUMBERVALUE(MID(HLOOKUP(OFFSET($E$16,0,FLOOR((COLUMN()-1)/12,1)*12),$BL$4:$BU$12,$A19+1),DF$17,1))</f>
        <v>0</v>
      </c>
      <c r="DM28" s="5">
        <f t="shared" ca="1" si="69"/>
        <v>0</v>
      </c>
      <c r="DN28" s="5">
        <f t="shared" ca="1" si="69"/>
        <v>0</v>
      </c>
      <c r="DO28" s="5">
        <f t="shared" ca="1" si="69"/>
        <v>0</v>
      </c>
      <c r="DP28" s="5">
        <f t="shared" ca="1" si="69"/>
        <v>1</v>
      </c>
    </row>
    <row r="29" spans="1:120" s="5" customFormat="1" x14ac:dyDescent="0.25">
      <c r="A29" s="8"/>
      <c r="B29" s="5">
        <f t="shared" ca="1" si="70"/>
        <v>0</v>
      </c>
      <c r="C29" s="5">
        <f t="shared" ca="1" si="70"/>
        <v>0</v>
      </c>
      <c r="D29" s="5">
        <f t="shared" ca="1" si="70"/>
        <v>0</v>
      </c>
      <c r="E29" s="5">
        <f t="shared" ca="1" si="70"/>
        <v>0</v>
      </c>
      <c r="F29" s="5">
        <f t="shared" ca="1" si="70"/>
        <v>0</v>
      </c>
      <c r="G29" s="9"/>
      <c r="H29" s="5">
        <f t="shared" ca="1" si="71"/>
        <v>0</v>
      </c>
      <c r="I29" s="5">
        <f t="shared" ca="1" si="51"/>
        <v>0</v>
      </c>
      <c r="J29" s="5">
        <f t="shared" ca="1" si="51"/>
        <v>0</v>
      </c>
      <c r="K29" s="5">
        <f t="shared" ca="1" si="51"/>
        <v>0</v>
      </c>
      <c r="L29" s="5">
        <f t="shared" ca="1" si="51"/>
        <v>0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0</v>
      </c>
      <c r="U29" s="5">
        <f t="shared" ca="1" si="53"/>
        <v>0</v>
      </c>
      <c r="V29" s="5">
        <f t="shared" ca="1" si="53"/>
        <v>0</v>
      </c>
      <c r="W29" s="5">
        <f t="shared" ca="1" si="53"/>
        <v>0</v>
      </c>
      <c r="X29" s="5">
        <f t="shared" ca="1" si="53"/>
        <v>0</v>
      </c>
      <c r="Z29" s="5">
        <f t="shared" ca="1" si="74"/>
        <v>0</v>
      </c>
      <c r="AA29" s="5">
        <f t="shared" ca="1" si="74"/>
        <v>0</v>
      </c>
      <c r="AB29" s="5">
        <f t="shared" ca="1" si="74"/>
        <v>0</v>
      </c>
      <c r="AC29" s="5">
        <f t="shared" ca="1" si="74"/>
        <v>0</v>
      </c>
      <c r="AD29" s="5">
        <f t="shared" ca="1" si="74"/>
        <v>0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0</v>
      </c>
      <c r="AS29" s="5">
        <f t="shared" ca="1" si="57"/>
        <v>0</v>
      </c>
      <c r="AT29" s="5">
        <f t="shared" ca="1" si="57"/>
        <v>0</v>
      </c>
      <c r="AU29" s="5">
        <f t="shared" ca="1" si="57"/>
        <v>0</v>
      </c>
      <c r="AV29" s="5">
        <f t="shared" ca="1" si="57"/>
        <v>0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0</v>
      </c>
      <c r="BE29" s="5">
        <f t="shared" ca="1" si="59"/>
        <v>0</v>
      </c>
      <c r="BF29" s="5">
        <f t="shared" ca="1" si="59"/>
        <v>0</v>
      </c>
      <c r="BG29" s="5">
        <f t="shared" ca="1" si="59"/>
        <v>0</v>
      </c>
      <c r="BH29" s="5">
        <f t="shared" ca="1" si="59"/>
        <v>0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0</v>
      </c>
      <c r="BQ29" s="5">
        <f t="shared" ca="1" si="61"/>
        <v>0</v>
      </c>
      <c r="BR29" s="5">
        <f t="shared" ca="1" si="61"/>
        <v>0</v>
      </c>
      <c r="BS29" s="5">
        <f t="shared" ca="1" si="61"/>
        <v>0</v>
      </c>
      <c r="BT29" s="5">
        <f t="shared" ca="1" si="61"/>
        <v>0</v>
      </c>
      <c r="BV29" s="5">
        <f t="shared" ca="1" si="82"/>
        <v>0</v>
      </c>
      <c r="BW29" s="5">
        <f t="shared" ca="1" si="82"/>
        <v>0</v>
      </c>
      <c r="BX29" s="5">
        <f t="shared" ca="1" si="82"/>
        <v>0</v>
      </c>
      <c r="BY29" s="5">
        <f t="shared" ca="1" si="82"/>
        <v>0</v>
      </c>
      <c r="BZ29" s="5">
        <f t="shared" ca="1" si="82"/>
        <v>0</v>
      </c>
      <c r="CA29" s="9"/>
      <c r="CB29" s="5">
        <f t="shared" ca="1" si="83"/>
        <v>0</v>
      </c>
      <c r="CC29" s="5">
        <f t="shared" ca="1" si="63"/>
        <v>0</v>
      </c>
      <c r="CD29" s="5">
        <f t="shared" ca="1" si="63"/>
        <v>0</v>
      </c>
      <c r="CE29" s="5">
        <f t="shared" ca="1" si="63"/>
        <v>0</v>
      </c>
      <c r="CF29" s="5">
        <f t="shared" ca="1" si="63"/>
        <v>0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0</v>
      </c>
      <c r="CO29" s="5">
        <f t="shared" ca="1" si="65"/>
        <v>0</v>
      </c>
      <c r="CP29" s="5">
        <f t="shared" ca="1" si="65"/>
        <v>0</v>
      </c>
      <c r="CQ29" s="5">
        <f t="shared" ca="1" si="65"/>
        <v>0</v>
      </c>
      <c r="CR29" s="5">
        <f t="shared" ca="1" si="65"/>
        <v>0</v>
      </c>
      <c r="CT29" s="5">
        <f t="shared" ca="1" si="86"/>
        <v>0</v>
      </c>
      <c r="CU29" s="5">
        <f t="shared" ca="1" si="86"/>
        <v>0</v>
      </c>
      <c r="CV29" s="5">
        <f t="shared" ca="1" si="86"/>
        <v>0</v>
      </c>
      <c r="CW29" s="5">
        <f t="shared" ca="1" si="86"/>
        <v>0</v>
      </c>
      <c r="CX29" s="5">
        <f t="shared" ca="1" si="86"/>
        <v>0</v>
      </c>
      <c r="CY29" s="9"/>
      <c r="CZ29" s="5">
        <f t="shared" ca="1" si="87"/>
        <v>0</v>
      </c>
      <c r="DA29" s="5">
        <f t="shared" ca="1" si="67"/>
        <v>0</v>
      </c>
      <c r="DB29" s="5">
        <f t="shared" ca="1" si="67"/>
        <v>0</v>
      </c>
      <c r="DC29" s="5">
        <f t="shared" ca="1" si="67"/>
        <v>0</v>
      </c>
      <c r="DD29" s="5">
        <f t="shared" ca="1" si="67"/>
        <v>0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0</v>
      </c>
      <c r="DM29" s="5">
        <f t="shared" ca="1" si="69"/>
        <v>0</v>
      </c>
      <c r="DN29" s="5">
        <f t="shared" ca="1" si="69"/>
        <v>0</v>
      </c>
      <c r="DO29" s="5">
        <f t="shared" ca="1" si="69"/>
        <v>0</v>
      </c>
      <c r="DP29" s="5">
        <f t="shared" ca="1" si="69"/>
        <v>0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0</v>
      </c>
      <c r="D30" s="5">
        <f t="shared" ca="1" si="70"/>
        <v>0</v>
      </c>
      <c r="E30" s="5">
        <f t="shared" ca="1" si="70"/>
        <v>0</v>
      </c>
      <c r="F30" s="5">
        <f t="shared" ca="1" si="70"/>
        <v>0</v>
      </c>
      <c r="G30" s="9"/>
      <c r="H30" s="5">
        <f t="shared" ca="1" si="71"/>
        <v>1</v>
      </c>
      <c r="I30" s="5">
        <f t="shared" ca="1" si="51"/>
        <v>0</v>
      </c>
      <c r="J30" s="5">
        <f t="shared" ca="1" si="51"/>
        <v>0</v>
      </c>
      <c r="K30" s="5">
        <f t="shared" ca="1" si="51"/>
        <v>0</v>
      </c>
      <c r="L30" s="5">
        <f t="shared" ca="1" si="51"/>
        <v>0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0</v>
      </c>
      <c r="V30" s="5">
        <f t="shared" ca="1" si="53"/>
        <v>0</v>
      </c>
      <c r="W30" s="5">
        <f t="shared" ca="1" si="53"/>
        <v>0</v>
      </c>
      <c r="X30" s="5">
        <f t="shared" ca="1" si="53"/>
        <v>0</v>
      </c>
      <c r="Z30" s="5">
        <f t="shared" ca="1" si="74"/>
        <v>1</v>
      </c>
      <c r="AA30" s="5">
        <f t="shared" ca="1" si="74"/>
        <v>0</v>
      </c>
      <c r="AB30" s="5">
        <f t="shared" ca="1" si="74"/>
        <v>0</v>
      </c>
      <c r="AC30" s="5">
        <f t="shared" ca="1" si="74"/>
        <v>0</v>
      </c>
      <c r="AD30" s="5">
        <f t="shared" ca="1" si="74"/>
        <v>0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0</v>
      </c>
      <c r="AS30" s="5">
        <f t="shared" ca="1" si="57"/>
        <v>0</v>
      </c>
      <c r="AT30" s="5">
        <f t="shared" ca="1" si="57"/>
        <v>0</v>
      </c>
      <c r="AU30" s="5">
        <f t="shared" ca="1" si="57"/>
        <v>0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0</v>
      </c>
      <c r="BF30" s="5">
        <f t="shared" ca="1" si="59"/>
        <v>0</v>
      </c>
      <c r="BG30" s="5">
        <f t="shared" ca="1" si="59"/>
        <v>0</v>
      </c>
      <c r="BH30" s="5">
        <f t="shared" ca="1" si="59"/>
        <v>0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0</v>
      </c>
      <c r="BQ30" s="5">
        <f t="shared" ca="1" si="61"/>
        <v>0</v>
      </c>
      <c r="BR30" s="5">
        <f t="shared" ca="1" si="61"/>
        <v>0</v>
      </c>
      <c r="BS30" s="5">
        <f t="shared" ca="1" si="61"/>
        <v>0</v>
      </c>
      <c r="BT30" s="5">
        <f t="shared" ca="1" si="61"/>
        <v>1</v>
      </c>
      <c r="BV30" s="5">
        <f t="shared" ca="1" si="82"/>
        <v>1</v>
      </c>
      <c r="BW30" s="5">
        <f t="shared" ca="1" si="82"/>
        <v>0</v>
      </c>
      <c r="BX30" s="5">
        <f t="shared" ca="1" si="82"/>
        <v>0</v>
      </c>
      <c r="BY30" s="5">
        <f t="shared" ca="1" si="82"/>
        <v>0</v>
      </c>
      <c r="BZ30" s="5">
        <f t="shared" ca="1" si="82"/>
        <v>0</v>
      </c>
      <c r="CA30" s="9"/>
      <c r="CB30" s="5">
        <f t="shared" ca="1" si="83"/>
        <v>0</v>
      </c>
      <c r="CC30" s="5">
        <f t="shared" ca="1" si="63"/>
        <v>0</v>
      </c>
      <c r="CD30" s="5">
        <f t="shared" ca="1" si="63"/>
        <v>0</v>
      </c>
      <c r="CE30" s="5">
        <f t="shared" ca="1" si="63"/>
        <v>0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0</v>
      </c>
      <c r="CP30" s="5">
        <f t="shared" ca="1" si="65"/>
        <v>0</v>
      </c>
      <c r="CQ30" s="5">
        <f t="shared" ca="1" si="65"/>
        <v>0</v>
      </c>
      <c r="CR30" s="5">
        <f t="shared" ca="1" si="65"/>
        <v>0</v>
      </c>
      <c r="CT30" s="5">
        <f t="shared" ca="1" si="86"/>
        <v>1</v>
      </c>
      <c r="CU30" s="5">
        <f t="shared" ca="1" si="86"/>
        <v>0</v>
      </c>
      <c r="CV30" s="5">
        <f t="shared" ca="1" si="86"/>
        <v>0</v>
      </c>
      <c r="CW30" s="5">
        <f t="shared" ca="1" si="86"/>
        <v>0</v>
      </c>
      <c r="CX30" s="5">
        <f t="shared" ca="1" si="86"/>
        <v>0</v>
      </c>
      <c r="CY30" s="9"/>
      <c r="CZ30" s="5">
        <f t="shared" ca="1" si="87"/>
        <v>0</v>
      </c>
      <c r="DA30" s="5">
        <f t="shared" ca="1" si="67"/>
        <v>0</v>
      </c>
      <c r="DB30" s="5">
        <f t="shared" ca="1" si="67"/>
        <v>0</v>
      </c>
      <c r="DC30" s="5">
        <f t="shared" ca="1" si="67"/>
        <v>0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0</v>
      </c>
      <c r="DM30" s="5">
        <f t="shared" ca="1" si="69"/>
        <v>0</v>
      </c>
      <c r="DN30" s="5">
        <f t="shared" ca="1" si="69"/>
        <v>0</v>
      </c>
      <c r="DO30" s="5">
        <f t="shared" ca="1" si="69"/>
        <v>0</v>
      </c>
      <c r="DP30" s="5">
        <f t="shared" ca="1" si="69"/>
        <v>1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0</v>
      </c>
      <c r="D31" s="5">
        <f t="shared" ca="1" si="70"/>
        <v>0</v>
      </c>
      <c r="E31" s="5">
        <f t="shared" ca="1" si="70"/>
        <v>0</v>
      </c>
      <c r="F31" s="5">
        <f t="shared" ca="1" si="70"/>
        <v>0</v>
      </c>
      <c r="G31" s="9"/>
      <c r="H31" s="5">
        <f t="shared" ca="1" si="71"/>
        <v>1</v>
      </c>
      <c r="I31" s="5">
        <f t="shared" ca="1" si="51"/>
        <v>0</v>
      </c>
      <c r="J31" s="5">
        <f t="shared" ca="1" si="51"/>
        <v>0</v>
      </c>
      <c r="K31" s="5">
        <f t="shared" ca="1" si="51"/>
        <v>0</v>
      </c>
      <c r="L31" s="5">
        <f t="shared" ca="1" si="51"/>
        <v>0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0</v>
      </c>
      <c r="V31" s="5">
        <f t="shared" ca="1" si="53"/>
        <v>0</v>
      </c>
      <c r="W31" s="5">
        <f t="shared" ca="1" si="53"/>
        <v>0</v>
      </c>
      <c r="X31" s="5">
        <f t="shared" ca="1" si="53"/>
        <v>0</v>
      </c>
      <c r="Z31" s="5">
        <f t="shared" ca="1" si="74"/>
        <v>1</v>
      </c>
      <c r="AA31" s="5">
        <f t="shared" ca="1" si="74"/>
        <v>0</v>
      </c>
      <c r="AB31" s="5">
        <f t="shared" ca="1" si="74"/>
        <v>0</v>
      </c>
      <c r="AC31" s="5">
        <f t="shared" ca="1" si="74"/>
        <v>0</v>
      </c>
      <c r="AD31" s="5">
        <f t="shared" ca="1" si="74"/>
        <v>0</v>
      </c>
      <c r="AE31" s="9"/>
      <c r="AF31" s="5">
        <f t="shared" ca="1" si="75"/>
        <v>0</v>
      </c>
      <c r="AG31" s="5">
        <f t="shared" ca="1" si="55"/>
        <v>0</v>
      </c>
      <c r="AH31" s="5">
        <f t="shared" ca="1" si="55"/>
        <v>0</v>
      </c>
      <c r="AI31" s="5">
        <f t="shared" ca="1" si="55"/>
        <v>0</v>
      </c>
      <c r="AJ31" s="5">
        <f t="shared" ca="1" si="55"/>
        <v>0</v>
      </c>
      <c r="AL31" s="5">
        <f t="shared" ca="1" si="76"/>
        <v>0</v>
      </c>
      <c r="AM31" s="5">
        <f t="shared" ca="1" si="76"/>
        <v>0</v>
      </c>
      <c r="AN31" s="5">
        <f t="shared" ca="1" si="76"/>
        <v>0</v>
      </c>
      <c r="AO31" s="5">
        <f t="shared" ca="1" si="76"/>
        <v>0</v>
      </c>
      <c r="AP31" s="5">
        <f t="shared" ca="1" si="76"/>
        <v>0</v>
      </c>
      <c r="AQ31" s="9"/>
      <c r="AR31" s="5">
        <f t="shared" ca="1" si="77"/>
        <v>0</v>
      </c>
      <c r="AS31" s="5">
        <f t="shared" ca="1" si="57"/>
        <v>0</v>
      </c>
      <c r="AT31" s="5">
        <f t="shared" ca="1" si="57"/>
        <v>0</v>
      </c>
      <c r="AU31" s="5">
        <f t="shared" ca="1" si="57"/>
        <v>0</v>
      </c>
      <c r="AV31" s="5">
        <f t="shared" ca="1" si="57"/>
        <v>1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0</v>
      </c>
      <c r="BF31" s="5">
        <f t="shared" ca="1" si="59"/>
        <v>0</v>
      </c>
      <c r="BG31" s="5">
        <f t="shared" ca="1" si="59"/>
        <v>0</v>
      </c>
      <c r="BH31" s="5">
        <f t="shared" ca="1" si="59"/>
        <v>0</v>
      </c>
      <c r="BJ31" s="5">
        <f t="shared" ca="1" si="80"/>
        <v>0</v>
      </c>
      <c r="BK31" s="5">
        <f t="shared" ca="1" si="80"/>
        <v>0</v>
      </c>
      <c r="BL31" s="5">
        <f t="shared" ca="1" si="80"/>
        <v>0</v>
      </c>
      <c r="BM31" s="5">
        <f t="shared" ca="1" si="80"/>
        <v>0</v>
      </c>
      <c r="BN31" s="5">
        <f t="shared" ca="1" si="80"/>
        <v>0</v>
      </c>
      <c r="BO31" s="9"/>
      <c r="BP31" s="5">
        <f t="shared" ca="1" si="81"/>
        <v>0</v>
      </c>
      <c r="BQ31" s="5">
        <f t="shared" ca="1" si="61"/>
        <v>0</v>
      </c>
      <c r="BR31" s="5">
        <f t="shared" ca="1" si="61"/>
        <v>0</v>
      </c>
      <c r="BS31" s="5">
        <f t="shared" ca="1" si="61"/>
        <v>0</v>
      </c>
      <c r="BT31" s="5">
        <f t="shared" ca="1" si="61"/>
        <v>1</v>
      </c>
      <c r="BV31" s="5">
        <f t="shared" ca="1" si="82"/>
        <v>1</v>
      </c>
      <c r="BW31" s="5">
        <f t="shared" ca="1" si="82"/>
        <v>0</v>
      </c>
      <c r="BX31" s="5">
        <f t="shared" ca="1" si="82"/>
        <v>0</v>
      </c>
      <c r="BY31" s="5">
        <f t="shared" ca="1" si="82"/>
        <v>0</v>
      </c>
      <c r="BZ31" s="5">
        <f t="shared" ca="1" si="82"/>
        <v>0</v>
      </c>
      <c r="CA31" s="9"/>
      <c r="CB31" s="5">
        <f t="shared" ca="1" si="83"/>
        <v>0</v>
      </c>
      <c r="CC31" s="5">
        <f t="shared" ca="1" si="63"/>
        <v>0</v>
      </c>
      <c r="CD31" s="5">
        <f t="shared" ca="1" si="63"/>
        <v>0</v>
      </c>
      <c r="CE31" s="5">
        <f t="shared" ca="1" si="63"/>
        <v>0</v>
      </c>
      <c r="CF31" s="5">
        <f t="shared" ca="1" si="63"/>
        <v>1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0</v>
      </c>
      <c r="CP31" s="5">
        <f t="shared" ca="1" si="65"/>
        <v>0</v>
      </c>
      <c r="CQ31" s="5">
        <f t="shared" ca="1" si="65"/>
        <v>0</v>
      </c>
      <c r="CR31" s="5">
        <f t="shared" ca="1" si="65"/>
        <v>0</v>
      </c>
      <c r="CT31" s="5">
        <f t="shared" ca="1" si="86"/>
        <v>1</v>
      </c>
      <c r="CU31" s="5">
        <f t="shared" ca="1" si="86"/>
        <v>0</v>
      </c>
      <c r="CV31" s="5">
        <f t="shared" ca="1" si="86"/>
        <v>0</v>
      </c>
      <c r="CW31" s="5">
        <f t="shared" ca="1" si="86"/>
        <v>0</v>
      </c>
      <c r="CX31" s="5">
        <f t="shared" ca="1" si="86"/>
        <v>0</v>
      </c>
      <c r="CY31" s="9"/>
      <c r="CZ31" s="5">
        <f t="shared" ca="1" si="87"/>
        <v>0</v>
      </c>
      <c r="DA31" s="5">
        <f t="shared" ca="1" si="67"/>
        <v>0</v>
      </c>
      <c r="DB31" s="5">
        <f t="shared" ca="1" si="67"/>
        <v>0</v>
      </c>
      <c r="DC31" s="5">
        <f t="shared" ca="1" si="67"/>
        <v>0</v>
      </c>
      <c r="DD31" s="5">
        <f t="shared" ca="1" si="67"/>
        <v>1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0</v>
      </c>
      <c r="DM31" s="5">
        <f t="shared" ca="1" si="69"/>
        <v>0</v>
      </c>
      <c r="DN31" s="5">
        <f t="shared" ca="1" si="69"/>
        <v>0</v>
      </c>
      <c r="DO31" s="5">
        <f t="shared" ca="1" si="69"/>
        <v>0</v>
      </c>
      <c r="DP31" s="5">
        <f t="shared" ca="1" si="69"/>
        <v>1</v>
      </c>
    </row>
    <row r="32" spans="1:120" s="5" customFormat="1" x14ac:dyDescent="0.25">
      <c r="A32" s="8"/>
      <c r="B32" s="5">
        <f t="shared" ca="1" si="70"/>
        <v>0</v>
      </c>
      <c r="C32" s="5">
        <f t="shared" ca="1" si="70"/>
        <v>0</v>
      </c>
      <c r="D32" s="5">
        <f t="shared" ca="1" si="70"/>
        <v>0</v>
      </c>
      <c r="E32" s="5">
        <f t="shared" ca="1" si="70"/>
        <v>0</v>
      </c>
      <c r="F32" s="5">
        <f t="shared" ca="1" si="70"/>
        <v>0</v>
      </c>
      <c r="G32" s="9"/>
      <c r="H32" s="5">
        <f t="shared" ca="1" si="71"/>
        <v>0</v>
      </c>
      <c r="I32" s="5">
        <f t="shared" ca="1" si="51"/>
        <v>0</v>
      </c>
      <c r="J32" s="5">
        <f t="shared" ca="1" si="51"/>
        <v>0</v>
      </c>
      <c r="K32" s="5">
        <f t="shared" ca="1" si="51"/>
        <v>0</v>
      </c>
      <c r="L32" s="5">
        <f t="shared" ca="1" si="51"/>
        <v>0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0</v>
      </c>
      <c r="U32" s="5">
        <f t="shared" ca="1" si="53"/>
        <v>0</v>
      </c>
      <c r="V32" s="5">
        <f t="shared" ca="1" si="53"/>
        <v>0</v>
      </c>
      <c r="W32" s="5">
        <f t="shared" ca="1" si="53"/>
        <v>0</v>
      </c>
      <c r="X32" s="5">
        <f t="shared" ca="1" si="53"/>
        <v>0</v>
      </c>
      <c r="Z32" s="5">
        <f t="shared" ca="1" si="74"/>
        <v>0</v>
      </c>
      <c r="AA32" s="5">
        <f t="shared" ca="1" si="74"/>
        <v>0</v>
      </c>
      <c r="AB32" s="5">
        <f t="shared" ca="1" si="74"/>
        <v>0</v>
      </c>
      <c r="AC32" s="5">
        <f t="shared" ca="1" si="74"/>
        <v>0</v>
      </c>
      <c r="AD32" s="5">
        <f t="shared" ca="1" si="74"/>
        <v>0</v>
      </c>
      <c r="AE32" s="9"/>
      <c r="AF32" s="5">
        <f t="shared" ca="1" si="75"/>
        <v>0</v>
      </c>
      <c r="AG32" s="5">
        <f t="shared" ca="1" si="55"/>
        <v>0</v>
      </c>
      <c r="AH32" s="5">
        <f t="shared" ca="1" si="55"/>
        <v>0</v>
      </c>
      <c r="AI32" s="5">
        <f t="shared" ca="1" si="55"/>
        <v>0</v>
      </c>
      <c r="AJ32" s="5">
        <f t="shared" ca="1" si="55"/>
        <v>0</v>
      </c>
      <c r="AL32" s="5">
        <f t="shared" ca="1" si="76"/>
        <v>0</v>
      </c>
      <c r="AM32" s="5">
        <f t="shared" ca="1" si="76"/>
        <v>0</v>
      </c>
      <c r="AN32" s="5">
        <f t="shared" ca="1" si="76"/>
        <v>0</v>
      </c>
      <c r="AO32" s="5">
        <f t="shared" ca="1" si="76"/>
        <v>0</v>
      </c>
      <c r="AP32" s="5">
        <f t="shared" ca="1" si="76"/>
        <v>0</v>
      </c>
      <c r="AQ32" s="9"/>
      <c r="AR32" s="5">
        <f t="shared" ca="1" si="77"/>
        <v>0</v>
      </c>
      <c r="AS32" s="5">
        <f t="shared" ca="1" si="57"/>
        <v>0</v>
      </c>
      <c r="AT32" s="5">
        <f t="shared" ca="1" si="57"/>
        <v>0</v>
      </c>
      <c r="AU32" s="5">
        <f t="shared" ca="1" si="57"/>
        <v>0</v>
      </c>
      <c r="AV32" s="5">
        <f t="shared" ca="1" si="57"/>
        <v>0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0</v>
      </c>
      <c r="BE32" s="5">
        <f t="shared" ca="1" si="59"/>
        <v>0</v>
      </c>
      <c r="BF32" s="5">
        <f t="shared" ca="1" si="59"/>
        <v>0</v>
      </c>
      <c r="BG32" s="5">
        <f t="shared" ca="1" si="59"/>
        <v>0</v>
      </c>
      <c r="BH32" s="5">
        <f t="shared" ca="1" si="59"/>
        <v>0</v>
      </c>
      <c r="BJ32" s="5">
        <f t="shared" ca="1" si="80"/>
        <v>0</v>
      </c>
      <c r="BK32" s="5">
        <f t="shared" ca="1" si="80"/>
        <v>0</v>
      </c>
      <c r="BL32" s="5">
        <f t="shared" ca="1" si="80"/>
        <v>0</v>
      </c>
      <c r="BM32" s="5">
        <f t="shared" ca="1" si="80"/>
        <v>0</v>
      </c>
      <c r="BN32" s="5">
        <f t="shared" ca="1" si="80"/>
        <v>0</v>
      </c>
      <c r="BO32" s="9"/>
      <c r="BP32" s="5">
        <f t="shared" ca="1" si="81"/>
        <v>0</v>
      </c>
      <c r="BQ32" s="5">
        <f t="shared" ca="1" si="61"/>
        <v>0</v>
      </c>
      <c r="BR32" s="5">
        <f t="shared" ca="1" si="61"/>
        <v>0</v>
      </c>
      <c r="BS32" s="5">
        <f t="shared" ca="1" si="61"/>
        <v>0</v>
      </c>
      <c r="BT32" s="5">
        <f t="shared" ca="1" si="61"/>
        <v>0</v>
      </c>
      <c r="BV32" s="5">
        <f t="shared" ca="1" si="82"/>
        <v>0</v>
      </c>
      <c r="BW32" s="5">
        <f t="shared" ca="1" si="82"/>
        <v>0</v>
      </c>
      <c r="BX32" s="5">
        <f t="shared" ca="1" si="82"/>
        <v>0</v>
      </c>
      <c r="BY32" s="5">
        <f t="shared" ca="1" si="82"/>
        <v>0</v>
      </c>
      <c r="BZ32" s="5">
        <f t="shared" ca="1" si="82"/>
        <v>0</v>
      </c>
      <c r="CA32" s="9"/>
      <c r="CB32" s="5">
        <f t="shared" ca="1" si="83"/>
        <v>0</v>
      </c>
      <c r="CC32" s="5">
        <f t="shared" ca="1" si="63"/>
        <v>0</v>
      </c>
      <c r="CD32" s="5">
        <f t="shared" ca="1" si="63"/>
        <v>0</v>
      </c>
      <c r="CE32" s="5">
        <f t="shared" ca="1" si="63"/>
        <v>0</v>
      </c>
      <c r="CF32" s="5">
        <f t="shared" ca="1" si="63"/>
        <v>0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0</v>
      </c>
      <c r="CO32" s="5">
        <f t="shared" ca="1" si="65"/>
        <v>0</v>
      </c>
      <c r="CP32" s="5">
        <f t="shared" ca="1" si="65"/>
        <v>0</v>
      </c>
      <c r="CQ32" s="5">
        <f t="shared" ca="1" si="65"/>
        <v>0</v>
      </c>
      <c r="CR32" s="5">
        <f t="shared" ca="1" si="65"/>
        <v>0</v>
      </c>
      <c r="CT32" s="5">
        <f t="shared" ca="1" si="86"/>
        <v>0</v>
      </c>
      <c r="CU32" s="5">
        <f t="shared" ca="1" si="86"/>
        <v>0</v>
      </c>
      <c r="CV32" s="5">
        <f t="shared" ca="1" si="86"/>
        <v>0</v>
      </c>
      <c r="CW32" s="5">
        <f t="shared" ca="1" si="86"/>
        <v>0</v>
      </c>
      <c r="CX32" s="5">
        <f t="shared" ca="1" si="86"/>
        <v>0</v>
      </c>
      <c r="CY32" s="9"/>
      <c r="CZ32" s="5">
        <f t="shared" ca="1" si="87"/>
        <v>0</v>
      </c>
      <c r="DA32" s="5">
        <f t="shared" ca="1" si="67"/>
        <v>0</v>
      </c>
      <c r="DB32" s="5">
        <f t="shared" ca="1" si="67"/>
        <v>0</v>
      </c>
      <c r="DC32" s="5">
        <f t="shared" ca="1" si="67"/>
        <v>0</v>
      </c>
      <c r="DD32" s="5">
        <f t="shared" ca="1" si="67"/>
        <v>0</v>
      </c>
      <c r="DF32" s="5">
        <f t="shared" ca="1" si="88"/>
        <v>0</v>
      </c>
      <c r="DG32" s="5">
        <f t="shared" ca="1" si="88"/>
        <v>0</v>
      </c>
      <c r="DH32" s="5">
        <f t="shared" ca="1" si="88"/>
        <v>0</v>
      </c>
      <c r="DI32" s="5">
        <f t="shared" ca="1" si="88"/>
        <v>0</v>
      </c>
      <c r="DJ32" s="5">
        <f t="shared" ca="1" si="88"/>
        <v>0</v>
      </c>
      <c r="DK32" s="9"/>
      <c r="DL32" s="5">
        <f t="shared" ca="1" si="89"/>
        <v>0</v>
      </c>
      <c r="DM32" s="5">
        <f t="shared" ca="1" si="69"/>
        <v>0</v>
      </c>
      <c r="DN32" s="5">
        <f t="shared" ca="1" si="69"/>
        <v>0</v>
      </c>
      <c r="DO32" s="5">
        <f t="shared" ca="1" si="69"/>
        <v>0</v>
      </c>
      <c r="DP32" s="5">
        <f t="shared" ca="1" si="69"/>
        <v>0</v>
      </c>
    </row>
    <row r="33" spans="1:120" s="5" customFormat="1" x14ac:dyDescent="0.25">
      <c r="A33" s="8"/>
      <c r="B33" s="5">
        <f t="shared" ca="1" si="70"/>
        <v>1</v>
      </c>
      <c r="C33" s="5">
        <f t="shared" ca="1" si="70"/>
        <v>0</v>
      </c>
      <c r="D33" s="5">
        <f t="shared" ca="1" si="70"/>
        <v>0</v>
      </c>
      <c r="E33" s="5">
        <f t="shared" ca="1" si="70"/>
        <v>0</v>
      </c>
      <c r="F33" s="5">
        <f t="shared" ca="1" si="70"/>
        <v>0</v>
      </c>
      <c r="G33" s="9"/>
      <c r="H33" s="5">
        <f t="shared" ca="1" si="71"/>
        <v>1</v>
      </c>
      <c r="I33" s="5">
        <f t="shared" ca="1" si="51"/>
        <v>0</v>
      </c>
      <c r="J33" s="5">
        <f t="shared" ca="1" si="51"/>
        <v>0</v>
      </c>
      <c r="K33" s="5">
        <f t="shared" ca="1" si="51"/>
        <v>0</v>
      </c>
      <c r="L33" s="5">
        <f t="shared" ca="1" si="51"/>
        <v>0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0</v>
      </c>
      <c r="V33" s="5">
        <f t="shared" ca="1" si="53"/>
        <v>0</v>
      </c>
      <c r="W33" s="5">
        <f t="shared" ca="1" si="53"/>
        <v>0</v>
      </c>
      <c r="X33" s="5">
        <f t="shared" ca="1" si="53"/>
        <v>0</v>
      </c>
      <c r="Z33" s="5">
        <f t="shared" ca="1" si="74"/>
        <v>1</v>
      </c>
      <c r="AA33" s="5">
        <f t="shared" ca="1" si="74"/>
        <v>0</v>
      </c>
      <c r="AB33" s="5">
        <f t="shared" ca="1" si="74"/>
        <v>0</v>
      </c>
      <c r="AC33" s="5">
        <f t="shared" ca="1" si="74"/>
        <v>0</v>
      </c>
      <c r="AD33" s="5">
        <f t="shared" ca="1" si="74"/>
        <v>0</v>
      </c>
      <c r="AE33" s="9"/>
      <c r="AF33" s="5">
        <f t="shared" ca="1" si="75"/>
        <v>0</v>
      </c>
      <c r="AG33" s="5">
        <f t="shared" ca="1" si="55"/>
        <v>0</v>
      </c>
      <c r="AH33" s="5">
        <f t="shared" ca="1" si="55"/>
        <v>0</v>
      </c>
      <c r="AI33" s="5">
        <f t="shared" ca="1" si="55"/>
        <v>0</v>
      </c>
      <c r="AJ33" s="5">
        <f t="shared" ca="1" si="55"/>
        <v>0</v>
      </c>
      <c r="AL33" s="5">
        <f t="shared" ca="1" si="76"/>
        <v>0</v>
      </c>
      <c r="AM33" s="5">
        <f t="shared" ca="1" si="76"/>
        <v>0</v>
      </c>
      <c r="AN33" s="5">
        <f t="shared" ca="1" si="76"/>
        <v>0</v>
      </c>
      <c r="AO33" s="5">
        <f t="shared" ca="1" si="76"/>
        <v>0</v>
      </c>
      <c r="AP33" s="5">
        <f t="shared" ca="1" si="76"/>
        <v>0</v>
      </c>
      <c r="AQ33" s="9"/>
      <c r="AR33" s="5">
        <f t="shared" ca="1" si="77"/>
        <v>0</v>
      </c>
      <c r="AS33" s="5">
        <f t="shared" ca="1" si="57"/>
        <v>0</v>
      </c>
      <c r="AT33" s="5">
        <f t="shared" ca="1" si="57"/>
        <v>0</v>
      </c>
      <c r="AU33" s="5">
        <f t="shared" ca="1" si="57"/>
        <v>0</v>
      </c>
      <c r="AV33" s="5">
        <f t="shared" ca="1" si="57"/>
        <v>1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0</v>
      </c>
      <c r="BF33" s="5">
        <f t="shared" ca="1" si="59"/>
        <v>0</v>
      </c>
      <c r="BG33" s="5">
        <f t="shared" ca="1" si="59"/>
        <v>0</v>
      </c>
      <c r="BH33" s="5">
        <f t="shared" ca="1" si="59"/>
        <v>0</v>
      </c>
      <c r="BJ33" s="5">
        <f t="shared" ca="1" si="80"/>
        <v>0</v>
      </c>
      <c r="BK33" s="5">
        <f t="shared" ca="1" si="80"/>
        <v>0</v>
      </c>
      <c r="BL33" s="5">
        <f t="shared" ca="1" si="80"/>
        <v>0</v>
      </c>
      <c r="BM33" s="5">
        <f t="shared" ca="1" si="80"/>
        <v>0</v>
      </c>
      <c r="BN33" s="5">
        <f t="shared" ca="1" si="80"/>
        <v>0</v>
      </c>
      <c r="BO33" s="9"/>
      <c r="BP33" s="5">
        <f t="shared" ca="1" si="81"/>
        <v>0</v>
      </c>
      <c r="BQ33" s="5">
        <f t="shared" ca="1" si="61"/>
        <v>0</v>
      </c>
      <c r="BR33" s="5">
        <f t="shared" ca="1" si="61"/>
        <v>0</v>
      </c>
      <c r="BS33" s="5">
        <f t="shared" ca="1" si="61"/>
        <v>0</v>
      </c>
      <c r="BT33" s="5">
        <f t="shared" ca="1" si="61"/>
        <v>1</v>
      </c>
      <c r="BV33" s="5">
        <f t="shared" ca="1" si="82"/>
        <v>1</v>
      </c>
      <c r="BW33" s="5">
        <f t="shared" ca="1" si="82"/>
        <v>0</v>
      </c>
      <c r="BX33" s="5">
        <f t="shared" ca="1" si="82"/>
        <v>0</v>
      </c>
      <c r="BY33" s="5">
        <f t="shared" ca="1" si="82"/>
        <v>0</v>
      </c>
      <c r="BZ33" s="5">
        <f t="shared" ca="1" si="82"/>
        <v>0</v>
      </c>
      <c r="CA33" s="9"/>
      <c r="CB33" s="5">
        <f t="shared" ca="1" si="83"/>
        <v>0</v>
      </c>
      <c r="CC33" s="5">
        <f t="shared" ca="1" si="63"/>
        <v>0</v>
      </c>
      <c r="CD33" s="5">
        <f t="shared" ca="1" si="63"/>
        <v>0</v>
      </c>
      <c r="CE33" s="5">
        <f t="shared" ca="1" si="63"/>
        <v>0</v>
      </c>
      <c r="CF33" s="5">
        <f t="shared" ca="1" si="63"/>
        <v>1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0</v>
      </c>
      <c r="CP33" s="5">
        <f t="shared" ca="1" si="65"/>
        <v>0</v>
      </c>
      <c r="CQ33" s="5">
        <f t="shared" ca="1" si="65"/>
        <v>0</v>
      </c>
      <c r="CR33" s="5">
        <f t="shared" ca="1" si="65"/>
        <v>0</v>
      </c>
      <c r="CT33" s="5">
        <f t="shared" ca="1" si="86"/>
        <v>1</v>
      </c>
      <c r="CU33" s="5">
        <f t="shared" ca="1" si="86"/>
        <v>0</v>
      </c>
      <c r="CV33" s="5">
        <f t="shared" ca="1" si="86"/>
        <v>0</v>
      </c>
      <c r="CW33" s="5">
        <f t="shared" ca="1" si="86"/>
        <v>0</v>
      </c>
      <c r="CX33" s="5">
        <f t="shared" ca="1" si="86"/>
        <v>0</v>
      </c>
      <c r="CY33" s="9"/>
      <c r="CZ33" s="5">
        <f t="shared" ca="1" si="87"/>
        <v>0</v>
      </c>
      <c r="DA33" s="5">
        <f t="shared" ca="1" si="67"/>
        <v>0</v>
      </c>
      <c r="DB33" s="5">
        <f t="shared" ca="1" si="67"/>
        <v>0</v>
      </c>
      <c r="DC33" s="5">
        <f t="shared" ca="1" si="67"/>
        <v>0</v>
      </c>
      <c r="DD33" s="5">
        <f t="shared" ca="1" si="67"/>
        <v>1</v>
      </c>
      <c r="DF33" s="5">
        <f t="shared" ca="1" si="88"/>
        <v>0</v>
      </c>
      <c r="DG33" s="5">
        <f t="shared" ca="1" si="88"/>
        <v>0</v>
      </c>
      <c r="DH33" s="5">
        <f t="shared" ca="1" si="88"/>
        <v>0</v>
      </c>
      <c r="DI33" s="5">
        <f t="shared" ca="1" si="88"/>
        <v>0</v>
      </c>
      <c r="DJ33" s="5">
        <f t="shared" ca="1" si="88"/>
        <v>0</v>
      </c>
      <c r="DK33" s="9"/>
      <c r="DL33" s="5">
        <f t="shared" ca="1" si="89"/>
        <v>0</v>
      </c>
      <c r="DM33" s="5">
        <f t="shared" ca="1" si="69"/>
        <v>0</v>
      </c>
      <c r="DN33" s="5">
        <f t="shared" ca="1" si="69"/>
        <v>0</v>
      </c>
      <c r="DO33" s="5">
        <f t="shared" ca="1" si="69"/>
        <v>0</v>
      </c>
      <c r="DP33" s="5">
        <f t="shared" ca="1" si="69"/>
        <v>1</v>
      </c>
    </row>
    <row r="34" spans="1:120" s="5" customFormat="1" x14ac:dyDescent="0.25">
      <c r="A34" s="8"/>
      <c r="B34" s="5">
        <f t="shared" ca="1" si="70"/>
        <v>1</v>
      </c>
      <c r="C34" s="5">
        <f t="shared" ca="1" si="70"/>
        <v>1</v>
      </c>
      <c r="D34" s="5">
        <f t="shared" ca="1" si="70"/>
        <v>0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0</v>
      </c>
      <c r="J34" s="5">
        <f t="shared" ca="1" si="51"/>
        <v>0</v>
      </c>
      <c r="K34" s="5">
        <f t="shared" ca="1" si="51"/>
        <v>0</v>
      </c>
      <c r="L34" s="5">
        <f t="shared" ca="1" si="51"/>
        <v>0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0</v>
      </c>
      <c r="V34" s="5">
        <f t="shared" ca="1" si="53"/>
        <v>0</v>
      </c>
      <c r="W34" s="5">
        <f t="shared" ca="1" si="53"/>
        <v>0</v>
      </c>
      <c r="X34" s="5">
        <f t="shared" ca="1" si="53"/>
        <v>0</v>
      </c>
      <c r="Z34" s="5">
        <f t="shared" ca="1" si="74"/>
        <v>1</v>
      </c>
      <c r="AA34" s="5">
        <f t="shared" ca="1" si="74"/>
        <v>1</v>
      </c>
      <c r="AB34" s="5">
        <f t="shared" ca="1" si="74"/>
        <v>0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0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0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1</v>
      </c>
      <c r="AT34" s="5">
        <f t="shared" ca="1" si="57"/>
        <v>0</v>
      </c>
      <c r="AU34" s="5">
        <f t="shared" ca="1" si="57"/>
        <v>1</v>
      </c>
      <c r="AV34" s="5">
        <f t="shared" ca="1" si="57"/>
        <v>1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0</v>
      </c>
      <c r="BF34" s="5">
        <f t="shared" ca="1" si="59"/>
        <v>0</v>
      </c>
      <c r="BG34" s="5">
        <f t="shared" ca="1" si="59"/>
        <v>0</v>
      </c>
      <c r="BH34" s="5">
        <f t="shared" ca="1" si="59"/>
        <v>0</v>
      </c>
      <c r="BJ34" s="5">
        <f t="shared" ca="1" si="80"/>
        <v>1</v>
      </c>
      <c r="BK34" s="5">
        <f t="shared" ca="1" si="80"/>
        <v>1</v>
      </c>
      <c r="BL34" s="5">
        <f t="shared" ca="1" si="80"/>
        <v>0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1</v>
      </c>
      <c r="BR34" s="5">
        <f t="shared" ca="1" si="61"/>
        <v>0</v>
      </c>
      <c r="BS34" s="5">
        <f t="shared" ca="1" si="61"/>
        <v>1</v>
      </c>
      <c r="BT34" s="5">
        <f t="shared" ca="1" si="61"/>
        <v>1</v>
      </c>
      <c r="BV34" s="5">
        <f t="shared" ca="1" si="82"/>
        <v>1</v>
      </c>
      <c r="BW34" s="5">
        <f t="shared" ca="1" si="82"/>
        <v>1</v>
      </c>
      <c r="BX34" s="5">
        <f t="shared" ca="1" si="82"/>
        <v>0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1</v>
      </c>
      <c r="CD34" s="5">
        <f t="shared" ca="1" si="63"/>
        <v>0</v>
      </c>
      <c r="CE34" s="5">
        <f t="shared" ca="1" si="63"/>
        <v>1</v>
      </c>
      <c r="CF34" s="5">
        <f t="shared" ca="1" si="63"/>
        <v>1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0</v>
      </c>
      <c r="CP34" s="5">
        <f t="shared" ca="1" si="65"/>
        <v>0</v>
      </c>
      <c r="CQ34" s="5">
        <f t="shared" ca="1" si="65"/>
        <v>0</v>
      </c>
      <c r="CR34" s="5">
        <f t="shared" ca="1" si="65"/>
        <v>0</v>
      </c>
      <c r="CT34" s="5">
        <f t="shared" ca="1" si="86"/>
        <v>1</v>
      </c>
      <c r="CU34" s="5">
        <f t="shared" ca="1" si="86"/>
        <v>1</v>
      </c>
      <c r="CV34" s="5">
        <f t="shared" ca="1" si="86"/>
        <v>0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1</v>
      </c>
      <c r="DB34" s="5">
        <f t="shared" ca="1" si="67"/>
        <v>0</v>
      </c>
      <c r="DC34" s="5">
        <f t="shared" ca="1" si="67"/>
        <v>1</v>
      </c>
      <c r="DD34" s="5">
        <f t="shared" ca="1" si="67"/>
        <v>1</v>
      </c>
      <c r="DF34" s="5">
        <f t="shared" ca="1" si="88"/>
        <v>1</v>
      </c>
      <c r="DG34" s="5">
        <f t="shared" ca="1" si="88"/>
        <v>1</v>
      </c>
      <c r="DH34" s="5">
        <f t="shared" ca="1" si="88"/>
        <v>0</v>
      </c>
      <c r="DI34" s="5">
        <f t="shared" ca="1" si="88"/>
        <v>1</v>
      </c>
      <c r="DJ34" s="5">
        <f t="shared" ca="1" si="88"/>
        <v>1</v>
      </c>
      <c r="DK34" s="9"/>
      <c r="DL34" s="5">
        <f t="shared" ca="1" si="89"/>
        <v>1</v>
      </c>
      <c r="DM34" s="5">
        <f t="shared" ca="1" si="69"/>
        <v>1</v>
      </c>
      <c r="DN34" s="5">
        <f t="shared" ca="1" si="69"/>
        <v>0</v>
      </c>
      <c r="DO34" s="5">
        <f t="shared" ca="1" si="69"/>
        <v>1</v>
      </c>
      <c r="DP34" s="5">
        <f t="shared" ca="1" si="69"/>
        <v>1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dashed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dashed_00[8] PROGMEM = {B11011,B00000,B00000,B00000,B00000,B00000,B00000,B00000};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dashed_01[8] PROGMEM = {B00000,B00000,B00000,B00000,B00000,B00000,B00000,B11011};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dashed_02[8] PROGMEM = {B11011,B00001,B00000,B00001,B00001,B00000,B00001,B11011};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dashed_03[8] PROGMEM = {B11011,B10000,B00000,B10000,B10000,B00000,B10000,B11011};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dashed_04[8] PROGMEM = {B11011,B10000,B00000,B10000,B10000,B00000,B10000,B10000};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dashed_05[8] PROGMEM = {B10000,B10000,B00000,B10000,B10000,B00000,B10000,B10000};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dashed_06[8] PROGMEM = {B11011,B00000,B00000,B00000,B00000,B00000,B00000,B11011};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dashed_07[8] PROGMEM = {B10000,B10000,B00000,B10000,B10000,B00000,B10000,B11011};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dashed_digits[10][4] = { {4,5,7,5}, { 254,5,254,5}, { 6,2,3,6}, { 0,2,1,2}, { 7,1,254,5}, { 3,6,6,2}, { 3,6,3,2}, { 0,2,254,5}, { 3,2,3,2}, { 3,2,6,2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set_font_dashed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ht="15" customHeight="1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ht="15" customHeight="1" x14ac:dyDescent="0.25">
      <c r="B58" s="20" t="str">
        <f ca="1">"   current_font_digits[i][j] = "&amp;$B$2&amp;"_digits[i][j];"</f>
        <v xml:space="preserve">   current_font_digits[i][j] = dashed_digits[i][j];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ht="15" customHeight="1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ht="15" customHeight="1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ht="15" customHeight="1" x14ac:dyDescent="0.25">
      <c r="B61" s="20" t="str">
        <f ca="1">" memcpy_P(buffer,"&amp;$B$2&amp;"_00, 8);"</f>
        <v xml:space="preserve"> memcpy_P(buffer,dashed_00,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ht="15" customHeight="1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ht="15" customHeight="1" x14ac:dyDescent="0.25">
      <c r="B63" s="20" t="str">
        <f ca="1">" memcpy_P(buffer,"&amp;$B$2&amp;"_01, 8);"</f>
        <v xml:space="preserve"> memcpy_P(buffer,dashed_01,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ht="15" customHeight="1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ht="15" customHeight="1" x14ac:dyDescent="0.25">
      <c r="B65" s="20" t="str">
        <f ca="1">" memcpy_P(buffer,"&amp;$B$2&amp;"_02, 8);"</f>
        <v xml:space="preserve"> memcpy_P(buffer,dashed_02,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ht="15" customHeight="1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ht="15" customHeight="1" x14ac:dyDescent="0.25">
      <c r="B67" s="20" t="str">
        <f ca="1">" memcpy_P(buffer,"&amp;$B$2&amp;"_03, 8);"</f>
        <v xml:space="preserve"> memcpy_P(buffer,dashed_03,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ht="15" customHeight="1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ht="15" customHeight="1" x14ac:dyDescent="0.25">
      <c r="B69" s="20" t="str">
        <f ca="1">" memcpy_P(buffer,"&amp;$B$2&amp;"_04, 8);"</f>
        <v xml:space="preserve"> memcpy_P(buffer,dashed_04,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ht="15" customHeight="1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ht="15" customHeight="1" x14ac:dyDescent="0.25">
      <c r="B71" s="20" t="str">
        <f ca="1">" memcpy_P(buffer,"&amp;$B$2&amp;"_05, 8);"</f>
        <v xml:space="preserve"> memcpy_P(buffer,dashed_05,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ht="15" customHeight="1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ht="15" customHeight="1" x14ac:dyDescent="0.25">
      <c r="B73" s="20" t="str">
        <f ca="1">" memcpy_P(buffer,"&amp;$B$2&amp;"_06, 8);"</f>
        <v xml:space="preserve"> memcpy_P(buffer,dashed_06,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ht="15" customHeight="1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ht="15" customHeight="1" x14ac:dyDescent="0.25">
      <c r="B75" s="20" t="str">
        <f ca="1">" memcpy_P(buffer,"&amp;$B$2&amp;"_07, 8);"</f>
        <v xml:space="preserve"> memcpy_P(buffer,dashed_07,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31" priority="1">
      <formula>B18=1</formula>
    </cfRule>
    <cfRule type="expression" dxfId="30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E54F6-4B51-4E0F-962F-63B2BA2FF651}">
  <dimension ref="A2:DP84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1" width="3.28515625" style="2" bestFit="1" customWidth="1"/>
    <col min="112" max="112" width="2.85546875" style="2" bestFit="1" customWidth="1"/>
    <col min="113" max="113" width="3.28515625" style="2" bestFit="1" customWidth="1"/>
    <col min="114" max="114" width="2.85546875" style="2" bestFit="1" customWidth="1"/>
    <col min="115" max="115" width="2.85546875" style="2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dashed_bold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0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0</v>
      </c>
      <c r="Q5" s="5">
        <v>1</v>
      </c>
      <c r="R5" s="5">
        <v>1</v>
      </c>
      <c r="S5" s="5"/>
      <c r="T5" s="5">
        <v>1</v>
      </c>
      <c r="U5" s="5">
        <v>1</v>
      </c>
      <c r="V5" s="5">
        <v>0</v>
      </c>
      <c r="W5" s="5">
        <v>1</v>
      </c>
      <c r="X5" s="5">
        <v>1</v>
      </c>
      <c r="Y5" s="5"/>
      <c r="Z5" s="5">
        <v>1</v>
      </c>
      <c r="AA5" s="5">
        <v>1</v>
      </c>
      <c r="AB5" s="5">
        <v>0</v>
      </c>
      <c r="AC5" s="5">
        <v>1</v>
      </c>
      <c r="AD5" s="5">
        <v>1</v>
      </c>
      <c r="AE5" s="5"/>
      <c r="AF5" s="5">
        <v>1</v>
      </c>
      <c r="AG5" s="5">
        <v>1</v>
      </c>
      <c r="AH5" s="5">
        <v>0</v>
      </c>
      <c r="AI5" s="5">
        <v>0</v>
      </c>
      <c r="AJ5" s="5">
        <v>0</v>
      </c>
      <c r="AK5" s="5"/>
      <c r="AL5" s="5">
        <v>1</v>
      </c>
      <c r="AM5" s="5">
        <v>1</v>
      </c>
      <c r="AN5" s="5">
        <v>0</v>
      </c>
      <c r="AO5" s="5">
        <v>1</v>
      </c>
      <c r="AP5" s="5">
        <v>1</v>
      </c>
      <c r="AQ5" s="5"/>
      <c r="AR5" s="5">
        <v>1</v>
      </c>
      <c r="AS5" s="5">
        <v>1</v>
      </c>
      <c r="AT5" s="5">
        <v>0</v>
      </c>
      <c r="AU5" s="5">
        <v>0</v>
      </c>
      <c r="AV5" s="5">
        <v>0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11011</v>
      </c>
      <c r="BM5" s="3" t="str">
        <f>H5&amp;I5&amp;J5&amp;K5&amp;L5</f>
        <v>00000</v>
      </c>
      <c r="BN5" s="3" t="str">
        <f>N5&amp;O5&amp;P5&amp;Q5&amp;R5</f>
        <v>11011</v>
      </c>
      <c r="BO5" s="3" t="str">
        <f>T5&amp;U5&amp;V5&amp;W5&amp;X5</f>
        <v>11011</v>
      </c>
      <c r="BP5" s="3" t="str">
        <f>Z5&amp;AA5&amp;AB5&amp;AC5&amp;AD5</f>
        <v>11011</v>
      </c>
      <c r="BQ5" s="3" t="str">
        <f>AF5&amp;AG5&amp;AH5&amp;AI5&amp;AJ5</f>
        <v>11000</v>
      </c>
      <c r="BR5" s="3" t="str">
        <f>AL5&amp;AM5&amp;AN5&amp;AO5&amp;AP5</f>
        <v>11011</v>
      </c>
      <c r="BS5" s="3" t="str">
        <f>AR5&amp;AS5&amp;AT5&amp;AU5&amp;AV5</f>
        <v>11000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0</v>
      </c>
      <c r="C6" s="5">
        <v>0</v>
      </c>
      <c r="D6" s="5">
        <v>0</v>
      </c>
      <c r="E6" s="5">
        <v>0</v>
      </c>
      <c r="F6" s="5">
        <v>0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0</v>
      </c>
      <c r="O6" s="5">
        <v>0</v>
      </c>
      <c r="P6" s="5">
        <v>0</v>
      </c>
      <c r="Q6" s="5">
        <v>1</v>
      </c>
      <c r="R6" s="5">
        <v>1</v>
      </c>
      <c r="S6" s="5"/>
      <c r="T6" s="5">
        <v>1</v>
      </c>
      <c r="U6" s="5">
        <v>1</v>
      </c>
      <c r="V6" s="5">
        <v>0</v>
      </c>
      <c r="W6" s="5">
        <v>0</v>
      </c>
      <c r="X6" s="5">
        <v>0</v>
      </c>
      <c r="Y6" s="5"/>
      <c r="Z6" s="5">
        <v>1</v>
      </c>
      <c r="AA6" s="5">
        <v>1</v>
      </c>
      <c r="AB6" s="5">
        <v>0</v>
      </c>
      <c r="AC6" s="5">
        <v>0</v>
      </c>
      <c r="AD6" s="5">
        <v>0</v>
      </c>
      <c r="AE6" s="5"/>
      <c r="AF6" s="5">
        <v>1</v>
      </c>
      <c r="AG6" s="5">
        <v>1</v>
      </c>
      <c r="AH6" s="5">
        <v>0</v>
      </c>
      <c r="AI6" s="5">
        <v>0</v>
      </c>
      <c r="AJ6" s="5">
        <v>0</v>
      </c>
      <c r="AK6" s="5"/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/>
      <c r="AR6" s="5">
        <v>1</v>
      </c>
      <c r="AS6" s="5">
        <v>1</v>
      </c>
      <c r="AT6" s="5">
        <v>0</v>
      </c>
      <c r="AU6" s="5">
        <v>0</v>
      </c>
      <c r="AV6" s="5">
        <v>0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00000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00011</v>
      </c>
      <c r="BO6" s="3" t="str">
        <f t="shared" ref="BO6:BO12" si="3">T6&amp;U6&amp;V6&amp;W6&amp;X6</f>
        <v>11000</v>
      </c>
      <c r="BP6" s="3" t="str">
        <f t="shared" ref="BP6:BP12" si="4">Z6&amp;AA6&amp;AB6&amp;AC6&amp;AD6</f>
        <v>11000</v>
      </c>
      <c r="BQ6" s="3" t="str">
        <f t="shared" ref="BQ6:BQ12" si="5">AF6&amp;AG6&amp;AH6&amp;AI6&amp;AJ6</f>
        <v>11000</v>
      </c>
      <c r="BR6" s="3" t="str">
        <f t="shared" ref="BR6:BR12" si="6">AL6&amp;AM6&amp;AN6&amp;AO6&amp;AP6</f>
        <v>00000</v>
      </c>
      <c r="BS6" s="3" t="str">
        <f t="shared" ref="BS6:BS12" si="7">AR6&amp;AS6&amp;AT6&amp;AU6&amp;AV6</f>
        <v>11000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0</v>
      </c>
      <c r="C7" s="5">
        <v>0</v>
      </c>
      <c r="D7" s="5">
        <v>0</v>
      </c>
      <c r="E7" s="5">
        <v>0</v>
      </c>
      <c r="F7" s="5">
        <v>0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0</v>
      </c>
      <c r="O7" s="5">
        <v>0</v>
      </c>
      <c r="P7" s="5">
        <v>0</v>
      </c>
      <c r="Q7" s="5">
        <v>0</v>
      </c>
      <c r="R7" s="5">
        <v>0</v>
      </c>
      <c r="S7" s="5"/>
      <c r="T7" s="5">
        <v>0</v>
      </c>
      <c r="U7" s="5">
        <v>0</v>
      </c>
      <c r="V7" s="5">
        <v>0</v>
      </c>
      <c r="W7" s="5">
        <v>0</v>
      </c>
      <c r="X7" s="5">
        <v>0</v>
      </c>
      <c r="Y7" s="5"/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/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/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/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00000</v>
      </c>
      <c r="BM7" s="3" t="str">
        <f t="shared" si="1"/>
        <v>00000</v>
      </c>
      <c r="BN7" s="3" t="str">
        <f t="shared" si="2"/>
        <v>00000</v>
      </c>
      <c r="BO7" s="3" t="str">
        <f t="shared" si="3"/>
        <v>00000</v>
      </c>
      <c r="BP7" s="3" t="str">
        <f t="shared" si="4"/>
        <v>00000</v>
      </c>
      <c r="BQ7" s="3" t="str">
        <f t="shared" si="5"/>
        <v>00000</v>
      </c>
      <c r="BR7" s="3" t="str">
        <f t="shared" si="6"/>
        <v>00000</v>
      </c>
      <c r="BS7" s="3" t="str">
        <f t="shared" si="7"/>
        <v>00000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0</v>
      </c>
      <c r="C8" s="5">
        <v>0</v>
      </c>
      <c r="D8" s="5">
        <v>0</v>
      </c>
      <c r="E8" s="5">
        <v>0</v>
      </c>
      <c r="F8" s="5">
        <v>0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0</v>
      </c>
      <c r="P8" s="5">
        <v>0</v>
      </c>
      <c r="Q8" s="5">
        <v>1</v>
      </c>
      <c r="R8" s="5">
        <v>1</v>
      </c>
      <c r="S8" s="5"/>
      <c r="T8" s="5">
        <v>1</v>
      </c>
      <c r="U8" s="5">
        <v>1</v>
      </c>
      <c r="V8" s="5">
        <v>0</v>
      </c>
      <c r="W8" s="5">
        <v>0</v>
      </c>
      <c r="X8" s="5">
        <v>0</v>
      </c>
      <c r="Y8" s="5"/>
      <c r="Z8" s="5">
        <v>1</v>
      </c>
      <c r="AA8" s="5">
        <v>1</v>
      </c>
      <c r="AB8" s="5">
        <v>0</v>
      </c>
      <c r="AC8" s="5">
        <v>0</v>
      </c>
      <c r="AD8" s="5">
        <v>0</v>
      </c>
      <c r="AE8" s="5"/>
      <c r="AF8" s="5">
        <v>1</v>
      </c>
      <c r="AG8" s="5">
        <v>1</v>
      </c>
      <c r="AH8" s="5">
        <v>0</v>
      </c>
      <c r="AI8" s="5">
        <v>0</v>
      </c>
      <c r="AJ8" s="5">
        <v>0</v>
      </c>
      <c r="AK8" s="5"/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/>
      <c r="AR8" s="5">
        <v>1</v>
      </c>
      <c r="AS8" s="5">
        <v>1</v>
      </c>
      <c r="AT8" s="5">
        <v>0</v>
      </c>
      <c r="AU8" s="5">
        <v>0</v>
      </c>
      <c r="AV8" s="5">
        <v>0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00000</v>
      </c>
      <c r="BM8" s="3" t="str">
        <f t="shared" si="1"/>
        <v>00000</v>
      </c>
      <c r="BN8" s="3" t="str">
        <f t="shared" si="2"/>
        <v>00011</v>
      </c>
      <c r="BO8" s="3" t="str">
        <f t="shared" si="3"/>
        <v>11000</v>
      </c>
      <c r="BP8" s="3" t="str">
        <f t="shared" si="4"/>
        <v>11000</v>
      </c>
      <c r="BQ8" s="3" t="str">
        <f t="shared" si="5"/>
        <v>11000</v>
      </c>
      <c r="BR8" s="3" t="str">
        <f t="shared" si="6"/>
        <v>00000</v>
      </c>
      <c r="BS8" s="3" t="str">
        <f t="shared" si="7"/>
        <v>11000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0</v>
      </c>
      <c r="I9" s="5">
        <v>0</v>
      </c>
      <c r="J9" s="5">
        <v>0</v>
      </c>
      <c r="K9" s="5">
        <v>0</v>
      </c>
      <c r="L9" s="5">
        <v>0</v>
      </c>
      <c r="M9" s="5"/>
      <c r="N9" s="5">
        <v>0</v>
      </c>
      <c r="O9" s="5">
        <v>0</v>
      </c>
      <c r="P9" s="5">
        <v>0</v>
      </c>
      <c r="Q9" s="5">
        <v>1</v>
      </c>
      <c r="R9" s="5">
        <v>1</v>
      </c>
      <c r="S9" s="5"/>
      <c r="T9" s="5">
        <v>1</v>
      </c>
      <c r="U9" s="5">
        <v>1</v>
      </c>
      <c r="V9" s="5">
        <v>0</v>
      </c>
      <c r="W9" s="5">
        <v>0</v>
      </c>
      <c r="X9" s="5">
        <v>0</v>
      </c>
      <c r="Y9" s="5"/>
      <c r="Z9" s="5">
        <v>1</v>
      </c>
      <c r="AA9" s="5">
        <v>1</v>
      </c>
      <c r="AB9" s="5">
        <v>0</v>
      </c>
      <c r="AC9" s="5">
        <v>0</v>
      </c>
      <c r="AD9" s="5">
        <v>0</v>
      </c>
      <c r="AE9" s="5"/>
      <c r="AF9" s="5">
        <v>1</v>
      </c>
      <c r="AG9" s="5">
        <v>1</v>
      </c>
      <c r="AH9" s="5">
        <v>0</v>
      </c>
      <c r="AI9" s="5">
        <v>0</v>
      </c>
      <c r="AJ9" s="5">
        <v>0</v>
      </c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1</v>
      </c>
      <c r="AS9" s="5">
        <v>1</v>
      </c>
      <c r="AT9" s="5">
        <v>0</v>
      </c>
      <c r="AU9" s="5">
        <v>0</v>
      </c>
      <c r="AV9" s="5">
        <v>0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00000</v>
      </c>
      <c r="BN9" s="3" t="str">
        <f t="shared" si="2"/>
        <v>00011</v>
      </c>
      <c r="BO9" s="3" t="str">
        <f t="shared" si="3"/>
        <v>11000</v>
      </c>
      <c r="BP9" s="3" t="str">
        <f t="shared" si="4"/>
        <v>11000</v>
      </c>
      <c r="BQ9" s="3" t="str">
        <f t="shared" si="5"/>
        <v>11000</v>
      </c>
      <c r="BR9" s="3" t="str">
        <f t="shared" si="6"/>
        <v>00000</v>
      </c>
      <c r="BS9" s="3" t="str">
        <f t="shared" si="7"/>
        <v>11000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/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/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/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/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/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/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00000</v>
      </c>
      <c r="BN10" s="3" t="str">
        <f t="shared" si="2"/>
        <v>00000</v>
      </c>
      <c r="BO10" s="3" t="str">
        <f t="shared" si="3"/>
        <v>00000</v>
      </c>
      <c r="BP10" s="3" t="str">
        <f t="shared" si="4"/>
        <v>00000</v>
      </c>
      <c r="BQ10" s="3" t="str">
        <f t="shared" si="5"/>
        <v>00000</v>
      </c>
      <c r="BR10" s="3" t="str">
        <f t="shared" si="6"/>
        <v>00000</v>
      </c>
      <c r="BS10" s="3" t="str">
        <f t="shared" si="7"/>
        <v>00000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/>
      <c r="N11" s="5">
        <v>0</v>
      </c>
      <c r="O11" s="5">
        <v>0</v>
      </c>
      <c r="P11" s="5">
        <v>0</v>
      </c>
      <c r="Q11" s="5">
        <v>1</v>
      </c>
      <c r="R11" s="5">
        <v>1</v>
      </c>
      <c r="S11" s="5"/>
      <c r="T11" s="5">
        <v>1</v>
      </c>
      <c r="U11" s="5">
        <v>1</v>
      </c>
      <c r="V11" s="5">
        <v>0</v>
      </c>
      <c r="W11" s="5">
        <v>0</v>
      </c>
      <c r="X11" s="5">
        <v>0</v>
      </c>
      <c r="Y11" s="5"/>
      <c r="Z11" s="5">
        <v>1</v>
      </c>
      <c r="AA11" s="5">
        <v>1</v>
      </c>
      <c r="AB11" s="5">
        <v>0</v>
      </c>
      <c r="AC11" s="5">
        <v>0</v>
      </c>
      <c r="AD11" s="5">
        <v>0</v>
      </c>
      <c r="AE11" s="5"/>
      <c r="AF11" s="5">
        <v>1</v>
      </c>
      <c r="AG11" s="5">
        <v>1</v>
      </c>
      <c r="AH11" s="5">
        <v>0</v>
      </c>
      <c r="AI11" s="5">
        <v>0</v>
      </c>
      <c r="AJ11" s="5">
        <v>0</v>
      </c>
      <c r="AK11" s="5"/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/>
      <c r="AR11" s="5">
        <v>1</v>
      </c>
      <c r="AS11" s="5">
        <v>1</v>
      </c>
      <c r="AT11" s="5">
        <v>0</v>
      </c>
      <c r="AU11" s="5">
        <v>0</v>
      </c>
      <c r="AV11" s="5">
        <v>0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00000</v>
      </c>
      <c r="BN11" s="3" t="str">
        <f t="shared" si="2"/>
        <v>00011</v>
      </c>
      <c r="BO11" s="3" t="str">
        <f t="shared" si="3"/>
        <v>11000</v>
      </c>
      <c r="BP11" s="3" t="str">
        <f t="shared" si="4"/>
        <v>11000</v>
      </c>
      <c r="BQ11" s="3" t="str">
        <f t="shared" si="5"/>
        <v>11000</v>
      </c>
      <c r="BR11" s="3" t="str">
        <f t="shared" si="6"/>
        <v>00000</v>
      </c>
      <c r="BS11" s="3" t="str">
        <f t="shared" si="7"/>
        <v>11000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0</v>
      </c>
      <c r="K12" s="5">
        <v>1</v>
      </c>
      <c r="L12" s="5">
        <v>1</v>
      </c>
      <c r="M12" s="5"/>
      <c r="N12" s="5">
        <v>1</v>
      </c>
      <c r="O12" s="5">
        <v>1</v>
      </c>
      <c r="P12" s="5">
        <v>0</v>
      </c>
      <c r="Q12" s="5">
        <v>1</v>
      </c>
      <c r="R12" s="5">
        <v>1</v>
      </c>
      <c r="S12" s="5"/>
      <c r="T12" s="5">
        <v>1</v>
      </c>
      <c r="U12" s="5">
        <v>1</v>
      </c>
      <c r="V12" s="5">
        <v>0</v>
      </c>
      <c r="W12" s="5">
        <v>1</v>
      </c>
      <c r="X12" s="5">
        <v>1</v>
      </c>
      <c r="Y12" s="5"/>
      <c r="Z12" s="5">
        <v>1</v>
      </c>
      <c r="AA12" s="5">
        <v>1</v>
      </c>
      <c r="AB12" s="5">
        <v>0</v>
      </c>
      <c r="AC12" s="5">
        <v>0</v>
      </c>
      <c r="AD12" s="5">
        <v>0</v>
      </c>
      <c r="AE12" s="5"/>
      <c r="AF12" s="5">
        <v>1</v>
      </c>
      <c r="AG12" s="5">
        <v>1</v>
      </c>
      <c r="AH12" s="5">
        <v>0</v>
      </c>
      <c r="AI12" s="5">
        <v>0</v>
      </c>
      <c r="AJ12" s="5">
        <v>0</v>
      </c>
      <c r="AK12" s="5"/>
      <c r="AL12" s="5">
        <v>1</v>
      </c>
      <c r="AM12" s="5">
        <v>1</v>
      </c>
      <c r="AN12" s="5">
        <v>0</v>
      </c>
      <c r="AO12" s="5">
        <v>1</v>
      </c>
      <c r="AP12" s="5">
        <v>1</v>
      </c>
      <c r="AQ12" s="5"/>
      <c r="AR12" s="5">
        <v>1</v>
      </c>
      <c r="AS12" s="5">
        <v>1</v>
      </c>
      <c r="AT12" s="5">
        <v>0</v>
      </c>
      <c r="AU12" s="5">
        <v>1</v>
      </c>
      <c r="AV12" s="5">
        <v>1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11011</v>
      </c>
      <c r="BN12" s="3" t="str">
        <f t="shared" si="2"/>
        <v>11011</v>
      </c>
      <c r="BO12" s="3" t="str">
        <f t="shared" si="3"/>
        <v>11011</v>
      </c>
      <c r="BP12" s="3" t="str">
        <f t="shared" si="4"/>
        <v>11000</v>
      </c>
      <c r="BQ12" s="3" t="str">
        <f t="shared" si="5"/>
        <v>11000</v>
      </c>
      <c r="BR12" s="3" t="str">
        <f t="shared" si="6"/>
        <v>11011</v>
      </c>
      <c r="BS12" s="3" t="str">
        <f t="shared" si="7"/>
        <v>11011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4,5,7,5</v>
      </c>
      <c r="I15" s="3"/>
      <c r="J15" s="3"/>
      <c r="K15" s="3"/>
      <c r="L15" s="3"/>
      <c r="N15" s="6" t="s">
        <v>3</v>
      </c>
      <c r="T15" s="15" t="str">
        <f>_xlfn.TEXTJOIN(",",TRUE,N16:Q16)</f>
        <v>254,5,254,5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6,2,3,6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0,2,1,2</v>
      </c>
      <c r="AS15" s="3"/>
      <c r="AT15" s="3"/>
      <c r="AU15" s="3"/>
      <c r="AV15" s="3"/>
      <c r="AX15" s="6" t="s">
        <v>6</v>
      </c>
      <c r="BD15" s="15" t="str">
        <f>_xlfn.TEXTJOIN(",",TRUE,AX16:BA16)</f>
        <v>7,1,254,5</v>
      </c>
      <c r="BE15" s="3"/>
      <c r="BF15" s="3"/>
      <c r="BG15" s="3"/>
      <c r="BJ15" s="6" t="s">
        <v>7</v>
      </c>
      <c r="BP15" s="15" t="str">
        <f>_xlfn.TEXTJOIN(",",TRUE,BJ16:BM16)</f>
        <v>3,6,6,2</v>
      </c>
      <c r="BQ15" s="3"/>
      <c r="BR15" s="3"/>
      <c r="BS15" s="3"/>
      <c r="BT15" s="3"/>
      <c r="BV15" s="6" t="s">
        <v>8</v>
      </c>
      <c r="CB15" s="15" t="str">
        <f>_xlfn.TEXTJOIN(",",TRUE,BV16:BY16)</f>
        <v>3,6,3,2</v>
      </c>
      <c r="CC15" s="3"/>
      <c r="CD15" s="3"/>
      <c r="CE15" s="3"/>
      <c r="CF15" s="3"/>
      <c r="CH15" s="6" t="s">
        <v>9</v>
      </c>
      <c r="CN15" s="15" t="str">
        <f>_xlfn.TEXTJOIN(",",TRUE,CH16:CK16)</f>
        <v>0,2,254,5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3,2,3,2</v>
      </c>
      <c r="DA15" s="3"/>
      <c r="DB15" s="3"/>
      <c r="DC15" s="3"/>
      <c r="DD15" s="3"/>
      <c r="DF15" s="6" t="s">
        <v>11</v>
      </c>
      <c r="DL15" s="15" t="str">
        <f>_xlfn.TEXTJOIN(",",TRUE,DF16:DI16)</f>
        <v>3,2,6,2</v>
      </c>
      <c r="DM15" s="3"/>
      <c r="DN15" s="3"/>
      <c r="DO15" s="3"/>
      <c r="DP15" s="3"/>
    </row>
    <row r="16" spans="1:120" s="13" customFormat="1" ht="9" x14ac:dyDescent="0.15">
      <c r="B16" s="14">
        <v>4</v>
      </c>
      <c r="C16" s="14">
        <v>5</v>
      </c>
      <c r="D16" s="14">
        <v>7</v>
      </c>
      <c r="E16" s="14">
        <v>5</v>
      </c>
      <c r="N16" s="14">
        <v>254</v>
      </c>
      <c r="O16" s="14">
        <v>5</v>
      </c>
      <c r="P16" s="14">
        <v>254</v>
      </c>
      <c r="Q16" s="14">
        <v>5</v>
      </c>
      <c r="Z16" s="14">
        <v>6</v>
      </c>
      <c r="AA16" s="14">
        <v>2</v>
      </c>
      <c r="AB16" s="14">
        <v>3</v>
      </c>
      <c r="AC16" s="14">
        <v>6</v>
      </c>
      <c r="AL16" s="14">
        <v>0</v>
      </c>
      <c r="AM16" s="14">
        <v>2</v>
      </c>
      <c r="AN16" s="14">
        <v>1</v>
      </c>
      <c r="AO16" s="14">
        <v>2</v>
      </c>
      <c r="AX16" s="14">
        <v>7</v>
      </c>
      <c r="AY16" s="14">
        <v>1</v>
      </c>
      <c r="AZ16" s="14">
        <v>254</v>
      </c>
      <c r="BA16" s="14">
        <v>5</v>
      </c>
      <c r="BJ16" s="14">
        <v>3</v>
      </c>
      <c r="BK16" s="14">
        <v>6</v>
      </c>
      <c r="BL16" s="14">
        <v>6</v>
      </c>
      <c r="BM16" s="14">
        <v>2</v>
      </c>
      <c r="BV16" s="14">
        <v>3</v>
      </c>
      <c r="BW16" s="14">
        <v>6</v>
      </c>
      <c r="BX16" s="14">
        <v>3</v>
      </c>
      <c r="BY16" s="14">
        <v>2</v>
      </c>
      <c r="CH16" s="14">
        <v>0</v>
      </c>
      <c r="CI16" s="14">
        <v>2</v>
      </c>
      <c r="CJ16" s="14">
        <v>254</v>
      </c>
      <c r="CK16" s="14">
        <v>5</v>
      </c>
      <c r="CT16" s="14">
        <v>3</v>
      </c>
      <c r="CU16" s="14">
        <v>2</v>
      </c>
      <c r="CV16" s="14">
        <v>3</v>
      </c>
      <c r="CW16" s="14">
        <v>2</v>
      </c>
      <c r="DF16" s="14">
        <v>3</v>
      </c>
      <c r="DG16" s="14">
        <v>2</v>
      </c>
      <c r="DH16" s="14">
        <v>6</v>
      </c>
      <c r="DI16" s="14">
        <v>2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1</v>
      </c>
      <c r="C18" s="5">
        <f t="shared" ref="C18:F25" ca="1" si="10">_xlfn.NUMBERVALUE(MID(HLOOKUP(OFFSET($B$16,0,FLOOR((COLUMN()-1)/12,1)*12),$BL$4:$BU$12,$A18+1),C$17,1))</f>
        <v>1</v>
      </c>
      <c r="D18" s="5">
        <f t="shared" ca="1" si="10"/>
        <v>0</v>
      </c>
      <c r="E18" s="5">
        <f t="shared" ca="1" si="10"/>
        <v>1</v>
      </c>
      <c r="F18" s="5">
        <f t="shared" ca="1" si="10"/>
        <v>1</v>
      </c>
      <c r="G18" s="9"/>
      <c r="H18" s="5">
        <f ca="1">_xlfn.NUMBERVALUE(MID(HLOOKUP(OFFSET($C$16,0,FLOOR((COLUMN()-1)/12,1)*12),$BL$4:$BU$12,$A18+1),B$17,1))</f>
        <v>1</v>
      </c>
      <c r="I18" s="5">
        <f t="shared" ref="I18:L25" ca="1" si="11">_xlfn.NUMBERVALUE(MID(HLOOKUP(OFFSET($C$16,0,FLOOR((COLUMN()-1)/12,1)*12),$BL$4:$BU$12,$A18+1),C$17,1))</f>
        <v>1</v>
      </c>
      <c r="J18" s="5">
        <f t="shared" ca="1" si="11"/>
        <v>0</v>
      </c>
      <c r="K18" s="5">
        <f t="shared" ca="1" si="11"/>
        <v>0</v>
      </c>
      <c r="L18" s="5">
        <f t="shared" ca="1" si="11"/>
        <v>0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0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1</v>
      </c>
      <c r="V18" s="5">
        <f t="shared" ca="1" si="13"/>
        <v>0</v>
      </c>
      <c r="W18" s="5">
        <f t="shared" ca="1" si="13"/>
        <v>0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0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0</v>
      </c>
      <c r="AI18" s="5">
        <f t="shared" ca="1" si="15"/>
        <v>1</v>
      </c>
      <c r="AJ18" s="5">
        <f t="shared" ca="1" si="15"/>
        <v>1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0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0</v>
      </c>
      <c r="AU18" s="5">
        <f t="shared" ca="1" si="17"/>
        <v>1</v>
      </c>
      <c r="AV18" s="5">
        <f t="shared" ca="1" si="17"/>
        <v>1</v>
      </c>
      <c r="AX18" s="5">
        <f ca="1">_xlfn.NUMBERVALUE(MID(HLOOKUP(OFFSET($B$16,0,FLOOR((COLUMN()-1)/12,1)*12),$BL$4:$BU$12,$A18+1),AX$17,1))</f>
        <v>1</v>
      </c>
      <c r="AY18" s="5">
        <f t="shared" ref="AY18:BB25" ca="1" si="18">_xlfn.NUMBERVALUE(MID(HLOOKUP(OFFSET($B$16,0,FLOOR((COLUMN()-1)/12,1)*12),$BL$4:$BU$12,$A18+1),AY$17,1))</f>
        <v>1</v>
      </c>
      <c r="AZ18" s="5">
        <f t="shared" ca="1" si="18"/>
        <v>0</v>
      </c>
      <c r="BA18" s="5">
        <f t="shared" ca="1" si="18"/>
        <v>0</v>
      </c>
      <c r="BB18" s="5">
        <f t="shared" ca="1" si="18"/>
        <v>0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1</v>
      </c>
      <c r="BK18" s="5">
        <f t="shared" ref="BK18:BN25" ca="1" si="20">_xlfn.NUMBERVALUE(MID(HLOOKUP(OFFSET($B$16,0,FLOOR((COLUMN()-1)/12,1)*12),$BL$4:$BU$12,$A18+1),BK$17,1))</f>
        <v>1</v>
      </c>
      <c r="BL18" s="5">
        <f t="shared" ca="1" si="20"/>
        <v>0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0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1</v>
      </c>
      <c r="BW18" s="5">
        <f t="shared" ref="BW18:BZ25" ca="1" si="22">_xlfn.NUMBERVALUE(MID(HLOOKUP(OFFSET($B$16,0,FLOOR((COLUMN()-1)/12,1)*12),$BL$4:$BU$12,$A18+1),BW$17,1))</f>
        <v>1</v>
      </c>
      <c r="BX18" s="5">
        <f t="shared" ca="1" si="22"/>
        <v>0</v>
      </c>
      <c r="BY18" s="5">
        <f t="shared" ca="1" si="22"/>
        <v>1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1</v>
      </c>
      <c r="CD18" s="5">
        <f t="shared" ca="1" si="23"/>
        <v>0</v>
      </c>
      <c r="CE18" s="5">
        <f t="shared" ca="1" si="23"/>
        <v>1</v>
      </c>
      <c r="CF18" s="5">
        <f t="shared" ca="1" si="23"/>
        <v>1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0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0</v>
      </c>
      <c r="CQ18" s="5">
        <f t="shared" ca="1" si="25"/>
        <v>1</v>
      </c>
      <c r="CR18" s="5">
        <f t="shared" ca="1" si="25"/>
        <v>1</v>
      </c>
      <c r="CT18" s="5">
        <f ca="1">_xlfn.NUMBERVALUE(MID(HLOOKUP(OFFSET($B$16,0,FLOOR((COLUMN()-1)/12,1)*12),$BL$4:$BU$12,$A18+1),CT$17,1))</f>
        <v>1</v>
      </c>
      <c r="CU18" s="5">
        <f t="shared" ref="CU18:CX25" ca="1" si="26">_xlfn.NUMBERVALUE(MID(HLOOKUP(OFFSET($B$16,0,FLOOR((COLUMN()-1)/12,1)*12),$BL$4:$BU$12,$A18+1),CU$17,1))</f>
        <v>1</v>
      </c>
      <c r="CV18" s="5">
        <f t="shared" ca="1" si="26"/>
        <v>0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0</v>
      </c>
      <c r="DC18" s="5">
        <f t="shared" ca="1" si="27"/>
        <v>1</v>
      </c>
      <c r="DD18" s="5">
        <f t="shared" ca="1" si="27"/>
        <v>1</v>
      </c>
      <c r="DF18" s="5">
        <f ca="1">_xlfn.NUMBERVALUE(MID(HLOOKUP(OFFSET($B$16,0,FLOOR((COLUMN()-1)/12,1)*12),$BL$4:$BU$12,$A18+1),DF$17,1))</f>
        <v>1</v>
      </c>
      <c r="DG18" s="5">
        <f t="shared" ref="DG18:DJ25" ca="1" si="28">_xlfn.NUMBERVALUE(MID(HLOOKUP(OFFSET($B$16,0,FLOOR((COLUMN()-1)/12,1)*12),$BL$4:$BU$12,$A18+1),DG$17,1))</f>
        <v>1</v>
      </c>
      <c r="DH18" s="5">
        <f t="shared" ca="1" si="28"/>
        <v>0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0</v>
      </c>
      <c r="DO18" s="5">
        <f t="shared" ca="1" si="29"/>
        <v>1</v>
      </c>
      <c r="DP18" s="5">
        <f t="shared" ca="1" si="29"/>
        <v>1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1</v>
      </c>
      <c r="C19" s="5">
        <f t="shared" ca="1" si="10"/>
        <v>1</v>
      </c>
      <c r="D19" s="5">
        <f t="shared" ca="1" si="10"/>
        <v>0</v>
      </c>
      <c r="E19" s="5">
        <f t="shared" ca="1" si="10"/>
        <v>0</v>
      </c>
      <c r="F19" s="5">
        <f t="shared" ca="1" si="10"/>
        <v>0</v>
      </c>
      <c r="G19" s="9"/>
      <c r="H19" s="5">
        <f t="shared" ref="H19:H25" ca="1" si="31">_xlfn.NUMBERVALUE(MID(HLOOKUP(OFFSET($C$16,0,FLOOR((COLUMN()-1)/12,1)*12),$BL$4:$BU$12,$A19+1),B$17,1))</f>
        <v>1</v>
      </c>
      <c r="I19" s="5">
        <f t="shared" ca="1" si="11"/>
        <v>1</v>
      </c>
      <c r="J19" s="5">
        <f t="shared" ca="1" si="11"/>
        <v>0</v>
      </c>
      <c r="K19" s="5">
        <f t="shared" ca="1" si="11"/>
        <v>0</v>
      </c>
      <c r="L19" s="5">
        <f t="shared" ca="1" si="11"/>
        <v>0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0</v>
      </c>
      <c r="R19" s="5">
        <f t="shared" ca="1" si="12"/>
        <v>0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1</v>
      </c>
      <c r="V19" s="5">
        <f t="shared" ca="1" si="13"/>
        <v>0</v>
      </c>
      <c r="W19" s="5">
        <f t="shared" ca="1" si="13"/>
        <v>0</v>
      </c>
      <c r="X19" s="5">
        <f t="shared" ca="1" si="13"/>
        <v>0</v>
      </c>
      <c r="Z19" s="5">
        <f t="shared" ref="Z19:Z25" ca="1" si="34">_xlfn.NUMBERVALUE(MID(HLOOKUP(OFFSET($B$16,0,FLOOR((COLUMN()-1)/12,1)*12),$BL$4:$BU$12,$A19+1),Z$17,1))</f>
        <v>0</v>
      </c>
      <c r="AA19" s="5">
        <f t="shared" ca="1" si="14"/>
        <v>0</v>
      </c>
      <c r="AB19" s="5">
        <f t="shared" ca="1" si="14"/>
        <v>0</v>
      </c>
      <c r="AC19" s="5">
        <f t="shared" ca="1" si="14"/>
        <v>0</v>
      </c>
      <c r="AD19" s="5">
        <f t="shared" ca="1" si="14"/>
        <v>0</v>
      </c>
      <c r="AE19" s="9"/>
      <c r="AF19" s="5">
        <f t="shared" ref="AF19:AF25" ca="1" si="35">_xlfn.NUMBERVALUE(MID(HLOOKUP(OFFSET($C$16,0,FLOOR((COLUMN()-1)/12,1)*12),$BL$4:$BU$12,$A19+1),Z$17,1))</f>
        <v>0</v>
      </c>
      <c r="AG19" s="5">
        <f t="shared" ca="1" si="15"/>
        <v>0</v>
      </c>
      <c r="AH19" s="5">
        <f t="shared" ca="1" si="15"/>
        <v>0</v>
      </c>
      <c r="AI19" s="5">
        <f t="shared" ca="1" si="15"/>
        <v>1</v>
      </c>
      <c r="AJ19" s="5">
        <f t="shared" ca="1" si="15"/>
        <v>1</v>
      </c>
      <c r="AL19" s="5">
        <f t="shared" ref="AL19:AL25" ca="1" si="36">_xlfn.NUMBERVALUE(MID(HLOOKUP(OFFSET($B$16,0,FLOOR((COLUMN()-1)/12,1)*12),$BL$4:$BU$12,$A19+1),AL$17,1))</f>
        <v>0</v>
      </c>
      <c r="AM19" s="5">
        <f t="shared" ca="1" si="16"/>
        <v>0</v>
      </c>
      <c r="AN19" s="5">
        <f t="shared" ca="1" si="16"/>
        <v>0</v>
      </c>
      <c r="AO19" s="5">
        <f t="shared" ca="1" si="16"/>
        <v>0</v>
      </c>
      <c r="AP19" s="5">
        <f t="shared" ca="1" si="16"/>
        <v>0</v>
      </c>
      <c r="AQ19" s="9"/>
      <c r="AR19" s="5">
        <f t="shared" ref="AR19:AR25" ca="1" si="37">_xlfn.NUMBERVALUE(MID(HLOOKUP(OFFSET($C$16,0,FLOOR((COLUMN()-1)/12,1)*12),$BL$4:$BU$12,$A19+1),AL$17,1))</f>
        <v>0</v>
      </c>
      <c r="AS19" s="5">
        <f t="shared" ca="1" si="17"/>
        <v>0</v>
      </c>
      <c r="AT19" s="5">
        <f t="shared" ca="1" si="17"/>
        <v>0</v>
      </c>
      <c r="AU19" s="5">
        <f t="shared" ca="1" si="17"/>
        <v>1</v>
      </c>
      <c r="AV19" s="5">
        <f t="shared" ca="1" si="17"/>
        <v>1</v>
      </c>
      <c r="AX19" s="5">
        <f t="shared" ref="AX19:AX25" ca="1" si="38">_xlfn.NUMBERVALUE(MID(HLOOKUP(OFFSET($B$16,0,FLOOR((COLUMN()-1)/12,1)*12),$BL$4:$BU$12,$A19+1),AX$17,1))</f>
        <v>1</v>
      </c>
      <c r="AY19" s="5">
        <f t="shared" ca="1" si="18"/>
        <v>1</v>
      </c>
      <c r="AZ19" s="5">
        <f t="shared" ca="1" si="18"/>
        <v>0</v>
      </c>
      <c r="BA19" s="5">
        <f t="shared" ca="1" si="18"/>
        <v>0</v>
      </c>
      <c r="BB19" s="5">
        <f t="shared" ca="1" si="18"/>
        <v>0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1</v>
      </c>
      <c r="BK19" s="5">
        <f t="shared" ca="1" si="20"/>
        <v>1</v>
      </c>
      <c r="BL19" s="5">
        <f t="shared" ca="1" si="20"/>
        <v>0</v>
      </c>
      <c r="BM19" s="5">
        <f t="shared" ca="1" si="20"/>
        <v>0</v>
      </c>
      <c r="BN19" s="5">
        <f t="shared" ca="1" si="20"/>
        <v>0</v>
      </c>
      <c r="BO19" s="9"/>
      <c r="BP19" s="5">
        <f t="shared" ref="BP19:BP25" ca="1" si="41">_xlfn.NUMBERVALUE(MID(HLOOKUP(OFFSET($C$16,0,FLOOR((COLUMN()-1)/12,1)*12),$BL$4:$BU$12,$A19+1),BJ$17,1))</f>
        <v>0</v>
      </c>
      <c r="BQ19" s="5">
        <f t="shared" ca="1" si="21"/>
        <v>0</v>
      </c>
      <c r="BR19" s="5">
        <f t="shared" ca="1" si="21"/>
        <v>0</v>
      </c>
      <c r="BS19" s="5">
        <f t="shared" ca="1" si="21"/>
        <v>0</v>
      </c>
      <c r="BT19" s="5">
        <f t="shared" ca="1" si="21"/>
        <v>0</v>
      </c>
      <c r="BV19" s="5">
        <f t="shared" ref="BV19:BV25" ca="1" si="42">_xlfn.NUMBERVALUE(MID(HLOOKUP(OFFSET($B$16,0,FLOOR((COLUMN()-1)/12,1)*12),$BL$4:$BU$12,$A19+1),BV$17,1))</f>
        <v>1</v>
      </c>
      <c r="BW19" s="5">
        <f t="shared" ca="1" si="22"/>
        <v>1</v>
      </c>
      <c r="BX19" s="5">
        <f t="shared" ca="1" si="22"/>
        <v>0</v>
      </c>
      <c r="BY19" s="5">
        <f t="shared" ca="1" si="22"/>
        <v>0</v>
      </c>
      <c r="BZ19" s="5">
        <f t="shared" ca="1" si="22"/>
        <v>0</v>
      </c>
      <c r="CA19" s="9"/>
      <c r="CB19" s="5">
        <f t="shared" ref="CB19:CB25" ca="1" si="43">_xlfn.NUMBERVALUE(MID(HLOOKUP(OFFSET($C$16,0,FLOOR((COLUMN()-1)/12,1)*12),$BL$4:$BU$12,$A19+1),BV$17,1))</f>
        <v>0</v>
      </c>
      <c r="CC19" s="5">
        <f t="shared" ca="1" si="23"/>
        <v>0</v>
      </c>
      <c r="CD19" s="5">
        <f t="shared" ca="1" si="23"/>
        <v>0</v>
      </c>
      <c r="CE19" s="5">
        <f t="shared" ca="1" si="23"/>
        <v>0</v>
      </c>
      <c r="CF19" s="5">
        <f t="shared" ca="1" si="23"/>
        <v>0</v>
      </c>
      <c r="CH19" s="5">
        <f t="shared" ref="CH19:CH25" ca="1" si="44">_xlfn.NUMBERVALUE(MID(HLOOKUP(OFFSET($B$16,0,FLOOR((COLUMN()-1)/12,1)*12),$BL$4:$BU$12,$A19+1),CH$17,1))</f>
        <v>0</v>
      </c>
      <c r="CI19" s="5">
        <f t="shared" ca="1" si="24"/>
        <v>0</v>
      </c>
      <c r="CJ19" s="5">
        <f t="shared" ca="1" si="24"/>
        <v>0</v>
      </c>
      <c r="CK19" s="5">
        <f t="shared" ca="1" si="24"/>
        <v>0</v>
      </c>
      <c r="CL19" s="5">
        <f t="shared" ca="1" si="24"/>
        <v>0</v>
      </c>
      <c r="CM19" s="9"/>
      <c r="CN19" s="5">
        <f t="shared" ref="CN19:CN25" ca="1" si="45">_xlfn.NUMBERVALUE(MID(HLOOKUP(OFFSET($C$16,0,FLOOR((COLUMN()-1)/12,1)*12),$BL$4:$BU$12,$A19+1),CH$17,1))</f>
        <v>0</v>
      </c>
      <c r="CO19" s="5">
        <f t="shared" ca="1" si="25"/>
        <v>0</v>
      </c>
      <c r="CP19" s="5">
        <f t="shared" ca="1" si="25"/>
        <v>0</v>
      </c>
      <c r="CQ19" s="5">
        <f t="shared" ca="1" si="25"/>
        <v>1</v>
      </c>
      <c r="CR19" s="5">
        <f t="shared" ca="1" si="25"/>
        <v>1</v>
      </c>
      <c r="CT19" s="5">
        <f t="shared" ref="CT19:CT25" ca="1" si="46">_xlfn.NUMBERVALUE(MID(HLOOKUP(OFFSET($B$16,0,FLOOR((COLUMN()-1)/12,1)*12),$BL$4:$BU$12,$A19+1),CT$17,1))</f>
        <v>1</v>
      </c>
      <c r="CU19" s="5">
        <f t="shared" ca="1" si="26"/>
        <v>1</v>
      </c>
      <c r="CV19" s="5">
        <f t="shared" ca="1" si="26"/>
        <v>0</v>
      </c>
      <c r="CW19" s="5">
        <f t="shared" ca="1" si="26"/>
        <v>0</v>
      </c>
      <c r="CX19" s="5">
        <f t="shared" ca="1" si="26"/>
        <v>0</v>
      </c>
      <c r="CY19" s="9"/>
      <c r="CZ19" s="5">
        <f t="shared" ref="CZ19:CZ25" ca="1" si="47">_xlfn.NUMBERVALUE(MID(HLOOKUP(OFFSET($C$16,0,FLOOR((COLUMN()-1)/12,1)*12),$BL$4:$BU$12,$A19+1),CT$17,1))</f>
        <v>0</v>
      </c>
      <c r="DA19" s="5">
        <f t="shared" ca="1" si="27"/>
        <v>0</v>
      </c>
      <c r="DB19" s="5">
        <f t="shared" ca="1" si="27"/>
        <v>0</v>
      </c>
      <c r="DC19" s="5">
        <f t="shared" ca="1" si="27"/>
        <v>1</v>
      </c>
      <c r="DD19" s="5">
        <f t="shared" ca="1" si="27"/>
        <v>1</v>
      </c>
      <c r="DF19" s="5">
        <f t="shared" ref="DF19:DF25" ca="1" si="48">_xlfn.NUMBERVALUE(MID(HLOOKUP(OFFSET($B$16,0,FLOOR((COLUMN()-1)/12,1)*12),$BL$4:$BU$12,$A19+1),DF$17,1))</f>
        <v>1</v>
      </c>
      <c r="DG19" s="5">
        <f t="shared" ca="1" si="28"/>
        <v>1</v>
      </c>
      <c r="DH19" s="5">
        <f t="shared" ca="1" si="28"/>
        <v>0</v>
      </c>
      <c r="DI19" s="5">
        <f t="shared" ca="1" si="28"/>
        <v>0</v>
      </c>
      <c r="DJ19" s="5">
        <f t="shared" ca="1" si="28"/>
        <v>0</v>
      </c>
      <c r="DK19" s="9"/>
      <c r="DL19" s="5">
        <f t="shared" ref="DL19:DL25" ca="1" si="49">_xlfn.NUMBERVALUE(MID(HLOOKUP(OFFSET($C$16,0,FLOOR((COLUMN()-1)/12,1)*12),$BL$4:$BU$12,$A19+1),DF$17,1))</f>
        <v>0</v>
      </c>
      <c r="DM19" s="5">
        <f t="shared" ca="1" si="29"/>
        <v>0</v>
      </c>
      <c r="DN19" s="5">
        <f t="shared" ca="1" si="29"/>
        <v>0</v>
      </c>
      <c r="DO19" s="5">
        <f t="shared" ca="1" si="29"/>
        <v>1</v>
      </c>
      <c r="DP19" s="5">
        <f t="shared" ca="1" si="29"/>
        <v>1</v>
      </c>
    </row>
    <row r="20" spans="1:120" s="5" customFormat="1" x14ac:dyDescent="0.25">
      <c r="A20" s="8">
        <v>3</v>
      </c>
      <c r="B20" s="5">
        <f t="shared" ca="1" si="30"/>
        <v>0</v>
      </c>
      <c r="C20" s="5">
        <f t="shared" ca="1" si="10"/>
        <v>0</v>
      </c>
      <c r="D20" s="5">
        <f t="shared" ca="1" si="10"/>
        <v>0</v>
      </c>
      <c r="E20" s="5">
        <f t="shared" ca="1" si="10"/>
        <v>0</v>
      </c>
      <c r="F20" s="5">
        <f t="shared" ca="1" si="10"/>
        <v>0</v>
      </c>
      <c r="G20" s="9"/>
      <c r="H20" s="5">
        <f t="shared" ca="1" si="31"/>
        <v>0</v>
      </c>
      <c r="I20" s="5">
        <f t="shared" ca="1" si="11"/>
        <v>0</v>
      </c>
      <c r="J20" s="5">
        <f t="shared" ca="1" si="11"/>
        <v>0</v>
      </c>
      <c r="K20" s="5">
        <f t="shared" ca="1" si="11"/>
        <v>0</v>
      </c>
      <c r="L20" s="5">
        <f t="shared" ca="1" si="11"/>
        <v>0</v>
      </c>
      <c r="N20" s="5">
        <f t="shared" ca="1" si="32"/>
        <v>0</v>
      </c>
      <c r="O20" s="5">
        <f t="shared" ca="1" si="12"/>
        <v>0</v>
      </c>
      <c r="P20" s="5">
        <f t="shared" ca="1" si="12"/>
        <v>0</v>
      </c>
      <c r="Q20" s="5">
        <f t="shared" ca="1" si="12"/>
        <v>0</v>
      </c>
      <c r="R20" s="5">
        <f t="shared" ca="1" si="12"/>
        <v>0</v>
      </c>
      <c r="S20" s="9"/>
      <c r="T20" s="5">
        <f t="shared" ca="1" si="33"/>
        <v>0</v>
      </c>
      <c r="U20" s="5">
        <f t="shared" ca="1" si="13"/>
        <v>0</v>
      </c>
      <c r="V20" s="5">
        <f t="shared" ca="1" si="13"/>
        <v>0</v>
      </c>
      <c r="W20" s="5">
        <f t="shared" ca="1" si="13"/>
        <v>0</v>
      </c>
      <c r="X20" s="5">
        <f t="shared" ca="1" si="13"/>
        <v>0</v>
      </c>
      <c r="Z20" s="5">
        <f t="shared" ca="1" si="34"/>
        <v>0</v>
      </c>
      <c r="AA20" s="5">
        <f t="shared" ca="1" si="14"/>
        <v>0</v>
      </c>
      <c r="AB20" s="5">
        <f t="shared" ca="1" si="14"/>
        <v>0</v>
      </c>
      <c r="AC20" s="5">
        <f t="shared" ca="1" si="14"/>
        <v>0</v>
      </c>
      <c r="AD20" s="5">
        <f t="shared" ca="1" si="14"/>
        <v>0</v>
      </c>
      <c r="AE20" s="9"/>
      <c r="AF20" s="5">
        <f t="shared" ca="1" si="35"/>
        <v>0</v>
      </c>
      <c r="AG20" s="5">
        <f t="shared" ca="1" si="15"/>
        <v>0</v>
      </c>
      <c r="AH20" s="5">
        <f t="shared" ca="1" si="15"/>
        <v>0</v>
      </c>
      <c r="AI20" s="5">
        <f t="shared" ca="1" si="15"/>
        <v>0</v>
      </c>
      <c r="AJ20" s="5">
        <f t="shared" ca="1" si="15"/>
        <v>0</v>
      </c>
      <c r="AL20" s="5">
        <f t="shared" ca="1" si="36"/>
        <v>0</v>
      </c>
      <c r="AM20" s="5">
        <f t="shared" ca="1" si="16"/>
        <v>0</v>
      </c>
      <c r="AN20" s="5">
        <f t="shared" ca="1" si="16"/>
        <v>0</v>
      </c>
      <c r="AO20" s="5">
        <f t="shared" ca="1" si="16"/>
        <v>0</v>
      </c>
      <c r="AP20" s="5">
        <f t="shared" ca="1" si="16"/>
        <v>0</v>
      </c>
      <c r="AQ20" s="9"/>
      <c r="AR20" s="5">
        <f t="shared" ca="1" si="37"/>
        <v>0</v>
      </c>
      <c r="AS20" s="5">
        <f t="shared" ca="1" si="17"/>
        <v>0</v>
      </c>
      <c r="AT20" s="5">
        <f t="shared" ca="1" si="17"/>
        <v>0</v>
      </c>
      <c r="AU20" s="5">
        <f t="shared" ca="1" si="17"/>
        <v>0</v>
      </c>
      <c r="AV20" s="5">
        <f t="shared" ca="1" si="17"/>
        <v>0</v>
      </c>
      <c r="AX20" s="5">
        <f t="shared" ca="1" si="38"/>
        <v>0</v>
      </c>
      <c r="AY20" s="5">
        <f t="shared" ca="1" si="18"/>
        <v>0</v>
      </c>
      <c r="AZ20" s="5">
        <f t="shared" ca="1" si="18"/>
        <v>0</v>
      </c>
      <c r="BA20" s="5">
        <f t="shared" ca="1" si="18"/>
        <v>0</v>
      </c>
      <c r="BB20" s="5">
        <f t="shared" ca="1" si="18"/>
        <v>0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0</v>
      </c>
      <c r="BK20" s="5">
        <f t="shared" ca="1" si="20"/>
        <v>0</v>
      </c>
      <c r="BL20" s="5">
        <f t="shared" ca="1" si="20"/>
        <v>0</v>
      </c>
      <c r="BM20" s="5">
        <f t="shared" ca="1" si="20"/>
        <v>0</v>
      </c>
      <c r="BN20" s="5">
        <f t="shared" ca="1" si="20"/>
        <v>0</v>
      </c>
      <c r="BO20" s="9"/>
      <c r="BP20" s="5">
        <f t="shared" ca="1" si="41"/>
        <v>0</v>
      </c>
      <c r="BQ20" s="5">
        <f t="shared" ca="1" si="21"/>
        <v>0</v>
      </c>
      <c r="BR20" s="5">
        <f t="shared" ca="1" si="21"/>
        <v>0</v>
      </c>
      <c r="BS20" s="5">
        <f t="shared" ca="1" si="21"/>
        <v>0</v>
      </c>
      <c r="BT20" s="5">
        <f t="shared" ca="1" si="21"/>
        <v>0</v>
      </c>
      <c r="BV20" s="5">
        <f t="shared" ca="1" si="42"/>
        <v>0</v>
      </c>
      <c r="BW20" s="5">
        <f t="shared" ca="1" si="22"/>
        <v>0</v>
      </c>
      <c r="BX20" s="5">
        <f t="shared" ca="1" si="22"/>
        <v>0</v>
      </c>
      <c r="BY20" s="5">
        <f t="shared" ca="1" si="22"/>
        <v>0</v>
      </c>
      <c r="BZ20" s="5">
        <f t="shared" ca="1" si="22"/>
        <v>0</v>
      </c>
      <c r="CA20" s="9"/>
      <c r="CB20" s="5">
        <f t="shared" ca="1" si="43"/>
        <v>0</v>
      </c>
      <c r="CC20" s="5">
        <f t="shared" ca="1" si="23"/>
        <v>0</v>
      </c>
      <c r="CD20" s="5">
        <f t="shared" ca="1" si="23"/>
        <v>0</v>
      </c>
      <c r="CE20" s="5">
        <f t="shared" ca="1" si="23"/>
        <v>0</v>
      </c>
      <c r="CF20" s="5">
        <f t="shared" ca="1" si="23"/>
        <v>0</v>
      </c>
      <c r="CH20" s="5">
        <f t="shared" ca="1" si="44"/>
        <v>0</v>
      </c>
      <c r="CI20" s="5">
        <f t="shared" ca="1" si="24"/>
        <v>0</v>
      </c>
      <c r="CJ20" s="5">
        <f t="shared" ca="1" si="24"/>
        <v>0</v>
      </c>
      <c r="CK20" s="5">
        <f t="shared" ca="1" si="24"/>
        <v>0</v>
      </c>
      <c r="CL20" s="5">
        <f t="shared" ca="1" si="24"/>
        <v>0</v>
      </c>
      <c r="CM20" s="9"/>
      <c r="CN20" s="5">
        <f t="shared" ca="1" si="45"/>
        <v>0</v>
      </c>
      <c r="CO20" s="5">
        <f t="shared" ca="1" si="25"/>
        <v>0</v>
      </c>
      <c r="CP20" s="5">
        <f t="shared" ca="1" si="25"/>
        <v>0</v>
      </c>
      <c r="CQ20" s="5">
        <f t="shared" ca="1" si="25"/>
        <v>0</v>
      </c>
      <c r="CR20" s="5">
        <f t="shared" ca="1" si="25"/>
        <v>0</v>
      </c>
      <c r="CT20" s="5">
        <f t="shared" ca="1" si="46"/>
        <v>0</v>
      </c>
      <c r="CU20" s="5">
        <f t="shared" ca="1" si="26"/>
        <v>0</v>
      </c>
      <c r="CV20" s="5">
        <f t="shared" ca="1" si="26"/>
        <v>0</v>
      </c>
      <c r="CW20" s="5">
        <f t="shared" ca="1" si="26"/>
        <v>0</v>
      </c>
      <c r="CX20" s="5">
        <f t="shared" ca="1" si="26"/>
        <v>0</v>
      </c>
      <c r="CY20" s="9"/>
      <c r="CZ20" s="5">
        <f t="shared" ca="1" si="47"/>
        <v>0</v>
      </c>
      <c r="DA20" s="5">
        <f t="shared" ca="1" si="27"/>
        <v>0</v>
      </c>
      <c r="DB20" s="5">
        <f t="shared" ca="1" si="27"/>
        <v>0</v>
      </c>
      <c r="DC20" s="5">
        <f t="shared" ca="1" si="27"/>
        <v>0</v>
      </c>
      <c r="DD20" s="5">
        <f t="shared" ca="1" si="27"/>
        <v>0</v>
      </c>
      <c r="DF20" s="5">
        <f t="shared" ca="1" si="48"/>
        <v>0</v>
      </c>
      <c r="DG20" s="5">
        <f t="shared" ca="1" si="28"/>
        <v>0</v>
      </c>
      <c r="DH20" s="5">
        <f t="shared" ca="1" si="28"/>
        <v>0</v>
      </c>
      <c r="DI20" s="5">
        <f t="shared" ca="1" si="28"/>
        <v>0</v>
      </c>
      <c r="DJ20" s="5">
        <f t="shared" ca="1" si="28"/>
        <v>0</v>
      </c>
      <c r="DK20" s="9"/>
      <c r="DL20" s="5">
        <f t="shared" ca="1" si="49"/>
        <v>0</v>
      </c>
      <c r="DM20" s="5">
        <f t="shared" ca="1" si="29"/>
        <v>0</v>
      </c>
      <c r="DN20" s="5">
        <f t="shared" ca="1" si="29"/>
        <v>0</v>
      </c>
      <c r="DO20" s="5">
        <f t="shared" ca="1" si="29"/>
        <v>0</v>
      </c>
      <c r="DP20" s="5">
        <f t="shared" ca="1" si="29"/>
        <v>0</v>
      </c>
    </row>
    <row r="21" spans="1:120" s="5" customFormat="1" x14ac:dyDescent="0.25">
      <c r="A21" s="8">
        <v>4</v>
      </c>
      <c r="B21" s="5">
        <f t="shared" ca="1" si="30"/>
        <v>1</v>
      </c>
      <c r="C21" s="5">
        <f t="shared" ca="1" si="10"/>
        <v>1</v>
      </c>
      <c r="D21" s="5">
        <f t="shared" ca="1" si="10"/>
        <v>0</v>
      </c>
      <c r="E21" s="5">
        <f t="shared" ca="1" si="10"/>
        <v>0</v>
      </c>
      <c r="F21" s="5">
        <f t="shared" ca="1" si="10"/>
        <v>0</v>
      </c>
      <c r="G21" s="9"/>
      <c r="H21" s="5">
        <f t="shared" ca="1" si="31"/>
        <v>1</v>
      </c>
      <c r="I21" s="5">
        <f t="shared" ca="1" si="11"/>
        <v>1</v>
      </c>
      <c r="J21" s="5">
        <f t="shared" ca="1" si="11"/>
        <v>0</v>
      </c>
      <c r="K21" s="5">
        <f t="shared" ca="1" si="11"/>
        <v>0</v>
      </c>
      <c r="L21" s="5">
        <f t="shared" ca="1" si="11"/>
        <v>0</v>
      </c>
      <c r="N21" s="5">
        <f t="shared" ca="1" si="32"/>
        <v>0</v>
      </c>
      <c r="O21" s="5">
        <f t="shared" ca="1" si="12"/>
        <v>0</v>
      </c>
      <c r="P21" s="5">
        <f t="shared" ca="1" si="12"/>
        <v>0</v>
      </c>
      <c r="Q21" s="5">
        <f t="shared" ca="1" si="12"/>
        <v>0</v>
      </c>
      <c r="R21" s="5">
        <f t="shared" ca="1" si="12"/>
        <v>0</v>
      </c>
      <c r="S21" s="9"/>
      <c r="T21" s="5">
        <f t="shared" ca="1" si="33"/>
        <v>1</v>
      </c>
      <c r="U21" s="5">
        <f t="shared" ca="1" si="13"/>
        <v>1</v>
      </c>
      <c r="V21" s="5">
        <f t="shared" ca="1" si="13"/>
        <v>0</v>
      </c>
      <c r="W21" s="5">
        <f t="shared" ca="1" si="13"/>
        <v>0</v>
      </c>
      <c r="X21" s="5">
        <f t="shared" ca="1" si="13"/>
        <v>0</v>
      </c>
      <c r="Z21" s="5">
        <f t="shared" ca="1" si="34"/>
        <v>0</v>
      </c>
      <c r="AA21" s="5">
        <f t="shared" ca="1" si="14"/>
        <v>0</v>
      </c>
      <c r="AB21" s="5">
        <f t="shared" ca="1" si="14"/>
        <v>0</v>
      </c>
      <c r="AC21" s="5">
        <f t="shared" ca="1" si="14"/>
        <v>0</v>
      </c>
      <c r="AD21" s="5">
        <f t="shared" ca="1" si="14"/>
        <v>0</v>
      </c>
      <c r="AE21" s="9"/>
      <c r="AF21" s="5">
        <f t="shared" ca="1" si="35"/>
        <v>0</v>
      </c>
      <c r="AG21" s="5">
        <f t="shared" ca="1" si="15"/>
        <v>0</v>
      </c>
      <c r="AH21" s="5">
        <f t="shared" ca="1" si="15"/>
        <v>0</v>
      </c>
      <c r="AI21" s="5">
        <f t="shared" ca="1" si="15"/>
        <v>1</v>
      </c>
      <c r="AJ21" s="5">
        <f t="shared" ca="1" si="15"/>
        <v>1</v>
      </c>
      <c r="AL21" s="5">
        <f t="shared" ca="1" si="36"/>
        <v>0</v>
      </c>
      <c r="AM21" s="5">
        <f t="shared" ca="1" si="16"/>
        <v>0</v>
      </c>
      <c r="AN21" s="5">
        <f t="shared" ca="1" si="16"/>
        <v>0</v>
      </c>
      <c r="AO21" s="5">
        <f t="shared" ca="1" si="16"/>
        <v>0</v>
      </c>
      <c r="AP21" s="5">
        <f t="shared" ca="1" si="16"/>
        <v>0</v>
      </c>
      <c r="AQ21" s="9"/>
      <c r="AR21" s="5">
        <f t="shared" ca="1" si="37"/>
        <v>0</v>
      </c>
      <c r="AS21" s="5">
        <f t="shared" ca="1" si="17"/>
        <v>0</v>
      </c>
      <c r="AT21" s="5">
        <f t="shared" ca="1" si="17"/>
        <v>0</v>
      </c>
      <c r="AU21" s="5">
        <f t="shared" ca="1" si="17"/>
        <v>1</v>
      </c>
      <c r="AV21" s="5">
        <f t="shared" ca="1" si="17"/>
        <v>1</v>
      </c>
      <c r="AX21" s="5">
        <f t="shared" ca="1" si="38"/>
        <v>1</v>
      </c>
      <c r="AY21" s="5">
        <f t="shared" ca="1" si="18"/>
        <v>1</v>
      </c>
      <c r="AZ21" s="5">
        <f t="shared" ca="1" si="18"/>
        <v>0</v>
      </c>
      <c r="BA21" s="5">
        <f t="shared" ca="1" si="18"/>
        <v>0</v>
      </c>
      <c r="BB21" s="5">
        <f t="shared" ca="1" si="18"/>
        <v>0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1</v>
      </c>
      <c r="BK21" s="5">
        <f t="shared" ca="1" si="20"/>
        <v>1</v>
      </c>
      <c r="BL21" s="5">
        <f t="shared" ca="1" si="20"/>
        <v>0</v>
      </c>
      <c r="BM21" s="5">
        <f t="shared" ca="1" si="20"/>
        <v>0</v>
      </c>
      <c r="BN21" s="5">
        <f t="shared" ca="1" si="20"/>
        <v>0</v>
      </c>
      <c r="BO21" s="9"/>
      <c r="BP21" s="5">
        <f t="shared" ca="1" si="41"/>
        <v>0</v>
      </c>
      <c r="BQ21" s="5">
        <f t="shared" ca="1" si="21"/>
        <v>0</v>
      </c>
      <c r="BR21" s="5">
        <f t="shared" ca="1" si="21"/>
        <v>0</v>
      </c>
      <c r="BS21" s="5">
        <f t="shared" ca="1" si="21"/>
        <v>0</v>
      </c>
      <c r="BT21" s="5">
        <f t="shared" ca="1" si="21"/>
        <v>0</v>
      </c>
      <c r="BV21" s="5">
        <f t="shared" ca="1" si="42"/>
        <v>1</v>
      </c>
      <c r="BW21" s="5">
        <f t="shared" ca="1" si="22"/>
        <v>1</v>
      </c>
      <c r="BX21" s="5">
        <f t="shared" ca="1" si="22"/>
        <v>0</v>
      </c>
      <c r="BY21" s="5">
        <f t="shared" ca="1" si="22"/>
        <v>0</v>
      </c>
      <c r="BZ21" s="5">
        <f t="shared" ca="1" si="22"/>
        <v>0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0</v>
      </c>
      <c r="CI21" s="5">
        <f t="shared" ca="1" si="24"/>
        <v>0</v>
      </c>
      <c r="CJ21" s="5">
        <f t="shared" ca="1" si="24"/>
        <v>0</v>
      </c>
      <c r="CK21" s="5">
        <f t="shared" ca="1" si="24"/>
        <v>0</v>
      </c>
      <c r="CL21" s="5">
        <f t="shared" ca="1" si="24"/>
        <v>0</v>
      </c>
      <c r="CM21" s="9"/>
      <c r="CN21" s="5">
        <f t="shared" ca="1" si="45"/>
        <v>0</v>
      </c>
      <c r="CO21" s="5">
        <f t="shared" ca="1" si="25"/>
        <v>0</v>
      </c>
      <c r="CP21" s="5">
        <f t="shared" ca="1" si="25"/>
        <v>0</v>
      </c>
      <c r="CQ21" s="5">
        <f t="shared" ca="1" si="25"/>
        <v>1</v>
      </c>
      <c r="CR21" s="5">
        <f t="shared" ca="1" si="25"/>
        <v>1</v>
      </c>
      <c r="CT21" s="5">
        <f t="shared" ca="1" si="46"/>
        <v>1</v>
      </c>
      <c r="CU21" s="5">
        <f t="shared" ca="1" si="26"/>
        <v>1</v>
      </c>
      <c r="CV21" s="5">
        <f t="shared" ca="1" si="26"/>
        <v>0</v>
      </c>
      <c r="CW21" s="5">
        <f t="shared" ca="1" si="26"/>
        <v>0</v>
      </c>
      <c r="CX21" s="5">
        <f t="shared" ca="1" si="26"/>
        <v>0</v>
      </c>
      <c r="CY21" s="9"/>
      <c r="CZ21" s="5">
        <f t="shared" ca="1" si="47"/>
        <v>0</v>
      </c>
      <c r="DA21" s="5">
        <f t="shared" ca="1" si="27"/>
        <v>0</v>
      </c>
      <c r="DB21" s="5">
        <f t="shared" ca="1" si="27"/>
        <v>0</v>
      </c>
      <c r="DC21" s="5">
        <f t="shared" ca="1" si="27"/>
        <v>1</v>
      </c>
      <c r="DD21" s="5">
        <f t="shared" ca="1" si="27"/>
        <v>1</v>
      </c>
      <c r="DF21" s="5">
        <f t="shared" ca="1" si="48"/>
        <v>1</v>
      </c>
      <c r="DG21" s="5">
        <f t="shared" ca="1" si="28"/>
        <v>1</v>
      </c>
      <c r="DH21" s="5">
        <f t="shared" ca="1" si="28"/>
        <v>0</v>
      </c>
      <c r="DI21" s="5">
        <f t="shared" ca="1" si="28"/>
        <v>0</v>
      </c>
      <c r="DJ21" s="5">
        <f t="shared" ca="1" si="28"/>
        <v>0</v>
      </c>
      <c r="DK21" s="9"/>
      <c r="DL21" s="5">
        <f t="shared" ca="1" si="49"/>
        <v>0</v>
      </c>
      <c r="DM21" s="5">
        <f t="shared" ca="1" si="29"/>
        <v>0</v>
      </c>
      <c r="DN21" s="5">
        <f t="shared" ca="1" si="29"/>
        <v>0</v>
      </c>
      <c r="DO21" s="5">
        <f t="shared" ca="1" si="29"/>
        <v>1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1</v>
      </c>
      <c r="C22" s="5">
        <f t="shared" ca="1" si="10"/>
        <v>1</v>
      </c>
      <c r="D22" s="5">
        <f t="shared" ca="1" si="10"/>
        <v>0</v>
      </c>
      <c r="E22" s="5">
        <f t="shared" ca="1" si="10"/>
        <v>0</v>
      </c>
      <c r="F22" s="5">
        <f t="shared" ca="1" si="10"/>
        <v>0</v>
      </c>
      <c r="G22" s="9"/>
      <c r="H22" s="5">
        <f t="shared" ca="1" si="31"/>
        <v>1</v>
      </c>
      <c r="I22" s="5">
        <f t="shared" ca="1" si="11"/>
        <v>1</v>
      </c>
      <c r="J22" s="5">
        <f t="shared" ca="1" si="11"/>
        <v>0</v>
      </c>
      <c r="K22" s="5">
        <f t="shared" ca="1" si="11"/>
        <v>0</v>
      </c>
      <c r="L22" s="5">
        <f t="shared" ca="1" si="11"/>
        <v>0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1</v>
      </c>
      <c r="U22" s="5">
        <f t="shared" ca="1" si="13"/>
        <v>1</v>
      </c>
      <c r="V22" s="5">
        <f t="shared" ca="1" si="13"/>
        <v>0</v>
      </c>
      <c r="W22" s="5">
        <f t="shared" ca="1" si="13"/>
        <v>0</v>
      </c>
      <c r="X22" s="5">
        <f t="shared" ca="1" si="13"/>
        <v>0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0</v>
      </c>
      <c r="AG22" s="5">
        <f t="shared" ca="1" si="15"/>
        <v>0</v>
      </c>
      <c r="AH22" s="5">
        <f t="shared" ca="1" si="15"/>
        <v>0</v>
      </c>
      <c r="AI22" s="5">
        <f t="shared" ca="1" si="15"/>
        <v>1</v>
      </c>
      <c r="AJ22" s="5">
        <f t="shared" ca="1" si="15"/>
        <v>1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0</v>
      </c>
      <c r="AS22" s="5">
        <f t="shared" ca="1" si="17"/>
        <v>0</v>
      </c>
      <c r="AT22" s="5">
        <f t="shared" ca="1" si="17"/>
        <v>0</v>
      </c>
      <c r="AU22" s="5">
        <f t="shared" ca="1" si="17"/>
        <v>1</v>
      </c>
      <c r="AV22" s="5">
        <f t="shared" ca="1" si="17"/>
        <v>1</v>
      </c>
      <c r="AX22" s="5">
        <f t="shared" ca="1" si="38"/>
        <v>1</v>
      </c>
      <c r="AY22" s="5">
        <f t="shared" ca="1" si="18"/>
        <v>1</v>
      </c>
      <c r="AZ22" s="5">
        <f t="shared" ca="1" si="18"/>
        <v>0</v>
      </c>
      <c r="BA22" s="5">
        <f t="shared" ca="1" si="18"/>
        <v>0</v>
      </c>
      <c r="BB22" s="5">
        <f t="shared" ca="1" si="18"/>
        <v>0</v>
      </c>
      <c r="BC22" s="9"/>
      <c r="BD22" s="5">
        <f t="shared" ca="1" si="39"/>
        <v>0</v>
      </c>
      <c r="BE22" s="5">
        <f t="shared" ca="1" si="19"/>
        <v>0</v>
      </c>
      <c r="BF22" s="5">
        <f t="shared" ca="1" si="19"/>
        <v>0</v>
      </c>
      <c r="BG22" s="5">
        <f t="shared" ca="1" si="19"/>
        <v>0</v>
      </c>
      <c r="BH22" s="5">
        <f t="shared" ca="1" si="19"/>
        <v>0</v>
      </c>
      <c r="BJ22" s="5">
        <f t="shared" ca="1" si="40"/>
        <v>1</v>
      </c>
      <c r="BK22" s="5">
        <f t="shared" ca="1" si="20"/>
        <v>1</v>
      </c>
      <c r="BL22" s="5">
        <f t="shared" ca="1" si="20"/>
        <v>0</v>
      </c>
      <c r="BM22" s="5">
        <f t="shared" ca="1" si="20"/>
        <v>0</v>
      </c>
      <c r="BN22" s="5">
        <f t="shared" ca="1" si="20"/>
        <v>0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1</v>
      </c>
      <c r="BW22" s="5">
        <f t="shared" ca="1" si="22"/>
        <v>1</v>
      </c>
      <c r="BX22" s="5">
        <f t="shared" ca="1" si="22"/>
        <v>0</v>
      </c>
      <c r="BY22" s="5">
        <f t="shared" ca="1" si="22"/>
        <v>0</v>
      </c>
      <c r="BZ22" s="5">
        <f t="shared" ca="1" si="22"/>
        <v>0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0</v>
      </c>
      <c r="CO22" s="5">
        <f t="shared" ca="1" si="25"/>
        <v>0</v>
      </c>
      <c r="CP22" s="5">
        <f t="shared" ca="1" si="25"/>
        <v>0</v>
      </c>
      <c r="CQ22" s="5">
        <f t="shared" ca="1" si="25"/>
        <v>1</v>
      </c>
      <c r="CR22" s="5">
        <f t="shared" ca="1" si="25"/>
        <v>1</v>
      </c>
      <c r="CT22" s="5">
        <f t="shared" ca="1" si="46"/>
        <v>1</v>
      </c>
      <c r="CU22" s="5">
        <f t="shared" ca="1" si="26"/>
        <v>1</v>
      </c>
      <c r="CV22" s="5">
        <f t="shared" ca="1" si="26"/>
        <v>0</v>
      </c>
      <c r="CW22" s="5">
        <f t="shared" ca="1" si="26"/>
        <v>0</v>
      </c>
      <c r="CX22" s="5">
        <f t="shared" ca="1" si="26"/>
        <v>0</v>
      </c>
      <c r="CY22" s="9"/>
      <c r="CZ22" s="5">
        <f t="shared" ca="1" si="47"/>
        <v>0</v>
      </c>
      <c r="DA22" s="5">
        <f t="shared" ca="1" si="27"/>
        <v>0</v>
      </c>
      <c r="DB22" s="5">
        <f t="shared" ca="1" si="27"/>
        <v>0</v>
      </c>
      <c r="DC22" s="5">
        <f t="shared" ca="1" si="27"/>
        <v>1</v>
      </c>
      <c r="DD22" s="5">
        <f t="shared" ca="1" si="27"/>
        <v>1</v>
      </c>
      <c r="DF22" s="5">
        <f t="shared" ca="1" si="48"/>
        <v>1</v>
      </c>
      <c r="DG22" s="5">
        <f t="shared" ca="1" si="28"/>
        <v>1</v>
      </c>
      <c r="DH22" s="5">
        <f t="shared" ca="1" si="28"/>
        <v>0</v>
      </c>
      <c r="DI22" s="5">
        <f t="shared" ca="1" si="28"/>
        <v>0</v>
      </c>
      <c r="DJ22" s="5">
        <f t="shared" ca="1" si="28"/>
        <v>0</v>
      </c>
      <c r="DK22" s="9"/>
      <c r="DL22" s="5">
        <f t="shared" ca="1" si="49"/>
        <v>0</v>
      </c>
      <c r="DM22" s="5">
        <f t="shared" ca="1" si="29"/>
        <v>0</v>
      </c>
      <c r="DN22" s="5">
        <f t="shared" ca="1" si="29"/>
        <v>0</v>
      </c>
      <c r="DO22" s="5">
        <f t="shared" ca="1" si="29"/>
        <v>1</v>
      </c>
      <c r="DP22" s="5">
        <f t="shared" ca="1" si="29"/>
        <v>1</v>
      </c>
    </row>
    <row r="23" spans="1:120" s="5" customFormat="1" x14ac:dyDescent="0.25">
      <c r="A23" s="8">
        <v>6</v>
      </c>
      <c r="B23" s="5">
        <f t="shared" ca="1" si="30"/>
        <v>0</v>
      </c>
      <c r="C23" s="5">
        <f t="shared" ca="1" si="10"/>
        <v>0</v>
      </c>
      <c r="D23" s="5">
        <f t="shared" ca="1" si="10"/>
        <v>0</v>
      </c>
      <c r="E23" s="5">
        <f t="shared" ca="1" si="10"/>
        <v>0</v>
      </c>
      <c r="F23" s="5">
        <f t="shared" ca="1" si="10"/>
        <v>0</v>
      </c>
      <c r="G23" s="9"/>
      <c r="H23" s="5">
        <f t="shared" ca="1" si="31"/>
        <v>0</v>
      </c>
      <c r="I23" s="5">
        <f t="shared" ca="1" si="11"/>
        <v>0</v>
      </c>
      <c r="J23" s="5">
        <f t="shared" ca="1" si="11"/>
        <v>0</v>
      </c>
      <c r="K23" s="5">
        <f t="shared" ca="1" si="11"/>
        <v>0</v>
      </c>
      <c r="L23" s="5">
        <f t="shared" ca="1" si="11"/>
        <v>0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0</v>
      </c>
      <c r="U23" s="5">
        <f t="shared" ca="1" si="13"/>
        <v>0</v>
      </c>
      <c r="V23" s="5">
        <f t="shared" ca="1" si="13"/>
        <v>0</v>
      </c>
      <c r="W23" s="5">
        <f t="shared" ca="1" si="13"/>
        <v>0</v>
      </c>
      <c r="X23" s="5">
        <f t="shared" ca="1" si="13"/>
        <v>0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0</v>
      </c>
      <c r="AG23" s="5">
        <f t="shared" ca="1" si="15"/>
        <v>0</v>
      </c>
      <c r="AH23" s="5">
        <f t="shared" ca="1" si="15"/>
        <v>0</v>
      </c>
      <c r="AI23" s="5">
        <f t="shared" ca="1" si="15"/>
        <v>0</v>
      </c>
      <c r="AJ23" s="5">
        <f t="shared" ca="1" si="15"/>
        <v>0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0</v>
      </c>
      <c r="AS23" s="5">
        <f t="shared" ca="1" si="17"/>
        <v>0</v>
      </c>
      <c r="AT23" s="5">
        <f t="shared" ca="1" si="17"/>
        <v>0</v>
      </c>
      <c r="AU23" s="5">
        <f t="shared" ca="1" si="17"/>
        <v>0</v>
      </c>
      <c r="AV23" s="5">
        <f t="shared" ca="1" si="17"/>
        <v>0</v>
      </c>
      <c r="AX23" s="5">
        <f t="shared" ca="1" si="38"/>
        <v>0</v>
      </c>
      <c r="AY23" s="5">
        <f t="shared" ca="1" si="18"/>
        <v>0</v>
      </c>
      <c r="AZ23" s="5">
        <f t="shared" ca="1" si="18"/>
        <v>0</v>
      </c>
      <c r="BA23" s="5">
        <f t="shared" ca="1" si="18"/>
        <v>0</v>
      </c>
      <c r="BB23" s="5">
        <f t="shared" ca="1" si="18"/>
        <v>0</v>
      </c>
      <c r="BC23" s="9"/>
      <c r="BD23" s="5">
        <f t="shared" ca="1" si="39"/>
        <v>0</v>
      </c>
      <c r="BE23" s="5">
        <f t="shared" ca="1" si="19"/>
        <v>0</v>
      </c>
      <c r="BF23" s="5">
        <f t="shared" ca="1" si="19"/>
        <v>0</v>
      </c>
      <c r="BG23" s="5">
        <f t="shared" ca="1" si="19"/>
        <v>0</v>
      </c>
      <c r="BH23" s="5">
        <f t="shared" ca="1" si="19"/>
        <v>0</v>
      </c>
      <c r="BJ23" s="5">
        <f t="shared" ca="1" si="40"/>
        <v>0</v>
      </c>
      <c r="BK23" s="5">
        <f t="shared" ca="1" si="20"/>
        <v>0</v>
      </c>
      <c r="BL23" s="5">
        <f t="shared" ca="1" si="20"/>
        <v>0</v>
      </c>
      <c r="BM23" s="5">
        <f t="shared" ca="1" si="20"/>
        <v>0</v>
      </c>
      <c r="BN23" s="5">
        <f t="shared" ca="1" si="20"/>
        <v>0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0</v>
      </c>
      <c r="BW23" s="5">
        <f t="shared" ca="1" si="22"/>
        <v>0</v>
      </c>
      <c r="BX23" s="5">
        <f t="shared" ca="1" si="22"/>
        <v>0</v>
      </c>
      <c r="BY23" s="5">
        <f t="shared" ca="1" si="22"/>
        <v>0</v>
      </c>
      <c r="BZ23" s="5">
        <f t="shared" ca="1" si="22"/>
        <v>0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0</v>
      </c>
      <c r="CO23" s="5">
        <f t="shared" ca="1" si="25"/>
        <v>0</v>
      </c>
      <c r="CP23" s="5">
        <f t="shared" ca="1" si="25"/>
        <v>0</v>
      </c>
      <c r="CQ23" s="5">
        <f t="shared" ca="1" si="25"/>
        <v>0</v>
      </c>
      <c r="CR23" s="5">
        <f t="shared" ca="1" si="25"/>
        <v>0</v>
      </c>
      <c r="CT23" s="5">
        <f t="shared" ca="1" si="46"/>
        <v>0</v>
      </c>
      <c r="CU23" s="5">
        <f t="shared" ca="1" si="26"/>
        <v>0</v>
      </c>
      <c r="CV23" s="5">
        <f t="shared" ca="1" si="26"/>
        <v>0</v>
      </c>
      <c r="CW23" s="5">
        <f t="shared" ca="1" si="26"/>
        <v>0</v>
      </c>
      <c r="CX23" s="5">
        <f t="shared" ca="1" si="26"/>
        <v>0</v>
      </c>
      <c r="CY23" s="9"/>
      <c r="CZ23" s="5">
        <f t="shared" ca="1" si="47"/>
        <v>0</v>
      </c>
      <c r="DA23" s="5">
        <f t="shared" ca="1" si="27"/>
        <v>0</v>
      </c>
      <c r="DB23" s="5">
        <f t="shared" ca="1" si="27"/>
        <v>0</v>
      </c>
      <c r="DC23" s="5">
        <f t="shared" ca="1" si="27"/>
        <v>0</v>
      </c>
      <c r="DD23" s="5">
        <f t="shared" ca="1" si="27"/>
        <v>0</v>
      </c>
      <c r="DF23" s="5">
        <f t="shared" ca="1" si="48"/>
        <v>0</v>
      </c>
      <c r="DG23" s="5">
        <f t="shared" ca="1" si="28"/>
        <v>0</v>
      </c>
      <c r="DH23" s="5">
        <f t="shared" ca="1" si="28"/>
        <v>0</v>
      </c>
      <c r="DI23" s="5">
        <f t="shared" ca="1" si="28"/>
        <v>0</v>
      </c>
      <c r="DJ23" s="5">
        <f t="shared" ca="1" si="28"/>
        <v>0</v>
      </c>
      <c r="DK23" s="9"/>
      <c r="DL23" s="5">
        <f t="shared" ca="1" si="49"/>
        <v>0</v>
      </c>
      <c r="DM23" s="5">
        <f t="shared" ca="1" si="29"/>
        <v>0</v>
      </c>
      <c r="DN23" s="5">
        <f t="shared" ca="1" si="29"/>
        <v>0</v>
      </c>
      <c r="DO23" s="5">
        <f t="shared" ca="1" si="29"/>
        <v>0</v>
      </c>
      <c r="DP23" s="5">
        <f t="shared" ca="1" si="29"/>
        <v>0</v>
      </c>
    </row>
    <row r="24" spans="1:120" s="5" customFormat="1" x14ac:dyDescent="0.25">
      <c r="A24" s="8">
        <v>7</v>
      </c>
      <c r="B24" s="5">
        <f t="shared" ca="1" si="30"/>
        <v>1</v>
      </c>
      <c r="C24" s="5">
        <f t="shared" ca="1" si="10"/>
        <v>1</v>
      </c>
      <c r="D24" s="5">
        <f t="shared" ca="1" si="10"/>
        <v>0</v>
      </c>
      <c r="E24" s="5">
        <f t="shared" ca="1" si="10"/>
        <v>0</v>
      </c>
      <c r="F24" s="5">
        <f t="shared" ca="1" si="10"/>
        <v>0</v>
      </c>
      <c r="G24" s="9"/>
      <c r="H24" s="5">
        <f t="shared" ca="1" si="31"/>
        <v>1</v>
      </c>
      <c r="I24" s="5">
        <f t="shared" ca="1" si="11"/>
        <v>1</v>
      </c>
      <c r="J24" s="5">
        <f t="shared" ca="1" si="11"/>
        <v>0</v>
      </c>
      <c r="K24" s="5">
        <f t="shared" ca="1" si="11"/>
        <v>0</v>
      </c>
      <c r="L24" s="5">
        <f t="shared" ca="1" si="11"/>
        <v>0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1</v>
      </c>
      <c r="V24" s="5">
        <f t="shared" ca="1" si="13"/>
        <v>0</v>
      </c>
      <c r="W24" s="5">
        <f t="shared" ca="1" si="13"/>
        <v>0</v>
      </c>
      <c r="X24" s="5">
        <f t="shared" ca="1" si="13"/>
        <v>0</v>
      </c>
      <c r="Z24" s="5">
        <f t="shared" ca="1" si="34"/>
        <v>0</v>
      </c>
      <c r="AA24" s="5">
        <f t="shared" ca="1" si="14"/>
        <v>0</v>
      </c>
      <c r="AB24" s="5">
        <f t="shared" ca="1" si="14"/>
        <v>0</v>
      </c>
      <c r="AC24" s="5">
        <f t="shared" ca="1" si="14"/>
        <v>0</v>
      </c>
      <c r="AD24" s="5">
        <f t="shared" ca="1" si="14"/>
        <v>0</v>
      </c>
      <c r="AE24" s="9"/>
      <c r="AF24" s="5">
        <f t="shared" ca="1" si="35"/>
        <v>0</v>
      </c>
      <c r="AG24" s="5">
        <f t="shared" ca="1" si="15"/>
        <v>0</v>
      </c>
      <c r="AH24" s="5">
        <f t="shared" ca="1" si="15"/>
        <v>0</v>
      </c>
      <c r="AI24" s="5">
        <f t="shared" ca="1" si="15"/>
        <v>1</v>
      </c>
      <c r="AJ24" s="5">
        <f t="shared" ca="1" si="15"/>
        <v>1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0</v>
      </c>
      <c r="AS24" s="5">
        <f t="shared" ca="1" si="17"/>
        <v>0</v>
      </c>
      <c r="AT24" s="5">
        <f t="shared" ca="1" si="17"/>
        <v>0</v>
      </c>
      <c r="AU24" s="5">
        <f t="shared" ca="1" si="17"/>
        <v>1</v>
      </c>
      <c r="AV24" s="5">
        <f t="shared" ca="1" si="17"/>
        <v>1</v>
      </c>
      <c r="AX24" s="5">
        <f t="shared" ca="1" si="38"/>
        <v>1</v>
      </c>
      <c r="AY24" s="5">
        <f t="shared" ca="1" si="18"/>
        <v>1</v>
      </c>
      <c r="AZ24" s="5">
        <f t="shared" ca="1" si="18"/>
        <v>0</v>
      </c>
      <c r="BA24" s="5">
        <f t="shared" ca="1" si="18"/>
        <v>0</v>
      </c>
      <c r="BB24" s="5">
        <f t="shared" ca="1" si="18"/>
        <v>0</v>
      </c>
      <c r="BC24" s="9"/>
      <c r="BD24" s="5">
        <f t="shared" ca="1" si="39"/>
        <v>0</v>
      </c>
      <c r="BE24" s="5">
        <f t="shared" ca="1" si="19"/>
        <v>0</v>
      </c>
      <c r="BF24" s="5">
        <f t="shared" ca="1" si="19"/>
        <v>0</v>
      </c>
      <c r="BG24" s="5">
        <f t="shared" ca="1" si="19"/>
        <v>0</v>
      </c>
      <c r="BH24" s="5">
        <f t="shared" ca="1" si="19"/>
        <v>0</v>
      </c>
      <c r="BJ24" s="5">
        <f t="shared" ca="1" si="40"/>
        <v>1</v>
      </c>
      <c r="BK24" s="5">
        <f t="shared" ca="1" si="20"/>
        <v>1</v>
      </c>
      <c r="BL24" s="5">
        <f t="shared" ca="1" si="20"/>
        <v>0</v>
      </c>
      <c r="BM24" s="5">
        <f t="shared" ca="1" si="20"/>
        <v>0</v>
      </c>
      <c r="BN24" s="5">
        <f t="shared" ca="1" si="20"/>
        <v>0</v>
      </c>
      <c r="BO24" s="9"/>
      <c r="BP24" s="5">
        <f t="shared" ca="1" si="41"/>
        <v>0</v>
      </c>
      <c r="BQ24" s="5">
        <f t="shared" ca="1" si="21"/>
        <v>0</v>
      </c>
      <c r="BR24" s="5">
        <f t="shared" ca="1" si="21"/>
        <v>0</v>
      </c>
      <c r="BS24" s="5">
        <f t="shared" ca="1" si="21"/>
        <v>0</v>
      </c>
      <c r="BT24" s="5">
        <f t="shared" ca="1" si="21"/>
        <v>0</v>
      </c>
      <c r="BV24" s="5">
        <f t="shared" ca="1" si="42"/>
        <v>1</v>
      </c>
      <c r="BW24" s="5">
        <f t="shared" ca="1" si="22"/>
        <v>1</v>
      </c>
      <c r="BX24" s="5">
        <f t="shared" ca="1" si="22"/>
        <v>0</v>
      </c>
      <c r="BY24" s="5">
        <f t="shared" ca="1" si="22"/>
        <v>0</v>
      </c>
      <c r="BZ24" s="5">
        <f t="shared" ca="1" si="22"/>
        <v>0</v>
      </c>
      <c r="CA24" s="9"/>
      <c r="CB24" s="5">
        <f t="shared" ca="1" si="43"/>
        <v>0</v>
      </c>
      <c r="CC24" s="5">
        <f t="shared" ca="1" si="23"/>
        <v>0</v>
      </c>
      <c r="CD24" s="5">
        <f t="shared" ca="1" si="23"/>
        <v>0</v>
      </c>
      <c r="CE24" s="5">
        <f t="shared" ca="1" si="23"/>
        <v>0</v>
      </c>
      <c r="CF24" s="5">
        <f t="shared" ca="1" si="23"/>
        <v>0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0</v>
      </c>
      <c r="CO24" s="5">
        <f t="shared" ca="1" si="25"/>
        <v>0</v>
      </c>
      <c r="CP24" s="5">
        <f t="shared" ca="1" si="25"/>
        <v>0</v>
      </c>
      <c r="CQ24" s="5">
        <f t="shared" ca="1" si="25"/>
        <v>1</v>
      </c>
      <c r="CR24" s="5">
        <f t="shared" ca="1" si="25"/>
        <v>1</v>
      </c>
      <c r="CT24" s="5">
        <f t="shared" ca="1" si="46"/>
        <v>1</v>
      </c>
      <c r="CU24" s="5">
        <f t="shared" ca="1" si="26"/>
        <v>1</v>
      </c>
      <c r="CV24" s="5">
        <f t="shared" ca="1" si="26"/>
        <v>0</v>
      </c>
      <c r="CW24" s="5">
        <f t="shared" ca="1" si="26"/>
        <v>0</v>
      </c>
      <c r="CX24" s="5">
        <f t="shared" ca="1" si="26"/>
        <v>0</v>
      </c>
      <c r="CY24" s="9"/>
      <c r="CZ24" s="5">
        <f t="shared" ca="1" si="47"/>
        <v>0</v>
      </c>
      <c r="DA24" s="5">
        <f t="shared" ca="1" si="27"/>
        <v>0</v>
      </c>
      <c r="DB24" s="5">
        <f t="shared" ca="1" si="27"/>
        <v>0</v>
      </c>
      <c r="DC24" s="5">
        <f t="shared" ca="1" si="27"/>
        <v>1</v>
      </c>
      <c r="DD24" s="5">
        <f t="shared" ca="1" si="27"/>
        <v>1</v>
      </c>
      <c r="DF24" s="5">
        <f t="shared" ca="1" si="48"/>
        <v>1</v>
      </c>
      <c r="DG24" s="5">
        <f t="shared" ca="1" si="28"/>
        <v>1</v>
      </c>
      <c r="DH24" s="5">
        <f t="shared" ca="1" si="28"/>
        <v>0</v>
      </c>
      <c r="DI24" s="5">
        <f t="shared" ca="1" si="28"/>
        <v>0</v>
      </c>
      <c r="DJ24" s="5">
        <f t="shared" ca="1" si="28"/>
        <v>0</v>
      </c>
      <c r="DK24" s="9"/>
      <c r="DL24" s="5">
        <f t="shared" ca="1" si="49"/>
        <v>0</v>
      </c>
      <c r="DM24" s="5">
        <f t="shared" ca="1" si="29"/>
        <v>0</v>
      </c>
      <c r="DN24" s="5">
        <f t="shared" ca="1" si="29"/>
        <v>0</v>
      </c>
      <c r="DO24" s="5">
        <f t="shared" ca="1" si="29"/>
        <v>1</v>
      </c>
      <c r="DP24" s="5">
        <f t="shared" ca="1" si="29"/>
        <v>1</v>
      </c>
    </row>
    <row r="25" spans="1:120" s="5" customFormat="1" x14ac:dyDescent="0.25">
      <c r="A25" s="8">
        <v>8</v>
      </c>
      <c r="B25" s="5">
        <f t="shared" ca="1" si="30"/>
        <v>1</v>
      </c>
      <c r="C25" s="5">
        <f t="shared" ca="1" si="10"/>
        <v>1</v>
      </c>
      <c r="D25" s="5">
        <f t="shared" ca="1" si="10"/>
        <v>0</v>
      </c>
      <c r="E25" s="5">
        <f t="shared" ca="1" si="10"/>
        <v>0</v>
      </c>
      <c r="F25" s="5">
        <f t="shared" ca="1" si="10"/>
        <v>0</v>
      </c>
      <c r="G25" s="9"/>
      <c r="H25" s="5">
        <f t="shared" ca="1" si="31"/>
        <v>1</v>
      </c>
      <c r="I25" s="5">
        <f t="shared" ca="1" si="11"/>
        <v>1</v>
      </c>
      <c r="J25" s="5">
        <f t="shared" ca="1" si="11"/>
        <v>0</v>
      </c>
      <c r="K25" s="5">
        <f t="shared" ca="1" si="11"/>
        <v>0</v>
      </c>
      <c r="L25" s="5">
        <f t="shared" ca="1" si="11"/>
        <v>0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1</v>
      </c>
      <c r="V25" s="5">
        <f t="shared" ca="1" si="13"/>
        <v>0</v>
      </c>
      <c r="W25" s="5">
        <f t="shared" ca="1" si="13"/>
        <v>0</v>
      </c>
      <c r="X25" s="5">
        <f t="shared" ca="1" si="13"/>
        <v>0</v>
      </c>
      <c r="Z25" s="5">
        <f t="shared" ca="1" si="34"/>
        <v>1</v>
      </c>
      <c r="AA25" s="5">
        <f t="shared" ca="1" si="14"/>
        <v>1</v>
      </c>
      <c r="AB25" s="5">
        <f t="shared" ca="1" si="14"/>
        <v>0</v>
      </c>
      <c r="AC25" s="5">
        <f t="shared" ca="1" si="14"/>
        <v>1</v>
      </c>
      <c r="AD25" s="5">
        <f t="shared" ca="1" si="14"/>
        <v>1</v>
      </c>
      <c r="AE25" s="9"/>
      <c r="AF25" s="5">
        <f t="shared" ca="1" si="35"/>
        <v>1</v>
      </c>
      <c r="AG25" s="5">
        <f t="shared" ca="1" si="15"/>
        <v>1</v>
      </c>
      <c r="AH25" s="5">
        <f t="shared" ca="1" si="15"/>
        <v>0</v>
      </c>
      <c r="AI25" s="5">
        <f t="shared" ca="1" si="15"/>
        <v>1</v>
      </c>
      <c r="AJ25" s="5">
        <f t="shared" ca="1" si="15"/>
        <v>1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1</v>
      </c>
      <c r="AS25" s="5">
        <f t="shared" ca="1" si="17"/>
        <v>1</v>
      </c>
      <c r="AT25" s="5">
        <f t="shared" ca="1" si="17"/>
        <v>0</v>
      </c>
      <c r="AU25" s="5">
        <f t="shared" ca="1" si="17"/>
        <v>1</v>
      </c>
      <c r="AV25" s="5">
        <f t="shared" ca="1" si="17"/>
        <v>1</v>
      </c>
      <c r="AX25" s="5">
        <f t="shared" ca="1" si="38"/>
        <v>1</v>
      </c>
      <c r="AY25" s="5">
        <f t="shared" ca="1" si="18"/>
        <v>1</v>
      </c>
      <c r="AZ25" s="5">
        <f t="shared" ca="1" si="18"/>
        <v>0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0</v>
      </c>
      <c r="BG25" s="5">
        <f t="shared" ca="1" si="19"/>
        <v>1</v>
      </c>
      <c r="BH25" s="5">
        <f t="shared" ca="1" si="19"/>
        <v>1</v>
      </c>
      <c r="BJ25" s="5">
        <f t="shared" ca="1" si="40"/>
        <v>1</v>
      </c>
      <c r="BK25" s="5">
        <f t="shared" ca="1" si="20"/>
        <v>1</v>
      </c>
      <c r="BL25" s="5">
        <f t="shared" ca="1" si="20"/>
        <v>0</v>
      </c>
      <c r="BM25" s="5">
        <f t="shared" ca="1" si="20"/>
        <v>1</v>
      </c>
      <c r="BN25" s="5">
        <f t="shared" ca="1" si="20"/>
        <v>1</v>
      </c>
      <c r="BO25" s="9"/>
      <c r="BP25" s="5">
        <f t="shared" ca="1" si="41"/>
        <v>1</v>
      </c>
      <c r="BQ25" s="5">
        <f t="shared" ca="1" si="21"/>
        <v>1</v>
      </c>
      <c r="BR25" s="5">
        <f t="shared" ca="1" si="21"/>
        <v>0</v>
      </c>
      <c r="BS25" s="5">
        <f t="shared" ca="1" si="21"/>
        <v>1</v>
      </c>
      <c r="BT25" s="5">
        <f t="shared" ca="1" si="21"/>
        <v>1</v>
      </c>
      <c r="BV25" s="5">
        <f t="shared" ca="1" si="42"/>
        <v>1</v>
      </c>
      <c r="BW25" s="5">
        <f t="shared" ca="1" si="22"/>
        <v>1</v>
      </c>
      <c r="BX25" s="5">
        <f t="shared" ca="1" si="22"/>
        <v>0</v>
      </c>
      <c r="BY25" s="5">
        <f t="shared" ca="1" si="22"/>
        <v>1</v>
      </c>
      <c r="BZ25" s="5">
        <f t="shared" ca="1" si="22"/>
        <v>1</v>
      </c>
      <c r="CA25" s="9"/>
      <c r="CB25" s="5">
        <f t="shared" ca="1" si="43"/>
        <v>1</v>
      </c>
      <c r="CC25" s="5">
        <f t="shared" ca="1" si="23"/>
        <v>1</v>
      </c>
      <c r="CD25" s="5">
        <f t="shared" ca="1" si="23"/>
        <v>0</v>
      </c>
      <c r="CE25" s="5">
        <f t="shared" ca="1" si="23"/>
        <v>1</v>
      </c>
      <c r="CF25" s="5">
        <f t="shared" ca="1" si="23"/>
        <v>1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1</v>
      </c>
      <c r="CP25" s="5">
        <f t="shared" ca="1" si="25"/>
        <v>0</v>
      </c>
      <c r="CQ25" s="5">
        <f t="shared" ca="1" si="25"/>
        <v>1</v>
      </c>
      <c r="CR25" s="5">
        <f t="shared" ca="1" si="25"/>
        <v>1</v>
      </c>
      <c r="CT25" s="5">
        <f t="shared" ca="1" si="46"/>
        <v>1</v>
      </c>
      <c r="CU25" s="5">
        <f t="shared" ca="1" si="26"/>
        <v>1</v>
      </c>
      <c r="CV25" s="5">
        <f t="shared" ca="1" si="26"/>
        <v>0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1</v>
      </c>
      <c r="DA25" s="5">
        <f t="shared" ca="1" si="27"/>
        <v>1</v>
      </c>
      <c r="DB25" s="5">
        <f t="shared" ca="1" si="27"/>
        <v>0</v>
      </c>
      <c r="DC25" s="5">
        <f t="shared" ca="1" si="27"/>
        <v>1</v>
      </c>
      <c r="DD25" s="5">
        <f t="shared" ca="1" si="27"/>
        <v>1</v>
      </c>
      <c r="DF25" s="5">
        <f t="shared" ca="1" si="48"/>
        <v>1</v>
      </c>
      <c r="DG25" s="5">
        <f t="shared" ca="1" si="28"/>
        <v>1</v>
      </c>
      <c r="DH25" s="5">
        <f t="shared" ca="1" si="28"/>
        <v>0</v>
      </c>
      <c r="DI25" s="5">
        <f t="shared" ca="1" si="28"/>
        <v>1</v>
      </c>
      <c r="DJ25" s="5">
        <f t="shared" ca="1" si="28"/>
        <v>1</v>
      </c>
      <c r="DK25" s="9"/>
      <c r="DL25" s="5">
        <f t="shared" ca="1" si="49"/>
        <v>1</v>
      </c>
      <c r="DM25" s="5">
        <f t="shared" ca="1" si="29"/>
        <v>1</v>
      </c>
      <c r="DN25" s="5">
        <f t="shared" ca="1" si="29"/>
        <v>0</v>
      </c>
      <c r="DO25" s="5">
        <f t="shared" ca="1" si="29"/>
        <v>1</v>
      </c>
      <c r="DP25" s="5">
        <f t="shared" ca="1" si="29"/>
        <v>1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1</v>
      </c>
      <c r="C27" s="5">
        <f t="shared" ref="C27:F27" ca="1" si="50">_xlfn.NUMBERVALUE(MID(HLOOKUP(OFFSET($D$16,0,FLOOR((COLUMN()-1)/12,1)*12),$BL$4:$BU$12,$A18+1),C$17,1))</f>
        <v>1</v>
      </c>
      <c r="D27" s="5">
        <f t="shared" ca="1" si="50"/>
        <v>0</v>
      </c>
      <c r="E27" s="5">
        <f t="shared" ca="1" si="50"/>
        <v>0</v>
      </c>
      <c r="F27" s="5">
        <f t="shared" ca="1" si="50"/>
        <v>0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0</v>
      </c>
      <c r="K27" s="5">
        <f t="shared" ca="1" si="51"/>
        <v>0</v>
      </c>
      <c r="L27" s="5">
        <f t="shared" ca="1" si="51"/>
        <v>0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1</v>
      </c>
      <c r="V27" s="5">
        <f t="shared" ca="1" si="53"/>
        <v>0</v>
      </c>
      <c r="W27" s="5">
        <f t="shared" ca="1" si="53"/>
        <v>0</v>
      </c>
      <c r="X27" s="5">
        <f t="shared" ca="1" si="53"/>
        <v>0</v>
      </c>
      <c r="Z27" s="5">
        <f ca="1">_xlfn.NUMBERVALUE(MID(HLOOKUP(OFFSET($D$16,0,FLOOR((COLUMN()-1)/12,1)*12),$BL$4:$BU$12,$A18+1),Z$17,1))</f>
        <v>1</v>
      </c>
      <c r="AA27" s="5">
        <f t="shared" ref="AA27:AD27" ca="1" si="54">_xlfn.NUMBERVALUE(MID(HLOOKUP(OFFSET($D$16,0,FLOOR((COLUMN()-1)/12,1)*12),$BL$4:$BU$12,$A18+1),AA$17,1))</f>
        <v>1</v>
      </c>
      <c r="AB27" s="5">
        <f t="shared" ca="1" si="54"/>
        <v>0</v>
      </c>
      <c r="AC27" s="5">
        <f t="shared" ca="1" si="54"/>
        <v>1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1</v>
      </c>
      <c r="AG27" s="5">
        <f t="shared" ref="AG27:AJ34" ca="1" si="55">_xlfn.NUMBERVALUE(MID(HLOOKUP(OFFSET($E$16,0,FLOOR((COLUMN()-1)/12,1)*12),$BL$4:$BU$12,$A18+1),AA$17,1))</f>
        <v>1</v>
      </c>
      <c r="AH27" s="5">
        <f t="shared" ca="1" si="55"/>
        <v>0</v>
      </c>
      <c r="AI27" s="5">
        <f t="shared" ca="1" si="55"/>
        <v>1</v>
      </c>
      <c r="AJ27" s="5">
        <f t="shared" ca="1" si="55"/>
        <v>1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0</v>
      </c>
      <c r="AU27" s="5">
        <f t="shared" ca="1" si="57"/>
        <v>1</v>
      </c>
      <c r="AV27" s="5">
        <f t="shared" ca="1" si="57"/>
        <v>1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1</v>
      </c>
      <c r="BF27" s="5">
        <f t="shared" ca="1" si="59"/>
        <v>0</v>
      </c>
      <c r="BG27" s="5">
        <f t="shared" ca="1" si="59"/>
        <v>0</v>
      </c>
      <c r="BH27" s="5">
        <f t="shared" ca="1" si="59"/>
        <v>0</v>
      </c>
      <c r="BJ27" s="5">
        <f ca="1">_xlfn.NUMBERVALUE(MID(HLOOKUP(OFFSET($D$16,0,FLOOR((COLUMN()-1)/12,1)*12),$BL$4:$BU$12,$A18+1),BJ$17,1))</f>
        <v>1</v>
      </c>
      <c r="BK27" s="5">
        <f t="shared" ref="BK27:BN27" ca="1" si="60">_xlfn.NUMBERVALUE(MID(HLOOKUP(OFFSET($D$16,0,FLOOR((COLUMN()-1)/12,1)*12),$BL$4:$BU$12,$A18+1),BK$17,1))</f>
        <v>1</v>
      </c>
      <c r="BL27" s="5">
        <f t="shared" ca="1" si="60"/>
        <v>0</v>
      </c>
      <c r="BM27" s="5">
        <f t="shared" ca="1" si="60"/>
        <v>1</v>
      </c>
      <c r="BN27" s="5">
        <f t="shared" ca="1" si="60"/>
        <v>1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0</v>
      </c>
      <c r="BS27" s="5">
        <f t="shared" ca="1" si="61"/>
        <v>1</v>
      </c>
      <c r="BT27" s="5">
        <f t="shared" ca="1" si="61"/>
        <v>1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1</v>
      </c>
      <c r="BX27" s="5">
        <f t="shared" ca="1" si="62"/>
        <v>0</v>
      </c>
      <c r="BY27" s="5">
        <f t="shared" ca="1" si="62"/>
        <v>1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0</v>
      </c>
      <c r="CE27" s="5">
        <f t="shared" ca="1" si="63"/>
        <v>1</v>
      </c>
      <c r="CF27" s="5">
        <f t="shared" ca="1" si="63"/>
        <v>1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1</v>
      </c>
      <c r="CP27" s="5">
        <f t="shared" ca="1" si="65"/>
        <v>0</v>
      </c>
      <c r="CQ27" s="5">
        <f t="shared" ca="1" si="65"/>
        <v>0</v>
      </c>
      <c r="CR27" s="5">
        <f t="shared" ca="1" si="65"/>
        <v>0</v>
      </c>
      <c r="CT27" s="5">
        <f ca="1">_xlfn.NUMBERVALUE(MID(HLOOKUP(OFFSET($D$16,0,FLOOR((COLUMN()-1)/12,1)*12),$BL$4:$BU$12,$A18+1),CT$17,1))</f>
        <v>1</v>
      </c>
      <c r="CU27" s="5">
        <f t="shared" ref="CU27:CX27" ca="1" si="66">_xlfn.NUMBERVALUE(MID(HLOOKUP(OFFSET($D$16,0,FLOOR((COLUMN()-1)/12,1)*12),$BL$4:$BU$12,$A18+1),CU$17,1))</f>
        <v>1</v>
      </c>
      <c r="CV27" s="5">
        <f t="shared" ca="1" si="66"/>
        <v>0</v>
      </c>
      <c r="CW27" s="5">
        <f t="shared" ca="1" si="66"/>
        <v>1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0</v>
      </c>
      <c r="DC27" s="5">
        <f t="shared" ca="1" si="67"/>
        <v>1</v>
      </c>
      <c r="DD27" s="5">
        <f t="shared" ca="1" si="67"/>
        <v>1</v>
      </c>
      <c r="DF27" s="5">
        <f ca="1">_xlfn.NUMBERVALUE(MID(HLOOKUP(OFFSET($D$16,0,FLOOR((COLUMN()-1)/12,1)*12),$BL$4:$BU$12,$A18+1),DF$17,1))</f>
        <v>1</v>
      </c>
      <c r="DG27" s="5">
        <f t="shared" ref="DG27:DJ27" ca="1" si="68">_xlfn.NUMBERVALUE(MID(HLOOKUP(OFFSET($D$16,0,FLOOR((COLUMN()-1)/12,1)*12),$BL$4:$BU$12,$A18+1),DG$17,1))</f>
        <v>1</v>
      </c>
      <c r="DH27" s="5">
        <f t="shared" ca="1" si="68"/>
        <v>0</v>
      </c>
      <c r="DI27" s="5">
        <f t="shared" ca="1" si="68"/>
        <v>1</v>
      </c>
      <c r="DJ27" s="5">
        <f t="shared" ca="1" si="68"/>
        <v>1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1</v>
      </c>
      <c r="DN27" s="5">
        <f t="shared" ca="1" si="69"/>
        <v>0</v>
      </c>
      <c r="DO27" s="5">
        <f t="shared" ca="1" si="69"/>
        <v>1</v>
      </c>
      <c r="DP27" s="5">
        <f t="shared" ca="1" si="69"/>
        <v>1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1</v>
      </c>
      <c r="C28" s="5">
        <f t="shared" ca="1" si="70"/>
        <v>1</v>
      </c>
      <c r="D28" s="5">
        <f t="shared" ca="1" si="70"/>
        <v>0</v>
      </c>
      <c r="E28" s="5">
        <f t="shared" ca="1" si="70"/>
        <v>0</v>
      </c>
      <c r="F28" s="5">
        <f t="shared" ca="1" si="70"/>
        <v>0</v>
      </c>
      <c r="G28" s="9"/>
      <c r="H28" s="5">
        <f t="shared" ref="H28:H34" ca="1" si="71">_xlfn.NUMBERVALUE(MID(HLOOKUP(OFFSET($E$16,0,FLOOR((COLUMN()-1)/12,1)*12),$BL$4:$BU$12,$A19+1),B$17,1))</f>
        <v>1</v>
      </c>
      <c r="I28" s="5">
        <f t="shared" ca="1" si="51"/>
        <v>1</v>
      </c>
      <c r="J28" s="5">
        <f t="shared" ca="1" si="51"/>
        <v>0</v>
      </c>
      <c r="K28" s="5">
        <f t="shared" ca="1" si="51"/>
        <v>0</v>
      </c>
      <c r="L28" s="5">
        <f t="shared" ca="1" si="51"/>
        <v>0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1</v>
      </c>
      <c r="V28" s="5">
        <f t="shared" ca="1" si="53"/>
        <v>0</v>
      </c>
      <c r="W28" s="5">
        <f t="shared" ca="1" si="53"/>
        <v>0</v>
      </c>
      <c r="X28" s="5">
        <f t="shared" ca="1" si="53"/>
        <v>0</v>
      </c>
      <c r="Z28" s="5">
        <f t="shared" ref="Z28:AD34" ca="1" si="74">_xlfn.NUMBERVALUE(MID(HLOOKUP(OFFSET($D$16,0,FLOOR((COLUMN()-1)/12,1)*12),$BL$4:$BU$12,$A19+1),Z$17,1))</f>
        <v>1</v>
      </c>
      <c r="AA28" s="5">
        <f t="shared" ca="1" si="74"/>
        <v>1</v>
      </c>
      <c r="AB28" s="5">
        <f t="shared" ca="1" si="74"/>
        <v>0</v>
      </c>
      <c r="AC28" s="5">
        <f t="shared" ca="1" si="74"/>
        <v>0</v>
      </c>
      <c r="AD28" s="5">
        <f t="shared" ca="1" si="74"/>
        <v>0</v>
      </c>
      <c r="AE28" s="9"/>
      <c r="AF28" s="5">
        <f t="shared" ref="AF28:AF34" ca="1" si="75">_xlfn.NUMBERVALUE(MID(HLOOKUP(OFFSET($E$16,0,FLOOR((COLUMN()-1)/12,1)*12),$BL$4:$BU$12,$A19+1),Z$17,1))</f>
        <v>0</v>
      </c>
      <c r="AG28" s="5">
        <f t="shared" ca="1" si="55"/>
        <v>0</v>
      </c>
      <c r="AH28" s="5">
        <f t="shared" ca="1" si="55"/>
        <v>0</v>
      </c>
      <c r="AI28" s="5">
        <f t="shared" ca="1" si="55"/>
        <v>0</v>
      </c>
      <c r="AJ28" s="5">
        <f t="shared" ca="1" si="55"/>
        <v>0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0</v>
      </c>
      <c r="AS28" s="5">
        <f t="shared" ca="1" si="57"/>
        <v>0</v>
      </c>
      <c r="AT28" s="5">
        <f t="shared" ca="1" si="57"/>
        <v>0</v>
      </c>
      <c r="AU28" s="5">
        <f t="shared" ca="1" si="57"/>
        <v>1</v>
      </c>
      <c r="AV28" s="5">
        <f t="shared" ca="1" si="57"/>
        <v>1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1</v>
      </c>
      <c r="BF28" s="5">
        <f t="shared" ca="1" si="59"/>
        <v>0</v>
      </c>
      <c r="BG28" s="5">
        <f t="shared" ca="1" si="59"/>
        <v>0</v>
      </c>
      <c r="BH28" s="5">
        <f t="shared" ca="1" si="59"/>
        <v>0</v>
      </c>
      <c r="BJ28" s="5">
        <f t="shared" ref="BJ28:BN34" ca="1" si="80">_xlfn.NUMBERVALUE(MID(HLOOKUP(OFFSET($D$16,0,FLOOR((COLUMN()-1)/12,1)*12),$BL$4:$BU$12,$A19+1),BJ$17,1))</f>
        <v>0</v>
      </c>
      <c r="BK28" s="5">
        <f t="shared" ca="1" si="80"/>
        <v>0</v>
      </c>
      <c r="BL28" s="5">
        <f t="shared" ca="1" si="80"/>
        <v>0</v>
      </c>
      <c r="BM28" s="5">
        <f t="shared" ca="1" si="80"/>
        <v>0</v>
      </c>
      <c r="BN28" s="5">
        <f t="shared" ca="1" si="80"/>
        <v>0</v>
      </c>
      <c r="BO28" s="9"/>
      <c r="BP28" s="5">
        <f t="shared" ref="BP28:BP34" ca="1" si="81">_xlfn.NUMBERVALUE(MID(HLOOKUP(OFFSET($E$16,0,FLOOR((COLUMN()-1)/12,1)*12),$BL$4:$BU$12,$A19+1),BJ$17,1))</f>
        <v>0</v>
      </c>
      <c r="BQ28" s="5">
        <f t="shared" ca="1" si="61"/>
        <v>0</v>
      </c>
      <c r="BR28" s="5">
        <f t="shared" ca="1" si="61"/>
        <v>0</v>
      </c>
      <c r="BS28" s="5">
        <f t="shared" ca="1" si="61"/>
        <v>1</v>
      </c>
      <c r="BT28" s="5">
        <f t="shared" ca="1" si="61"/>
        <v>1</v>
      </c>
      <c r="BV28" s="5">
        <f t="shared" ref="BV28:BZ34" ca="1" si="82">_xlfn.NUMBERVALUE(MID(HLOOKUP(OFFSET($D$16,0,FLOOR((COLUMN()-1)/12,1)*12),$BL$4:$BU$12,$A19+1),BV$17,1))</f>
        <v>1</v>
      </c>
      <c r="BW28" s="5">
        <f t="shared" ca="1" si="82"/>
        <v>1</v>
      </c>
      <c r="BX28" s="5">
        <f t="shared" ca="1" si="82"/>
        <v>0</v>
      </c>
      <c r="BY28" s="5">
        <f t="shared" ca="1" si="82"/>
        <v>0</v>
      </c>
      <c r="BZ28" s="5">
        <f t="shared" ca="1" si="82"/>
        <v>0</v>
      </c>
      <c r="CA28" s="9"/>
      <c r="CB28" s="5">
        <f t="shared" ref="CB28:CB34" ca="1" si="83">_xlfn.NUMBERVALUE(MID(HLOOKUP(OFFSET($E$16,0,FLOOR((COLUMN()-1)/12,1)*12),$BL$4:$BU$12,$A19+1),BV$17,1))</f>
        <v>0</v>
      </c>
      <c r="CC28" s="5">
        <f t="shared" ca="1" si="63"/>
        <v>0</v>
      </c>
      <c r="CD28" s="5">
        <f t="shared" ca="1" si="63"/>
        <v>0</v>
      </c>
      <c r="CE28" s="5">
        <f t="shared" ca="1" si="63"/>
        <v>1</v>
      </c>
      <c r="CF28" s="5">
        <f t="shared" ca="1" si="63"/>
        <v>1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1</v>
      </c>
      <c r="CP28" s="5">
        <f t="shared" ca="1" si="65"/>
        <v>0</v>
      </c>
      <c r="CQ28" s="5">
        <f t="shared" ca="1" si="65"/>
        <v>0</v>
      </c>
      <c r="CR28" s="5">
        <f t="shared" ca="1" si="65"/>
        <v>0</v>
      </c>
      <c r="CT28" s="5">
        <f t="shared" ref="CT28:CX34" ca="1" si="86">_xlfn.NUMBERVALUE(MID(HLOOKUP(OFFSET($D$16,0,FLOOR((COLUMN()-1)/12,1)*12),$BL$4:$BU$12,$A19+1),CT$17,1))</f>
        <v>1</v>
      </c>
      <c r="CU28" s="5">
        <f t="shared" ca="1" si="86"/>
        <v>1</v>
      </c>
      <c r="CV28" s="5">
        <f t="shared" ca="1" si="86"/>
        <v>0</v>
      </c>
      <c r="CW28" s="5">
        <f t="shared" ca="1" si="86"/>
        <v>0</v>
      </c>
      <c r="CX28" s="5">
        <f t="shared" ca="1" si="86"/>
        <v>0</v>
      </c>
      <c r="CY28" s="9"/>
      <c r="CZ28" s="5">
        <f t="shared" ref="CZ28:CZ34" ca="1" si="87">_xlfn.NUMBERVALUE(MID(HLOOKUP(OFFSET($E$16,0,FLOOR((COLUMN()-1)/12,1)*12),$BL$4:$BU$12,$A19+1),CT$17,1))</f>
        <v>0</v>
      </c>
      <c r="DA28" s="5">
        <f t="shared" ca="1" si="67"/>
        <v>0</v>
      </c>
      <c r="DB28" s="5">
        <f t="shared" ca="1" si="67"/>
        <v>0</v>
      </c>
      <c r="DC28" s="5">
        <f t="shared" ca="1" si="67"/>
        <v>1</v>
      </c>
      <c r="DD28" s="5">
        <f t="shared" ca="1" si="67"/>
        <v>1</v>
      </c>
      <c r="DF28" s="5">
        <f t="shared" ref="DF28:DJ34" ca="1" si="88">_xlfn.NUMBERVALUE(MID(HLOOKUP(OFFSET($D$16,0,FLOOR((COLUMN()-1)/12,1)*12),$BL$4:$BU$12,$A19+1),DF$17,1))</f>
        <v>0</v>
      </c>
      <c r="DG28" s="5">
        <f t="shared" ca="1" si="88"/>
        <v>0</v>
      </c>
      <c r="DH28" s="5">
        <f t="shared" ca="1" si="88"/>
        <v>0</v>
      </c>
      <c r="DI28" s="5">
        <f t="shared" ca="1" si="88"/>
        <v>0</v>
      </c>
      <c r="DJ28" s="5">
        <f t="shared" ca="1" si="88"/>
        <v>0</v>
      </c>
      <c r="DK28" s="9"/>
      <c r="DL28" s="5">
        <f t="shared" ref="DL28:DL34" ca="1" si="89">_xlfn.NUMBERVALUE(MID(HLOOKUP(OFFSET($E$16,0,FLOOR((COLUMN()-1)/12,1)*12),$BL$4:$BU$12,$A19+1),DF$17,1))</f>
        <v>0</v>
      </c>
      <c r="DM28" s="5">
        <f t="shared" ca="1" si="69"/>
        <v>0</v>
      </c>
      <c r="DN28" s="5">
        <f t="shared" ca="1" si="69"/>
        <v>0</v>
      </c>
      <c r="DO28" s="5">
        <f t="shared" ca="1" si="69"/>
        <v>1</v>
      </c>
      <c r="DP28" s="5">
        <f t="shared" ca="1" si="69"/>
        <v>1</v>
      </c>
    </row>
    <row r="29" spans="1:120" s="5" customFormat="1" x14ac:dyDescent="0.25">
      <c r="A29" s="8"/>
      <c r="B29" s="5">
        <f t="shared" ca="1" si="70"/>
        <v>0</v>
      </c>
      <c r="C29" s="5">
        <f t="shared" ca="1" si="70"/>
        <v>0</v>
      </c>
      <c r="D29" s="5">
        <f t="shared" ca="1" si="70"/>
        <v>0</v>
      </c>
      <c r="E29" s="5">
        <f t="shared" ca="1" si="70"/>
        <v>0</v>
      </c>
      <c r="F29" s="5">
        <f t="shared" ca="1" si="70"/>
        <v>0</v>
      </c>
      <c r="G29" s="9"/>
      <c r="H29" s="5">
        <f t="shared" ca="1" si="71"/>
        <v>0</v>
      </c>
      <c r="I29" s="5">
        <f t="shared" ca="1" si="51"/>
        <v>0</v>
      </c>
      <c r="J29" s="5">
        <f t="shared" ca="1" si="51"/>
        <v>0</v>
      </c>
      <c r="K29" s="5">
        <f t="shared" ca="1" si="51"/>
        <v>0</v>
      </c>
      <c r="L29" s="5">
        <f t="shared" ca="1" si="51"/>
        <v>0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0</v>
      </c>
      <c r="U29" s="5">
        <f t="shared" ca="1" si="53"/>
        <v>0</v>
      </c>
      <c r="V29" s="5">
        <f t="shared" ca="1" si="53"/>
        <v>0</v>
      </c>
      <c r="W29" s="5">
        <f t="shared" ca="1" si="53"/>
        <v>0</v>
      </c>
      <c r="X29" s="5">
        <f t="shared" ca="1" si="53"/>
        <v>0</v>
      </c>
      <c r="Z29" s="5">
        <f t="shared" ca="1" si="74"/>
        <v>0</v>
      </c>
      <c r="AA29" s="5">
        <f t="shared" ca="1" si="74"/>
        <v>0</v>
      </c>
      <c r="AB29" s="5">
        <f t="shared" ca="1" si="74"/>
        <v>0</v>
      </c>
      <c r="AC29" s="5">
        <f t="shared" ca="1" si="74"/>
        <v>0</v>
      </c>
      <c r="AD29" s="5">
        <f t="shared" ca="1" si="74"/>
        <v>0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0</v>
      </c>
      <c r="AS29" s="5">
        <f t="shared" ca="1" si="57"/>
        <v>0</v>
      </c>
      <c r="AT29" s="5">
        <f t="shared" ca="1" si="57"/>
        <v>0</v>
      </c>
      <c r="AU29" s="5">
        <f t="shared" ca="1" si="57"/>
        <v>0</v>
      </c>
      <c r="AV29" s="5">
        <f t="shared" ca="1" si="57"/>
        <v>0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0</v>
      </c>
      <c r="BE29" s="5">
        <f t="shared" ca="1" si="59"/>
        <v>0</v>
      </c>
      <c r="BF29" s="5">
        <f t="shared" ca="1" si="59"/>
        <v>0</v>
      </c>
      <c r="BG29" s="5">
        <f t="shared" ca="1" si="59"/>
        <v>0</v>
      </c>
      <c r="BH29" s="5">
        <f t="shared" ca="1" si="59"/>
        <v>0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0</v>
      </c>
      <c r="BQ29" s="5">
        <f t="shared" ca="1" si="61"/>
        <v>0</v>
      </c>
      <c r="BR29" s="5">
        <f t="shared" ca="1" si="61"/>
        <v>0</v>
      </c>
      <c r="BS29" s="5">
        <f t="shared" ca="1" si="61"/>
        <v>0</v>
      </c>
      <c r="BT29" s="5">
        <f t="shared" ca="1" si="61"/>
        <v>0</v>
      </c>
      <c r="BV29" s="5">
        <f t="shared" ca="1" si="82"/>
        <v>0</v>
      </c>
      <c r="BW29" s="5">
        <f t="shared" ca="1" si="82"/>
        <v>0</v>
      </c>
      <c r="BX29" s="5">
        <f t="shared" ca="1" si="82"/>
        <v>0</v>
      </c>
      <c r="BY29" s="5">
        <f t="shared" ca="1" si="82"/>
        <v>0</v>
      </c>
      <c r="BZ29" s="5">
        <f t="shared" ca="1" si="82"/>
        <v>0</v>
      </c>
      <c r="CA29" s="9"/>
      <c r="CB29" s="5">
        <f t="shared" ca="1" si="83"/>
        <v>0</v>
      </c>
      <c r="CC29" s="5">
        <f t="shared" ca="1" si="63"/>
        <v>0</v>
      </c>
      <c r="CD29" s="5">
        <f t="shared" ca="1" si="63"/>
        <v>0</v>
      </c>
      <c r="CE29" s="5">
        <f t="shared" ca="1" si="63"/>
        <v>0</v>
      </c>
      <c r="CF29" s="5">
        <f t="shared" ca="1" si="63"/>
        <v>0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0</v>
      </c>
      <c r="CO29" s="5">
        <f t="shared" ca="1" si="65"/>
        <v>0</v>
      </c>
      <c r="CP29" s="5">
        <f t="shared" ca="1" si="65"/>
        <v>0</v>
      </c>
      <c r="CQ29" s="5">
        <f t="shared" ca="1" si="65"/>
        <v>0</v>
      </c>
      <c r="CR29" s="5">
        <f t="shared" ca="1" si="65"/>
        <v>0</v>
      </c>
      <c r="CT29" s="5">
        <f t="shared" ca="1" si="86"/>
        <v>0</v>
      </c>
      <c r="CU29" s="5">
        <f t="shared" ca="1" si="86"/>
        <v>0</v>
      </c>
      <c r="CV29" s="5">
        <f t="shared" ca="1" si="86"/>
        <v>0</v>
      </c>
      <c r="CW29" s="5">
        <f t="shared" ca="1" si="86"/>
        <v>0</v>
      </c>
      <c r="CX29" s="5">
        <f t="shared" ca="1" si="86"/>
        <v>0</v>
      </c>
      <c r="CY29" s="9"/>
      <c r="CZ29" s="5">
        <f t="shared" ca="1" si="87"/>
        <v>0</v>
      </c>
      <c r="DA29" s="5">
        <f t="shared" ca="1" si="67"/>
        <v>0</v>
      </c>
      <c r="DB29" s="5">
        <f t="shared" ca="1" si="67"/>
        <v>0</v>
      </c>
      <c r="DC29" s="5">
        <f t="shared" ca="1" si="67"/>
        <v>0</v>
      </c>
      <c r="DD29" s="5">
        <f t="shared" ca="1" si="67"/>
        <v>0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0</v>
      </c>
      <c r="DM29" s="5">
        <f t="shared" ca="1" si="69"/>
        <v>0</v>
      </c>
      <c r="DN29" s="5">
        <f t="shared" ca="1" si="69"/>
        <v>0</v>
      </c>
      <c r="DO29" s="5">
        <f t="shared" ca="1" si="69"/>
        <v>0</v>
      </c>
      <c r="DP29" s="5">
        <f t="shared" ca="1" si="69"/>
        <v>0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1</v>
      </c>
      <c r="D30" s="5">
        <f t="shared" ca="1" si="70"/>
        <v>0</v>
      </c>
      <c r="E30" s="5">
        <f t="shared" ca="1" si="70"/>
        <v>0</v>
      </c>
      <c r="F30" s="5">
        <f t="shared" ca="1" si="70"/>
        <v>0</v>
      </c>
      <c r="G30" s="9"/>
      <c r="H30" s="5">
        <f t="shared" ca="1" si="71"/>
        <v>1</v>
      </c>
      <c r="I30" s="5">
        <f t="shared" ca="1" si="51"/>
        <v>1</v>
      </c>
      <c r="J30" s="5">
        <f t="shared" ca="1" si="51"/>
        <v>0</v>
      </c>
      <c r="K30" s="5">
        <f t="shared" ca="1" si="51"/>
        <v>0</v>
      </c>
      <c r="L30" s="5">
        <f t="shared" ca="1" si="51"/>
        <v>0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1</v>
      </c>
      <c r="V30" s="5">
        <f t="shared" ca="1" si="53"/>
        <v>0</v>
      </c>
      <c r="W30" s="5">
        <f t="shared" ca="1" si="53"/>
        <v>0</v>
      </c>
      <c r="X30" s="5">
        <f t="shared" ca="1" si="53"/>
        <v>0</v>
      </c>
      <c r="Z30" s="5">
        <f t="shared" ca="1" si="74"/>
        <v>1</v>
      </c>
      <c r="AA30" s="5">
        <f t="shared" ca="1" si="74"/>
        <v>1</v>
      </c>
      <c r="AB30" s="5">
        <f t="shared" ca="1" si="74"/>
        <v>0</v>
      </c>
      <c r="AC30" s="5">
        <f t="shared" ca="1" si="74"/>
        <v>0</v>
      </c>
      <c r="AD30" s="5">
        <f t="shared" ca="1" si="74"/>
        <v>0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0</v>
      </c>
      <c r="AS30" s="5">
        <f t="shared" ca="1" si="57"/>
        <v>0</v>
      </c>
      <c r="AT30" s="5">
        <f t="shared" ca="1" si="57"/>
        <v>0</v>
      </c>
      <c r="AU30" s="5">
        <f t="shared" ca="1" si="57"/>
        <v>1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1</v>
      </c>
      <c r="BF30" s="5">
        <f t="shared" ca="1" si="59"/>
        <v>0</v>
      </c>
      <c r="BG30" s="5">
        <f t="shared" ca="1" si="59"/>
        <v>0</v>
      </c>
      <c r="BH30" s="5">
        <f t="shared" ca="1" si="59"/>
        <v>0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0</v>
      </c>
      <c r="BQ30" s="5">
        <f t="shared" ca="1" si="61"/>
        <v>0</v>
      </c>
      <c r="BR30" s="5">
        <f t="shared" ca="1" si="61"/>
        <v>0</v>
      </c>
      <c r="BS30" s="5">
        <f t="shared" ca="1" si="61"/>
        <v>1</v>
      </c>
      <c r="BT30" s="5">
        <f t="shared" ca="1" si="61"/>
        <v>1</v>
      </c>
      <c r="BV30" s="5">
        <f t="shared" ca="1" si="82"/>
        <v>1</v>
      </c>
      <c r="BW30" s="5">
        <f t="shared" ca="1" si="82"/>
        <v>1</v>
      </c>
      <c r="BX30" s="5">
        <f t="shared" ca="1" si="82"/>
        <v>0</v>
      </c>
      <c r="BY30" s="5">
        <f t="shared" ca="1" si="82"/>
        <v>0</v>
      </c>
      <c r="BZ30" s="5">
        <f t="shared" ca="1" si="82"/>
        <v>0</v>
      </c>
      <c r="CA30" s="9"/>
      <c r="CB30" s="5">
        <f t="shared" ca="1" si="83"/>
        <v>0</v>
      </c>
      <c r="CC30" s="5">
        <f t="shared" ca="1" si="63"/>
        <v>0</v>
      </c>
      <c r="CD30" s="5">
        <f t="shared" ca="1" si="63"/>
        <v>0</v>
      </c>
      <c r="CE30" s="5">
        <f t="shared" ca="1" si="63"/>
        <v>1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1</v>
      </c>
      <c r="CP30" s="5">
        <f t="shared" ca="1" si="65"/>
        <v>0</v>
      </c>
      <c r="CQ30" s="5">
        <f t="shared" ca="1" si="65"/>
        <v>0</v>
      </c>
      <c r="CR30" s="5">
        <f t="shared" ca="1" si="65"/>
        <v>0</v>
      </c>
      <c r="CT30" s="5">
        <f t="shared" ca="1" si="86"/>
        <v>1</v>
      </c>
      <c r="CU30" s="5">
        <f t="shared" ca="1" si="86"/>
        <v>1</v>
      </c>
      <c r="CV30" s="5">
        <f t="shared" ca="1" si="86"/>
        <v>0</v>
      </c>
      <c r="CW30" s="5">
        <f t="shared" ca="1" si="86"/>
        <v>0</v>
      </c>
      <c r="CX30" s="5">
        <f t="shared" ca="1" si="86"/>
        <v>0</v>
      </c>
      <c r="CY30" s="9"/>
      <c r="CZ30" s="5">
        <f t="shared" ca="1" si="87"/>
        <v>0</v>
      </c>
      <c r="DA30" s="5">
        <f t="shared" ca="1" si="67"/>
        <v>0</v>
      </c>
      <c r="DB30" s="5">
        <f t="shared" ca="1" si="67"/>
        <v>0</v>
      </c>
      <c r="DC30" s="5">
        <f t="shared" ca="1" si="67"/>
        <v>1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0</v>
      </c>
      <c r="DM30" s="5">
        <f t="shared" ca="1" si="69"/>
        <v>0</v>
      </c>
      <c r="DN30" s="5">
        <f t="shared" ca="1" si="69"/>
        <v>0</v>
      </c>
      <c r="DO30" s="5">
        <f t="shared" ca="1" si="69"/>
        <v>1</v>
      </c>
      <c r="DP30" s="5">
        <f t="shared" ca="1" si="69"/>
        <v>1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1</v>
      </c>
      <c r="D31" s="5">
        <f t="shared" ca="1" si="70"/>
        <v>0</v>
      </c>
      <c r="E31" s="5">
        <f t="shared" ca="1" si="70"/>
        <v>0</v>
      </c>
      <c r="F31" s="5">
        <f t="shared" ca="1" si="70"/>
        <v>0</v>
      </c>
      <c r="G31" s="9"/>
      <c r="H31" s="5">
        <f t="shared" ca="1" si="71"/>
        <v>1</v>
      </c>
      <c r="I31" s="5">
        <f t="shared" ca="1" si="51"/>
        <v>1</v>
      </c>
      <c r="J31" s="5">
        <f t="shared" ca="1" si="51"/>
        <v>0</v>
      </c>
      <c r="K31" s="5">
        <f t="shared" ca="1" si="51"/>
        <v>0</v>
      </c>
      <c r="L31" s="5">
        <f t="shared" ca="1" si="51"/>
        <v>0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1</v>
      </c>
      <c r="V31" s="5">
        <f t="shared" ca="1" si="53"/>
        <v>0</v>
      </c>
      <c r="W31" s="5">
        <f t="shared" ca="1" si="53"/>
        <v>0</v>
      </c>
      <c r="X31" s="5">
        <f t="shared" ca="1" si="53"/>
        <v>0</v>
      </c>
      <c r="Z31" s="5">
        <f t="shared" ca="1" si="74"/>
        <v>1</v>
      </c>
      <c r="AA31" s="5">
        <f t="shared" ca="1" si="74"/>
        <v>1</v>
      </c>
      <c r="AB31" s="5">
        <f t="shared" ca="1" si="74"/>
        <v>0</v>
      </c>
      <c r="AC31" s="5">
        <f t="shared" ca="1" si="74"/>
        <v>0</v>
      </c>
      <c r="AD31" s="5">
        <f t="shared" ca="1" si="74"/>
        <v>0</v>
      </c>
      <c r="AE31" s="9"/>
      <c r="AF31" s="5">
        <f t="shared" ca="1" si="75"/>
        <v>0</v>
      </c>
      <c r="AG31" s="5">
        <f t="shared" ca="1" si="55"/>
        <v>0</v>
      </c>
      <c r="AH31" s="5">
        <f t="shared" ca="1" si="55"/>
        <v>0</v>
      </c>
      <c r="AI31" s="5">
        <f t="shared" ca="1" si="55"/>
        <v>0</v>
      </c>
      <c r="AJ31" s="5">
        <f t="shared" ca="1" si="55"/>
        <v>0</v>
      </c>
      <c r="AL31" s="5">
        <f t="shared" ca="1" si="76"/>
        <v>0</v>
      </c>
      <c r="AM31" s="5">
        <f t="shared" ca="1" si="76"/>
        <v>0</v>
      </c>
      <c r="AN31" s="5">
        <f t="shared" ca="1" si="76"/>
        <v>0</v>
      </c>
      <c r="AO31" s="5">
        <f t="shared" ca="1" si="76"/>
        <v>0</v>
      </c>
      <c r="AP31" s="5">
        <f t="shared" ca="1" si="76"/>
        <v>0</v>
      </c>
      <c r="AQ31" s="9"/>
      <c r="AR31" s="5">
        <f t="shared" ca="1" si="77"/>
        <v>0</v>
      </c>
      <c r="AS31" s="5">
        <f t="shared" ca="1" si="57"/>
        <v>0</v>
      </c>
      <c r="AT31" s="5">
        <f t="shared" ca="1" si="57"/>
        <v>0</v>
      </c>
      <c r="AU31" s="5">
        <f t="shared" ca="1" si="57"/>
        <v>1</v>
      </c>
      <c r="AV31" s="5">
        <f t="shared" ca="1" si="57"/>
        <v>1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1</v>
      </c>
      <c r="BF31" s="5">
        <f t="shared" ca="1" si="59"/>
        <v>0</v>
      </c>
      <c r="BG31" s="5">
        <f t="shared" ca="1" si="59"/>
        <v>0</v>
      </c>
      <c r="BH31" s="5">
        <f t="shared" ca="1" si="59"/>
        <v>0</v>
      </c>
      <c r="BJ31" s="5">
        <f t="shared" ca="1" si="80"/>
        <v>0</v>
      </c>
      <c r="BK31" s="5">
        <f t="shared" ca="1" si="80"/>
        <v>0</v>
      </c>
      <c r="BL31" s="5">
        <f t="shared" ca="1" si="80"/>
        <v>0</v>
      </c>
      <c r="BM31" s="5">
        <f t="shared" ca="1" si="80"/>
        <v>0</v>
      </c>
      <c r="BN31" s="5">
        <f t="shared" ca="1" si="80"/>
        <v>0</v>
      </c>
      <c r="BO31" s="9"/>
      <c r="BP31" s="5">
        <f t="shared" ca="1" si="81"/>
        <v>0</v>
      </c>
      <c r="BQ31" s="5">
        <f t="shared" ca="1" si="61"/>
        <v>0</v>
      </c>
      <c r="BR31" s="5">
        <f t="shared" ca="1" si="61"/>
        <v>0</v>
      </c>
      <c r="BS31" s="5">
        <f t="shared" ca="1" si="61"/>
        <v>1</v>
      </c>
      <c r="BT31" s="5">
        <f t="shared" ca="1" si="61"/>
        <v>1</v>
      </c>
      <c r="BV31" s="5">
        <f t="shared" ca="1" si="82"/>
        <v>1</v>
      </c>
      <c r="BW31" s="5">
        <f t="shared" ca="1" si="82"/>
        <v>1</v>
      </c>
      <c r="BX31" s="5">
        <f t="shared" ca="1" si="82"/>
        <v>0</v>
      </c>
      <c r="BY31" s="5">
        <f t="shared" ca="1" si="82"/>
        <v>0</v>
      </c>
      <c r="BZ31" s="5">
        <f t="shared" ca="1" si="82"/>
        <v>0</v>
      </c>
      <c r="CA31" s="9"/>
      <c r="CB31" s="5">
        <f t="shared" ca="1" si="83"/>
        <v>0</v>
      </c>
      <c r="CC31" s="5">
        <f t="shared" ca="1" si="63"/>
        <v>0</v>
      </c>
      <c r="CD31" s="5">
        <f t="shared" ca="1" si="63"/>
        <v>0</v>
      </c>
      <c r="CE31" s="5">
        <f t="shared" ca="1" si="63"/>
        <v>1</v>
      </c>
      <c r="CF31" s="5">
        <f t="shared" ca="1" si="63"/>
        <v>1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1</v>
      </c>
      <c r="CP31" s="5">
        <f t="shared" ca="1" si="65"/>
        <v>0</v>
      </c>
      <c r="CQ31" s="5">
        <f t="shared" ca="1" si="65"/>
        <v>0</v>
      </c>
      <c r="CR31" s="5">
        <f t="shared" ca="1" si="65"/>
        <v>0</v>
      </c>
      <c r="CT31" s="5">
        <f t="shared" ca="1" si="86"/>
        <v>1</v>
      </c>
      <c r="CU31" s="5">
        <f t="shared" ca="1" si="86"/>
        <v>1</v>
      </c>
      <c r="CV31" s="5">
        <f t="shared" ca="1" si="86"/>
        <v>0</v>
      </c>
      <c r="CW31" s="5">
        <f t="shared" ca="1" si="86"/>
        <v>0</v>
      </c>
      <c r="CX31" s="5">
        <f t="shared" ca="1" si="86"/>
        <v>0</v>
      </c>
      <c r="CY31" s="9"/>
      <c r="CZ31" s="5">
        <f t="shared" ca="1" si="87"/>
        <v>0</v>
      </c>
      <c r="DA31" s="5">
        <f t="shared" ca="1" si="67"/>
        <v>0</v>
      </c>
      <c r="DB31" s="5">
        <f t="shared" ca="1" si="67"/>
        <v>0</v>
      </c>
      <c r="DC31" s="5">
        <f t="shared" ca="1" si="67"/>
        <v>1</v>
      </c>
      <c r="DD31" s="5">
        <f t="shared" ca="1" si="67"/>
        <v>1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0</v>
      </c>
      <c r="DM31" s="5">
        <f t="shared" ca="1" si="69"/>
        <v>0</v>
      </c>
      <c r="DN31" s="5">
        <f t="shared" ca="1" si="69"/>
        <v>0</v>
      </c>
      <c r="DO31" s="5">
        <f t="shared" ca="1" si="69"/>
        <v>1</v>
      </c>
      <c r="DP31" s="5">
        <f t="shared" ca="1" si="69"/>
        <v>1</v>
      </c>
    </row>
    <row r="32" spans="1:120" s="5" customFormat="1" x14ac:dyDescent="0.25">
      <c r="A32" s="8"/>
      <c r="B32" s="5">
        <f t="shared" ca="1" si="70"/>
        <v>0</v>
      </c>
      <c r="C32" s="5">
        <f t="shared" ca="1" si="70"/>
        <v>0</v>
      </c>
      <c r="D32" s="5">
        <f t="shared" ca="1" si="70"/>
        <v>0</v>
      </c>
      <c r="E32" s="5">
        <f t="shared" ca="1" si="70"/>
        <v>0</v>
      </c>
      <c r="F32" s="5">
        <f t="shared" ca="1" si="70"/>
        <v>0</v>
      </c>
      <c r="G32" s="9"/>
      <c r="H32" s="5">
        <f t="shared" ca="1" si="71"/>
        <v>0</v>
      </c>
      <c r="I32" s="5">
        <f t="shared" ca="1" si="51"/>
        <v>0</v>
      </c>
      <c r="J32" s="5">
        <f t="shared" ca="1" si="51"/>
        <v>0</v>
      </c>
      <c r="K32" s="5">
        <f t="shared" ca="1" si="51"/>
        <v>0</v>
      </c>
      <c r="L32" s="5">
        <f t="shared" ca="1" si="51"/>
        <v>0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0</v>
      </c>
      <c r="U32" s="5">
        <f t="shared" ca="1" si="53"/>
        <v>0</v>
      </c>
      <c r="V32" s="5">
        <f t="shared" ca="1" si="53"/>
        <v>0</v>
      </c>
      <c r="W32" s="5">
        <f t="shared" ca="1" si="53"/>
        <v>0</v>
      </c>
      <c r="X32" s="5">
        <f t="shared" ca="1" si="53"/>
        <v>0</v>
      </c>
      <c r="Z32" s="5">
        <f t="shared" ca="1" si="74"/>
        <v>0</v>
      </c>
      <c r="AA32" s="5">
        <f t="shared" ca="1" si="74"/>
        <v>0</v>
      </c>
      <c r="AB32" s="5">
        <f t="shared" ca="1" si="74"/>
        <v>0</v>
      </c>
      <c r="AC32" s="5">
        <f t="shared" ca="1" si="74"/>
        <v>0</v>
      </c>
      <c r="AD32" s="5">
        <f t="shared" ca="1" si="74"/>
        <v>0</v>
      </c>
      <c r="AE32" s="9"/>
      <c r="AF32" s="5">
        <f t="shared" ca="1" si="75"/>
        <v>0</v>
      </c>
      <c r="AG32" s="5">
        <f t="shared" ca="1" si="55"/>
        <v>0</v>
      </c>
      <c r="AH32" s="5">
        <f t="shared" ca="1" si="55"/>
        <v>0</v>
      </c>
      <c r="AI32" s="5">
        <f t="shared" ca="1" si="55"/>
        <v>0</v>
      </c>
      <c r="AJ32" s="5">
        <f t="shared" ca="1" si="55"/>
        <v>0</v>
      </c>
      <c r="AL32" s="5">
        <f t="shared" ca="1" si="76"/>
        <v>0</v>
      </c>
      <c r="AM32" s="5">
        <f t="shared" ca="1" si="76"/>
        <v>0</v>
      </c>
      <c r="AN32" s="5">
        <f t="shared" ca="1" si="76"/>
        <v>0</v>
      </c>
      <c r="AO32" s="5">
        <f t="shared" ca="1" si="76"/>
        <v>0</v>
      </c>
      <c r="AP32" s="5">
        <f t="shared" ca="1" si="76"/>
        <v>0</v>
      </c>
      <c r="AQ32" s="9"/>
      <c r="AR32" s="5">
        <f t="shared" ca="1" si="77"/>
        <v>0</v>
      </c>
      <c r="AS32" s="5">
        <f t="shared" ca="1" si="57"/>
        <v>0</v>
      </c>
      <c r="AT32" s="5">
        <f t="shared" ca="1" si="57"/>
        <v>0</v>
      </c>
      <c r="AU32" s="5">
        <f t="shared" ca="1" si="57"/>
        <v>0</v>
      </c>
      <c r="AV32" s="5">
        <f t="shared" ca="1" si="57"/>
        <v>0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0</v>
      </c>
      <c r="BE32" s="5">
        <f t="shared" ca="1" si="59"/>
        <v>0</v>
      </c>
      <c r="BF32" s="5">
        <f t="shared" ca="1" si="59"/>
        <v>0</v>
      </c>
      <c r="BG32" s="5">
        <f t="shared" ca="1" si="59"/>
        <v>0</v>
      </c>
      <c r="BH32" s="5">
        <f t="shared" ca="1" si="59"/>
        <v>0</v>
      </c>
      <c r="BJ32" s="5">
        <f t="shared" ca="1" si="80"/>
        <v>0</v>
      </c>
      <c r="BK32" s="5">
        <f t="shared" ca="1" si="80"/>
        <v>0</v>
      </c>
      <c r="BL32" s="5">
        <f t="shared" ca="1" si="80"/>
        <v>0</v>
      </c>
      <c r="BM32" s="5">
        <f t="shared" ca="1" si="80"/>
        <v>0</v>
      </c>
      <c r="BN32" s="5">
        <f t="shared" ca="1" si="80"/>
        <v>0</v>
      </c>
      <c r="BO32" s="9"/>
      <c r="BP32" s="5">
        <f t="shared" ca="1" si="81"/>
        <v>0</v>
      </c>
      <c r="BQ32" s="5">
        <f t="shared" ca="1" si="61"/>
        <v>0</v>
      </c>
      <c r="BR32" s="5">
        <f t="shared" ca="1" si="61"/>
        <v>0</v>
      </c>
      <c r="BS32" s="5">
        <f t="shared" ca="1" si="61"/>
        <v>0</v>
      </c>
      <c r="BT32" s="5">
        <f t="shared" ca="1" si="61"/>
        <v>0</v>
      </c>
      <c r="BV32" s="5">
        <f t="shared" ca="1" si="82"/>
        <v>0</v>
      </c>
      <c r="BW32" s="5">
        <f t="shared" ca="1" si="82"/>
        <v>0</v>
      </c>
      <c r="BX32" s="5">
        <f t="shared" ca="1" si="82"/>
        <v>0</v>
      </c>
      <c r="BY32" s="5">
        <f t="shared" ca="1" si="82"/>
        <v>0</v>
      </c>
      <c r="BZ32" s="5">
        <f t="shared" ca="1" si="82"/>
        <v>0</v>
      </c>
      <c r="CA32" s="9"/>
      <c r="CB32" s="5">
        <f t="shared" ca="1" si="83"/>
        <v>0</v>
      </c>
      <c r="CC32" s="5">
        <f t="shared" ca="1" si="63"/>
        <v>0</v>
      </c>
      <c r="CD32" s="5">
        <f t="shared" ca="1" si="63"/>
        <v>0</v>
      </c>
      <c r="CE32" s="5">
        <f t="shared" ca="1" si="63"/>
        <v>0</v>
      </c>
      <c r="CF32" s="5">
        <f t="shared" ca="1" si="63"/>
        <v>0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0</v>
      </c>
      <c r="CO32" s="5">
        <f t="shared" ca="1" si="65"/>
        <v>0</v>
      </c>
      <c r="CP32" s="5">
        <f t="shared" ca="1" si="65"/>
        <v>0</v>
      </c>
      <c r="CQ32" s="5">
        <f t="shared" ca="1" si="65"/>
        <v>0</v>
      </c>
      <c r="CR32" s="5">
        <f t="shared" ca="1" si="65"/>
        <v>0</v>
      </c>
      <c r="CT32" s="5">
        <f t="shared" ca="1" si="86"/>
        <v>0</v>
      </c>
      <c r="CU32" s="5">
        <f t="shared" ca="1" si="86"/>
        <v>0</v>
      </c>
      <c r="CV32" s="5">
        <f t="shared" ca="1" si="86"/>
        <v>0</v>
      </c>
      <c r="CW32" s="5">
        <f t="shared" ca="1" si="86"/>
        <v>0</v>
      </c>
      <c r="CX32" s="5">
        <f t="shared" ca="1" si="86"/>
        <v>0</v>
      </c>
      <c r="CY32" s="9"/>
      <c r="CZ32" s="5">
        <f t="shared" ca="1" si="87"/>
        <v>0</v>
      </c>
      <c r="DA32" s="5">
        <f t="shared" ca="1" si="67"/>
        <v>0</v>
      </c>
      <c r="DB32" s="5">
        <f t="shared" ca="1" si="67"/>
        <v>0</v>
      </c>
      <c r="DC32" s="5">
        <f t="shared" ca="1" si="67"/>
        <v>0</v>
      </c>
      <c r="DD32" s="5">
        <f t="shared" ca="1" si="67"/>
        <v>0</v>
      </c>
      <c r="DF32" s="5">
        <f t="shared" ca="1" si="88"/>
        <v>0</v>
      </c>
      <c r="DG32" s="5">
        <f t="shared" ca="1" si="88"/>
        <v>0</v>
      </c>
      <c r="DH32" s="5">
        <f t="shared" ca="1" si="88"/>
        <v>0</v>
      </c>
      <c r="DI32" s="5">
        <f t="shared" ca="1" si="88"/>
        <v>0</v>
      </c>
      <c r="DJ32" s="5">
        <f t="shared" ca="1" si="88"/>
        <v>0</v>
      </c>
      <c r="DK32" s="9"/>
      <c r="DL32" s="5">
        <f t="shared" ca="1" si="89"/>
        <v>0</v>
      </c>
      <c r="DM32" s="5">
        <f t="shared" ca="1" si="69"/>
        <v>0</v>
      </c>
      <c r="DN32" s="5">
        <f t="shared" ca="1" si="69"/>
        <v>0</v>
      </c>
      <c r="DO32" s="5">
        <f t="shared" ca="1" si="69"/>
        <v>0</v>
      </c>
      <c r="DP32" s="5">
        <f t="shared" ca="1" si="69"/>
        <v>0</v>
      </c>
    </row>
    <row r="33" spans="1:120" s="5" customFormat="1" x14ac:dyDescent="0.25">
      <c r="A33" s="8"/>
      <c r="B33" s="5">
        <f t="shared" ca="1" si="70"/>
        <v>1</v>
      </c>
      <c r="C33" s="5">
        <f t="shared" ca="1" si="70"/>
        <v>1</v>
      </c>
      <c r="D33" s="5">
        <f t="shared" ca="1" si="70"/>
        <v>0</v>
      </c>
      <c r="E33" s="5">
        <f t="shared" ca="1" si="70"/>
        <v>0</v>
      </c>
      <c r="F33" s="5">
        <f t="shared" ca="1" si="70"/>
        <v>0</v>
      </c>
      <c r="G33" s="9"/>
      <c r="H33" s="5">
        <f t="shared" ca="1" si="71"/>
        <v>1</v>
      </c>
      <c r="I33" s="5">
        <f t="shared" ca="1" si="51"/>
        <v>1</v>
      </c>
      <c r="J33" s="5">
        <f t="shared" ca="1" si="51"/>
        <v>0</v>
      </c>
      <c r="K33" s="5">
        <f t="shared" ca="1" si="51"/>
        <v>0</v>
      </c>
      <c r="L33" s="5">
        <f t="shared" ca="1" si="51"/>
        <v>0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1</v>
      </c>
      <c r="V33" s="5">
        <f t="shared" ca="1" si="53"/>
        <v>0</v>
      </c>
      <c r="W33" s="5">
        <f t="shared" ca="1" si="53"/>
        <v>0</v>
      </c>
      <c r="X33" s="5">
        <f t="shared" ca="1" si="53"/>
        <v>0</v>
      </c>
      <c r="Z33" s="5">
        <f t="shared" ca="1" si="74"/>
        <v>1</v>
      </c>
      <c r="AA33" s="5">
        <f t="shared" ca="1" si="74"/>
        <v>1</v>
      </c>
      <c r="AB33" s="5">
        <f t="shared" ca="1" si="74"/>
        <v>0</v>
      </c>
      <c r="AC33" s="5">
        <f t="shared" ca="1" si="74"/>
        <v>0</v>
      </c>
      <c r="AD33" s="5">
        <f t="shared" ca="1" si="74"/>
        <v>0</v>
      </c>
      <c r="AE33" s="9"/>
      <c r="AF33" s="5">
        <f t="shared" ca="1" si="75"/>
        <v>0</v>
      </c>
      <c r="AG33" s="5">
        <f t="shared" ca="1" si="55"/>
        <v>0</v>
      </c>
      <c r="AH33" s="5">
        <f t="shared" ca="1" si="55"/>
        <v>0</v>
      </c>
      <c r="AI33" s="5">
        <f t="shared" ca="1" si="55"/>
        <v>0</v>
      </c>
      <c r="AJ33" s="5">
        <f t="shared" ca="1" si="55"/>
        <v>0</v>
      </c>
      <c r="AL33" s="5">
        <f t="shared" ca="1" si="76"/>
        <v>0</v>
      </c>
      <c r="AM33" s="5">
        <f t="shared" ca="1" si="76"/>
        <v>0</v>
      </c>
      <c r="AN33" s="5">
        <f t="shared" ca="1" si="76"/>
        <v>0</v>
      </c>
      <c r="AO33" s="5">
        <f t="shared" ca="1" si="76"/>
        <v>0</v>
      </c>
      <c r="AP33" s="5">
        <f t="shared" ca="1" si="76"/>
        <v>0</v>
      </c>
      <c r="AQ33" s="9"/>
      <c r="AR33" s="5">
        <f t="shared" ca="1" si="77"/>
        <v>0</v>
      </c>
      <c r="AS33" s="5">
        <f t="shared" ca="1" si="57"/>
        <v>0</v>
      </c>
      <c r="AT33" s="5">
        <f t="shared" ca="1" si="57"/>
        <v>0</v>
      </c>
      <c r="AU33" s="5">
        <f t="shared" ca="1" si="57"/>
        <v>1</v>
      </c>
      <c r="AV33" s="5">
        <f t="shared" ca="1" si="57"/>
        <v>1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1</v>
      </c>
      <c r="BF33" s="5">
        <f t="shared" ca="1" si="59"/>
        <v>0</v>
      </c>
      <c r="BG33" s="5">
        <f t="shared" ca="1" si="59"/>
        <v>0</v>
      </c>
      <c r="BH33" s="5">
        <f t="shared" ca="1" si="59"/>
        <v>0</v>
      </c>
      <c r="BJ33" s="5">
        <f t="shared" ca="1" si="80"/>
        <v>0</v>
      </c>
      <c r="BK33" s="5">
        <f t="shared" ca="1" si="80"/>
        <v>0</v>
      </c>
      <c r="BL33" s="5">
        <f t="shared" ca="1" si="80"/>
        <v>0</v>
      </c>
      <c r="BM33" s="5">
        <f t="shared" ca="1" si="80"/>
        <v>0</v>
      </c>
      <c r="BN33" s="5">
        <f t="shared" ca="1" si="80"/>
        <v>0</v>
      </c>
      <c r="BO33" s="9"/>
      <c r="BP33" s="5">
        <f t="shared" ca="1" si="81"/>
        <v>0</v>
      </c>
      <c r="BQ33" s="5">
        <f t="shared" ca="1" si="61"/>
        <v>0</v>
      </c>
      <c r="BR33" s="5">
        <f t="shared" ca="1" si="61"/>
        <v>0</v>
      </c>
      <c r="BS33" s="5">
        <f t="shared" ca="1" si="61"/>
        <v>1</v>
      </c>
      <c r="BT33" s="5">
        <f t="shared" ca="1" si="61"/>
        <v>1</v>
      </c>
      <c r="BV33" s="5">
        <f t="shared" ca="1" si="82"/>
        <v>1</v>
      </c>
      <c r="BW33" s="5">
        <f t="shared" ca="1" si="82"/>
        <v>1</v>
      </c>
      <c r="BX33" s="5">
        <f t="shared" ca="1" si="82"/>
        <v>0</v>
      </c>
      <c r="BY33" s="5">
        <f t="shared" ca="1" si="82"/>
        <v>0</v>
      </c>
      <c r="BZ33" s="5">
        <f t="shared" ca="1" si="82"/>
        <v>0</v>
      </c>
      <c r="CA33" s="9"/>
      <c r="CB33" s="5">
        <f t="shared" ca="1" si="83"/>
        <v>0</v>
      </c>
      <c r="CC33" s="5">
        <f t="shared" ca="1" si="63"/>
        <v>0</v>
      </c>
      <c r="CD33" s="5">
        <f t="shared" ca="1" si="63"/>
        <v>0</v>
      </c>
      <c r="CE33" s="5">
        <f t="shared" ca="1" si="63"/>
        <v>1</v>
      </c>
      <c r="CF33" s="5">
        <f t="shared" ca="1" si="63"/>
        <v>1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1</v>
      </c>
      <c r="CP33" s="5">
        <f t="shared" ca="1" si="65"/>
        <v>0</v>
      </c>
      <c r="CQ33" s="5">
        <f t="shared" ca="1" si="65"/>
        <v>0</v>
      </c>
      <c r="CR33" s="5">
        <f t="shared" ca="1" si="65"/>
        <v>0</v>
      </c>
      <c r="CT33" s="5">
        <f t="shared" ca="1" si="86"/>
        <v>1</v>
      </c>
      <c r="CU33" s="5">
        <f t="shared" ca="1" si="86"/>
        <v>1</v>
      </c>
      <c r="CV33" s="5">
        <f t="shared" ca="1" si="86"/>
        <v>0</v>
      </c>
      <c r="CW33" s="5">
        <f t="shared" ca="1" si="86"/>
        <v>0</v>
      </c>
      <c r="CX33" s="5">
        <f t="shared" ca="1" si="86"/>
        <v>0</v>
      </c>
      <c r="CY33" s="9"/>
      <c r="CZ33" s="5">
        <f t="shared" ca="1" si="87"/>
        <v>0</v>
      </c>
      <c r="DA33" s="5">
        <f t="shared" ca="1" si="67"/>
        <v>0</v>
      </c>
      <c r="DB33" s="5">
        <f t="shared" ca="1" si="67"/>
        <v>0</v>
      </c>
      <c r="DC33" s="5">
        <f t="shared" ca="1" si="67"/>
        <v>1</v>
      </c>
      <c r="DD33" s="5">
        <f t="shared" ca="1" si="67"/>
        <v>1</v>
      </c>
      <c r="DF33" s="5">
        <f t="shared" ca="1" si="88"/>
        <v>0</v>
      </c>
      <c r="DG33" s="5">
        <f t="shared" ca="1" si="88"/>
        <v>0</v>
      </c>
      <c r="DH33" s="5">
        <f t="shared" ca="1" si="88"/>
        <v>0</v>
      </c>
      <c r="DI33" s="5">
        <f t="shared" ca="1" si="88"/>
        <v>0</v>
      </c>
      <c r="DJ33" s="5">
        <f t="shared" ca="1" si="88"/>
        <v>0</v>
      </c>
      <c r="DK33" s="9"/>
      <c r="DL33" s="5">
        <f t="shared" ca="1" si="89"/>
        <v>0</v>
      </c>
      <c r="DM33" s="5">
        <f t="shared" ca="1" si="69"/>
        <v>0</v>
      </c>
      <c r="DN33" s="5">
        <f t="shared" ca="1" si="69"/>
        <v>0</v>
      </c>
      <c r="DO33" s="5">
        <f t="shared" ca="1" si="69"/>
        <v>1</v>
      </c>
      <c r="DP33" s="5">
        <f t="shared" ca="1" si="69"/>
        <v>1</v>
      </c>
    </row>
    <row r="34" spans="1:120" s="5" customFormat="1" x14ac:dyDescent="0.25">
      <c r="A34" s="8"/>
      <c r="B34" s="5">
        <f t="shared" ca="1" si="70"/>
        <v>1</v>
      </c>
      <c r="C34" s="5">
        <f t="shared" ca="1" si="70"/>
        <v>1</v>
      </c>
      <c r="D34" s="5">
        <f t="shared" ca="1" si="70"/>
        <v>0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1</v>
      </c>
      <c r="J34" s="5">
        <f t="shared" ca="1" si="51"/>
        <v>0</v>
      </c>
      <c r="K34" s="5">
        <f t="shared" ca="1" si="51"/>
        <v>0</v>
      </c>
      <c r="L34" s="5">
        <f t="shared" ca="1" si="51"/>
        <v>0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1</v>
      </c>
      <c r="V34" s="5">
        <f t="shared" ca="1" si="53"/>
        <v>0</v>
      </c>
      <c r="W34" s="5">
        <f t="shared" ca="1" si="53"/>
        <v>0</v>
      </c>
      <c r="X34" s="5">
        <f t="shared" ca="1" si="53"/>
        <v>0</v>
      </c>
      <c r="Z34" s="5">
        <f t="shared" ca="1" si="74"/>
        <v>1</v>
      </c>
      <c r="AA34" s="5">
        <f t="shared" ca="1" si="74"/>
        <v>1</v>
      </c>
      <c r="AB34" s="5">
        <f t="shared" ca="1" si="74"/>
        <v>0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0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0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1</v>
      </c>
      <c r="AT34" s="5">
        <f t="shared" ca="1" si="57"/>
        <v>0</v>
      </c>
      <c r="AU34" s="5">
        <f t="shared" ca="1" si="57"/>
        <v>1</v>
      </c>
      <c r="AV34" s="5">
        <f t="shared" ca="1" si="57"/>
        <v>1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1</v>
      </c>
      <c r="BF34" s="5">
        <f t="shared" ca="1" si="59"/>
        <v>0</v>
      </c>
      <c r="BG34" s="5">
        <f t="shared" ca="1" si="59"/>
        <v>0</v>
      </c>
      <c r="BH34" s="5">
        <f t="shared" ca="1" si="59"/>
        <v>0</v>
      </c>
      <c r="BJ34" s="5">
        <f t="shared" ca="1" si="80"/>
        <v>1</v>
      </c>
      <c r="BK34" s="5">
        <f t="shared" ca="1" si="80"/>
        <v>1</v>
      </c>
      <c r="BL34" s="5">
        <f t="shared" ca="1" si="80"/>
        <v>0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1</v>
      </c>
      <c r="BR34" s="5">
        <f t="shared" ca="1" si="61"/>
        <v>0</v>
      </c>
      <c r="BS34" s="5">
        <f t="shared" ca="1" si="61"/>
        <v>1</v>
      </c>
      <c r="BT34" s="5">
        <f t="shared" ca="1" si="61"/>
        <v>1</v>
      </c>
      <c r="BV34" s="5">
        <f t="shared" ca="1" si="82"/>
        <v>1</v>
      </c>
      <c r="BW34" s="5">
        <f t="shared" ca="1" si="82"/>
        <v>1</v>
      </c>
      <c r="BX34" s="5">
        <f t="shared" ca="1" si="82"/>
        <v>0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1</v>
      </c>
      <c r="CD34" s="5">
        <f t="shared" ca="1" si="63"/>
        <v>0</v>
      </c>
      <c r="CE34" s="5">
        <f t="shared" ca="1" si="63"/>
        <v>1</v>
      </c>
      <c r="CF34" s="5">
        <f t="shared" ca="1" si="63"/>
        <v>1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1</v>
      </c>
      <c r="CP34" s="5">
        <f t="shared" ca="1" si="65"/>
        <v>0</v>
      </c>
      <c r="CQ34" s="5">
        <f t="shared" ca="1" si="65"/>
        <v>0</v>
      </c>
      <c r="CR34" s="5">
        <f t="shared" ca="1" si="65"/>
        <v>0</v>
      </c>
      <c r="CT34" s="5">
        <f t="shared" ca="1" si="86"/>
        <v>1</v>
      </c>
      <c r="CU34" s="5">
        <f t="shared" ca="1" si="86"/>
        <v>1</v>
      </c>
      <c r="CV34" s="5">
        <f t="shared" ca="1" si="86"/>
        <v>0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1</v>
      </c>
      <c r="DB34" s="5">
        <f t="shared" ca="1" si="67"/>
        <v>0</v>
      </c>
      <c r="DC34" s="5">
        <f t="shared" ca="1" si="67"/>
        <v>1</v>
      </c>
      <c r="DD34" s="5">
        <f t="shared" ca="1" si="67"/>
        <v>1</v>
      </c>
      <c r="DF34" s="5">
        <f t="shared" ca="1" si="88"/>
        <v>1</v>
      </c>
      <c r="DG34" s="5">
        <f t="shared" ca="1" si="88"/>
        <v>1</v>
      </c>
      <c r="DH34" s="5">
        <f t="shared" ca="1" si="88"/>
        <v>0</v>
      </c>
      <c r="DI34" s="5">
        <f t="shared" ca="1" si="88"/>
        <v>1</v>
      </c>
      <c r="DJ34" s="5">
        <f t="shared" ca="1" si="88"/>
        <v>1</v>
      </c>
      <c r="DK34" s="9"/>
      <c r="DL34" s="5">
        <f t="shared" ca="1" si="89"/>
        <v>1</v>
      </c>
      <c r="DM34" s="5">
        <f t="shared" ca="1" si="69"/>
        <v>1</v>
      </c>
      <c r="DN34" s="5">
        <f t="shared" ca="1" si="69"/>
        <v>0</v>
      </c>
      <c r="DO34" s="5">
        <f t="shared" ca="1" si="69"/>
        <v>1</v>
      </c>
      <c r="DP34" s="5">
        <f t="shared" ca="1" si="69"/>
        <v>1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dashed_bold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dashed_bold_00[8] PROGMEM = {B11011,B00000,B00000,B00000,B00000,B00000,B00000,B00000};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dashed_bold_01[8] PROGMEM = {B00000,B00000,B00000,B00000,B00000,B00000,B00000,B11011};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dashed_bold_02[8] PROGMEM = {B11011,B00011,B00000,B00011,B00011,B00000,B00011,B11011};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dashed_bold_03[8] PROGMEM = {B11011,B11000,B00000,B11000,B11000,B00000,B11000,B11011};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dashed_bold_04[8] PROGMEM = {B11011,B11000,B00000,B11000,B11000,B00000,B11000,B11000};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dashed_bold_05[8] PROGMEM = {B11000,B11000,B00000,B11000,B11000,B00000,B11000,B11000};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dashed_bold_06[8] PROGMEM = {B11011,B00000,B00000,B00000,B00000,B00000,B00000,B11011};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dashed_bold_07[8] PROGMEM = {B11000,B11000,B00000,B11000,B11000,B00000,B11000,B11011};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dashed_bold_digits[10][4] = { {4,5,7,5}, { 254,5,254,5}, { 6,2,3,6}, { 0,2,1,2}, { 7,1,254,5}, { 3,6,6,2}, { 3,6,3,2}, { 0,2,254,5}, { 3,2,3,2}, { 3,2,6,2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set_font_dashed_bold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ht="15" customHeight="1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ht="15" customHeight="1" x14ac:dyDescent="0.25">
      <c r="B58" s="20" t="str">
        <f ca="1">"   current_font_digits[i][j] = "&amp;$B$2&amp;"_digits[i][j];"</f>
        <v xml:space="preserve">   current_font_digits[i][j] = dashed_bold_digits[i][j];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ht="15" customHeight="1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ht="15" customHeight="1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ht="15" customHeight="1" x14ac:dyDescent="0.25">
      <c r="B61" s="20" t="str">
        <f ca="1">" memcpy_P(buffer,"&amp;$B$2&amp;"_00, 8);"</f>
        <v xml:space="preserve"> memcpy_P(buffer,dashed_bold_00,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ht="15" customHeight="1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ht="15" customHeight="1" x14ac:dyDescent="0.25">
      <c r="B63" s="20" t="str">
        <f ca="1">" memcpy_P(buffer,"&amp;$B$2&amp;"_01, 8);"</f>
        <v xml:space="preserve"> memcpy_P(buffer,dashed_bold_01,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ht="15" customHeight="1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ht="15" customHeight="1" x14ac:dyDescent="0.25">
      <c r="B65" s="20" t="str">
        <f ca="1">" memcpy_P(buffer,"&amp;$B$2&amp;"_02, 8);"</f>
        <v xml:space="preserve"> memcpy_P(buffer,dashed_bold_02,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ht="15" customHeight="1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ht="15" customHeight="1" x14ac:dyDescent="0.25">
      <c r="B67" s="20" t="str">
        <f ca="1">" memcpy_P(buffer,"&amp;$B$2&amp;"_03, 8);"</f>
        <v xml:space="preserve"> memcpy_P(buffer,dashed_bold_03,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ht="15" customHeight="1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ht="15" customHeight="1" x14ac:dyDescent="0.25">
      <c r="B69" s="20" t="str">
        <f ca="1">" memcpy_P(buffer,"&amp;$B$2&amp;"_04, 8);"</f>
        <v xml:space="preserve"> memcpy_P(buffer,dashed_bold_04,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ht="15" customHeight="1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x14ac:dyDescent="0.25">
      <c r="B71" s="20" t="str">
        <f ca="1">" memcpy_P(buffer,"&amp;$B$2&amp;"_05, 8);"</f>
        <v xml:space="preserve"> memcpy_P(buffer,dashed_bold_05,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x14ac:dyDescent="0.25">
      <c r="B73" s="20" t="str">
        <f ca="1">" memcpy_P(buffer,"&amp;$B$2&amp;"_06, 8);"</f>
        <v xml:space="preserve"> memcpy_P(buffer,dashed_bold_06,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x14ac:dyDescent="0.25">
      <c r="B75" s="20" t="str">
        <f ca="1">" memcpy_P(buffer,"&amp;$B$2&amp;"_07, 8);"</f>
        <v xml:space="preserve"> memcpy_P(buffer,dashed_bold_07,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29" priority="1">
      <formula>B18=1</formula>
    </cfRule>
    <cfRule type="expression" dxfId="28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12927-4D19-4FD6-B670-431D07C8652B}">
  <dimension ref="A2:DP84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1" width="3.28515625" style="2" bestFit="1" customWidth="1"/>
    <col min="112" max="112" width="4" style="2" bestFit="1" customWidth="1"/>
    <col min="113" max="113" width="3.28515625" style="2" bestFit="1" customWidth="1"/>
    <col min="114" max="114" width="2.85546875" style="2" bestFit="1" customWidth="1"/>
    <col min="115" max="115" width="2.85546875" style="2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angled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1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1</v>
      </c>
      <c r="Q5" s="5">
        <v>1</v>
      </c>
      <c r="R5" s="5">
        <v>1</v>
      </c>
      <c r="S5" s="5"/>
      <c r="T5" s="5">
        <v>1</v>
      </c>
      <c r="U5" s="5">
        <v>1</v>
      </c>
      <c r="V5" s="5">
        <v>1</v>
      </c>
      <c r="W5" s="5">
        <v>1</v>
      </c>
      <c r="X5" s="5">
        <v>1</v>
      </c>
      <c r="Y5" s="5"/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/>
      <c r="AF5" s="5">
        <v>1</v>
      </c>
      <c r="AG5" s="5">
        <v>0</v>
      </c>
      <c r="AH5" s="5">
        <v>0</v>
      </c>
      <c r="AI5" s="5">
        <v>0</v>
      </c>
      <c r="AJ5" s="5">
        <v>0</v>
      </c>
      <c r="AK5" s="5"/>
      <c r="AL5" s="5">
        <v>1</v>
      </c>
      <c r="AM5" s="5">
        <v>1</v>
      </c>
      <c r="AN5" s="5">
        <v>1</v>
      </c>
      <c r="AO5" s="5">
        <v>1</v>
      </c>
      <c r="AP5" s="5">
        <v>1</v>
      </c>
      <c r="AQ5" s="5"/>
      <c r="AR5" s="5">
        <v>0</v>
      </c>
      <c r="AS5" s="5">
        <v>0</v>
      </c>
      <c r="AT5" s="5">
        <v>0</v>
      </c>
      <c r="AU5" s="5">
        <v>0</v>
      </c>
      <c r="AV5" s="5">
        <v>1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11111</v>
      </c>
      <c r="BM5" s="3" t="str">
        <f>H5&amp;I5&amp;J5&amp;K5&amp;L5</f>
        <v>00000</v>
      </c>
      <c r="BN5" s="3" t="str">
        <f>N5&amp;O5&amp;P5&amp;Q5&amp;R5</f>
        <v>11111</v>
      </c>
      <c r="BO5" s="3" t="str">
        <f>T5&amp;U5&amp;V5&amp;W5&amp;X5</f>
        <v>11111</v>
      </c>
      <c r="BP5" s="3" t="str">
        <f>Z5&amp;AA5&amp;AB5&amp;AC5&amp;AD5</f>
        <v>11111</v>
      </c>
      <c r="BQ5" s="3" t="str">
        <f>AF5&amp;AG5&amp;AH5&amp;AI5&amp;AJ5</f>
        <v>10000</v>
      </c>
      <c r="BR5" s="3" t="str">
        <f>AL5&amp;AM5&amp;AN5&amp;AO5&amp;AP5</f>
        <v>11111</v>
      </c>
      <c r="BS5" s="3" t="str">
        <f>AR5&amp;AS5&amp;AT5&amp;AU5&amp;AV5</f>
        <v>00001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0</v>
      </c>
      <c r="C6" s="5">
        <v>0</v>
      </c>
      <c r="D6" s="5">
        <v>0</v>
      </c>
      <c r="E6" s="5">
        <v>0</v>
      </c>
      <c r="F6" s="5">
        <v>0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0</v>
      </c>
      <c r="O6" s="5">
        <v>0</v>
      </c>
      <c r="P6" s="5">
        <v>0</v>
      </c>
      <c r="Q6" s="5">
        <v>0</v>
      </c>
      <c r="R6" s="5">
        <v>1</v>
      </c>
      <c r="S6" s="5"/>
      <c r="T6" s="5">
        <v>1</v>
      </c>
      <c r="U6" s="5">
        <v>0</v>
      </c>
      <c r="V6" s="5">
        <v>0</v>
      </c>
      <c r="W6" s="5">
        <v>0</v>
      </c>
      <c r="X6" s="5">
        <v>0</v>
      </c>
      <c r="Y6" s="5"/>
      <c r="Z6" s="5">
        <v>0</v>
      </c>
      <c r="AA6" s="5">
        <v>0</v>
      </c>
      <c r="AB6" s="5">
        <v>0</v>
      </c>
      <c r="AC6" s="5">
        <v>0</v>
      </c>
      <c r="AD6" s="5">
        <v>1</v>
      </c>
      <c r="AE6" s="5"/>
      <c r="AF6" s="5">
        <v>1</v>
      </c>
      <c r="AG6" s="5">
        <v>0</v>
      </c>
      <c r="AH6" s="5">
        <v>0</v>
      </c>
      <c r="AI6" s="5">
        <v>0</v>
      </c>
      <c r="AJ6" s="5">
        <v>0</v>
      </c>
      <c r="AK6" s="5"/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/>
      <c r="AR6" s="5">
        <v>0</v>
      </c>
      <c r="AS6" s="5">
        <v>0</v>
      </c>
      <c r="AT6" s="5">
        <v>0</v>
      </c>
      <c r="AU6" s="5">
        <v>0</v>
      </c>
      <c r="AV6" s="5">
        <v>1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00000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00001</v>
      </c>
      <c r="BO6" s="3" t="str">
        <f t="shared" ref="BO6:BO12" si="3">T6&amp;U6&amp;V6&amp;W6&amp;X6</f>
        <v>10000</v>
      </c>
      <c r="BP6" s="3" t="str">
        <f t="shared" ref="BP6:BP12" si="4">Z6&amp;AA6&amp;AB6&amp;AC6&amp;AD6</f>
        <v>00001</v>
      </c>
      <c r="BQ6" s="3" t="str">
        <f t="shared" ref="BQ6:BQ12" si="5">AF6&amp;AG6&amp;AH6&amp;AI6&amp;AJ6</f>
        <v>10000</v>
      </c>
      <c r="BR6" s="3" t="str">
        <f t="shared" ref="BR6:BR12" si="6">AL6&amp;AM6&amp;AN6&amp;AO6&amp;AP6</f>
        <v>00000</v>
      </c>
      <c r="BS6" s="3" t="str">
        <f t="shared" ref="BS6:BS12" si="7">AR6&amp;AS6&amp;AT6&amp;AU6&amp;AV6</f>
        <v>00001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0</v>
      </c>
      <c r="C7" s="5">
        <v>0</v>
      </c>
      <c r="D7" s="5">
        <v>0</v>
      </c>
      <c r="E7" s="5">
        <v>0</v>
      </c>
      <c r="F7" s="5">
        <v>0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0</v>
      </c>
      <c r="O7" s="5">
        <v>0</v>
      </c>
      <c r="P7" s="5">
        <v>0</v>
      </c>
      <c r="Q7" s="5">
        <v>0</v>
      </c>
      <c r="R7" s="5">
        <v>1</v>
      </c>
      <c r="S7" s="5"/>
      <c r="T7" s="5">
        <v>1</v>
      </c>
      <c r="U7" s="5">
        <v>0</v>
      </c>
      <c r="V7" s="5">
        <v>0</v>
      </c>
      <c r="W7" s="5">
        <v>0</v>
      </c>
      <c r="X7" s="5">
        <v>0</v>
      </c>
      <c r="Y7" s="5"/>
      <c r="Z7" s="5">
        <v>0</v>
      </c>
      <c r="AA7" s="5">
        <v>0</v>
      </c>
      <c r="AB7" s="5">
        <v>0</v>
      </c>
      <c r="AC7" s="5">
        <v>0</v>
      </c>
      <c r="AD7" s="5">
        <v>1</v>
      </c>
      <c r="AE7" s="5"/>
      <c r="AF7" s="5">
        <v>1</v>
      </c>
      <c r="AG7" s="5">
        <v>0</v>
      </c>
      <c r="AH7" s="5">
        <v>0</v>
      </c>
      <c r="AI7" s="5">
        <v>0</v>
      </c>
      <c r="AJ7" s="5">
        <v>0</v>
      </c>
      <c r="AK7" s="5"/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/>
      <c r="AR7" s="5">
        <v>0</v>
      </c>
      <c r="AS7" s="5">
        <v>0</v>
      </c>
      <c r="AT7" s="5">
        <v>0</v>
      </c>
      <c r="AU7" s="5">
        <v>0</v>
      </c>
      <c r="AV7" s="5">
        <v>1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00000</v>
      </c>
      <c r="BM7" s="3" t="str">
        <f t="shared" si="1"/>
        <v>00000</v>
      </c>
      <c r="BN7" s="3" t="str">
        <f t="shared" si="2"/>
        <v>00001</v>
      </c>
      <c r="BO7" s="3" t="str">
        <f t="shared" si="3"/>
        <v>10000</v>
      </c>
      <c r="BP7" s="3" t="str">
        <f t="shared" si="4"/>
        <v>00001</v>
      </c>
      <c r="BQ7" s="3" t="str">
        <f t="shared" si="5"/>
        <v>10000</v>
      </c>
      <c r="BR7" s="3" t="str">
        <f t="shared" si="6"/>
        <v>00000</v>
      </c>
      <c r="BS7" s="3" t="str">
        <f t="shared" si="7"/>
        <v>00001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0</v>
      </c>
      <c r="C8" s="5">
        <v>0</v>
      </c>
      <c r="D8" s="5">
        <v>0</v>
      </c>
      <c r="E8" s="5">
        <v>0</v>
      </c>
      <c r="F8" s="5">
        <v>0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0</v>
      </c>
      <c r="P8" s="5">
        <v>0</v>
      </c>
      <c r="Q8" s="5">
        <v>0</v>
      </c>
      <c r="R8" s="5">
        <v>1</v>
      </c>
      <c r="S8" s="5"/>
      <c r="T8" s="5">
        <v>1</v>
      </c>
      <c r="U8" s="5">
        <v>0</v>
      </c>
      <c r="V8" s="5">
        <v>0</v>
      </c>
      <c r="W8" s="5">
        <v>0</v>
      </c>
      <c r="X8" s="5">
        <v>0</v>
      </c>
      <c r="Y8" s="5"/>
      <c r="Z8" s="5">
        <v>0</v>
      </c>
      <c r="AA8" s="5">
        <v>0</v>
      </c>
      <c r="AB8" s="5">
        <v>0</v>
      </c>
      <c r="AC8" s="5">
        <v>0</v>
      </c>
      <c r="AD8" s="5">
        <v>1</v>
      </c>
      <c r="AE8" s="5"/>
      <c r="AF8" s="5">
        <v>1</v>
      </c>
      <c r="AG8" s="5">
        <v>0</v>
      </c>
      <c r="AH8" s="5">
        <v>0</v>
      </c>
      <c r="AI8" s="5">
        <v>0</v>
      </c>
      <c r="AJ8" s="5">
        <v>0</v>
      </c>
      <c r="AK8" s="5"/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/>
      <c r="AR8" s="5">
        <v>0</v>
      </c>
      <c r="AS8" s="5">
        <v>0</v>
      </c>
      <c r="AT8" s="5">
        <v>0</v>
      </c>
      <c r="AU8" s="5">
        <v>0</v>
      </c>
      <c r="AV8" s="5">
        <v>1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00000</v>
      </c>
      <c r="BM8" s="3" t="str">
        <f t="shared" si="1"/>
        <v>00000</v>
      </c>
      <c r="BN8" s="3" t="str">
        <f t="shared" si="2"/>
        <v>00001</v>
      </c>
      <c r="BO8" s="3" t="str">
        <f t="shared" si="3"/>
        <v>10000</v>
      </c>
      <c r="BP8" s="3" t="str">
        <f t="shared" si="4"/>
        <v>00001</v>
      </c>
      <c r="BQ8" s="3" t="str">
        <f t="shared" si="5"/>
        <v>10000</v>
      </c>
      <c r="BR8" s="3" t="str">
        <f t="shared" si="6"/>
        <v>00000</v>
      </c>
      <c r="BS8" s="3" t="str">
        <f t="shared" si="7"/>
        <v>00001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0</v>
      </c>
      <c r="I9" s="5">
        <v>0</v>
      </c>
      <c r="J9" s="5">
        <v>0</v>
      </c>
      <c r="K9" s="5">
        <v>0</v>
      </c>
      <c r="L9" s="5">
        <v>0</v>
      </c>
      <c r="M9" s="5"/>
      <c r="N9" s="5">
        <v>0</v>
      </c>
      <c r="O9" s="5">
        <v>0</v>
      </c>
      <c r="P9" s="5">
        <v>0</v>
      </c>
      <c r="Q9" s="5">
        <v>0</v>
      </c>
      <c r="R9" s="5">
        <v>1</v>
      </c>
      <c r="S9" s="5"/>
      <c r="T9" s="5">
        <v>1</v>
      </c>
      <c r="U9" s="5">
        <v>0</v>
      </c>
      <c r="V9" s="5">
        <v>0</v>
      </c>
      <c r="W9" s="5">
        <v>0</v>
      </c>
      <c r="X9" s="5">
        <v>0</v>
      </c>
      <c r="Y9" s="5"/>
      <c r="Z9" s="5">
        <v>0</v>
      </c>
      <c r="AA9" s="5">
        <v>0</v>
      </c>
      <c r="AB9" s="5">
        <v>0</v>
      </c>
      <c r="AC9" s="5">
        <v>0</v>
      </c>
      <c r="AD9" s="5">
        <v>1</v>
      </c>
      <c r="AE9" s="5"/>
      <c r="AF9" s="5">
        <v>1</v>
      </c>
      <c r="AG9" s="5">
        <v>0</v>
      </c>
      <c r="AH9" s="5">
        <v>0</v>
      </c>
      <c r="AI9" s="5">
        <v>0</v>
      </c>
      <c r="AJ9" s="5">
        <v>0</v>
      </c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0</v>
      </c>
      <c r="AS9" s="5">
        <v>0</v>
      </c>
      <c r="AT9" s="5">
        <v>0</v>
      </c>
      <c r="AU9" s="5">
        <v>0</v>
      </c>
      <c r="AV9" s="5">
        <v>1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00000</v>
      </c>
      <c r="BN9" s="3" t="str">
        <f t="shared" si="2"/>
        <v>00001</v>
      </c>
      <c r="BO9" s="3" t="str">
        <f t="shared" si="3"/>
        <v>10000</v>
      </c>
      <c r="BP9" s="3" t="str">
        <f t="shared" si="4"/>
        <v>00001</v>
      </c>
      <c r="BQ9" s="3" t="str">
        <f t="shared" si="5"/>
        <v>10000</v>
      </c>
      <c r="BR9" s="3" t="str">
        <f t="shared" si="6"/>
        <v>00000</v>
      </c>
      <c r="BS9" s="3" t="str">
        <f t="shared" si="7"/>
        <v>00001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/>
      <c r="N10" s="5">
        <v>0</v>
      </c>
      <c r="O10" s="5">
        <v>0</v>
      </c>
      <c r="P10" s="5">
        <v>0</v>
      </c>
      <c r="Q10" s="5">
        <v>0</v>
      </c>
      <c r="R10" s="5">
        <v>1</v>
      </c>
      <c r="S10" s="5"/>
      <c r="T10" s="5">
        <v>1</v>
      </c>
      <c r="U10" s="5">
        <v>0</v>
      </c>
      <c r="V10" s="5">
        <v>0</v>
      </c>
      <c r="W10" s="5">
        <v>0</v>
      </c>
      <c r="X10" s="5">
        <v>0</v>
      </c>
      <c r="Y10" s="5"/>
      <c r="Z10" s="5">
        <v>0</v>
      </c>
      <c r="AA10" s="5">
        <v>0</v>
      </c>
      <c r="AB10" s="5">
        <v>0</v>
      </c>
      <c r="AC10" s="5">
        <v>0</v>
      </c>
      <c r="AD10" s="5">
        <v>1</v>
      </c>
      <c r="AE10" s="5"/>
      <c r="AF10" s="5">
        <v>1</v>
      </c>
      <c r="AG10" s="5">
        <v>0</v>
      </c>
      <c r="AH10" s="5">
        <v>0</v>
      </c>
      <c r="AI10" s="5">
        <v>0</v>
      </c>
      <c r="AJ10" s="5">
        <v>0</v>
      </c>
      <c r="AK10" s="5"/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/>
      <c r="AR10" s="5">
        <v>0</v>
      </c>
      <c r="AS10" s="5">
        <v>0</v>
      </c>
      <c r="AT10" s="5">
        <v>0</v>
      </c>
      <c r="AU10" s="5">
        <v>0</v>
      </c>
      <c r="AV10" s="5">
        <v>1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00000</v>
      </c>
      <c r="BN10" s="3" t="str">
        <f t="shared" si="2"/>
        <v>00001</v>
      </c>
      <c r="BO10" s="3" t="str">
        <f t="shared" si="3"/>
        <v>10000</v>
      </c>
      <c r="BP10" s="3" t="str">
        <f t="shared" si="4"/>
        <v>00001</v>
      </c>
      <c r="BQ10" s="3" t="str">
        <f t="shared" si="5"/>
        <v>10000</v>
      </c>
      <c r="BR10" s="3" t="str">
        <f t="shared" si="6"/>
        <v>00000</v>
      </c>
      <c r="BS10" s="3" t="str">
        <f t="shared" si="7"/>
        <v>00001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/>
      <c r="N11" s="5">
        <v>0</v>
      </c>
      <c r="O11" s="5">
        <v>0</v>
      </c>
      <c r="P11" s="5">
        <v>0</v>
      </c>
      <c r="Q11" s="5">
        <v>0</v>
      </c>
      <c r="R11" s="5">
        <v>1</v>
      </c>
      <c r="S11" s="5"/>
      <c r="T11" s="5">
        <v>1</v>
      </c>
      <c r="U11" s="5">
        <v>0</v>
      </c>
      <c r="V11" s="5">
        <v>0</v>
      </c>
      <c r="W11" s="5">
        <v>0</v>
      </c>
      <c r="X11" s="5">
        <v>0</v>
      </c>
      <c r="Y11" s="5"/>
      <c r="Z11" s="5">
        <v>0</v>
      </c>
      <c r="AA11" s="5">
        <v>0</v>
      </c>
      <c r="AB11" s="5">
        <v>0</v>
      </c>
      <c r="AC11" s="5">
        <v>0</v>
      </c>
      <c r="AD11" s="5">
        <v>1</v>
      </c>
      <c r="AE11" s="5"/>
      <c r="AF11" s="5">
        <v>1</v>
      </c>
      <c r="AG11" s="5">
        <v>0</v>
      </c>
      <c r="AH11" s="5">
        <v>0</v>
      </c>
      <c r="AI11" s="5">
        <v>0</v>
      </c>
      <c r="AJ11" s="5">
        <v>0</v>
      </c>
      <c r="AK11" s="5"/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/>
      <c r="AR11" s="5">
        <v>0</v>
      </c>
      <c r="AS11" s="5">
        <v>0</v>
      </c>
      <c r="AT11" s="5">
        <v>0</v>
      </c>
      <c r="AU11" s="5">
        <v>0</v>
      </c>
      <c r="AV11" s="5">
        <v>1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00000</v>
      </c>
      <c r="BN11" s="3" t="str">
        <f t="shared" si="2"/>
        <v>00001</v>
      </c>
      <c r="BO11" s="3" t="str">
        <f t="shared" si="3"/>
        <v>10000</v>
      </c>
      <c r="BP11" s="3" t="str">
        <f t="shared" si="4"/>
        <v>00001</v>
      </c>
      <c r="BQ11" s="3" t="str">
        <f t="shared" si="5"/>
        <v>10000</v>
      </c>
      <c r="BR11" s="3" t="str">
        <f t="shared" si="6"/>
        <v>00000</v>
      </c>
      <c r="BS11" s="3" t="str">
        <f t="shared" si="7"/>
        <v>00001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/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/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/>
      <c r="Z12" s="5">
        <v>0</v>
      </c>
      <c r="AA12" s="5">
        <v>0</v>
      </c>
      <c r="AB12" s="5">
        <v>0</v>
      </c>
      <c r="AC12" s="5">
        <v>0</v>
      </c>
      <c r="AD12" s="5">
        <v>1</v>
      </c>
      <c r="AE12" s="5"/>
      <c r="AF12" s="5">
        <v>1</v>
      </c>
      <c r="AG12" s="5">
        <v>0</v>
      </c>
      <c r="AH12" s="5">
        <v>0</v>
      </c>
      <c r="AI12" s="5">
        <v>0</v>
      </c>
      <c r="AJ12" s="5">
        <v>0</v>
      </c>
      <c r="AK12" s="5"/>
      <c r="AL12" s="5">
        <v>1</v>
      </c>
      <c r="AM12" s="5">
        <v>1</v>
      </c>
      <c r="AN12" s="5">
        <v>1</v>
      </c>
      <c r="AO12" s="5">
        <v>1</v>
      </c>
      <c r="AP12" s="5">
        <v>1</v>
      </c>
      <c r="AQ12" s="5"/>
      <c r="AR12" s="5">
        <v>1</v>
      </c>
      <c r="AS12" s="5">
        <v>1</v>
      </c>
      <c r="AT12" s="5">
        <v>1</v>
      </c>
      <c r="AU12" s="5">
        <v>1</v>
      </c>
      <c r="AV12" s="5">
        <v>1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11111</v>
      </c>
      <c r="BN12" s="3" t="str">
        <f t="shared" si="2"/>
        <v>11111</v>
      </c>
      <c r="BO12" s="3" t="str">
        <f t="shared" si="3"/>
        <v>11111</v>
      </c>
      <c r="BP12" s="3" t="str">
        <f t="shared" si="4"/>
        <v>00001</v>
      </c>
      <c r="BQ12" s="3" t="str">
        <f t="shared" si="5"/>
        <v>10000</v>
      </c>
      <c r="BR12" s="3" t="str">
        <f t="shared" si="6"/>
        <v>11111</v>
      </c>
      <c r="BS12" s="3" t="str">
        <f t="shared" si="7"/>
        <v>11111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254,254,3,2</v>
      </c>
      <c r="I15" s="3"/>
      <c r="J15" s="3"/>
      <c r="K15" s="3"/>
      <c r="L15" s="3"/>
      <c r="N15" s="6" t="s">
        <v>3</v>
      </c>
      <c r="T15" s="15" t="str">
        <f>_xlfn.TEXTJOIN(",",TRUE,N16:Q16)</f>
        <v>254,5,254,5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0,4,3,6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0,4,1,2</v>
      </c>
      <c r="AS15" s="3"/>
      <c r="AT15" s="3"/>
      <c r="AU15" s="3"/>
      <c r="AV15" s="3"/>
      <c r="AX15" s="6" t="s">
        <v>6</v>
      </c>
      <c r="BD15" s="15" t="str">
        <f>_xlfn.TEXTJOIN(",",TRUE,AX16:BA16)</f>
        <v>3,1,254,5</v>
      </c>
      <c r="BE15" s="3"/>
      <c r="BF15" s="3"/>
      <c r="BG15" s="3"/>
      <c r="BJ15" s="6" t="s">
        <v>7</v>
      </c>
      <c r="BP15" s="15" t="str">
        <f>_xlfn.TEXTJOIN(",",TRUE,BJ16:BM16)</f>
        <v>3,0,1,2</v>
      </c>
      <c r="BQ15" s="3"/>
      <c r="BR15" s="3"/>
      <c r="BS15" s="3"/>
      <c r="BT15" s="3"/>
      <c r="BV15" s="6" t="s">
        <v>8</v>
      </c>
      <c r="CB15" s="15" t="str">
        <f>_xlfn.TEXTJOIN(",",TRUE,BV16:BY16)</f>
        <v>5,254,3,2</v>
      </c>
      <c r="CC15" s="3"/>
      <c r="CD15" s="3"/>
      <c r="CE15" s="3"/>
      <c r="CF15" s="3"/>
      <c r="CH15" s="6" t="s">
        <v>9</v>
      </c>
      <c r="CN15" s="15" t="str">
        <f>_xlfn.TEXTJOIN(",",TRUE,CH16:CK16)</f>
        <v>0,2,254,5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3,2,3,2</v>
      </c>
      <c r="DA15" s="3"/>
      <c r="DB15" s="3"/>
      <c r="DC15" s="3"/>
      <c r="DD15" s="3"/>
      <c r="DF15" s="6" t="s">
        <v>11</v>
      </c>
      <c r="DL15" s="15" t="str">
        <f>_xlfn.TEXTJOIN(",",TRUE,DF16:DI16)</f>
        <v>3,2,254,7</v>
      </c>
      <c r="DM15" s="3"/>
      <c r="DN15" s="3"/>
      <c r="DO15" s="3"/>
      <c r="DP15" s="3"/>
    </row>
    <row r="16" spans="1:120" s="13" customFormat="1" ht="9" x14ac:dyDescent="0.15">
      <c r="B16" s="14">
        <v>254</v>
      </c>
      <c r="C16" s="14">
        <v>254</v>
      </c>
      <c r="D16" s="14">
        <v>3</v>
      </c>
      <c r="E16" s="14">
        <v>2</v>
      </c>
      <c r="N16" s="14">
        <v>254</v>
      </c>
      <c r="O16" s="14">
        <v>5</v>
      </c>
      <c r="P16" s="14">
        <v>254</v>
      </c>
      <c r="Q16" s="14">
        <v>5</v>
      </c>
      <c r="Z16" s="14">
        <v>0</v>
      </c>
      <c r="AA16" s="14">
        <v>4</v>
      </c>
      <c r="AB16" s="14">
        <v>3</v>
      </c>
      <c r="AC16" s="14">
        <v>6</v>
      </c>
      <c r="AL16" s="14">
        <v>0</v>
      </c>
      <c r="AM16" s="14">
        <v>4</v>
      </c>
      <c r="AN16" s="14">
        <v>1</v>
      </c>
      <c r="AO16" s="14">
        <v>2</v>
      </c>
      <c r="AX16" s="14">
        <v>3</v>
      </c>
      <c r="AY16" s="14">
        <v>1</v>
      </c>
      <c r="AZ16" s="14">
        <v>254</v>
      </c>
      <c r="BA16" s="14">
        <v>5</v>
      </c>
      <c r="BJ16" s="14">
        <v>3</v>
      </c>
      <c r="BK16" s="14">
        <v>0</v>
      </c>
      <c r="BL16" s="14">
        <v>1</v>
      </c>
      <c r="BM16" s="14">
        <v>2</v>
      </c>
      <c r="BV16" s="14">
        <v>5</v>
      </c>
      <c r="BW16" s="14">
        <v>254</v>
      </c>
      <c r="BX16" s="14">
        <v>3</v>
      </c>
      <c r="BY16" s="14">
        <v>2</v>
      </c>
      <c r="CH16" s="14">
        <v>0</v>
      </c>
      <c r="CI16" s="14">
        <v>2</v>
      </c>
      <c r="CJ16" s="14">
        <v>254</v>
      </c>
      <c r="CK16" s="14">
        <v>5</v>
      </c>
      <c r="CT16" s="14">
        <v>3</v>
      </c>
      <c r="CU16" s="14">
        <v>2</v>
      </c>
      <c r="CV16" s="14">
        <v>3</v>
      </c>
      <c r="CW16" s="14">
        <v>2</v>
      </c>
      <c r="DF16" s="14">
        <v>3</v>
      </c>
      <c r="DG16" s="14">
        <v>2</v>
      </c>
      <c r="DH16" s="14">
        <v>254</v>
      </c>
      <c r="DI16" s="14">
        <v>7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0</v>
      </c>
      <c r="C18" s="5">
        <f t="shared" ref="C18:F25" ca="1" si="10">_xlfn.NUMBERVALUE(MID(HLOOKUP(OFFSET($B$16,0,FLOOR((COLUMN()-1)/12,1)*12),$BL$4:$BU$12,$A18+1),C$17,1))</f>
        <v>0</v>
      </c>
      <c r="D18" s="5">
        <f t="shared" ca="1" si="10"/>
        <v>0</v>
      </c>
      <c r="E18" s="5">
        <f t="shared" ca="1" si="10"/>
        <v>0</v>
      </c>
      <c r="F18" s="5">
        <f t="shared" ca="1" si="10"/>
        <v>0</v>
      </c>
      <c r="G18" s="9"/>
      <c r="H18" s="5">
        <f ca="1">_xlfn.NUMBERVALUE(MID(HLOOKUP(OFFSET($C$16,0,FLOOR((COLUMN()-1)/12,1)*12),$BL$4:$BU$12,$A18+1),B$17,1))</f>
        <v>0</v>
      </c>
      <c r="I18" s="5">
        <f t="shared" ref="I18:L25" ca="1" si="11">_xlfn.NUMBERVALUE(MID(HLOOKUP(OFFSET($C$16,0,FLOOR((COLUMN()-1)/12,1)*12),$BL$4:$BU$12,$A18+1),C$17,1))</f>
        <v>0</v>
      </c>
      <c r="J18" s="5">
        <f t="shared" ca="1" si="11"/>
        <v>0</v>
      </c>
      <c r="K18" s="5">
        <f t="shared" ca="1" si="11"/>
        <v>0</v>
      </c>
      <c r="L18" s="5">
        <f t="shared" ca="1" si="11"/>
        <v>0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0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0</v>
      </c>
      <c r="V18" s="5">
        <f t="shared" ca="1" si="13"/>
        <v>0</v>
      </c>
      <c r="W18" s="5">
        <f t="shared" ca="1" si="13"/>
        <v>0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1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1</v>
      </c>
      <c r="AI18" s="5">
        <f t="shared" ca="1" si="15"/>
        <v>1</v>
      </c>
      <c r="AJ18" s="5">
        <f t="shared" ca="1" si="15"/>
        <v>1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1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1</v>
      </c>
      <c r="AU18" s="5">
        <f t="shared" ca="1" si="17"/>
        <v>1</v>
      </c>
      <c r="AV18" s="5">
        <f t="shared" ca="1" si="17"/>
        <v>1</v>
      </c>
      <c r="AX18" s="5">
        <f ca="1">_xlfn.NUMBERVALUE(MID(HLOOKUP(OFFSET($B$16,0,FLOOR((COLUMN()-1)/12,1)*12),$BL$4:$BU$12,$A18+1),AX$17,1))</f>
        <v>1</v>
      </c>
      <c r="AY18" s="5">
        <f t="shared" ref="AY18:BB25" ca="1" si="18">_xlfn.NUMBERVALUE(MID(HLOOKUP(OFFSET($B$16,0,FLOOR((COLUMN()-1)/12,1)*12),$BL$4:$BU$12,$A18+1),AY$17,1))</f>
        <v>1</v>
      </c>
      <c r="AZ18" s="5">
        <f t="shared" ca="1" si="18"/>
        <v>1</v>
      </c>
      <c r="BA18" s="5">
        <f t="shared" ca="1" si="18"/>
        <v>1</v>
      </c>
      <c r="BB18" s="5">
        <f t="shared" ca="1" si="18"/>
        <v>1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1</v>
      </c>
      <c r="BK18" s="5">
        <f t="shared" ref="BK18:BN25" ca="1" si="20">_xlfn.NUMBERVALUE(MID(HLOOKUP(OFFSET($B$16,0,FLOOR((COLUMN()-1)/12,1)*12),$BL$4:$BU$12,$A18+1),BK$17,1))</f>
        <v>1</v>
      </c>
      <c r="BL18" s="5">
        <f t="shared" ca="1" si="20"/>
        <v>1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1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1</v>
      </c>
      <c r="BW18" s="5">
        <f t="shared" ref="BW18:BZ25" ca="1" si="22">_xlfn.NUMBERVALUE(MID(HLOOKUP(OFFSET($B$16,0,FLOOR((COLUMN()-1)/12,1)*12),$BL$4:$BU$12,$A18+1),BW$17,1))</f>
        <v>0</v>
      </c>
      <c r="BX18" s="5">
        <f t="shared" ca="1" si="22"/>
        <v>0</v>
      </c>
      <c r="BY18" s="5">
        <f t="shared" ca="1" si="22"/>
        <v>0</v>
      </c>
      <c r="BZ18" s="5">
        <f t="shared" ca="1" si="22"/>
        <v>0</v>
      </c>
      <c r="CA18" s="9"/>
      <c r="CB18" s="5">
        <f ca="1">_xlfn.NUMBERVALUE(MID(HLOOKUP(OFFSET($C$16,0,FLOOR((COLUMN()-1)/12,1)*12),$BL$4:$BU$12,$A18+1),BV$17,1))</f>
        <v>0</v>
      </c>
      <c r="CC18" s="5">
        <f t="shared" ref="CC18:CF25" ca="1" si="23">_xlfn.NUMBERVALUE(MID(HLOOKUP(OFFSET($C$16,0,FLOOR((COLUMN()-1)/12,1)*12),$BL$4:$BU$12,$A18+1),BW$17,1))</f>
        <v>0</v>
      </c>
      <c r="CD18" s="5">
        <f t="shared" ca="1" si="23"/>
        <v>0</v>
      </c>
      <c r="CE18" s="5">
        <f t="shared" ca="1" si="23"/>
        <v>0</v>
      </c>
      <c r="CF18" s="5">
        <f t="shared" ca="1" si="23"/>
        <v>0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1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1</v>
      </c>
      <c r="CQ18" s="5">
        <f t="shared" ca="1" si="25"/>
        <v>1</v>
      </c>
      <c r="CR18" s="5">
        <f t="shared" ca="1" si="25"/>
        <v>1</v>
      </c>
      <c r="CT18" s="5">
        <f ca="1">_xlfn.NUMBERVALUE(MID(HLOOKUP(OFFSET($B$16,0,FLOOR((COLUMN()-1)/12,1)*12),$BL$4:$BU$12,$A18+1),CT$17,1))</f>
        <v>1</v>
      </c>
      <c r="CU18" s="5">
        <f t="shared" ref="CU18:CX25" ca="1" si="26">_xlfn.NUMBERVALUE(MID(HLOOKUP(OFFSET($B$16,0,FLOOR((COLUMN()-1)/12,1)*12),$BL$4:$BU$12,$A18+1),CU$17,1))</f>
        <v>1</v>
      </c>
      <c r="CV18" s="5">
        <f t="shared" ca="1" si="26"/>
        <v>1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1</v>
      </c>
      <c r="DC18" s="5">
        <f t="shared" ca="1" si="27"/>
        <v>1</v>
      </c>
      <c r="DD18" s="5">
        <f t="shared" ca="1" si="27"/>
        <v>1</v>
      </c>
      <c r="DF18" s="5">
        <f ca="1">_xlfn.NUMBERVALUE(MID(HLOOKUP(OFFSET($B$16,0,FLOOR((COLUMN()-1)/12,1)*12),$BL$4:$BU$12,$A18+1),DF$17,1))</f>
        <v>1</v>
      </c>
      <c r="DG18" s="5">
        <f t="shared" ref="DG18:DJ25" ca="1" si="28">_xlfn.NUMBERVALUE(MID(HLOOKUP(OFFSET($B$16,0,FLOOR((COLUMN()-1)/12,1)*12),$BL$4:$BU$12,$A18+1),DG$17,1))</f>
        <v>1</v>
      </c>
      <c r="DH18" s="5">
        <f t="shared" ca="1" si="28"/>
        <v>1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1</v>
      </c>
      <c r="DO18" s="5">
        <f t="shared" ca="1" si="29"/>
        <v>1</v>
      </c>
      <c r="DP18" s="5">
        <f t="shared" ca="1" si="29"/>
        <v>1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0</v>
      </c>
      <c r="C19" s="5">
        <f t="shared" ca="1" si="10"/>
        <v>0</v>
      </c>
      <c r="D19" s="5">
        <f t="shared" ca="1" si="10"/>
        <v>0</v>
      </c>
      <c r="E19" s="5">
        <f t="shared" ca="1" si="10"/>
        <v>0</v>
      </c>
      <c r="F19" s="5">
        <f t="shared" ca="1" si="10"/>
        <v>0</v>
      </c>
      <c r="G19" s="9"/>
      <c r="H19" s="5">
        <f t="shared" ref="H19:H25" ca="1" si="31">_xlfn.NUMBERVALUE(MID(HLOOKUP(OFFSET($C$16,0,FLOOR((COLUMN()-1)/12,1)*12),$BL$4:$BU$12,$A19+1),B$17,1))</f>
        <v>0</v>
      </c>
      <c r="I19" s="5">
        <f t="shared" ca="1" si="11"/>
        <v>0</v>
      </c>
      <c r="J19" s="5">
        <f t="shared" ca="1" si="11"/>
        <v>0</v>
      </c>
      <c r="K19" s="5">
        <f t="shared" ca="1" si="11"/>
        <v>0</v>
      </c>
      <c r="L19" s="5">
        <f t="shared" ca="1" si="11"/>
        <v>0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0</v>
      </c>
      <c r="R19" s="5">
        <f t="shared" ca="1" si="12"/>
        <v>0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0</v>
      </c>
      <c r="V19" s="5">
        <f t="shared" ca="1" si="13"/>
        <v>0</v>
      </c>
      <c r="W19" s="5">
        <f t="shared" ca="1" si="13"/>
        <v>0</v>
      </c>
      <c r="X19" s="5">
        <f t="shared" ca="1" si="13"/>
        <v>0</v>
      </c>
      <c r="Z19" s="5">
        <f t="shared" ref="Z19:Z25" ca="1" si="34">_xlfn.NUMBERVALUE(MID(HLOOKUP(OFFSET($B$16,0,FLOOR((COLUMN()-1)/12,1)*12),$BL$4:$BU$12,$A19+1),Z$17,1))</f>
        <v>0</v>
      </c>
      <c r="AA19" s="5">
        <f t="shared" ca="1" si="14"/>
        <v>0</v>
      </c>
      <c r="AB19" s="5">
        <f t="shared" ca="1" si="14"/>
        <v>0</v>
      </c>
      <c r="AC19" s="5">
        <f t="shared" ca="1" si="14"/>
        <v>0</v>
      </c>
      <c r="AD19" s="5">
        <f t="shared" ca="1" si="14"/>
        <v>0</v>
      </c>
      <c r="AE19" s="9"/>
      <c r="AF19" s="5">
        <f t="shared" ref="AF19:AF25" ca="1" si="35">_xlfn.NUMBERVALUE(MID(HLOOKUP(OFFSET($C$16,0,FLOOR((COLUMN()-1)/12,1)*12),$BL$4:$BU$12,$A19+1),Z$17,1))</f>
        <v>0</v>
      </c>
      <c r="AG19" s="5">
        <f t="shared" ca="1" si="15"/>
        <v>0</v>
      </c>
      <c r="AH19" s="5">
        <f t="shared" ca="1" si="15"/>
        <v>0</v>
      </c>
      <c r="AI19" s="5">
        <f t="shared" ca="1" si="15"/>
        <v>0</v>
      </c>
      <c r="AJ19" s="5">
        <f t="shared" ca="1" si="15"/>
        <v>1</v>
      </c>
      <c r="AL19" s="5">
        <f t="shared" ref="AL19:AL25" ca="1" si="36">_xlfn.NUMBERVALUE(MID(HLOOKUP(OFFSET($B$16,0,FLOOR((COLUMN()-1)/12,1)*12),$BL$4:$BU$12,$A19+1),AL$17,1))</f>
        <v>0</v>
      </c>
      <c r="AM19" s="5">
        <f t="shared" ca="1" si="16"/>
        <v>0</v>
      </c>
      <c r="AN19" s="5">
        <f t="shared" ca="1" si="16"/>
        <v>0</v>
      </c>
      <c r="AO19" s="5">
        <f t="shared" ca="1" si="16"/>
        <v>0</v>
      </c>
      <c r="AP19" s="5">
        <f t="shared" ca="1" si="16"/>
        <v>0</v>
      </c>
      <c r="AQ19" s="9"/>
      <c r="AR19" s="5">
        <f t="shared" ref="AR19:AR25" ca="1" si="37">_xlfn.NUMBERVALUE(MID(HLOOKUP(OFFSET($C$16,0,FLOOR((COLUMN()-1)/12,1)*12),$BL$4:$BU$12,$A19+1),AL$17,1))</f>
        <v>0</v>
      </c>
      <c r="AS19" s="5">
        <f t="shared" ca="1" si="17"/>
        <v>0</v>
      </c>
      <c r="AT19" s="5">
        <f t="shared" ca="1" si="17"/>
        <v>0</v>
      </c>
      <c r="AU19" s="5">
        <f t="shared" ca="1" si="17"/>
        <v>0</v>
      </c>
      <c r="AV19" s="5">
        <f t="shared" ca="1" si="17"/>
        <v>1</v>
      </c>
      <c r="AX19" s="5">
        <f t="shared" ref="AX19:AX25" ca="1" si="38">_xlfn.NUMBERVALUE(MID(HLOOKUP(OFFSET($B$16,0,FLOOR((COLUMN()-1)/12,1)*12),$BL$4:$BU$12,$A19+1),AX$17,1))</f>
        <v>1</v>
      </c>
      <c r="AY19" s="5">
        <f t="shared" ca="1" si="18"/>
        <v>0</v>
      </c>
      <c r="AZ19" s="5">
        <f t="shared" ca="1" si="18"/>
        <v>0</v>
      </c>
      <c r="BA19" s="5">
        <f t="shared" ca="1" si="18"/>
        <v>0</v>
      </c>
      <c r="BB19" s="5">
        <f t="shared" ca="1" si="18"/>
        <v>0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1</v>
      </c>
      <c r="BK19" s="5">
        <f t="shared" ca="1" si="20"/>
        <v>0</v>
      </c>
      <c r="BL19" s="5">
        <f t="shared" ca="1" si="20"/>
        <v>0</v>
      </c>
      <c r="BM19" s="5">
        <f t="shared" ca="1" si="20"/>
        <v>0</v>
      </c>
      <c r="BN19" s="5">
        <f t="shared" ca="1" si="20"/>
        <v>0</v>
      </c>
      <c r="BO19" s="9"/>
      <c r="BP19" s="5">
        <f t="shared" ref="BP19:BP25" ca="1" si="41">_xlfn.NUMBERVALUE(MID(HLOOKUP(OFFSET($C$16,0,FLOOR((COLUMN()-1)/12,1)*12),$BL$4:$BU$12,$A19+1),BJ$17,1))</f>
        <v>0</v>
      </c>
      <c r="BQ19" s="5">
        <f t="shared" ca="1" si="21"/>
        <v>0</v>
      </c>
      <c r="BR19" s="5">
        <f t="shared" ca="1" si="21"/>
        <v>0</v>
      </c>
      <c r="BS19" s="5">
        <f t="shared" ca="1" si="21"/>
        <v>0</v>
      </c>
      <c r="BT19" s="5">
        <f t="shared" ca="1" si="21"/>
        <v>0</v>
      </c>
      <c r="BV19" s="5">
        <f t="shared" ref="BV19:BV25" ca="1" si="42">_xlfn.NUMBERVALUE(MID(HLOOKUP(OFFSET($B$16,0,FLOOR((COLUMN()-1)/12,1)*12),$BL$4:$BU$12,$A19+1),BV$17,1))</f>
        <v>1</v>
      </c>
      <c r="BW19" s="5">
        <f t="shared" ca="1" si="22"/>
        <v>0</v>
      </c>
      <c r="BX19" s="5">
        <f t="shared" ca="1" si="22"/>
        <v>0</v>
      </c>
      <c r="BY19" s="5">
        <f t="shared" ca="1" si="22"/>
        <v>0</v>
      </c>
      <c r="BZ19" s="5">
        <f t="shared" ca="1" si="22"/>
        <v>0</v>
      </c>
      <c r="CA19" s="9"/>
      <c r="CB19" s="5">
        <f t="shared" ref="CB19:CB25" ca="1" si="43">_xlfn.NUMBERVALUE(MID(HLOOKUP(OFFSET($C$16,0,FLOOR((COLUMN()-1)/12,1)*12),$BL$4:$BU$12,$A19+1),BV$17,1))</f>
        <v>0</v>
      </c>
      <c r="CC19" s="5">
        <f t="shared" ca="1" si="23"/>
        <v>0</v>
      </c>
      <c r="CD19" s="5">
        <f t="shared" ca="1" si="23"/>
        <v>0</v>
      </c>
      <c r="CE19" s="5">
        <f t="shared" ca="1" si="23"/>
        <v>0</v>
      </c>
      <c r="CF19" s="5">
        <f t="shared" ca="1" si="23"/>
        <v>0</v>
      </c>
      <c r="CH19" s="5">
        <f t="shared" ref="CH19:CH25" ca="1" si="44">_xlfn.NUMBERVALUE(MID(HLOOKUP(OFFSET($B$16,0,FLOOR((COLUMN()-1)/12,1)*12),$BL$4:$BU$12,$A19+1),CH$17,1))</f>
        <v>0</v>
      </c>
      <c r="CI19" s="5">
        <f t="shared" ca="1" si="24"/>
        <v>0</v>
      </c>
      <c r="CJ19" s="5">
        <f t="shared" ca="1" si="24"/>
        <v>0</v>
      </c>
      <c r="CK19" s="5">
        <f t="shared" ca="1" si="24"/>
        <v>0</v>
      </c>
      <c r="CL19" s="5">
        <f t="shared" ca="1" si="24"/>
        <v>0</v>
      </c>
      <c r="CM19" s="9"/>
      <c r="CN19" s="5">
        <f t="shared" ref="CN19:CN25" ca="1" si="45">_xlfn.NUMBERVALUE(MID(HLOOKUP(OFFSET($C$16,0,FLOOR((COLUMN()-1)/12,1)*12),$BL$4:$BU$12,$A19+1),CH$17,1))</f>
        <v>0</v>
      </c>
      <c r="CO19" s="5">
        <f t="shared" ca="1" si="25"/>
        <v>0</v>
      </c>
      <c r="CP19" s="5">
        <f t="shared" ca="1" si="25"/>
        <v>0</v>
      </c>
      <c r="CQ19" s="5">
        <f t="shared" ca="1" si="25"/>
        <v>0</v>
      </c>
      <c r="CR19" s="5">
        <f t="shared" ca="1" si="25"/>
        <v>1</v>
      </c>
      <c r="CT19" s="5">
        <f t="shared" ref="CT19:CT25" ca="1" si="46">_xlfn.NUMBERVALUE(MID(HLOOKUP(OFFSET($B$16,0,FLOOR((COLUMN()-1)/12,1)*12),$BL$4:$BU$12,$A19+1),CT$17,1))</f>
        <v>1</v>
      </c>
      <c r="CU19" s="5">
        <f t="shared" ca="1" si="26"/>
        <v>0</v>
      </c>
      <c r="CV19" s="5">
        <f t="shared" ca="1" si="26"/>
        <v>0</v>
      </c>
      <c r="CW19" s="5">
        <f t="shared" ca="1" si="26"/>
        <v>0</v>
      </c>
      <c r="CX19" s="5">
        <f t="shared" ca="1" si="26"/>
        <v>0</v>
      </c>
      <c r="CY19" s="9"/>
      <c r="CZ19" s="5">
        <f t="shared" ref="CZ19:CZ25" ca="1" si="47">_xlfn.NUMBERVALUE(MID(HLOOKUP(OFFSET($C$16,0,FLOOR((COLUMN()-1)/12,1)*12),$BL$4:$BU$12,$A19+1),CT$17,1))</f>
        <v>0</v>
      </c>
      <c r="DA19" s="5">
        <f t="shared" ca="1" si="27"/>
        <v>0</v>
      </c>
      <c r="DB19" s="5">
        <f t="shared" ca="1" si="27"/>
        <v>0</v>
      </c>
      <c r="DC19" s="5">
        <f t="shared" ca="1" si="27"/>
        <v>0</v>
      </c>
      <c r="DD19" s="5">
        <f t="shared" ca="1" si="27"/>
        <v>1</v>
      </c>
      <c r="DF19" s="5">
        <f t="shared" ref="DF19:DF25" ca="1" si="48">_xlfn.NUMBERVALUE(MID(HLOOKUP(OFFSET($B$16,0,FLOOR((COLUMN()-1)/12,1)*12),$BL$4:$BU$12,$A19+1),DF$17,1))</f>
        <v>1</v>
      </c>
      <c r="DG19" s="5">
        <f t="shared" ca="1" si="28"/>
        <v>0</v>
      </c>
      <c r="DH19" s="5">
        <f t="shared" ca="1" si="28"/>
        <v>0</v>
      </c>
      <c r="DI19" s="5">
        <f t="shared" ca="1" si="28"/>
        <v>0</v>
      </c>
      <c r="DJ19" s="5">
        <f t="shared" ca="1" si="28"/>
        <v>0</v>
      </c>
      <c r="DK19" s="9"/>
      <c r="DL19" s="5">
        <f t="shared" ref="DL19:DL25" ca="1" si="49">_xlfn.NUMBERVALUE(MID(HLOOKUP(OFFSET($C$16,0,FLOOR((COLUMN()-1)/12,1)*12),$BL$4:$BU$12,$A19+1),DF$17,1))</f>
        <v>0</v>
      </c>
      <c r="DM19" s="5">
        <f t="shared" ca="1" si="29"/>
        <v>0</v>
      </c>
      <c r="DN19" s="5">
        <f t="shared" ca="1" si="29"/>
        <v>0</v>
      </c>
      <c r="DO19" s="5">
        <f t="shared" ca="1" si="29"/>
        <v>0</v>
      </c>
      <c r="DP19" s="5">
        <f t="shared" ca="1" si="29"/>
        <v>1</v>
      </c>
    </row>
    <row r="20" spans="1:120" s="5" customFormat="1" x14ac:dyDescent="0.25">
      <c r="A20" s="8">
        <v>3</v>
      </c>
      <c r="B20" s="5">
        <f t="shared" ca="1" si="30"/>
        <v>0</v>
      </c>
      <c r="C20" s="5">
        <f t="shared" ca="1" si="10"/>
        <v>0</v>
      </c>
      <c r="D20" s="5">
        <f t="shared" ca="1" si="10"/>
        <v>0</v>
      </c>
      <c r="E20" s="5">
        <f t="shared" ca="1" si="10"/>
        <v>0</v>
      </c>
      <c r="F20" s="5">
        <f t="shared" ca="1" si="10"/>
        <v>0</v>
      </c>
      <c r="G20" s="9"/>
      <c r="H20" s="5">
        <f t="shared" ca="1" si="31"/>
        <v>0</v>
      </c>
      <c r="I20" s="5">
        <f t="shared" ca="1" si="11"/>
        <v>0</v>
      </c>
      <c r="J20" s="5">
        <f t="shared" ca="1" si="11"/>
        <v>0</v>
      </c>
      <c r="K20" s="5">
        <f t="shared" ca="1" si="11"/>
        <v>0</v>
      </c>
      <c r="L20" s="5">
        <f t="shared" ca="1" si="11"/>
        <v>0</v>
      </c>
      <c r="N20" s="5">
        <f t="shared" ca="1" si="32"/>
        <v>0</v>
      </c>
      <c r="O20" s="5">
        <f t="shared" ca="1" si="12"/>
        <v>0</v>
      </c>
      <c r="P20" s="5">
        <f t="shared" ca="1" si="12"/>
        <v>0</v>
      </c>
      <c r="Q20" s="5">
        <f t="shared" ca="1" si="12"/>
        <v>0</v>
      </c>
      <c r="R20" s="5">
        <f t="shared" ca="1" si="12"/>
        <v>0</v>
      </c>
      <c r="S20" s="9"/>
      <c r="T20" s="5">
        <f t="shared" ca="1" si="33"/>
        <v>1</v>
      </c>
      <c r="U20" s="5">
        <f t="shared" ca="1" si="13"/>
        <v>0</v>
      </c>
      <c r="V20" s="5">
        <f t="shared" ca="1" si="13"/>
        <v>0</v>
      </c>
      <c r="W20" s="5">
        <f t="shared" ca="1" si="13"/>
        <v>0</v>
      </c>
      <c r="X20" s="5">
        <f t="shared" ca="1" si="13"/>
        <v>0</v>
      </c>
      <c r="Z20" s="5">
        <f t="shared" ca="1" si="34"/>
        <v>0</v>
      </c>
      <c r="AA20" s="5">
        <f t="shared" ca="1" si="14"/>
        <v>0</v>
      </c>
      <c r="AB20" s="5">
        <f t="shared" ca="1" si="14"/>
        <v>0</v>
      </c>
      <c r="AC20" s="5">
        <f t="shared" ca="1" si="14"/>
        <v>0</v>
      </c>
      <c r="AD20" s="5">
        <f t="shared" ca="1" si="14"/>
        <v>0</v>
      </c>
      <c r="AE20" s="9"/>
      <c r="AF20" s="5">
        <f t="shared" ca="1" si="35"/>
        <v>0</v>
      </c>
      <c r="AG20" s="5">
        <f t="shared" ca="1" si="15"/>
        <v>0</v>
      </c>
      <c r="AH20" s="5">
        <f t="shared" ca="1" si="15"/>
        <v>0</v>
      </c>
      <c r="AI20" s="5">
        <f t="shared" ca="1" si="15"/>
        <v>0</v>
      </c>
      <c r="AJ20" s="5">
        <f t="shared" ca="1" si="15"/>
        <v>1</v>
      </c>
      <c r="AL20" s="5">
        <f t="shared" ca="1" si="36"/>
        <v>0</v>
      </c>
      <c r="AM20" s="5">
        <f t="shared" ca="1" si="16"/>
        <v>0</v>
      </c>
      <c r="AN20" s="5">
        <f t="shared" ca="1" si="16"/>
        <v>0</v>
      </c>
      <c r="AO20" s="5">
        <f t="shared" ca="1" si="16"/>
        <v>0</v>
      </c>
      <c r="AP20" s="5">
        <f t="shared" ca="1" si="16"/>
        <v>0</v>
      </c>
      <c r="AQ20" s="9"/>
      <c r="AR20" s="5">
        <f t="shared" ca="1" si="37"/>
        <v>0</v>
      </c>
      <c r="AS20" s="5">
        <f t="shared" ca="1" si="17"/>
        <v>0</v>
      </c>
      <c r="AT20" s="5">
        <f t="shared" ca="1" si="17"/>
        <v>0</v>
      </c>
      <c r="AU20" s="5">
        <f t="shared" ca="1" si="17"/>
        <v>0</v>
      </c>
      <c r="AV20" s="5">
        <f t="shared" ca="1" si="17"/>
        <v>1</v>
      </c>
      <c r="AX20" s="5">
        <f t="shared" ca="1" si="38"/>
        <v>1</v>
      </c>
      <c r="AY20" s="5">
        <f t="shared" ca="1" si="18"/>
        <v>0</v>
      </c>
      <c r="AZ20" s="5">
        <f t="shared" ca="1" si="18"/>
        <v>0</v>
      </c>
      <c r="BA20" s="5">
        <f t="shared" ca="1" si="18"/>
        <v>0</v>
      </c>
      <c r="BB20" s="5">
        <f t="shared" ca="1" si="18"/>
        <v>0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1</v>
      </c>
      <c r="BK20" s="5">
        <f t="shared" ca="1" si="20"/>
        <v>0</v>
      </c>
      <c r="BL20" s="5">
        <f t="shared" ca="1" si="20"/>
        <v>0</v>
      </c>
      <c r="BM20" s="5">
        <f t="shared" ca="1" si="20"/>
        <v>0</v>
      </c>
      <c r="BN20" s="5">
        <f t="shared" ca="1" si="20"/>
        <v>0</v>
      </c>
      <c r="BO20" s="9"/>
      <c r="BP20" s="5">
        <f t="shared" ca="1" si="41"/>
        <v>0</v>
      </c>
      <c r="BQ20" s="5">
        <f t="shared" ca="1" si="21"/>
        <v>0</v>
      </c>
      <c r="BR20" s="5">
        <f t="shared" ca="1" si="21"/>
        <v>0</v>
      </c>
      <c r="BS20" s="5">
        <f t="shared" ca="1" si="21"/>
        <v>0</v>
      </c>
      <c r="BT20" s="5">
        <f t="shared" ca="1" si="21"/>
        <v>0</v>
      </c>
      <c r="BV20" s="5">
        <f t="shared" ca="1" si="42"/>
        <v>1</v>
      </c>
      <c r="BW20" s="5">
        <f t="shared" ca="1" si="22"/>
        <v>0</v>
      </c>
      <c r="BX20" s="5">
        <f t="shared" ca="1" si="22"/>
        <v>0</v>
      </c>
      <c r="BY20" s="5">
        <f t="shared" ca="1" si="22"/>
        <v>0</v>
      </c>
      <c r="BZ20" s="5">
        <f t="shared" ca="1" si="22"/>
        <v>0</v>
      </c>
      <c r="CA20" s="9"/>
      <c r="CB20" s="5">
        <f t="shared" ca="1" si="43"/>
        <v>0</v>
      </c>
      <c r="CC20" s="5">
        <f t="shared" ca="1" si="23"/>
        <v>0</v>
      </c>
      <c r="CD20" s="5">
        <f t="shared" ca="1" si="23"/>
        <v>0</v>
      </c>
      <c r="CE20" s="5">
        <f t="shared" ca="1" si="23"/>
        <v>0</v>
      </c>
      <c r="CF20" s="5">
        <f t="shared" ca="1" si="23"/>
        <v>0</v>
      </c>
      <c r="CH20" s="5">
        <f t="shared" ca="1" si="44"/>
        <v>0</v>
      </c>
      <c r="CI20" s="5">
        <f t="shared" ca="1" si="24"/>
        <v>0</v>
      </c>
      <c r="CJ20" s="5">
        <f t="shared" ca="1" si="24"/>
        <v>0</v>
      </c>
      <c r="CK20" s="5">
        <f t="shared" ca="1" si="24"/>
        <v>0</v>
      </c>
      <c r="CL20" s="5">
        <f t="shared" ca="1" si="24"/>
        <v>0</v>
      </c>
      <c r="CM20" s="9"/>
      <c r="CN20" s="5">
        <f t="shared" ca="1" si="45"/>
        <v>0</v>
      </c>
      <c r="CO20" s="5">
        <f t="shared" ca="1" si="25"/>
        <v>0</v>
      </c>
      <c r="CP20" s="5">
        <f t="shared" ca="1" si="25"/>
        <v>0</v>
      </c>
      <c r="CQ20" s="5">
        <f t="shared" ca="1" si="25"/>
        <v>0</v>
      </c>
      <c r="CR20" s="5">
        <f t="shared" ca="1" si="25"/>
        <v>1</v>
      </c>
      <c r="CT20" s="5">
        <f t="shared" ca="1" si="46"/>
        <v>1</v>
      </c>
      <c r="CU20" s="5">
        <f t="shared" ca="1" si="26"/>
        <v>0</v>
      </c>
      <c r="CV20" s="5">
        <f t="shared" ca="1" si="26"/>
        <v>0</v>
      </c>
      <c r="CW20" s="5">
        <f t="shared" ca="1" si="26"/>
        <v>0</v>
      </c>
      <c r="CX20" s="5">
        <f t="shared" ca="1" si="26"/>
        <v>0</v>
      </c>
      <c r="CY20" s="9"/>
      <c r="CZ20" s="5">
        <f t="shared" ca="1" si="47"/>
        <v>0</v>
      </c>
      <c r="DA20" s="5">
        <f t="shared" ca="1" si="27"/>
        <v>0</v>
      </c>
      <c r="DB20" s="5">
        <f t="shared" ca="1" si="27"/>
        <v>0</v>
      </c>
      <c r="DC20" s="5">
        <f t="shared" ca="1" si="27"/>
        <v>0</v>
      </c>
      <c r="DD20" s="5">
        <f t="shared" ca="1" si="27"/>
        <v>1</v>
      </c>
      <c r="DF20" s="5">
        <f t="shared" ca="1" si="48"/>
        <v>1</v>
      </c>
      <c r="DG20" s="5">
        <f t="shared" ca="1" si="28"/>
        <v>0</v>
      </c>
      <c r="DH20" s="5">
        <f t="shared" ca="1" si="28"/>
        <v>0</v>
      </c>
      <c r="DI20" s="5">
        <f t="shared" ca="1" si="28"/>
        <v>0</v>
      </c>
      <c r="DJ20" s="5">
        <f t="shared" ca="1" si="28"/>
        <v>0</v>
      </c>
      <c r="DK20" s="9"/>
      <c r="DL20" s="5">
        <f t="shared" ca="1" si="49"/>
        <v>0</v>
      </c>
      <c r="DM20" s="5">
        <f t="shared" ca="1" si="29"/>
        <v>0</v>
      </c>
      <c r="DN20" s="5">
        <f t="shared" ca="1" si="29"/>
        <v>0</v>
      </c>
      <c r="DO20" s="5">
        <f t="shared" ca="1" si="29"/>
        <v>0</v>
      </c>
      <c r="DP20" s="5">
        <f t="shared" ca="1" si="29"/>
        <v>1</v>
      </c>
    </row>
    <row r="21" spans="1:120" s="5" customFormat="1" x14ac:dyDescent="0.25">
      <c r="A21" s="8">
        <v>4</v>
      </c>
      <c r="B21" s="5">
        <f t="shared" ca="1" si="30"/>
        <v>0</v>
      </c>
      <c r="C21" s="5">
        <f t="shared" ca="1" si="10"/>
        <v>0</v>
      </c>
      <c r="D21" s="5">
        <f t="shared" ca="1" si="10"/>
        <v>0</v>
      </c>
      <c r="E21" s="5">
        <f t="shared" ca="1" si="10"/>
        <v>0</v>
      </c>
      <c r="F21" s="5">
        <f t="shared" ca="1" si="10"/>
        <v>0</v>
      </c>
      <c r="G21" s="9"/>
      <c r="H21" s="5">
        <f t="shared" ca="1" si="31"/>
        <v>0</v>
      </c>
      <c r="I21" s="5">
        <f t="shared" ca="1" si="11"/>
        <v>0</v>
      </c>
      <c r="J21" s="5">
        <f t="shared" ca="1" si="11"/>
        <v>0</v>
      </c>
      <c r="K21" s="5">
        <f t="shared" ca="1" si="11"/>
        <v>0</v>
      </c>
      <c r="L21" s="5">
        <f t="shared" ca="1" si="11"/>
        <v>0</v>
      </c>
      <c r="N21" s="5">
        <f t="shared" ca="1" si="32"/>
        <v>0</v>
      </c>
      <c r="O21" s="5">
        <f t="shared" ca="1" si="12"/>
        <v>0</v>
      </c>
      <c r="P21" s="5">
        <f t="shared" ca="1" si="12"/>
        <v>0</v>
      </c>
      <c r="Q21" s="5">
        <f t="shared" ca="1" si="12"/>
        <v>0</v>
      </c>
      <c r="R21" s="5">
        <f t="shared" ca="1" si="12"/>
        <v>0</v>
      </c>
      <c r="S21" s="9"/>
      <c r="T21" s="5">
        <f t="shared" ca="1" si="33"/>
        <v>1</v>
      </c>
      <c r="U21" s="5">
        <f t="shared" ca="1" si="13"/>
        <v>0</v>
      </c>
      <c r="V21" s="5">
        <f t="shared" ca="1" si="13"/>
        <v>0</v>
      </c>
      <c r="W21" s="5">
        <f t="shared" ca="1" si="13"/>
        <v>0</v>
      </c>
      <c r="X21" s="5">
        <f t="shared" ca="1" si="13"/>
        <v>0</v>
      </c>
      <c r="Z21" s="5">
        <f t="shared" ca="1" si="34"/>
        <v>0</v>
      </c>
      <c r="AA21" s="5">
        <f t="shared" ca="1" si="14"/>
        <v>0</v>
      </c>
      <c r="AB21" s="5">
        <f t="shared" ca="1" si="14"/>
        <v>0</v>
      </c>
      <c r="AC21" s="5">
        <f t="shared" ca="1" si="14"/>
        <v>0</v>
      </c>
      <c r="AD21" s="5">
        <f t="shared" ca="1" si="14"/>
        <v>0</v>
      </c>
      <c r="AE21" s="9"/>
      <c r="AF21" s="5">
        <f t="shared" ca="1" si="35"/>
        <v>0</v>
      </c>
      <c r="AG21" s="5">
        <f t="shared" ca="1" si="15"/>
        <v>0</v>
      </c>
      <c r="AH21" s="5">
        <f t="shared" ca="1" si="15"/>
        <v>0</v>
      </c>
      <c r="AI21" s="5">
        <f t="shared" ca="1" si="15"/>
        <v>0</v>
      </c>
      <c r="AJ21" s="5">
        <f t="shared" ca="1" si="15"/>
        <v>1</v>
      </c>
      <c r="AL21" s="5">
        <f t="shared" ca="1" si="36"/>
        <v>0</v>
      </c>
      <c r="AM21" s="5">
        <f t="shared" ca="1" si="16"/>
        <v>0</v>
      </c>
      <c r="AN21" s="5">
        <f t="shared" ca="1" si="16"/>
        <v>0</v>
      </c>
      <c r="AO21" s="5">
        <f t="shared" ca="1" si="16"/>
        <v>0</v>
      </c>
      <c r="AP21" s="5">
        <f t="shared" ca="1" si="16"/>
        <v>0</v>
      </c>
      <c r="AQ21" s="9"/>
      <c r="AR21" s="5">
        <f t="shared" ca="1" si="37"/>
        <v>0</v>
      </c>
      <c r="AS21" s="5">
        <f t="shared" ca="1" si="17"/>
        <v>0</v>
      </c>
      <c r="AT21" s="5">
        <f t="shared" ca="1" si="17"/>
        <v>0</v>
      </c>
      <c r="AU21" s="5">
        <f t="shared" ca="1" si="17"/>
        <v>0</v>
      </c>
      <c r="AV21" s="5">
        <f t="shared" ca="1" si="17"/>
        <v>1</v>
      </c>
      <c r="AX21" s="5">
        <f t="shared" ca="1" si="38"/>
        <v>1</v>
      </c>
      <c r="AY21" s="5">
        <f t="shared" ca="1" si="18"/>
        <v>0</v>
      </c>
      <c r="AZ21" s="5">
        <f t="shared" ca="1" si="18"/>
        <v>0</v>
      </c>
      <c r="BA21" s="5">
        <f t="shared" ca="1" si="18"/>
        <v>0</v>
      </c>
      <c r="BB21" s="5">
        <f t="shared" ca="1" si="18"/>
        <v>0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1</v>
      </c>
      <c r="BK21" s="5">
        <f t="shared" ca="1" si="20"/>
        <v>0</v>
      </c>
      <c r="BL21" s="5">
        <f t="shared" ca="1" si="20"/>
        <v>0</v>
      </c>
      <c r="BM21" s="5">
        <f t="shared" ca="1" si="20"/>
        <v>0</v>
      </c>
      <c r="BN21" s="5">
        <f t="shared" ca="1" si="20"/>
        <v>0</v>
      </c>
      <c r="BO21" s="9"/>
      <c r="BP21" s="5">
        <f t="shared" ca="1" si="41"/>
        <v>0</v>
      </c>
      <c r="BQ21" s="5">
        <f t="shared" ca="1" si="21"/>
        <v>0</v>
      </c>
      <c r="BR21" s="5">
        <f t="shared" ca="1" si="21"/>
        <v>0</v>
      </c>
      <c r="BS21" s="5">
        <f t="shared" ca="1" si="21"/>
        <v>0</v>
      </c>
      <c r="BT21" s="5">
        <f t="shared" ca="1" si="21"/>
        <v>0</v>
      </c>
      <c r="BV21" s="5">
        <f t="shared" ca="1" si="42"/>
        <v>1</v>
      </c>
      <c r="BW21" s="5">
        <f t="shared" ca="1" si="22"/>
        <v>0</v>
      </c>
      <c r="BX21" s="5">
        <f t="shared" ca="1" si="22"/>
        <v>0</v>
      </c>
      <c r="BY21" s="5">
        <f t="shared" ca="1" si="22"/>
        <v>0</v>
      </c>
      <c r="BZ21" s="5">
        <f t="shared" ca="1" si="22"/>
        <v>0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0</v>
      </c>
      <c r="CI21" s="5">
        <f t="shared" ca="1" si="24"/>
        <v>0</v>
      </c>
      <c r="CJ21" s="5">
        <f t="shared" ca="1" si="24"/>
        <v>0</v>
      </c>
      <c r="CK21" s="5">
        <f t="shared" ca="1" si="24"/>
        <v>0</v>
      </c>
      <c r="CL21" s="5">
        <f t="shared" ca="1" si="24"/>
        <v>0</v>
      </c>
      <c r="CM21" s="9"/>
      <c r="CN21" s="5">
        <f t="shared" ca="1" si="45"/>
        <v>0</v>
      </c>
      <c r="CO21" s="5">
        <f t="shared" ca="1" si="25"/>
        <v>0</v>
      </c>
      <c r="CP21" s="5">
        <f t="shared" ca="1" si="25"/>
        <v>0</v>
      </c>
      <c r="CQ21" s="5">
        <f t="shared" ca="1" si="25"/>
        <v>0</v>
      </c>
      <c r="CR21" s="5">
        <f t="shared" ca="1" si="25"/>
        <v>1</v>
      </c>
      <c r="CT21" s="5">
        <f t="shared" ca="1" si="46"/>
        <v>1</v>
      </c>
      <c r="CU21" s="5">
        <f t="shared" ca="1" si="26"/>
        <v>0</v>
      </c>
      <c r="CV21" s="5">
        <f t="shared" ca="1" si="26"/>
        <v>0</v>
      </c>
      <c r="CW21" s="5">
        <f t="shared" ca="1" si="26"/>
        <v>0</v>
      </c>
      <c r="CX21" s="5">
        <f t="shared" ca="1" si="26"/>
        <v>0</v>
      </c>
      <c r="CY21" s="9"/>
      <c r="CZ21" s="5">
        <f t="shared" ca="1" si="47"/>
        <v>0</v>
      </c>
      <c r="DA21" s="5">
        <f t="shared" ca="1" si="27"/>
        <v>0</v>
      </c>
      <c r="DB21" s="5">
        <f t="shared" ca="1" si="27"/>
        <v>0</v>
      </c>
      <c r="DC21" s="5">
        <f t="shared" ca="1" si="27"/>
        <v>0</v>
      </c>
      <c r="DD21" s="5">
        <f t="shared" ca="1" si="27"/>
        <v>1</v>
      </c>
      <c r="DF21" s="5">
        <f t="shared" ca="1" si="48"/>
        <v>1</v>
      </c>
      <c r="DG21" s="5">
        <f t="shared" ca="1" si="28"/>
        <v>0</v>
      </c>
      <c r="DH21" s="5">
        <f t="shared" ca="1" si="28"/>
        <v>0</v>
      </c>
      <c r="DI21" s="5">
        <f t="shared" ca="1" si="28"/>
        <v>0</v>
      </c>
      <c r="DJ21" s="5">
        <f t="shared" ca="1" si="28"/>
        <v>0</v>
      </c>
      <c r="DK21" s="9"/>
      <c r="DL21" s="5">
        <f t="shared" ca="1" si="49"/>
        <v>0</v>
      </c>
      <c r="DM21" s="5">
        <f t="shared" ca="1" si="29"/>
        <v>0</v>
      </c>
      <c r="DN21" s="5">
        <f t="shared" ca="1" si="29"/>
        <v>0</v>
      </c>
      <c r="DO21" s="5">
        <f t="shared" ca="1" si="29"/>
        <v>0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0</v>
      </c>
      <c r="C22" s="5">
        <f t="shared" ca="1" si="10"/>
        <v>0</v>
      </c>
      <c r="D22" s="5">
        <f t="shared" ca="1" si="10"/>
        <v>0</v>
      </c>
      <c r="E22" s="5">
        <f t="shared" ca="1" si="10"/>
        <v>0</v>
      </c>
      <c r="F22" s="5">
        <f t="shared" ca="1" si="10"/>
        <v>0</v>
      </c>
      <c r="G22" s="9"/>
      <c r="H22" s="5">
        <f t="shared" ca="1" si="31"/>
        <v>0</v>
      </c>
      <c r="I22" s="5">
        <f t="shared" ca="1" si="11"/>
        <v>0</v>
      </c>
      <c r="J22" s="5">
        <f t="shared" ca="1" si="11"/>
        <v>0</v>
      </c>
      <c r="K22" s="5">
        <f t="shared" ca="1" si="11"/>
        <v>0</v>
      </c>
      <c r="L22" s="5">
        <f t="shared" ca="1" si="11"/>
        <v>0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1</v>
      </c>
      <c r="U22" s="5">
        <f t="shared" ca="1" si="13"/>
        <v>0</v>
      </c>
      <c r="V22" s="5">
        <f t="shared" ca="1" si="13"/>
        <v>0</v>
      </c>
      <c r="W22" s="5">
        <f t="shared" ca="1" si="13"/>
        <v>0</v>
      </c>
      <c r="X22" s="5">
        <f t="shared" ca="1" si="13"/>
        <v>0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0</v>
      </c>
      <c r="AG22" s="5">
        <f t="shared" ca="1" si="15"/>
        <v>0</v>
      </c>
      <c r="AH22" s="5">
        <f t="shared" ca="1" si="15"/>
        <v>0</v>
      </c>
      <c r="AI22" s="5">
        <f t="shared" ca="1" si="15"/>
        <v>0</v>
      </c>
      <c r="AJ22" s="5">
        <f t="shared" ca="1" si="15"/>
        <v>1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0</v>
      </c>
      <c r="AS22" s="5">
        <f t="shared" ca="1" si="17"/>
        <v>0</v>
      </c>
      <c r="AT22" s="5">
        <f t="shared" ca="1" si="17"/>
        <v>0</v>
      </c>
      <c r="AU22" s="5">
        <f t="shared" ca="1" si="17"/>
        <v>0</v>
      </c>
      <c r="AV22" s="5">
        <f t="shared" ca="1" si="17"/>
        <v>1</v>
      </c>
      <c r="AX22" s="5">
        <f t="shared" ca="1" si="38"/>
        <v>1</v>
      </c>
      <c r="AY22" s="5">
        <f t="shared" ca="1" si="18"/>
        <v>0</v>
      </c>
      <c r="AZ22" s="5">
        <f t="shared" ca="1" si="18"/>
        <v>0</v>
      </c>
      <c r="BA22" s="5">
        <f t="shared" ca="1" si="18"/>
        <v>0</v>
      </c>
      <c r="BB22" s="5">
        <f t="shared" ca="1" si="18"/>
        <v>0</v>
      </c>
      <c r="BC22" s="9"/>
      <c r="BD22" s="5">
        <f t="shared" ca="1" si="39"/>
        <v>0</v>
      </c>
      <c r="BE22" s="5">
        <f t="shared" ca="1" si="19"/>
        <v>0</v>
      </c>
      <c r="BF22" s="5">
        <f t="shared" ca="1" si="19"/>
        <v>0</v>
      </c>
      <c r="BG22" s="5">
        <f t="shared" ca="1" si="19"/>
        <v>0</v>
      </c>
      <c r="BH22" s="5">
        <f t="shared" ca="1" si="19"/>
        <v>0</v>
      </c>
      <c r="BJ22" s="5">
        <f t="shared" ca="1" si="40"/>
        <v>1</v>
      </c>
      <c r="BK22" s="5">
        <f t="shared" ca="1" si="20"/>
        <v>0</v>
      </c>
      <c r="BL22" s="5">
        <f t="shared" ca="1" si="20"/>
        <v>0</v>
      </c>
      <c r="BM22" s="5">
        <f t="shared" ca="1" si="20"/>
        <v>0</v>
      </c>
      <c r="BN22" s="5">
        <f t="shared" ca="1" si="20"/>
        <v>0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1</v>
      </c>
      <c r="BW22" s="5">
        <f t="shared" ca="1" si="22"/>
        <v>0</v>
      </c>
      <c r="BX22" s="5">
        <f t="shared" ca="1" si="22"/>
        <v>0</v>
      </c>
      <c r="BY22" s="5">
        <f t="shared" ca="1" si="22"/>
        <v>0</v>
      </c>
      <c r="BZ22" s="5">
        <f t="shared" ca="1" si="22"/>
        <v>0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0</v>
      </c>
      <c r="CO22" s="5">
        <f t="shared" ca="1" si="25"/>
        <v>0</v>
      </c>
      <c r="CP22" s="5">
        <f t="shared" ca="1" si="25"/>
        <v>0</v>
      </c>
      <c r="CQ22" s="5">
        <f t="shared" ca="1" si="25"/>
        <v>0</v>
      </c>
      <c r="CR22" s="5">
        <f t="shared" ca="1" si="25"/>
        <v>1</v>
      </c>
      <c r="CT22" s="5">
        <f t="shared" ca="1" si="46"/>
        <v>1</v>
      </c>
      <c r="CU22" s="5">
        <f t="shared" ca="1" si="26"/>
        <v>0</v>
      </c>
      <c r="CV22" s="5">
        <f t="shared" ca="1" si="26"/>
        <v>0</v>
      </c>
      <c r="CW22" s="5">
        <f t="shared" ca="1" si="26"/>
        <v>0</v>
      </c>
      <c r="CX22" s="5">
        <f t="shared" ca="1" si="26"/>
        <v>0</v>
      </c>
      <c r="CY22" s="9"/>
      <c r="CZ22" s="5">
        <f t="shared" ca="1" si="47"/>
        <v>0</v>
      </c>
      <c r="DA22" s="5">
        <f t="shared" ca="1" si="27"/>
        <v>0</v>
      </c>
      <c r="DB22" s="5">
        <f t="shared" ca="1" si="27"/>
        <v>0</v>
      </c>
      <c r="DC22" s="5">
        <f t="shared" ca="1" si="27"/>
        <v>0</v>
      </c>
      <c r="DD22" s="5">
        <f t="shared" ca="1" si="27"/>
        <v>1</v>
      </c>
      <c r="DF22" s="5">
        <f t="shared" ca="1" si="48"/>
        <v>1</v>
      </c>
      <c r="DG22" s="5">
        <f t="shared" ca="1" si="28"/>
        <v>0</v>
      </c>
      <c r="DH22" s="5">
        <f t="shared" ca="1" si="28"/>
        <v>0</v>
      </c>
      <c r="DI22" s="5">
        <f t="shared" ca="1" si="28"/>
        <v>0</v>
      </c>
      <c r="DJ22" s="5">
        <f t="shared" ca="1" si="28"/>
        <v>0</v>
      </c>
      <c r="DK22" s="9"/>
      <c r="DL22" s="5">
        <f t="shared" ca="1" si="49"/>
        <v>0</v>
      </c>
      <c r="DM22" s="5">
        <f t="shared" ca="1" si="29"/>
        <v>0</v>
      </c>
      <c r="DN22" s="5">
        <f t="shared" ca="1" si="29"/>
        <v>0</v>
      </c>
      <c r="DO22" s="5">
        <f t="shared" ca="1" si="29"/>
        <v>0</v>
      </c>
      <c r="DP22" s="5">
        <f t="shared" ca="1" si="29"/>
        <v>1</v>
      </c>
    </row>
    <row r="23" spans="1:120" s="5" customFormat="1" x14ac:dyDescent="0.25">
      <c r="A23" s="8">
        <v>6</v>
      </c>
      <c r="B23" s="5">
        <f t="shared" ca="1" si="30"/>
        <v>0</v>
      </c>
      <c r="C23" s="5">
        <f t="shared" ca="1" si="10"/>
        <v>0</v>
      </c>
      <c r="D23" s="5">
        <f t="shared" ca="1" si="10"/>
        <v>0</v>
      </c>
      <c r="E23" s="5">
        <f t="shared" ca="1" si="10"/>
        <v>0</v>
      </c>
      <c r="F23" s="5">
        <f t="shared" ca="1" si="10"/>
        <v>0</v>
      </c>
      <c r="G23" s="9"/>
      <c r="H23" s="5">
        <f t="shared" ca="1" si="31"/>
        <v>0</v>
      </c>
      <c r="I23" s="5">
        <f t="shared" ca="1" si="11"/>
        <v>0</v>
      </c>
      <c r="J23" s="5">
        <f t="shared" ca="1" si="11"/>
        <v>0</v>
      </c>
      <c r="K23" s="5">
        <f t="shared" ca="1" si="11"/>
        <v>0</v>
      </c>
      <c r="L23" s="5">
        <f t="shared" ca="1" si="11"/>
        <v>0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1</v>
      </c>
      <c r="U23" s="5">
        <f t="shared" ca="1" si="13"/>
        <v>0</v>
      </c>
      <c r="V23" s="5">
        <f t="shared" ca="1" si="13"/>
        <v>0</v>
      </c>
      <c r="W23" s="5">
        <f t="shared" ca="1" si="13"/>
        <v>0</v>
      </c>
      <c r="X23" s="5">
        <f t="shared" ca="1" si="13"/>
        <v>0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0</v>
      </c>
      <c r="AG23" s="5">
        <f t="shared" ca="1" si="15"/>
        <v>0</v>
      </c>
      <c r="AH23" s="5">
        <f t="shared" ca="1" si="15"/>
        <v>0</v>
      </c>
      <c r="AI23" s="5">
        <f t="shared" ca="1" si="15"/>
        <v>0</v>
      </c>
      <c r="AJ23" s="5">
        <f t="shared" ca="1" si="15"/>
        <v>1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0</v>
      </c>
      <c r="AS23" s="5">
        <f t="shared" ca="1" si="17"/>
        <v>0</v>
      </c>
      <c r="AT23" s="5">
        <f t="shared" ca="1" si="17"/>
        <v>0</v>
      </c>
      <c r="AU23" s="5">
        <f t="shared" ca="1" si="17"/>
        <v>0</v>
      </c>
      <c r="AV23" s="5">
        <f t="shared" ca="1" si="17"/>
        <v>1</v>
      </c>
      <c r="AX23" s="5">
        <f t="shared" ca="1" si="38"/>
        <v>1</v>
      </c>
      <c r="AY23" s="5">
        <f t="shared" ca="1" si="18"/>
        <v>0</v>
      </c>
      <c r="AZ23" s="5">
        <f t="shared" ca="1" si="18"/>
        <v>0</v>
      </c>
      <c r="BA23" s="5">
        <f t="shared" ca="1" si="18"/>
        <v>0</v>
      </c>
      <c r="BB23" s="5">
        <f t="shared" ca="1" si="18"/>
        <v>0</v>
      </c>
      <c r="BC23" s="9"/>
      <c r="BD23" s="5">
        <f t="shared" ca="1" si="39"/>
        <v>0</v>
      </c>
      <c r="BE23" s="5">
        <f t="shared" ca="1" si="19"/>
        <v>0</v>
      </c>
      <c r="BF23" s="5">
        <f t="shared" ca="1" si="19"/>
        <v>0</v>
      </c>
      <c r="BG23" s="5">
        <f t="shared" ca="1" si="19"/>
        <v>0</v>
      </c>
      <c r="BH23" s="5">
        <f t="shared" ca="1" si="19"/>
        <v>0</v>
      </c>
      <c r="BJ23" s="5">
        <f t="shared" ca="1" si="40"/>
        <v>1</v>
      </c>
      <c r="BK23" s="5">
        <f t="shared" ca="1" si="20"/>
        <v>0</v>
      </c>
      <c r="BL23" s="5">
        <f t="shared" ca="1" si="20"/>
        <v>0</v>
      </c>
      <c r="BM23" s="5">
        <f t="shared" ca="1" si="20"/>
        <v>0</v>
      </c>
      <c r="BN23" s="5">
        <f t="shared" ca="1" si="20"/>
        <v>0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1</v>
      </c>
      <c r="BW23" s="5">
        <f t="shared" ca="1" si="22"/>
        <v>0</v>
      </c>
      <c r="BX23" s="5">
        <f t="shared" ca="1" si="22"/>
        <v>0</v>
      </c>
      <c r="BY23" s="5">
        <f t="shared" ca="1" si="22"/>
        <v>0</v>
      </c>
      <c r="BZ23" s="5">
        <f t="shared" ca="1" si="22"/>
        <v>0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0</v>
      </c>
      <c r="CO23" s="5">
        <f t="shared" ca="1" si="25"/>
        <v>0</v>
      </c>
      <c r="CP23" s="5">
        <f t="shared" ca="1" si="25"/>
        <v>0</v>
      </c>
      <c r="CQ23" s="5">
        <f t="shared" ca="1" si="25"/>
        <v>0</v>
      </c>
      <c r="CR23" s="5">
        <f t="shared" ca="1" si="25"/>
        <v>1</v>
      </c>
      <c r="CT23" s="5">
        <f t="shared" ca="1" si="46"/>
        <v>1</v>
      </c>
      <c r="CU23" s="5">
        <f t="shared" ca="1" si="26"/>
        <v>0</v>
      </c>
      <c r="CV23" s="5">
        <f t="shared" ca="1" si="26"/>
        <v>0</v>
      </c>
      <c r="CW23" s="5">
        <f t="shared" ca="1" si="26"/>
        <v>0</v>
      </c>
      <c r="CX23" s="5">
        <f t="shared" ca="1" si="26"/>
        <v>0</v>
      </c>
      <c r="CY23" s="9"/>
      <c r="CZ23" s="5">
        <f t="shared" ca="1" si="47"/>
        <v>0</v>
      </c>
      <c r="DA23" s="5">
        <f t="shared" ca="1" si="27"/>
        <v>0</v>
      </c>
      <c r="DB23" s="5">
        <f t="shared" ca="1" si="27"/>
        <v>0</v>
      </c>
      <c r="DC23" s="5">
        <f t="shared" ca="1" si="27"/>
        <v>0</v>
      </c>
      <c r="DD23" s="5">
        <f t="shared" ca="1" si="27"/>
        <v>1</v>
      </c>
      <c r="DF23" s="5">
        <f t="shared" ca="1" si="48"/>
        <v>1</v>
      </c>
      <c r="DG23" s="5">
        <f t="shared" ca="1" si="28"/>
        <v>0</v>
      </c>
      <c r="DH23" s="5">
        <f t="shared" ca="1" si="28"/>
        <v>0</v>
      </c>
      <c r="DI23" s="5">
        <f t="shared" ca="1" si="28"/>
        <v>0</v>
      </c>
      <c r="DJ23" s="5">
        <f t="shared" ca="1" si="28"/>
        <v>0</v>
      </c>
      <c r="DK23" s="9"/>
      <c r="DL23" s="5">
        <f t="shared" ca="1" si="49"/>
        <v>0</v>
      </c>
      <c r="DM23" s="5">
        <f t="shared" ca="1" si="29"/>
        <v>0</v>
      </c>
      <c r="DN23" s="5">
        <f t="shared" ca="1" si="29"/>
        <v>0</v>
      </c>
      <c r="DO23" s="5">
        <f t="shared" ca="1" si="29"/>
        <v>0</v>
      </c>
      <c r="DP23" s="5">
        <f t="shared" ca="1" si="29"/>
        <v>1</v>
      </c>
    </row>
    <row r="24" spans="1:120" s="5" customFormat="1" x14ac:dyDescent="0.25">
      <c r="A24" s="8">
        <v>7</v>
      </c>
      <c r="B24" s="5">
        <f t="shared" ca="1" si="30"/>
        <v>0</v>
      </c>
      <c r="C24" s="5">
        <f t="shared" ca="1" si="10"/>
        <v>0</v>
      </c>
      <c r="D24" s="5">
        <f t="shared" ca="1" si="10"/>
        <v>0</v>
      </c>
      <c r="E24" s="5">
        <f t="shared" ca="1" si="10"/>
        <v>0</v>
      </c>
      <c r="F24" s="5">
        <f t="shared" ca="1" si="10"/>
        <v>0</v>
      </c>
      <c r="G24" s="9"/>
      <c r="H24" s="5">
        <f t="shared" ca="1" si="31"/>
        <v>0</v>
      </c>
      <c r="I24" s="5">
        <f t="shared" ca="1" si="11"/>
        <v>0</v>
      </c>
      <c r="J24" s="5">
        <f t="shared" ca="1" si="11"/>
        <v>0</v>
      </c>
      <c r="K24" s="5">
        <f t="shared" ca="1" si="11"/>
        <v>0</v>
      </c>
      <c r="L24" s="5">
        <f t="shared" ca="1" si="11"/>
        <v>0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0</v>
      </c>
      <c r="V24" s="5">
        <f t="shared" ca="1" si="13"/>
        <v>0</v>
      </c>
      <c r="W24" s="5">
        <f t="shared" ca="1" si="13"/>
        <v>0</v>
      </c>
      <c r="X24" s="5">
        <f t="shared" ca="1" si="13"/>
        <v>0</v>
      </c>
      <c r="Z24" s="5">
        <f t="shared" ca="1" si="34"/>
        <v>0</v>
      </c>
      <c r="AA24" s="5">
        <f t="shared" ca="1" si="14"/>
        <v>0</v>
      </c>
      <c r="AB24" s="5">
        <f t="shared" ca="1" si="14"/>
        <v>0</v>
      </c>
      <c r="AC24" s="5">
        <f t="shared" ca="1" si="14"/>
        <v>0</v>
      </c>
      <c r="AD24" s="5">
        <f t="shared" ca="1" si="14"/>
        <v>0</v>
      </c>
      <c r="AE24" s="9"/>
      <c r="AF24" s="5">
        <f t="shared" ca="1" si="35"/>
        <v>0</v>
      </c>
      <c r="AG24" s="5">
        <f t="shared" ca="1" si="15"/>
        <v>0</v>
      </c>
      <c r="AH24" s="5">
        <f t="shared" ca="1" si="15"/>
        <v>0</v>
      </c>
      <c r="AI24" s="5">
        <f t="shared" ca="1" si="15"/>
        <v>0</v>
      </c>
      <c r="AJ24" s="5">
        <f t="shared" ca="1" si="15"/>
        <v>1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0</v>
      </c>
      <c r="AS24" s="5">
        <f t="shared" ca="1" si="17"/>
        <v>0</v>
      </c>
      <c r="AT24" s="5">
        <f t="shared" ca="1" si="17"/>
        <v>0</v>
      </c>
      <c r="AU24" s="5">
        <f t="shared" ca="1" si="17"/>
        <v>0</v>
      </c>
      <c r="AV24" s="5">
        <f t="shared" ca="1" si="17"/>
        <v>1</v>
      </c>
      <c r="AX24" s="5">
        <f t="shared" ca="1" si="38"/>
        <v>1</v>
      </c>
      <c r="AY24" s="5">
        <f t="shared" ca="1" si="18"/>
        <v>0</v>
      </c>
      <c r="AZ24" s="5">
        <f t="shared" ca="1" si="18"/>
        <v>0</v>
      </c>
      <c r="BA24" s="5">
        <f t="shared" ca="1" si="18"/>
        <v>0</v>
      </c>
      <c r="BB24" s="5">
        <f t="shared" ca="1" si="18"/>
        <v>0</v>
      </c>
      <c r="BC24" s="9"/>
      <c r="BD24" s="5">
        <f t="shared" ca="1" si="39"/>
        <v>0</v>
      </c>
      <c r="BE24" s="5">
        <f t="shared" ca="1" si="19"/>
        <v>0</v>
      </c>
      <c r="BF24" s="5">
        <f t="shared" ca="1" si="19"/>
        <v>0</v>
      </c>
      <c r="BG24" s="5">
        <f t="shared" ca="1" si="19"/>
        <v>0</v>
      </c>
      <c r="BH24" s="5">
        <f t="shared" ca="1" si="19"/>
        <v>0</v>
      </c>
      <c r="BJ24" s="5">
        <f t="shared" ca="1" si="40"/>
        <v>1</v>
      </c>
      <c r="BK24" s="5">
        <f t="shared" ca="1" si="20"/>
        <v>0</v>
      </c>
      <c r="BL24" s="5">
        <f t="shared" ca="1" si="20"/>
        <v>0</v>
      </c>
      <c r="BM24" s="5">
        <f t="shared" ca="1" si="20"/>
        <v>0</v>
      </c>
      <c r="BN24" s="5">
        <f t="shared" ca="1" si="20"/>
        <v>0</v>
      </c>
      <c r="BO24" s="9"/>
      <c r="BP24" s="5">
        <f t="shared" ca="1" si="41"/>
        <v>0</v>
      </c>
      <c r="BQ24" s="5">
        <f t="shared" ca="1" si="21"/>
        <v>0</v>
      </c>
      <c r="BR24" s="5">
        <f t="shared" ca="1" si="21"/>
        <v>0</v>
      </c>
      <c r="BS24" s="5">
        <f t="shared" ca="1" si="21"/>
        <v>0</v>
      </c>
      <c r="BT24" s="5">
        <f t="shared" ca="1" si="21"/>
        <v>0</v>
      </c>
      <c r="BV24" s="5">
        <f t="shared" ca="1" si="42"/>
        <v>1</v>
      </c>
      <c r="BW24" s="5">
        <f t="shared" ca="1" si="22"/>
        <v>0</v>
      </c>
      <c r="BX24" s="5">
        <f t="shared" ca="1" si="22"/>
        <v>0</v>
      </c>
      <c r="BY24" s="5">
        <f t="shared" ca="1" si="22"/>
        <v>0</v>
      </c>
      <c r="BZ24" s="5">
        <f t="shared" ca="1" si="22"/>
        <v>0</v>
      </c>
      <c r="CA24" s="9"/>
      <c r="CB24" s="5">
        <f t="shared" ca="1" si="43"/>
        <v>0</v>
      </c>
      <c r="CC24" s="5">
        <f t="shared" ca="1" si="23"/>
        <v>0</v>
      </c>
      <c r="CD24" s="5">
        <f t="shared" ca="1" si="23"/>
        <v>0</v>
      </c>
      <c r="CE24" s="5">
        <f t="shared" ca="1" si="23"/>
        <v>0</v>
      </c>
      <c r="CF24" s="5">
        <f t="shared" ca="1" si="23"/>
        <v>0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0</v>
      </c>
      <c r="CO24" s="5">
        <f t="shared" ca="1" si="25"/>
        <v>0</v>
      </c>
      <c r="CP24" s="5">
        <f t="shared" ca="1" si="25"/>
        <v>0</v>
      </c>
      <c r="CQ24" s="5">
        <f t="shared" ca="1" si="25"/>
        <v>0</v>
      </c>
      <c r="CR24" s="5">
        <f t="shared" ca="1" si="25"/>
        <v>1</v>
      </c>
      <c r="CT24" s="5">
        <f t="shared" ca="1" si="46"/>
        <v>1</v>
      </c>
      <c r="CU24" s="5">
        <f t="shared" ca="1" si="26"/>
        <v>0</v>
      </c>
      <c r="CV24" s="5">
        <f t="shared" ca="1" si="26"/>
        <v>0</v>
      </c>
      <c r="CW24" s="5">
        <f t="shared" ca="1" si="26"/>
        <v>0</v>
      </c>
      <c r="CX24" s="5">
        <f t="shared" ca="1" si="26"/>
        <v>0</v>
      </c>
      <c r="CY24" s="9"/>
      <c r="CZ24" s="5">
        <f t="shared" ca="1" si="47"/>
        <v>0</v>
      </c>
      <c r="DA24" s="5">
        <f t="shared" ca="1" si="27"/>
        <v>0</v>
      </c>
      <c r="DB24" s="5">
        <f t="shared" ca="1" si="27"/>
        <v>0</v>
      </c>
      <c r="DC24" s="5">
        <f t="shared" ca="1" si="27"/>
        <v>0</v>
      </c>
      <c r="DD24" s="5">
        <f t="shared" ca="1" si="27"/>
        <v>1</v>
      </c>
      <c r="DF24" s="5">
        <f t="shared" ca="1" si="48"/>
        <v>1</v>
      </c>
      <c r="DG24" s="5">
        <f t="shared" ca="1" si="28"/>
        <v>0</v>
      </c>
      <c r="DH24" s="5">
        <f t="shared" ca="1" si="28"/>
        <v>0</v>
      </c>
      <c r="DI24" s="5">
        <f t="shared" ca="1" si="28"/>
        <v>0</v>
      </c>
      <c r="DJ24" s="5">
        <f t="shared" ca="1" si="28"/>
        <v>0</v>
      </c>
      <c r="DK24" s="9"/>
      <c r="DL24" s="5">
        <f t="shared" ca="1" si="49"/>
        <v>0</v>
      </c>
      <c r="DM24" s="5">
        <f t="shared" ca="1" si="29"/>
        <v>0</v>
      </c>
      <c r="DN24" s="5">
        <f t="shared" ca="1" si="29"/>
        <v>0</v>
      </c>
      <c r="DO24" s="5">
        <f t="shared" ca="1" si="29"/>
        <v>0</v>
      </c>
      <c r="DP24" s="5">
        <f t="shared" ca="1" si="29"/>
        <v>1</v>
      </c>
    </row>
    <row r="25" spans="1:120" s="5" customFormat="1" x14ac:dyDescent="0.25">
      <c r="A25" s="8">
        <v>8</v>
      </c>
      <c r="B25" s="5">
        <f t="shared" ca="1" si="30"/>
        <v>0</v>
      </c>
      <c r="C25" s="5">
        <f t="shared" ca="1" si="10"/>
        <v>0</v>
      </c>
      <c r="D25" s="5">
        <f t="shared" ca="1" si="10"/>
        <v>0</v>
      </c>
      <c r="E25" s="5">
        <f t="shared" ca="1" si="10"/>
        <v>0</v>
      </c>
      <c r="F25" s="5">
        <f t="shared" ca="1" si="10"/>
        <v>0</v>
      </c>
      <c r="G25" s="9"/>
      <c r="H25" s="5">
        <f t="shared" ca="1" si="31"/>
        <v>0</v>
      </c>
      <c r="I25" s="5">
        <f t="shared" ca="1" si="11"/>
        <v>0</v>
      </c>
      <c r="J25" s="5">
        <f t="shared" ca="1" si="11"/>
        <v>0</v>
      </c>
      <c r="K25" s="5">
        <f t="shared" ca="1" si="11"/>
        <v>0</v>
      </c>
      <c r="L25" s="5">
        <f t="shared" ca="1" si="11"/>
        <v>0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0</v>
      </c>
      <c r="V25" s="5">
        <f t="shared" ca="1" si="13"/>
        <v>0</v>
      </c>
      <c r="W25" s="5">
        <f t="shared" ca="1" si="13"/>
        <v>0</v>
      </c>
      <c r="X25" s="5">
        <f t="shared" ca="1" si="13"/>
        <v>0</v>
      </c>
      <c r="Z25" s="5">
        <f t="shared" ca="1" si="34"/>
        <v>0</v>
      </c>
      <c r="AA25" s="5">
        <f t="shared" ca="1" si="14"/>
        <v>0</v>
      </c>
      <c r="AB25" s="5">
        <f t="shared" ca="1" si="14"/>
        <v>0</v>
      </c>
      <c r="AC25" s="5">
        <f t="shared" ca="1" si="14"/>
        <v>0</v>
      </c>
      <c r="AD25" s="5">
        <f t="shared" ca="1" si="14"/>
        <v>0</v>
      </c>
      <c r="AE25" s="9"/>
      <c r="AF25" s="5">
        <f t="shared" ca="1" si="35"/>
        <v>0</v>
      </c>
      <c r="AG25" s="5">
        <f t="shared" ca="1" si="15"/>
        <v>0</v>
      </c>
      <c r="AH25" s="5">
        <f t="shared" ca="1" si="15"/>
        <v>0</v>
      </c>
      <c r="AI25" s="5">
        <f t="shared" ca="1" si="15"/>
        <v>0</v>
      </c>
      <c r="AJ25" s="5">
        <f t="shared" ca="1" si="15"/>
        <v>1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0</v>
      </c>
      <c r="AS25" s="5">
        <f t="shared" ca="1" si="17"/>
        <v>0</v>
      </c>
      <c r="AT25" s="5">
        <f t="shared" ca="1" si="17"/>
        <v>0</v>
      </c>
      <c r="AU25" s="5">
        <f t="shared" ca="1" si="17"/>
        <v>0</v>
      </c>
      <c r="AV25" s="5">
        <f t="shared" ca="1" si="17"/>
        <v>1</v>
      </c>
      <c r="AX25" s="5">
        <f t="shared" ca="1" si="38"/>
        <v>1</v>
      </c>
      <c r="AY25" s="5">
        <f t="shared" ca="1" si="18"/>
        <v>1</v>
      </c>
      <c r="AZ25" s="5">
        <f t="shared" ca="1" si="18"/>
        <v>1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1</v>
      </c>
      <c r="BG25" s="5">
        <f t="shared" ca="1" si="19"/>
        <v>1</v>
      </c>
      <c r="BH25" s="5">
        <f t="shared" ca="1" si="19"/>
        <v>1</v>
      </c>
      <c r="BJ25" s="5">
        <f t="shared" ca="1" si="40"/>
        <v>1</v>
      </c>
      <c r="BK25" s="5">
        <f t="shared" ca="1" si="20"/>
        <v>1</v>
      </c>
      <c r="BL25" s="5">
        <f t="shared" ca="1" si="20"/>
        <v>1</v>
      </c>
      <c r="BM25" s="5">
        <f t="shared" ca="1" si="20"/>
        <v>1</v>
      </c>
      <c r="BN25" s="5">
        <f t="shared" ca="1" si="20"/>
        <v>1</v>
      </c>
      <c r="BO25" s="9"/>
      <c r="BP25" s="5">
        <f t="shared" ca="1" si="41"/>
        <v>0</v>
      </c>
      <c r="BQ25" s="5">
        <f t="shared" ca="1" si="21"/>
        <v>0</v>
      </c>
      <c r="BR25" s="5">
        <f t="shared" ca="1" si="21"/>
        <v>0</v>
      </c>
      <c r="BS25" s="5">
        <f t="shared" ca="1" si="21"/>
        <v>0</v>
      </c>
      <c r="BT25" s="5">
        <f t="shared" ca="1" si="21"/>
        <v>0</v>
      </c>
      <c r="BV25" s="5">
        <f t="shared" ca="1" si="42"/>
        <v>1</v>
      </c>
      <c r="BW25" s="5">
        <f t="shared" ca="1" si="22"/>
        <v>0</v>
      </c>
      <c r="BX25" s="5">
        <f t="shared" ca="1" si="22"/>
        <v>0</v>
      </c>
      <c r="BY25" s="5">
        <f t="shared" ca="1" si="22"/>
        <v>0</v>
      </c>
      <c r="BZ25" s="5">
        <f t="shared" ca="1" si="22"/>
        <v>0</v>
      </c>
      <c r="CA25" s="9"/>
      <c r="CB25" s="5">
        <f t="shared" ca="1" si="43"/>
        <v>0</v>
      </c>
      <c r="CC25" s="5">
        <f t="shared" ca="1" si="23"/>
        <v>0</v>
      </c>
      <c r="CD25" s="5">
        <f t="shared" ca="1" si="23"/>
        <v>0</v>
      </c>
      <c r="CE25" s="5">
        <f t="shared" ca="1" si="23"/>
        <v>0</v>
      </c>
      <c r="CF25" s="5">
        <f t="shared" ca="1" si="23"/>
        <v>0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1</v>
      </c>
      <c r="CP25" s="5">
        <f t="shared" ca="1" si="25"/>
        <v>1</v>
      </c>
      <c r="CQ25" s="5">
        <f t="shared" ca="1" si="25"/>
        <v>1</v>
      </c>
      <c r="CR25" s="5">
        <f t="shared" ca="1" si="25"/>
        <v>1</v>
      </c>
      <c r="CT25" s="5">
        <f t="shared" ca="1" si="46"/>
        <v>1</v>
      </c>
      <c r="CU25" s="5">
        <f t="shared" ca="1" si="26"/>
        <v>1</v>
      </c>
      <c r="CV25" s="5">
        <f t="shared" ca="1" si="26"/>
        <v>1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1</v>
      </c>
      <c r="DA25" s="5">
        <f t="shared" ca="1" si="27"/>
        <v>1</v>
      </c>
      <c r="DB25" s="5">
        <f t="shared" ca="1" si="27"/>
        <v>1</v>
      </c>
      <c r="DC25" s="5">
        <f t="shared" ca="1" si="27"/>
        <v>1</v>
      </c>
      <c r="DD25" s="5">
        <f t="shared" ca="1" si="27"/>
        <v>1</v>
      </c>
      <c r="DF25" s="5">
        <f t="shared" ca="1" si="48"/>
        <v>1</v>
      </c>
      <c r="DG25" s="5">
        <f t="shared" ca="1" si="28"/>
        <v>1</v>
      </c>
      <c r="DH25" s="5">
        <f t="shared" ca="1" si="28"/>
        <v>1</v>
      </c>
      <c r="DI25" s="5">
        <f t="shared" ca="1" si="28"/>
        <v>1</v>
      </c>
      <c r="DJ25" s="5">
        <f t="shared" ca="1" si="28"/>
        <v>1</v>
      </c>
      <c r="DK25" s="9"/>
      <c r="DL25" s="5">
        <f t="shared" ca="1" si="49"/>
        <v>1</v>
      </c>
      <c r="DM25" s="5">
        <f t="shared" ca="1" si="29"/>
        <v>1</v>
      </c>
      <c r="DN25" s="5">
        <f t="shared" ca="1" si="29"/>
        <v>1</v>
      </c>
      <c r="DO25" s="5">
        <f t="shared" ca="1" si="29"/>
        <v>1</v>
      </c>
      <c r="DP25" s="5">
        <f t="shared" ca="1" si="29"/>
        <v>1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1</v>
      </c>
      <c r="C27" s="5">
        <f t="shared" ref="C27:F27" ca="1" si="50">_xlfn.NUMBERVALUE(MID(HLOOKUP(OFFSET($D$16,0,FLOOR((COLUMN()-1)/12,1)*12),$BL$4:$BU$12,$A18+1),C$17,1))</f>
        <v>1</v>
      </c>
      <c r="D27" s="5">
        <f t="shared" ca="1" si="50"/>
        <v>1</v>
      </c>
      <c r="E27" s="5">
        <f t="shared" ca="1" si="50"/>
        <v>1</v>
      </c>
      <c r="F27" s="5">
        <f t="shared" ca="1" si="50"/>
        <v>1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1</v>
      </c>
      <c r="K27" s="5">
        <f t="shared" ca="1" si="51"/>
        <v>1</v>
      </c>
      <c r="L27" s="5">
        <f t="shared" ca="1" si="51"/>
        <v>1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0</v>
      </c>
      <c r="V27" s="5">
        <f t="shared" ca="1" si="53"/>
        <v>0</v>
      </c>
      <c r="W27" s="5">
        <f t="shared" ca="1" si="53"/>
        <v>0</v>
      </c>
      <c r="X27" s="5">
        <f t="shared" ca="1" si="53"/>
        <v>0</v>
      </c>
      <c r="Z27" s="5">
        <f ca="1">_xlfn.NUMBERVALUE(MID(HLOOKUP(OFFSET($D$16,0,FLOOR((COLUMN()-1)/12,1)*12),$BL$4:$BU$12,$A18+1),Z$17,1))</f>
        <v>1</v>
      </c>
      <c r="AA27" s="5">
        <f t="shared" ref="AA27:AD27" ca="1" si="54">_xlfn.NUMBERVALUE(MID(HLOOKUP(OFFSET($D$16,0,FLOOR((COLUMN()-1)/12,1)*12),$BL$4:$BU$12,$A18+1),AA$17,1))</f>
        <v>1</v>
      </c>
      <c r="AB27" s="5">
        <f t="shared" ca="1" si="54"/>
        <v>1</v>
      </c>
      <c r="AC27" s="5">
        <f t="shared" ca="1" si="54"/>
        <v>1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1</v>
      </c>
      <c r="AG27" s="5">
        <f t="shared" ref="AG27:AJ34" ca="1" si="55">_xlfn.NUMBERVALUE(MID(HLOOKUP(OFFSET($E$16,0,FLOOR((COLUMN()-1)/12,1)*12),$BL$4:$BU$12,$A18+1),AA$17,1))</f>
        <v>1</v>
      </c>
      <c r="AH27" s="5">
        <f t="shared" ca="1" si="55"/>
        <v>1</v>
      </c>
      <c r="AI27" s="5">
        <f t="shared" ca="1" si="55"/>
        <v>1</v>
      </c>
      <c r="AJ27" s="5">
        <f t="shared" ca="1" si="55"/>
        <v>1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1</v>
      </c>
      <c r="AU27" s="5">
        <f t="shared" ca="1" si="57"/>
        <v>1</v>
      </c>
      <c r="AV27" s="5">
        <f t="shared" ca="1" si="57"/>
        <v>1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0</v>
      </c>
      <c r="BF27" s="5">
        <f t="shared" ca="1" si="59"/>
        <v>0</v>
      </c>
      <c r="BG27" s="5">
        <f t="shared" ca="1" si="59"/>
        <v>0</v>
      </c>
      <c r="BH27" s="5">
        <f t="shared" ca="1" si="59"/>
        <v>0</v>
      </c>
      <c r="BJ27" s="5">
        <f ca="1">_xlfn.NUMBERVALUE(MID(HLOOKUP(OFFSET($D$16,0,FLOOR((COLUMN()-1)/12,1)*12),$BL$4:$BU$12,$A18+1),BJ$17,1))</f>
        <v>0</v>
      </c>
      <c r="BK27" s="5">
        <f t="shared" ref="BK27:BN27" ca="1" si="60">_xlfn.NUMBERVALUE(MID(HLOOKUP(OFFSET($D$16,0,FLOOR((COLUMN()-1)/12,1)*12),$BL$4:$BU$12,$A18+1),BK$17,1))</f>
        <v>0</v>
      </c>
      <c r="BL27" s="5">
        <f t="shared" ca="1" si="60"/>
        <v>0</v>
      </c>
      <c r="BM27" s="5">
        <f t="shared" ca="1" si="60"/>
        <v>0</v>
      </c>
      <c r="BN27" s="5">
        <f t="shared" ca="1" si="60"/>
        <v>0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1</v>
      </c>
      <c r="BS27" s="5">
        <f t="shared" ca="1" si="61"/>
        <v>1</v>
      </c>
      <c r="BT27" s="5">
        <f t="shared" ca="1" si="61"/>
        <v>1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1</v>
      </c>
      <c r="BX27" s="5">
        <f t="shared" ca="1" si="62"/>
        <v>1</v>
      </c>
      <c r="BY27" s="5">
        <f t="shared" ca="1" si="62"/>
        <v>1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1</v>
      </c>
      <c r="CE27" s="5">
        <f t="shared" ca="1" si="63"/>
        <v>1</v>
      </c>
      <c r="CF27" s="5">
        <f t="shared" ca="1" si="63"/>
        <v>1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0</v>
      </c>
      <c r="CP27" s="5">
        <f t="shared" ca="1" si="65"/>
        <v>0</v>
      </c>
      <c r="CQ27" s="5">
        <f t="shared" ca="1" si="65"/>
        <v>0</v>
      </c>
      <c r="CR27" s="5">
        <f t="shared" ca="1" si="65"/>
        <v>0</v>
      </c>
      <c r="CT27" s="5">
        <f ca="1">_xlfn.NUMBERVALUE(MID(HLOOKUP(OFFSET($D$16,0,FLOOR((COLUMN()-1)/12,1)*12),$BL$4:$BU$12,$A18+1),CT$17,1))</f>
        <v>1</v>
      </c>
      <c r="CU27" s="5">
        <f t="shared" ref="CU27:CX27" ca="1" si="66">_xlfn.NUMBERVALUE(MID(HLOOKUP(OFFSET($D$16,0,FLOOR((COLUMN()-1)/12,1)*12),$BL$4:$BU$12,$A18+1),CU$17,1))</f>
        <v>1</v>
      </c>
      <c r="CV27" s="5">
        <f t="shared" ca="1" si="66"/>
        <v>1</v>
      </c>
      <c r="CW27" s="5">
        <f t="shared" ca="1" si="66"/>
        <v>1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1</v>
      </c>
      <c r="DC27" s="5">
        <f t="shared" ca="1" si="67"/>
        <v>1</v>
      </c>
      <c r="DD27" s="5">
        <f t="shared" ca="1" si="67"/>
        <v>1</v>
      </c>
      <c r="DF27" s="5">
        <f ca="1">_xlfn.NUMBERVALUE(MID(HLOOKUP(OFFSET($D$16,0,FLOOR((COLUMN()-1)/12,1)*12),$BL$4:$BU$12,$A18+1),DF$17,1))</f>
        <v>0</v>
      </c>
      <c r="DG27" s="5">
        <f t="shared" ref="DG27:DJ27" ca="1" si="68">_xlfn.NUMBERVALUE(MID(HLOOKUP(OFFSET($D$16,0,FLOOR((COLUMN()-1)/12,1)*12),$BL$4:$BU$12,$A18+1),DG$17,1))</f>
        <v>0</v>
      </c>
      <c r="DH27" s="5">
        <f t="shared" ca="1" si="68"/>
        <v>0</v>
      </c>
      <c r="DI27" s="5">
        <f t="shared" ca="1" si="68"/>
        <v>0</v>
      </c>
      <c r="DJ27" s="5">
        <f t="shared" ca="1" si="68"/>
        <v>0</v>
      </c>
      <c r="DK27" s="9"/>
      <c r="DL27" s="5">
        <f ca="1">_xlfn.NUMBERVALUE(MID(HLOOKUP(OFFSET($E$16,0,FLOOR((COLUMN()-1)/12,1)*12),$BL$4:$BU$12,$A18+1),DF$17,1))</f>
        <v>0</v>
      </c>
      <c r="DM27" s="5">
        <f t="shared" ref="DM27:DP34" ca="1" si="69">_xlfn.NUMBERVALUE(MID(HLOOKUP(OFFSET($E$16,0,FLOOR((COLUMN()-1)/12,1)*12),$BL$4:$BU$12,$A18+1),DG$17,1))</f>
        <v>0</v>
      </c>
      <c r="DN27" s="5">
        <f t="shared" ca="1" si="69"/>
        <v>0</v>
      </c>
      <c r="DO27" s="5">
        <f t="shared" ca="1" si="69"/>
        <v>0</v>
      </c>
      <c r="DP27" s="5">
        <f t="shared" ca="1" si="69"/>
        <v>1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1</v>
      </c>
      <c r="C28" s="5">
        <f t="shared" ca="1" si="70"/>
        <v>0</v>
      </c>
      <c r="D28" s="5">
        <f t="shared" ca="1" si="70"/>
        <v>0</v>
      </c>
      <c r="E28" s="5">
        <f t="shared" ca="1" si="70"/>
        <v>0</v>
      </c>
      <c r="F28" s="5">
        <f t="shared" ca="1" si="70"/>
        <v>0</v>
      </c>
      <c r="G28" s="9"/>
      <c r="H28" s="5">
        <f t="shared" ref="H28:H34" ca="1" si="71">_xlfn.NUMBERVALUE(MID(HLOOKUP(OFFSET($E$16,0,FLOOR((COLUMN()-1)/12,1)*12),$BL$4:$BU$12,$A19+1),B$17,1))</f>
        <v>0</v>
      </c>
      <c r="I28" s="5">
        <f t="shared" ca="1" si="51"/>
        <v>0</v>
      </c>
      <c r="J28" s="5">
        <f t="shared" ca="1" si="51"/>
        <v>0</v>
      </c>
      <c r="K28" s="5">
        <f t="shared" ca="1" si="51"/>
        <v>0</v>
      </c>
      <c r="L28" s="5">
        <f t="shared" ca="1" si="51"/>
        <v>1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0</v>
      </c>
      <c r="V28" s="5">
        <f t="shared" ca="1" si="53"/>
        <v>0</v>
      </c>
      <c r="W28" s="5">
        <f t="shared" ca="1" si="53"/>
        <v>0</v>
      </c>
      <c r="X28" s="5">
        <f t="shared" ca="1" si="53"/>
        <v>0</v>
      </c>
      <c r="Z28" s="5">
        <f t="shared" ref="Z28:AD34" ca="1" si="74">_xlfn.NUMBERVALUE(MID(HLOOKUP(OFFSET($D$16,0,FLOOR((COLUMN()-1)/12,1)*12),$BL$4:$BU$12,$A19+1),Z$17,1))</f>
        <v>1</v>
      </c>
      <c r="AA28" s="5">
        <f t="shared" ca="1" si="74"/>
        <v>0</v>
      </c>
      <c r="AB28" s="5">
        <f t="shared" ca="1" si="74"/>
        <v>0</v>
      </c>
      <c r="AC28" s="5">
        <f t="shared" ca="1" si="74"/>
        <v>0</v>
      </c>
      <c r="AD28" s="5">
        <f t="shared" ca="1" si="74"/>
        <v>0</v>
      </c>
      <c r="AE28" s="9"/>
      <c r="AF28" s="5">
        <f t="shared" ref="AF28:AF34" ca="1" si="75">_xlfn.NUMBERVALUE(MID(HLOOKUP(OFFSET($E$16,0,FLOOR((COLUMN()-1)/12,1)*12),$BL$4:$BU$12,$A19+1),Z$17,1))</f>
        <v>0</v>
      </c>
      <c r="AG28" s="5">
        <f t="shared" ca="1" si="55"/>
        <v>0</v>
      </c>
      <c r="AH28" s="5">
        <f t="shared" ca="1" si="55"/>
        <v>0</v>
      </c>
      <c r="AI28" s="5">
        <f t="shared" ca="1" si="55"/>
        <v>0</v>
      </c>
      <c r="AJ28" s="5">
        <f t="shared" ca="1" si="55"/>
        <v>0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0</v>
      </c>
      <c r="AS28" s="5">
        <f t="shared" ca="1" si="57"/>
        <v>0</v>
      </c>
      <c r="AT28" s="5">
        <f t="shared" ca="1" si="57"/>
        <v>0</v>
      </c>
      <c r="AU28" s="5">
        <f t="shared" ca="1" si="57"/>
        <v>0</v>
      </c>
      <c r="AV28" s="5">
        <f t="shared" ca="1" si="57"/>
        <v>1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0</v>
      </c>
      <c r="BF28" s="5">
        <f t="shared" ca="1" si="59"/>
        <v>0</v>
      </c>
      <c r="BG28" s="5">
        <f t="shared" ca="1" si="59"/>
        <v>0</v>
      </c>
      <c r="BH28" s="5">
        <f t="shared" ca="1" si="59"/>
        <v>0</v>
      </c>
      <c r="BJ28" s="5">
        <f t="shared" ref="BJ28:BN34" ca="1" si="80">_xlfn.NUMBERVALUE(MID(HLOOKUP(OFFSET($D$16,0,FLOOR((COLUMN()-1)/12,1)*12),$BL$4:$BU$12,$A19+1),BJ$17,1))</f>
        <v>0</v>
      </c>
      <c r="BK28" s="5">
        <f t="shared" ca="1" si="80"/>
        <v>0</v>
      </c>
      <c r="BL28" s="5">
        <f t="shared" ca="1" si="80"/>
        <v>0</v>
      </c>
      <c r="BM28" s="5">
        <f t="shared" ca="1" si="80"/>
        <v>0</v>
      </c>
      <c r="BN28" s="5">
        <f t="shared" ca="1" si="80"/>
        <v>0</v>
      </c>
      <c r="BO28" s="9"/>
      <c r="BP28" s="5">
        <f t="shared" ref="BP28:BP34" ca="1" si="81">_xlfn.NUMBERVALUE(MID(HLOOKUP(OFFSET($E$16,0,FLOOR((COLUMN()-1)/12,1)*12),$BL$4:$BU$12,$A19+1),BJ$17,1))</f>
        <v>0</v>
      </c>
      <c r="BQ28" s="5">
        <f t="shared" ca="1" si="61"/>
        <v>0</v>
      </c>
      <c r="BR28" s="5">
        <f t="shared" ca="1" si="61"/>
        <v>0</v>
      </c>
      <c r="BS28" s="5">
        <f t="shared" ca="1" si="61"/>
        <v>0</v>
      </c>
      <c r="BT28" s="5">
        <f t="shared" ca="1" si="61"/>
        <v>1</v>
      </c>
      <c r="BV28" s="5">
        <f t="shared" ref="BV28:BZ34" ca="1" si="82">_xlfn.NUMBERVALUE(MID(HLOOKUP(OFFSET($D$16,0,FLOOR((COLUMN()-1)/12,1)*12),$BL$4:$BU$12,$A19+1),BV$17,1))</f>
        <v>1</v>
      </c>
      <c r="BW28" s="5">
        <f t="shared" ca="1" si="82"/>
        <v>0</v>
      </c>
      <c r="BX28" s="5">
        <f t="shared" ca="1" si="82"/>
        <v>0</v>
      </c>
      <c r="BY28" s="5">
        <f t="shared" ca="1" si="82"/>
        <v>0</v>
      </c>
      <c r="BZ28" s="5">
        <f t="shared" ca="1" si="82"/>
        <v>0</v>
      </c>
      <c r="CA28" s="9"/>
      <c r="CB28" s="5">
        <f t="shared" ref="CB28:CB34" ca="1" si="83">_xlfn.NUMBERVALUE(MID(HLOOKUP(OFFSET($E$16,0,FLOOR((COLUMN()-1)/12,1)*12),$BL$4:$BU$12,$A19+1),BV$17,1))</f>
        <v>0</v>
      </c>
      <c r="CC28" s="5">
        <f t="shared" ca="1" si="63"/>
        <v>0</v>
      </c>
      <c r="CD28" s="5">
        <f t="shared" ca="1" si="63"/>
        <v>0</v>
      </c>
      <c r="CE28" s="5">
        <f t="shared" ca="1" si="63"/>
        <v>0</v>
      </c>
      <c r="CF28" s="5">
        <f t="shared" ca="1" si="63"/>
        <v>1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0</v>
      </c>
      <c r="CP28" s="5">
        <f t="shared" ca="1" si="65"/>
        <v>0</v>
      </c>
      <c r="CQ28" s="5">
        <f t="shared" ca="1" si="65"/>
        <v>0</v>
      </c>
      <c r="CR28" s="5">
        <f t="shared" ca="1" si="65"/>
        <v>0</v>
      </c>
      <c r="CT28" s="5">
        <f t="shared" ref="CT28:CX34" ca="1" si="86">_xlfn.NUMBERVALUE(MID(HLOOKUP(OFFSET($D$16,0,FLOOR((COLUMN()-1)/12,1)*12),$BL$4:$BU$12,$A19+1),CT$17,1))</f>
        <v>1</v>
      </c>
      <c r="CU28" s="5">
        <f t="shared" ca="1" si="86"/>
        <v>0</v>
      </c>
      <c r="CV28" s="5">
        <f t="shared" ca="1" si="86"/>
        <v>0</v>
      </c>
      <c r="CW28" s="5">
        <f t="shared" ca="1" si="86"/>
        <v>0</v>
      </c>
      <c r="CX28" s="5">
        <f t="shared" ca="1" si="86"/>
        <v>0</v>
      </c>
      <c r="CY28" s="9"/>
      <c r="CZ28" s="5">
        <f t="shared" ref="CZ28:CZ34" ca="1" si="87">_xlfn.NUMBERVALUE(MID(HLOOKUP(OFFSET($E$16,0,FLOOR((COLUMN()-1)/12,1)*12),$BL$4:$BU$12,$A19+1),CT$17,1))</f>
        <v>0</v>
      </c>
      <c r="DA28" s="5">
        <f t="shared" ca="1" si="67"/>
        <v>0</v>
      </c>
      <c r="DB28" s="5">
        <f t="shared" ca="1" si="67"/>
        <v>0</v>
      </c>
      <c r="DC28" s="5">
        <f t="shared" ca="1" si="67"/>
        <v>0</v>
      </c>
      <c r="DD28" s="5">
        <f t="shared" ca="1" si="67"/>
        <v>1</v>
      </c>
      <c r="DF28" s="5">
        <f t="shared" ref="DF28:DJ34" ca="1" si="88">_xlfn.NUMBERVALUE(MID(HLOOKUP(OFFSET($D$16,0,FLOOR((COLUMN()-1)/12,1)*12),$BL$4:$BU$12,$A19+1),DF$17,1))</f>
        <v>0</v>
      </c>
      <c r="DG28" s="5">
        <f t="shared" ca="1" si="88"/>
        <v>0</v>
      </c>
      <c r="DH28" s="5">
        <f t="shared" ca="1" si="88"/>
        <v>0</v>
      </c>
      <c r="DI28" s="5">
        <f t="shared" ca="1" si="88"/>
        <v>0</v>
      </c>
      <c r="DJ28" s="5">
        <f t="shared" ca="1" si="88"/>
        <v>0</v>
      </c>
      <c r="DK28" s="9"/>
      <c r="DL28" s="5">
        <f t="shared" ref="DL28:DL34" ca="1" si="89">_xlfn.NUMBERVALUE(MID(HLOOKUP(OFFSET($E$16,0,FLOOR((COLUMN()-1)/12,1)*12),$BL$4:$BU$12,$A19+1),DF$17,1))</f>
        <v>0</v>
      </c>
      <c r="DM28" s="5">
        <f t="shared" ca="1" si="69"/>
        <v>0</v>
      </c>
      <c r="DN28" s="5">
        <f t="shared" ca="1" si="69"/>
        <v>0</v>
      </c>
      <c r="DO28" s="5">
        <f t="shared" ca="1" si="69"/>
        <v>0</v>
      </c>
      <c r="DP28" s="5">
        <f t="shared" ca="1" si="69"/>
        <v>1</v>
      </c>
    </row>
    <row r="29" spans="1:120" s="5" customFormat="1" x14ac:dyDescent="0.25">
      <c r="A29" s="8"/>
      <c r="B29" s="5">
        <f t="shared" ca="1" si="70"/>
        <v>1</v>
      </c>
      <c r="C29" s="5">
        <f t="shared" ca="1" si="70"/>
        <v>0</v>
      </c>
      <c r="D29" s="5">
        <f t="shared" ca="1" si="70"/>
        <v>0</v>
      </c>
      <c r="E29" s="5">
        <f t="shared" ca="1" si="70"/>
        <v>0</v>
      </c>
      <c r="F29" s="5">
        <f t="shared" ca="1" si="70"/>
        <v>0</v>
      </c>
      <c r="G29" s="9"/>
      <c r="H29" s="5">
        <f t="shared" ca="1" si="71"/>
        <v>0</v>
      </c>
      <c r="I29" s="5">
        <f t="shared" ca="1" si="51"/>
        <v>0</v>
      </c>
      <c r="J29" s="5">
        <f t="shared" ca="1" si="51"/>
        <v>0</v>
      </c>
      <c r="K29" s="5">
        <f t="shared" ca="1" si="51"/>
        <v>0</v>
      </c>
      <c r="L29" s="5">
        <f t="shared" ca="1" si="51"/>
        <v>1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1</v>
      </c>
      <c r="U29" s="5">
        <f t="shared" ca="1" si="53"/>
        <v>0</v>
      </c>
      <c r="V29" s="5">
        <f t="shared" ca="1" si="53"/>
        <v>0</v>
      </c>
      <c r="W29" s="5">
        <f t="shared" ca="1" si="53"/>
        <v>0</v>
      </c>
      <c r="X29" s="5">
        <f t="shared" ca="1" si="53"/>
        <v>0</v>
      </c>
      <c r="Z29" s="5">
        <f t="shared" ca="1" si="74"/>
        <v>1</v>
      </c>
      <c r="AA29" s="5">
        <f t="shared" ca="1" si="74"/>
        <v>0</v>
      </c>
      <c r="AB29" s="5">
        <f t="shared" ca="1" si="74"/>
        <v>0</v>
      </c>
      <c r="AC29" s="5">
        <f t="shared" ca="1" si="74"/>
        <v>0</v>
      </c>
      <c r="AD29" s="5">
        <f t="shared" ca="1" si="74"/>
        <v>0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0</v>
      </c>
      <c r="AS29" s="5">
        <f t="shared" ca="1" si="57"/>
        <v>0</v>
      </c>
      <c r="AT29" s="5">
        <f t="shared" ca="1" si="57"/>
        <v>0</v>
      </c>
      <c r="AU29" s="5">
        <f t="shared" ca="1" si="57"/>
        <v>0</v>
      </c>
      <c r="AV29" s="5">
        <f t="shared" ca="1" si="57"/>
        <v>1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1</v>
      </c>
      <c r="BE29" s="5">
        <f t="shared" ca="1" si="59"/>
        <v>0</v>
      </c>
      <c r="BF29" s="5">
        <f t="shared" ca="1" si="59"/>
        <v>0</v>
      </c>
      <c r="BG29" s="5">
        <f t="shared" ca="1" si="59"/>
        <v>0</v>
      </c>
      <c r="BH29" s="5">
        <f t="shared" ca="1" si="59"/>
        <v>0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0</v>
      </c>
      <c r="BQ29" s="5">
        <f t="shared" ca="1" si="61"/>
        <v>0</v>
      </c>
      <c r="BR29" s="5">
        <f t="shared" ca="1" si="61"/>
        <v>0</v>
      </c>
      <c r="BS29" s="5">
        <f t="shared" ca="1" si="61"/>
        <v>0</v>
      </c>
      <c r="BT29" s="5">
        <f t="shared" ca="1" si="61"/>
        <v>1</v>
      </c>
      <c r="BV29" s="5">
        <f t="shared" ca="1" si="82"/>
        <v>1</v>
      </c>
      <c r="BW29" s="5">
        <f t="shared" ca="1" si="82"/>
        <v>0</v>
      </c>
      <c r="BX29" s="5">
        <f t="shared" ca="1" si="82"/>
        <v>0</v>
      </c>
      <c r="BY29" s="5">
        <f t="shared" ca="1" si="82"/>
        <v>0</v>
      </c>
      <c r="BZ29" s="5">
        <f t="shared" ca="1" si="82"/>
        <v>0</v>
      </c>
      <c r="CA29" s="9"/>
      <c r="CB29" s="5">
        <f t="shared" ca="1" si="83"/>
        <v>0</v>
      </c>
      <c r="CC29" s="5">
        <f t="shared" ca="1" si="63"/>
        <v>0</v>
      </c>
      <c r="CD29" s="5">
        <f t="shared" ca="1" si="63"/>
        <v>0</v>
      </c>
      <c r="CE29" s="5">
        <f t="shared" ca="1" si="63"/>
        <v>0</v>
      </c>
      <c r="CF29" s="5">
        <f t="shared" ca="1" si="63"/>
        <v>1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1</v>
      </c>
      <c r="CO29" s="5">
        <f t="shared" ca="1" si="65"/>
        <v>0</v>
      </c>
      <c r="CP29" s="5">
        <f t="shared" ca="1" si="65"/>
        <v>0</v>
      </c>
      <c r="CQ29" s="5">
        <f t="shared" ca="1" si="65"/>
        <v>0</v>
      </c>
      <c r="CR29" s="5">
        <f t="shared" ca="1" si="65"/>
        <v>0</v>
      </c>
      <c r="CT29" s="5">
        <f t="shared" ca="1" si="86"/>
        <v>1</v>
      </c>
      <c r="CU29" s="5">
        <f t="shared" ca="1" si="86"/>
        <v>0</v>
      </c>
      <c r="CV29" s="5">
        <f t="shared" ca="1" si="86"/>
        <v>0</v>
      </c>
      <c r="CW29" s="5">
        <f t="shared" ca="1" si="86"/>
        <v>0</v>
      </c>
      <c r="CX29" s="5">
        <f t="shared" ca="1" si="86"/>
        <v>0</v>
      </c>
      <c r="CY29" s="9"/>
      <c r="CZ29" s="5">
        <f t="shared" ca="1" si="87"/>
        <v>0</v>
      </c>
      <c r="DA29" s="5">
        <f t="shared" ca="1" si="67"/>
        <v>0</v>
      </c>
      <c r="DB29" s="5">
        <f t="shared" ca="1" si="67"/>
        <v>0</v>
      </c>
      <c r="DC29" s="5">
        <f t="shared" ca="1" si="67"/>
        <v>0</v>
      </c>
      <c r="DD29" s="5">
        <f t="shared" ca="1" si="67"/>
        <v>1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0</v>
      </c>
      <c r="DM29" s="5">
        <f t="shared" ca="1" si="69"/>
        <v>0</v>
      </c>
      <c r="DN29" s="5">
        <f t="shared" ca="1" si="69"/>
        <v>0</v>
      </c>
      <c r="DO29" s="5">
        <f t="shared" ca="1" si="69"/>
        <v>0</v>
      </c>
      <c r="DP29" s="5">
        <f t="shared" ca="1" si="69"/>
        <v>1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0</v>
      </c>
      <c r="D30" s="5">
        <f t="shared" ca="1" si="70"/>
        <v>0</v>
      </c>
      <c r="E30" s="5">
        <f t="shared" ca="1" si="70"/>
        <v>0</v>
      </c>
      <c r="F30" s="5">
        <f t="shared" ca="1" si="70"/>
        <v>0</v>
      </c>
      <c r="G30" s="9"/>
      <c r="H30" s="5">
        <f t="shared" ca="1" si="71"/>
        <v>0</v>
      </c>
      <c r="I30" s="5">
        <f t="shared" ca="1" si="51"/>
        <v>0</v>
      </c>
      <c r="J30" s="5">
        <f t="shared" ca="1" si="51"/>
        <v>0</v>
      </c>
      <c r="K30" s="5">
        <f t="shared" ca="1" si="51"/>
        <v>0</v>
      </c>
      <c r="L30" s="5">
        <f t="shared" ca="1" si="51"/>
        <v>1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0</v>
      </c>
      <c r="V30" s="5">
        <f t="shared" ca="1" si="53"/>
        <v>0</v>
      </c>
      <c r="W30" s="5">
        <f t="shared" ca="1" si="53"/>
        <v>0</v>
      </c>
      <c r="X30" s="5">
        <f t="shared" ca="1" si="53"/>
        <v>0</v>
      </c>
      <c r="Z30" s="5">
        <f t="shared" ca="1" si="74"/>
        <v>1</v>
      </c>
      <c r="AA30" s="5">
        <f t="shared" ca="1" si="74"/>
        <v>0</v>
      </c>
      <c r="AB30" s="5">
        <f t="shared" ca="1" si="74"/>
        <v>0</v>
      </c>
      <c r="AC30" s="5">
        <f t="shared" ca="1" si="74"/>
        <v>0</v>
      </c>
      <c r="AD30" s="5">
        <f t="shared" ca="1" si="74"/>
        <v>0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0</v>
      </c>
      <c r="AS30" s="5">
        <f t="shared" ca="1" si="57"/>
        <v>0</v>
      </c>
      <c r="AT30" s="5">
        <f t="shared" ca="1" si="57"/>
        <v>0</v>
      </c>
      <c r="AU30" s="5">
        <f t="shared" ca="1" si="57"/>
        <v>0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0</v>
      </c>
      <c r="BF30" s="5">
        <f t="shared" ca="1" si="59"/>
        <v>0</v>
      </c>
      <c r="BG30" s="5">
        <f t="shared" ca="1" si="59"/>
        <v>0</v>
      </c>
      <c r="BH30" s="5">
        <f t="shared" ca="1" si="59"/>
        <v>0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0</v>
      </c>
      <c r="BQ30" s="5">
        <f t="shared" ca="1" si="61"/>
        <v>0</v>
      </c>
      <c r="BR30" s="5">
        <f t="shared" ca="1" si="61"/>
        <v>0</v>
      </c>
      <c r="BS30" s="5">
        <f t="shared" ca="1" si="61"/>
        <v>0</v>
      </c>
      <c r="BT30" s="5">
        <f t="shared" ca="1" si="61"/>
        <v>1</v>
      </c>
      <c r="BV30" s="5">
        <f t="shared" ca="1" si="82"/>
        <v>1</v>
      </c>
      <c r="BW30" s="5">
        <f t="shared" ca="1" si="82"/>
        <v>0</v>
      </c>
      <c r="BX30" s="5">
        <f t="shared" ca="1" si="82"/>
        <v>0</v>
      </c>
      <c r="BY30" s="5">
        <f t="shared" ca="1" si="82"/>
        <v>0</v>
      </c>
      <c r="BZ30" s="5">
        <f t="shared" ca="1" si="82"/>
        <v>0</v>
      </c>
      <c r="CA30" s="9"/>
      <c r="CB30" s="5">
        <f t="shared" ca="1" si="83"/>
        <v>0</v>
      </c>
      <c r="CC30" s="5">
        <f t="shared" ca="1" si="63"/>
        <v>0</v>
      </c>
      <c r="CD30" s="5">
        <f t="shared" ca="1" si="63"/>
        <v>0</v>
      </c>
      <c r="CE30" s="5">
        <f t="shared" ca="1" si="63"/>
        <v>0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0</v>
      </c>
      <c r="CP30" s="5">
        <f t="shared" ca="1" si="65"/>
        <v>0</v>
      </c>
      <c r="CQ30" s="5">
        <f t="shared" ca="1" si="65"/>
        <v>0</v>
      </c>
      <c r="CR30" s="5">
        <f t="shared" ca="1" si="65"/>
        <v>0</v>
      </c>
      <c r="CT30" s="5">
        <f t="shared" ca="1" si="86"/>
        <v>1</v>
      </c>
      <c r="CU30" s="5">
        <f t="shared" ca="1" si="86"/>
        <v>0</v>
      </c>
      <c r="CV30" s="5">
        <f t="shared" ca="1" si="86"/>
        <v>0</v>
      </c>
      <c r="CW30" s="5">
        <f t="shared" ca="1" si="86"/>
        <v>0</v>
      </c>
      <c r="CX30" s="5">
        <f t="shared" ca="1" si="86"/>
        <v>0</v>
      </c>
      <c r="CY30" s="9"/>
      <c r="CZ30" s="5">
        <f t="shared" ca="1" si="87"/>
        <v>0</v>
      </c>
      <c r="DA30" s="5">
        <f t="shared" ca="1" si="67"/>
        <v>0</v>
      </c>
      <c r="DB30" s="5">
        <f t="shared" ca="1" si="67"/>
        <v>0</v>
      </c>
      <c r="DC30" s="5">
        <f t="shared" ca="1" si="67"/>
        <v>0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0</v>
      </c>
      <c r="DM30" s="5">
        <f t="shared" ca="1" si="69"/>
        <v>0</v>
      </c>
      <c r="DN30" s="5">
        <f t="shared" ca="1" si="69"/>
        <v>0</v>
      </c>
      <c r="DO30" s="5">
        <f t="shared" ca="1" si="69"/>
        <v>0</v>
      </c>
      <c r="DP30" s="5">
        <f t="shared" ca="1" si="69"/>
        <v>1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0</v>
      </c>
      <c r="D31" s="5">
        <f t="shared" ca="1" si="70"/>
        <v>0</v>
      </c>
      <c r="E31" s="5">
        <f t="shared" ca="1" si="70"/>
        <v>0</v>
      </c>
      <c r="F31" s="5">
        <f t="shared" ca="1" si="70"/>
        <v>0</v>
      </c>
      <c r="G31" s="9"/>
      <c r="H31" s="5">
        <f t="shared" ca="1" si="71"/>
        <v>0</v>
      </c>
      <c r="I31" s="5">
        <f t="shared" ca="1" si="51"/>
        <v>0</v>
      </c>
      <c r="J31" s="5">
        <f t="shared" ca="1" si="51"/>
        <v>0</v>
      </c>
      <c r="K31" s="5">
        <f t="shared" ca="1" si="51"/>
        <v>0</v>
      </c>
      <c r="L31" s="5">
        <f t="shared" ca="1" si="51"/>
        <v>1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0</v>
      </c>
      <c r="V31" s="5">
        <f t="shared" ca="1" si="53"/>
        <v>0</v>
      </c>
      <c r="W31" s="5">
        <f t="shared" ca="1" si="53"/>
        <v>0</v>
      </c>
      <c r="X31" s="5">
        <f t="shared" ca="1" si="53"/>
        <v>0</v>
      </c>
      <c r="Z31" s="5">
        <f t="shared" ca="1" si="74"/>
        <v>1</v>
      </c>
      <c r="AA31" s="5">
        <f t="shared" ca="1" si="74"/>
        <v>0</v>
      </c>
      <c r="AB31" s="5">
        <f t="shared" ca="1" si="74"/>
        <v>0</v>
      </c>
      <c r="AC31" s="5">
        <f t="shared" ca="1" si="74"/>
        <v>0</v>
      </c>
      <c r="AD31" s="5">
        <f t="shared" ca="1" si="74"/>
        <v>0</v>
      </c>
      <c r="AE31" s="9"/>
      <c r="AF31" s="5">
        <f t="shared" ca="1" si="75"/>
        <v>0</v>
      </c>
      <c r="AG31" s="5">
        <f t="shared" ca="1" si="55"/>
        <v>0</v>
      </c>
      <c r="AH31" s="5">
        <f t="shared" ca="1" si="55"/>
        <v>0</v>
      </c>
      <c r="AI31" s="5">
        <f t="shared" ca="1" si="55"/>
        <v>0</v>
      </c>
      <c r="AJ31" s="5">
        <f t="shared" ca="1" si="55"/>
        <v>0</v>
      </c>
      <c r="AL31" s="5">
        <f t="shared" ca="1" si="76"/>
        <v>0</v>
      </c>
      <c r="AM31" s="5">
        <f t="shared" ca="1" si="76"/>
        <v>0</v>
      </c>
      <c r="AN31" s="5">
        <f t="shared" ca="1" si="76"/>
        <v>0</v>
      </c>
      <c r="AO31" s="5">
        <f t="shared" ca="1" si="76"/>
        <v>0</v>
      </c>
      <c r="AP31" s="5">
        <f t="shared" ca="1" si="76"/>
        <v>0</v>
      </c>
      <c r="AQ31" s="9"/>
      <c r="AR31" s="5">
        <f t="shared" ca="1" si="77"/>
        <v>0</v>
      </c>
      <c r="AS31" s="5">
        <f t="shared" ca="1" si="57"/>
        <v>0</v>
      </c>
      <c r="AT31" s="5">
        <f t="shared" ca="1" si="57"/>
        <v>0</v>
      </c>
      <c r="AU31" s="5">
        <f t="shared" ca="1" si="57"/>
        <v>0</v>
      </c>
      <c r="AV31" s="5">
        <f t="shared" ca="1" si="57"/>
        <v>1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0</v>
      </c>
      <c r="BF31" s="5">
        <f t="shared" ca="1" si="59"/>
        <v>0</v>
      </c>
      <c r="BG31" s="5">
        <f t="shared" ca="1" si="59"/>
        <v>0</v>
      </c>
      <c r="BH31" s="5">
        <f t="shared" ca="1" si="59"/>
        <v>0</v>
      </c>
      <c r="BJ31" s="5">
        <f t="shared" ca="1" si="80"/>
        <v>0</v>
      </c>
      <c r="BK31" s="5">
        <f t="shared" ca="1" si="80"/>
        <v>0</v>
      </c>
      <c r="BL31" s="5">
        <f t="shared" ca="1" si="80"/>
        <v>0</v>
      </c>
      <c r="BM31" s="5">
        <f t="shared" ca="1" si="80"/>
        <v>0</v>
      </c>
      <c r="BN31" s="5">
        <f t="shared" ca="1" si="80"/>
        <v>0</v>
      </c>
      <c r="BO31" s="9"/>
      <c r="BP31" s="5">
        <f t="shared" ca="1" si="81"/>
        <v>0</v>
      </c>
      <c r="BQ31" s="5">
        <f t="shared" ca="1" si="61"/>
        <v>0</v>
      </c>
      <c r="BR31" s="5">
        <f t="shared" ca="1" si="61"/>
        <v>0</v>
      </c>
      <c r="BS31" s="5">
        <f t="shared" ca="1" si="61"/>
        <v>0</v>
      </c>
      <c r="BT31" s="5">
        <f t="shared" ca="1" si="61"/>
        <v>1</v>
      </c>
      <c r="BV31" s="5">
        <f t="shared" ca="1" si="82"/>
        <v>1</v>
      </c>
      <c r="BW31" s="5">
        <f t="shared" ca="1" si="82"/>
        <v>0</v>
      </c>
      <c r="BX31" s="5">
        <f t="shared" ca="1" si="82"/>
        <v>0</v>
      </c>
      <c r="BY31" s="5">
        <f t="shared" ca="1" si="82"/>
        <v>0</v>
      </c>
      <c r="BZ31" s="5">
        <f t="shared" ca="1" si="82"/>
        <v>0</v>
      </c>
      <c r="CA31" s="9"/>
      <c r="CB31" s="5">
        <f t="shared" ca="1" si="83"/>
        <v>0</v>
      </c>
      <c r="CC31" s="5">
        <f t="shared" ca="1" si="63"/>
        <v>0</v>
      </c>
      <c r="CD31" s="5">
        <f t="shared" ca="1" si="63"/>
        <v>0</v>
      </c>
      <c r="CE31" s="5">
        <f t="shared" ca="1" si="63"/>
        <v>0</v>
      </c>
      <c r="CF31" s="5">
        <f t="shared" ca="1" si="63"/>
        <v>1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0</v>
      </c>
      <c r="CP31" s="5">
        <f t="shared" ca="1" si="65"/>
        <v>0</v>
      </c>
      <c r="CQ31" s="5">
        <f t="shared" ca="1" si="65"/>
        <v>0</v>
      </c>
      <c r="CR31" s="5">
        <f t="shared" ca="1" si="65"/>
        <v>0</v>
      </c>
      <c r="CT31" s="5">
        <f t="shared" ca="1" si="86"/>
        <v>1</v>
      </c>
      <c r="CU31" s="5">
        <f t="shared" ca="1" si="86"/>
        <v>0</v>
      </c>
      <c r="CV31" s="5">
        <f t="shared" ca="1" si="86"/>
        <v>0</v>
      </c>
      <c r="CW31" s="5">
        <f t="shared" ca="1" si="86"/>
        <v>0</v>
      </c>
      <c r="CX31" s="5">
        <f t="shared" ca="1" si="86"/>
        <v>0</v>
      </c>
      <c r="CY31" s="9"/>
      <c r="CZ31" s="5">
        <f t="shared" ca="1" si="87"/>
        <v>0</v>
      </c>
      <c r="DA31" s="5">
        <f t="shared" ca="1" si="67"/>
        <v>0</v>
      </c>
      <c r="DB31" s="5">
        <f t="shared" ca="1" si="67"/>
        <v>0</v>
      </c>
      <c r="DC31" s="5">
        <f t="shared" ca="1" si="67"/>
        <v>0</v>
      </c>
      <c r="DD31" s="5">
        <f t="shared" ca="1" si="67"/>
        <v>1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0</v>
      </c>
      <c r="DM31" s="5">
        <f t="shared" ca="1" si="69"/>
        <v>0</v>
      </c>
      <c r="DN31" s="5">
        <f t="shared" ca="1" si="69"/>
        <v>0</v>
      </c>
      <c r="DO31" s="5">
        <f t="shared" ca="1" si="69"/>
        <v>0</v>
      </c>
      <c r="DP31" s="5">
        <f t="shared" ca="1" si="69"/>
        <v>1</v>
      </c>
    </row>
    <row r="32" spans="1:120" s="5" customFormat="1" x14ac:dyDescent="0.25">
      <c r="A32" s="8"/>
      <c r="B32" s="5">
        <f t="shared" ca="1" si="70"/>
        <v>1</v>
      </c>
      <c r="C32" s="5">
        <f t="shared" ca="1" si="70"/>
        <v>0</v>
      </c>
      <c r="D32" s="5">
        <f t="shared" ca="1" si="70"/>
        <v>0</v>
      </c>
      <c r="E32" s="5">
        <f t="shared" ca="1" si="70"/>
        <v>0</v>
      </c>
      <c r="F32" s="5">
        <f t="shared" ca="1" si="70"/>
        <v>0</v>
      </c>
      <c r="G32" s="9"/>
      <c r="H32" s="5">
        <f t="shared" ca="1" si="71"/>
        <v>0</v>
      </c>
      <c r="I32" s="5">
        <f t="shared" ca="1" si="51"/>
        <v>0</v>
      </c>
      <c r="J32" s="5">
        <f t="shared" ca="1" si="51"/>
        <v>0</v>
      </c>
      <c r="K32" s="5">
        <f t="shared" ca="1" si="51"/>
        <v>0</v>
      </c>
      <c r="L32" s="5">
        <f t="shared" ca="1" si="51"/>
        <v>1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1</v>
      </c>
      <c r="U32" s="5">
        <f t="shared" ca="1" si="53"/>
        <v>0</v>
      </c>
      <c r="V32" s="5">
        <f t="shared" ca="1" si="53"/>
        <v>0</v>
      </c>
      <c r="W32" s="5">
        <f t="shared" ca="1" si="53"/>
        <v>0</v>
      </c>
      <c r="X32" s="5">
        <f t="shared" ca="1" si="53"/>
        <v>0</v>
      </c>
      <c r="Z32" s="5">
        <f t="shared" ca="1" si="74"/>
        <v>1</v>
      </c>
      <c r="AA32" s="5">
        <f t="shared" ca="1" si="74"/>
        <v>0</v>
      </c>
      <c r="AB32" s="5">
        <f t="shared" ca="1" si="74"/>
        <v>0</v>
      </c>
      <c r="AC32" s="5">
        <f t="shared" ca="1" si="74"/>
        <v>0</v>
      </c>
      <c r="AD32" s="5">
        <f t="shared" ca="1" si="74"/>
        <v>0</v>
      </c>
      <c r="AE32" s="9"/>
      <c r="AF32" s="5">
        <f t="shared" ca="1" si="75"/>
        <v>0</v>
      </c>
      <c r="AG32" s="5">
        <f t="shared" ca="1" si="55"/>
        <v>0</v>
      </c>
      <c r="AH32" s="5">
        <f t="shared" ca="1" si="55"/>
        <v>0</v>
      </c>
      <c r="AI32" s="5">
        <f t="shared" ca="1" si="55"/>
        <v>0</v>
      </c>
      <c r="AJ32" s="5">
        <f t="shared" ca="1" si="55"/>
        <v>0</v>
      </c>
      <c r="AL32" s="5">
        <f t="shared" ca="1" si="76"/>
        <v>0</v>
      </c>
      <c r="AM32" s="5">
        <f t="shared" ca="1" si="76"/>
        <v>0</v>
      </c>
      <c r="AN32" s="5">
        <f t="shared" ca="1" si="76"/>
        <v>0</v>
      </c>
      <c r="AO32" s="5">
        <f t="shared" ca="1" si="76"/>
        <v>0</v>
      </c>
      <c r="AP32" s="5">
        <f t="shared" ca="1" si="76"/>
        <v>0</v>
      </c>
      <c r="AQ32" s="9"/>
      <c r="AR32" s="5">
        <f t="shared" ca="1" si="77"/>
        <v>0</v>
      </c>
      <c r="AS32" s="5">
        <f t="shared" ca="1" si="57"/>
        <v>0</v>
      </c>
      <c r="AT32" s="5">
        <f t="shared" ca="1" si="57"/>
        <v>0</v>
      </c>
      <c r="AU32" s="5">
        <f t="shared" ca="1" si="57"/>
        <v>0</v>
      </c>
      <c r="AV32" s="5">
        <f t="shared" ca="1" si="57"/>
        <v>1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1</v>
      </c>
      <c r="BE32" s="5">
        <f t="shared" ca="1" si="59"/>
        <v>0</v>
      </c>
      <c r="BF32" s="5">
        <f t="shared" ca="1" si="59"/>
        <v>0</v>
      </c>
      <c r="BG32" s="5">
        <f t="shared" ca="1" si="59"/>
        <v>0</v>
      </c>
      <c r="BH32" s="5">
        <f t="shared" ca="1" si="59"/>
        <v>0</v>
      </c>
      <c r="BJ32" s="5">
        <f t="shared" ca="1" si="80"/>
        <v>0</v>
      </c>
      <c r="BK32" s="5">
        <f t="shared" ca="1" si="80"/>
        <v>0</v>
      </c>
      <c r="BL32" s="5">
        <f t="shared" ca="1" si="80"/>
        <v>0</v>
      </c>
      <c r="BM32" s="5">
        <f t="shared" ca="1" si="80"/>
        <v>0</v>
      </c>
      <c r="BN32" s="5">
        <f t="shared" ca="1" si="80"/>
        <v>0</v>
      </c>
      <c r="BO32" s="9"/>
      <c r="BP32" s="5">
        <f t="shared" ca="1" si="81"/>
        <v>0</v>
      </c>
      <c r="BQ32" s="5">
        <f t="shared" ca="1" si="61"/>
        <v>0</v>
      </c>
      <c r="BR32" s="5">
        <f t="shared" ca="1" si="61"/>
        <v>0</v>
      </c>
      <c r="BS32" s="5">
        <f t="shared" ca="1" si="61"/>
        <v>0</v>
      </c>
      <c r="BT32" s="5">
        <f t="shared" ca="1" si="61"/>
        <v>1</v>
      </c>
      <c r="BV32" s="5">
        <f t="shared" ca="1" si="82"/>
        <v>1</v>
      </c>
      <c r="BW32" s="5">
        <f t="shared" ca="1" si="82"/>
        <v>0</v>
      </c>
      <c r="BX32" s="5">
        <f t="shared" ca="1" si="82"/>
        <v>0</v>
      </c>
      <c r="BY32" s="5">
        <f t="shared" ca="1" si="82"/>
        <v>0</v>
      </c>
      <c r="BZ32" s="5">
        <f t="shared" ca="1" si="82"/>
        <v>0</v>
      </c>
      <c r="CA32" s="9"/>
      <c r="CB32" s="5">
        <f t="shared" ca="1" si="83"/>
        <v>0</v>
      </c>
      <c r="CC32" s="5">
        <f t="shared" ca="1" si="63"/>
        <v>0</v>
      </c>
      <c r="CD32" s="5">
        <f t="shared" ca="1" si="63"/>
        <v>0</v>
      </c>
      <c r="CE32" s="5">
        <f t="shared" ca="1" si="63"/>
        <v>0</v>
      </c>
      <c r="CF32" s="5">
        <f t="shared" ca="1" si="63"/>
        <v>1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1</v>
      </c>
      <c r="CO32" s="5">
        <f t="shared" ca="1" si="65"/>
        <v>0</v>
      </c>
      <c r="CP32" s="5">
        <f t="shared" ca="1" si="65"/>
        <v>0</v>
      </c>
      <c r="CQ32" s="5">
        <f t="shared" ca="1" si="65"/>
        <v>0</v>
      </c>
      <c r="CR32" s="5">
        <f t="shared" ca="1" si="65"/>
        <v>0</v>
      </c>
      <c r="CT32" s="5">
        <f t="shared" ca="1" si="86"/>
        <v>1</v>
      </c>
      <c r="CU32" s="5">
        <f t="shared" ca="1" si="86"/>
        <v>0</v>
      </c>
      <c r="CV32" s="5">
        <f t="shared" ca="1" si="86"/>
        <v>0</v>
      </c>
      <c r="CW32" s="5">
        <f t="shared" ca="1" si="86"/>
        <v>0</v>
      </c>
      <c r="CX32" s="5">
        <f t="shared" ca="1" si="86"/>
        <v>0</v>
      </c>
      <c r="CY32" s="9"/>
      <c r="CZ32" s="5">
        <f t="shared" ca="1" si="87"/>
        <v>0</v>
      </c>
      <c r="DA32" s="5">
        <f t="shared" ca="1" si="67"/>
        <v>0</v>
      </c>
      <c r="DB32" s="5">
        <f t="shared" ca="1" si="67"/>
        <v>0</v>
      </c>
      <c r="DC32" s="5">
        <f t="shared" ca="1" si="67"/>
        <v>0</v>
      </c>
      <c r="DD32" s="5">
        <f t="shared" ca="1" si="67"/>
        <v>1</v>
      </c>
      <c r="DF32" s="5">
        <f t="shared" ca="1" si="88"/>
        <v>0</v>
      </c>
      <c r="DG32" s="5">
        <f t="shared" ca="1" si="88"/>
        <v>0</v>
      </c>
      <c r="DH32" s="5">
        <f t="shared" ca="1" si="88"/>
        <v>0</v>
      </c>
      <c r="DI32" s="5">
        <f t="shared" ca="1" si="88"/>
        <v>0</v>
      </c>
      <c r="DJ32" s="5">
        <f t="shared" ca="1" si="88"/>
        <v>0</v>
      </c>
      <c r="DK32" s="9"/>
      <c r="DL32" s="5">
        <f t="shared" ca="1" si="89"/>
        <v>0</v>
      </c>
      <c r="DM32" s="5">
        <f t="shared" ca="1" si="69"/>
        <v>0</v>
      </c>
      <c r="DN32" s="5">
        <f t="shared" ca="1" si="69"/>
        <v>0</v>
      </c>
      <c r="DO32" s="5">
        <f t="shared" ca="1" si="69"/>
        <v>0</v>
      </c>
      <c r="DP32" s="5">
        <f t="shared" ca="1" si="69"/>
        <v>1</v>
      </c>
    </row>
    <row r="33" spans="1:120" s="5" customFormat="1" x14ac:dyDescent="0.25">
      <c r="A33" s="8"/>
      <c r="B33" s="5">
        <f t="shared" ca="1" si="70"/>
        <v>1</v>
      </c>
      <c r="C33" s="5">
        <f t="shared" ca="1" si="70"/>
        <v>0</v>
      </c>
      <c r="D33" s="5">
        <f t="shared" ca="1" si="70"/>
        <v>0</v>
      </c>
      <c r="E33" s="5">
        <f t="shared" ca="1" si="70"/>
        <v>0</v>
      </c>
      <c r="F33" s="5">
        <f t="shared" ca="1" si="70"/>
        <v>0</v>
      </c>
      <c r="G33" s="9"/>
      <c r="H33" s="5">
        <f t="shared" ca="1" si="71"/>
        <v>0</v>
      </c>
      <c r="I33" s="5">
        <f t="shared" ca="1" si="51"/>
        <v>0</v>
      </c>
      <c r="J33" s="5">
        <f t="shared" ca="1" si="51"/>
        <v>0</v>
      </c>
      <c r="K33" s="5">
        <f t="shared" ca="1" si="51"/>
        <v>0</v>
      </c>
      <c r="L33" s="5">
        <f t="shared" ca="1" si="51"/>
        <v>1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0</v>
      </c>
      <c r="V33" s="5">
        <f t="shared" ca="1" si="53"/>
        <v>0</v>
      </c>
      <c r="W33" s="5">
        <f t="shared" ca="1" si="53"/>
        <v>0</v>
      </c>
      <c r="X33" s="5">
        <f t="shared" ca="1" si="53"/>
        <v>0</v>
      </c>
      <c r="Z33" s="5">
        <f t="shared" ca="1" si="74"/>
        <v>1</v>
      </c>
      <c r="AA33" s="5">
        <f t="shared" ca="1" si="74"/>
        <v>0</v>
      </c>
      <c r="AB33" s="5">
        <f t="shared" ca="1" si="74"/>
        <v>0</v>
      </c>
      <c r="AC33" s="5">
        <f t="shared" ca="1" si="74"/>
        <v>0</v>
      </c>
      <c r="AD33" s="5">
        <f t="shared" ca="1" si="74"/>
        <v>0</v>
      </c>
      <c r="AE33" s="9"/>
      <c r="AF33" s="5">
        <f t="shared" ca="1" si="75"/>
        <v>0</v>
      </c>
      <c r="AG33" s="5">
        <f t="shared" ca="1" si="55"/>
        <v>0</v>
      </c>
      <c r="AH33" s="5">
        <f t="shared" ca="1" si="55"/>
        <v>0</v>
      </c>
      <c r="AI33" s="5">
        <f t="shared" ca="1" si="55"/>
        <v>0</v>
      </c>
      <c r="AJ33" s="5">
        <f t="shared" ca="1" si="55"/>
        <v>0</v>
      </c>
      <c r="AL33" s="5">
        <f t="shared" ca="1" si="76"/>
        <v>0</v>
      </c>
      <c r="AM33" s="5">
        <f t="shared" ca="1" si="76"/>
        <v>0</v>
      </c>
      <c r="AN33" s="5">
        <f t="shared" ca="1" si="76"/>
        <v>0</v>
      </c>
      <c r="AO33" s="5">
        <f t="shared" ca="1" si="76"/>
        <v>0</v>
      </c>
      <c r="AP33" s="5">
        <f t="shared" ca="1" si="76"/>
        <v>0</v>
      </c>
      <c r="AQ33" s="9"/>
      <c r="AR33" s="5">
        <f t="shared" ca="1" si="77"/>
        <v>0</v>
      </c>
      <c r="AS33" s="5">
        <f t="shared" ca="1" si="57"/>
        <v>0</v>
      </c>
      <c r="AT33" s="5">
        <f t="shared" ca="1" si="57"/>
        <v>0</v>
      </c>
      <c r="AU33" s="5">
        <f t="shared" ca="1" si="57"/>
        <v>0</v>
      </c>
      <c r="AV33" s="5">
        <f t="shared" ca="1" si="57"/>
        <v>1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0</v>
      </c>
      <c r="BF33" s="5">
        <f t="shared" ca="1" si="59"/>
        <v>0</v>
      </c>
      <c r="BG33" s="5">
        <f t="shared" ca="1" si="59"/>
        <v>0</v>
      </c>
      <c r="BH33" s="5">
        <f t="shared" ca="1" si="59"/>
        <v>0</v>
      </c>
      <c r="BJ33" s="5">
        <f t="shared" ca="1" si="80"/>
        <v>0</v>
      </c>
      <c r="BK33" s="5">
        <f t="shared" ca="1" si="80"/>
        <v>0</v>
      </c>
      <c r="BL33" s="5">
        <f t="shared" ca="1" si="80"/>
        <v>0</v>
      </c>
      <c r="BM33" s="5">
        <f t="shared" ca="1" si="80"/>
        <v>0</v>
      </c>
      <c r="BN33" s="5">
        <f t="shared" ca="1" si="80"/>
        <v>0</v>
      </c>
      <c r="BO33" s="9"/>
      <c r="BP33" s="5">
        <f t="shared" ca="1" si="81"/>
        <v>0</v>
      </c>
      <c r="BQ33" s="5">
        <f t="shared" ca="1" si="61"/>
        <v>0</v>
      </c>
      <c r="BR33" s="5">
        <f t="shared" ca="1" si="61"/>
        <v>0</v>
      </c>
      <c r="BS33" s="5">
        <f t="shared" ca="1" si="61"/>
        <v>0</v>
      </c>
      <c r="BT33" s="5">
        <f t="shared" ca="1" si="61"/>
        <v>1</v>
      </c>
      <c r="BV33" s="5">
        <f t="shared" ca="1" si="82"/>
        <v>1</v>
      </c>
      <c r="BW33" s="5">
        <f t="shared" ca="1" si="82"/>
        <v>0</v>
      </c>
      <c r="BX33" s="5">
        <f t="shared" ca="1" si="82"/>
        <v>0</v>
      </c>
      <c r="BY33" s="5">
        <f t="shared" ca="1" si="82"/>
        <v>0</v>
      </c>
      <c r="BZ33" s="5">
        <f t="shared" ca="1" si="82"/>
        <v>0</v>
      </c>
      <c r="CA33" s="9"/>
      <c r="CB33" s="5">
        <f t="shared" ca="1" si="83"/>
        <v>0</v>
      </c>
      <c r="CC33" s="5">
        <f t="shared" ca="1" si="63"/>
        <v>0</v>
      </c>
      <c r="CD33" s="5">
        <f t="shared" ca="1" si="63"/>
        <v>0</v>
      </c>
      <c r="CE33" s="5">
        <f t="shared" ca="1" si="63"/>
        <v>0</v>
      </c>
      <c r="CF33" s="5">
        <f t="shared" ca="1" si="63"/>
        <v>1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0</v>
      </c>
      <c r="CP33" s="5">
        <f t="shared" ca="1" si="65"/>
        <v>0</v>
      </c>
      <c r="CQ33" s="5">
        <f t="shared" ca="1" si="65"/>
        <v>0</v>
      </c>
      <c r="CR33" s="5">
        <f t="shared" ca="1" si="65"/>
        <v>0</v>
      </c>
      <c r="CT33" s="5">
        <f t="shared" ca="1" si="86"/>
        <v>1</v>
      </c>
      <c r="CU33" s="5">
        <f t="shared" ca="1" si="86"/>
        <v>0</v>
      </c>
      <c r="CV33" s="5">
        <f t="shared" ca="1" si="86"/>
        <v>0</v>
      </c>
      <c r="CW33" s="5">
        <f t="shared" ca="1" si="86"/>
        <v>0</v>
      </c>
      <c r="CX33" s="5">
        <f t="shared" ca="1" si="86"/>
        <v>0</v>
      </c>
      <c r="CY33" s="9"/>
      <c r="CZ33" s="5">
        <f t="shared" ca="1" si="87"/>
        <v>0</v>
      </c>
      <c r="DA33" s="5">
        <f t="shared" ca="1" si="67"/>
        <v>0</v>
      </c>
      <c r="DB33" s="5">
        <f t="shared" ca="1" si="67"/>
        <v>0</v>
      </c>
      <c r="DC33" s="5">
        <f t="shared" ca="1" si="67"/>
        <v>0</v>
      </c>
      <c r="DD33" s="5">
        <f t="shared" ca="1" si="67"/>
        <v>1</v>
      </c>
      <c r="DF33" s="5">
        <f t="shared" ca="1" si="88"/>
        <v>0</v>
      </c>
      <c r="DG33" s="5">
        <f t="shared" ca="1" si="88"/>
        <v>0</v>
      </c>
      <c r="DH33" s="5">
        <f t="shared" ca="1" si="88"/>
        <v>0</v>
      </c>
      <c r="DI33" s="5">
        <f t="shared" ca="1" si="88"/>
        <v>0</v>
      </c>
      <c r="DJ33" s="5">
        <f t="shared" ca="1" si="88"/>
        <v>0</v>
      </c>
      <c r="DK33" s="9"/>
      <c r="DL33" s="5">
        <f t="shared" ca="1" si="89"/>
        <v>0</v>
      </c>
      <c r="DM33" s="5">
        <f t="shared" ca="1" si="69"/>
        <v>0</v>
      </c>
      <c r="DN33" s="5">
        <f t="shared" ca="1" si="69"/>
        <v>0</v>
      </c>
      <c r="DO33" s="5">
        <f t="shared" ca="1" si="69"/>
        <v>0</v>
      </c>
      <c r="DP33" s="5">
        <f t="shared" ca="1" si="69"/>
        <v>1</v>
      </c>
    </row>
    <row r="34" spans="1:120" s="5" customFormat="1" x14ac:dyDescent="0.25">
      <c r="A34" s="8"/>
      <c r="B34" s="5">
        <f t="shared" ca="1" si="70"/>
        <v>1</v>
      </c>
      <c r="C34" s="5">
        <f t="shared" ca="1" si="70"/>
        <v>1</v>
      </c>
      <c r="D34" s="5">
        <f t="shared" ca="1" si="70"/>
        <v>1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1</v>
      </c>
      <c r="J34" s="5">
        <f t="shared" ca="1" si="51"/>
        <v>1</v>
      </c>
      <c r="K34" s="5">
        <f t="shared" ca="1" si="51"/>
        <v>1</v>
      </c>
      <c r="L34" s="5">
        <f t="shared" ca="1" si="51"/>
        <v>1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0</v>
      </c>
      <c r="V34" s="5">
        <f t="shared" ca="1" si="53"/>
        <v>0</v>
      </c>
      <c r="W34" s="5">
        <f t="shared" ca="1" si="53"/>
        <v>0</v>
      </c>
      <c r="X34" s="5">
        <f t="shared" ca="1" si="53"/>
        <v>0</v>
      </c>
      <c r="Z34" s="5">
        <f t="shared" ca="1" si="74"/>
        <v>1</v>
      </c>
      <c r="AA34" s="5">
        <f t="shared" ca="1" si="74"/>
        <v>1</v>
      </c>
      <c r="AB34" s="5">
        <f t="shared" ca="1" si="74"/>
        <v>1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1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1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1</v>
      </c>
      <c r="AT34" s="5">
        <f t="shared" ca="1" si="57"/>
        <v>1</v>
      </c>
      <c r="AU34" s="5">
        <f t="shared" ca="1" si="57"/>
        <v>1</v>
      </c>
      <c r="AV34" s="5">
        <f t="shared" ca="1" si="57"/>
        <v>1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0</v>
      </c>
      <c r="BF34" s="5">
        <f t="shared" ca="1" si="59"/>
        <v>0</v>
      </c>
      <c r="BG34" s="5">
        <f t="shared" ca="1" si="59"/>
        <v>0</v>
      </c>
      <c r="BH34" s="5">
        <f t="shared" ca="1" si="59"/>
        <v>0</v>
      </c>
      <c r="BJ34" s="5">
        <f t="shared" ca="1" si="80"/>
        <v>1</v>
      </c>
      <c r="BK34" s="5">
        <f t="shared" ca="1" si="80"/>
        <v>1</v>
      </c>
      <c r="BL34" s="5">
        <f t="shared" ca="1" si="80"/>
        <v>1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1</v>
      </c>
      <c r="BR34" s="5">
        <f t="shared" ca="1" si="61"/>
        <v>1</v>
      </c>
      <c r="BS34" s="5">
        <f t="shared" ca="1" si="61"/>
        <v>1</v>
      </c>
      <c r="BT34" s="5">
        <f t="shared" ca="1" si="61"/>
        <v>1</v>
      </c>
      <c r="BV34" s="5">
        <f t="shared" ca="1" si="82"/>
        <v>1</v>
      </c>
      <c r="BW34" s="5">
        <f t="shared" ca="1" si="82"/>
        <v>1</v>
      </c>
      <c r="BX34" s="5">
        <f t="shared" ca="1" si="82"/>
        <v>1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1</v>
      </c>
      <c r="CD34" s="5">
        <f t="shared" ca="1" si="63"/>
        <v>1</v>
      </c>
      <c r="CE34" s="5">
        <f t="shared" ca="1" si="63"/>
        <v>1</v>
      </c>
      <c r="CF34" s="5">
        <f t="shared" ca="1" si="63"/>
        <v>1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0</v>
      </c>
      <c r="CP34" s="5">
        <f t="shared" ca="1" si="65"/>
        <v>0</v>
      </c>
      <c r="CQ34" s="5">
        <f t="shared" ca="1" si="65"/>
        <v>0</v>
      </c>
      <c r="CR34" s="5">
        <f t="shared" ca="1" si="65"/>
        <v>0</v>
      </c>
      <c r="CT34" s="5">
        <f t="shared" ca="1" si="86"/>
        <v>1</v>
      </c>
      <c r="CU34" s="5">
        <f t="shared" ca="1" si="86"/>
        <v>1</v>
      </c>
      <c r="CV34" s="5">
        <f t="shared" ca="1" si="86"/>
        <v>1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1</v>
      </c>
      <c r="DB34" s="5">
        <f t="shared" ca="1" si="67"/>
        <v>1</v>
      </c>
      <c r="DC34" s="5">
        <f t="shared" ca="1" si="67"/>
        <v>1</v>
      </c>
      <c r="DD34" s="5">
        <f t="shared" ca="1" si="67"/>
        <v>1</v>
      </c>
      <c r="DF34" s="5">
        <f t="shared" ca="1" si="88"/>
        <v>0</v>
      </c>
      <c r="DG34" s="5">
        <f t="shared" ca="1" si="88"/>
        <v>0</v>
      </c>
      <c r="DH34" s="5">
        <f t="shared" ca="1" si="88"/>
        <v>0</v>
      </c>
      <c r="DI34" s="5">
        <f t="shared" ca="1" si="88"/>
        <v>0</v>
      </c>
      <c r="DJ34" s="5">
        <f t="shared" ca="1" si="88"/>
        <v>0</v>
      </c>
      <c r="DK34" s="9"/>
      <c r="DL34" s="5">
        <f t="shared" ca="1" si="89"/>
        <v>1</v>
      </c>
      <c r="DM34" s="5">
        <f t="shared" ca="1" si="69"/>
        <v>1</v>
      </c>
      <c r="DN34" s="5">
        <f t="shared" ca="1" si="69"/>
        <v>1</v>
      </c>
      <c r="DO34" s="5">
        <f t="shared" ca="1" si="69"/>
        <v>1</v>
      </c>
      <c r="DP34" s="5">
        <f t="shared" ca="1" si="69"/>
        <v>1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angled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angled_00[8] PROGMEM = {B11111,B00000,B00000,B00000,B00000,B00000,B00000,B00000};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angled_01[8] PROGMEM = {B00000,B00000,B00000,B00000,B00000,B00000,B00000,B11111};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angled_02[8] PROGMEM = {B11111,B00001,B00001,B00001,B00001,B00001,B00001,B11111};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angled_03[8] PROGMEM = {B11111,B10000,B10000,B10000,B10000,B10000,B10000,B11111};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angled_04[8] PROGMEM = {B11111,B00001,B00001,B00001,B00001,B00001,B00001,B00001};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angled_05[8] PROGMEM = {B10000,B10000,B10000,B10000,B10000,B10000,B10000,B10000};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angled_06[8] PROGMEM = {B11111,B00000,B00000,B00000,B00000,B00000,B00000,B11111};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angled_07[8] PROGMEM = {B00001,B00001,B00001,B00001,B00001,B00001,B00001,B11111};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angled_digits[10][4] = { {254,254,3,2}, { 254,5,254,5}, { 0,4,3,6}, { 0,4,1,2}, { 3,1,254,5}, { 3,0,1,2}, { 5,254,3,2}, { 0,2,254,5}, { 3,2,3,2}, { 3,2,254,7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set_font_angled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x14ac:dyDescent="0.25">
      <c r="B58" s="20" t="str">
        <f ca="1">"   current_font_digits[i][j] = "&amp;$B$2&amp;"_digits[i][j];"</f>
        <v xml:space="preserve">   current_font_digits[i][j] = angled_digits[i][j];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x14ac:dyDescent="0.25">
      <c r="B61" s="20" t="str">
        <f ca="1">" memcpy_P(buffer,"&amp;$B$2&amp;"_00, 8);"</f>
        <v xml:space="preserve"> memcpy_P(buffer,angled_00,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x14ac:dyDescent="0.25">
      <c r="B63" s="20" t="str">
        <f ca="1">" memcpy_P(buffer,"&amp;$B$2&amp;"_01, 8);"</f>
        <v xml:space="preserve"> memcpy_P(buffer,angled_01,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x14ac:dyDescent="0.25">
      <c r="B65" s="20" t="str">
        <f ca="1">" memcpy_P(buffer,"&amp;$B$2&amp;"_02, 8);"</f>
        <v xml:space="preserve"> memcpy_P(buffer,angled_02,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x14ac:dyDescent="0.25">
      <c r="B67" s="20" t="str">
        <f ca="1">" memcpy_P(buffer,"&amp;$B$2&amp;"_03, 8);"</f>
        <v xml:space="preserve"> memcpy_P(buffer,angled_03,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x14ac:dyDescent="0.25">
      <c r="B69" s="20" t="str">
        <f ca="1">" memcpy_P(buffer,"&amp;$B$2&amp;"_04, 8);"</f>
        <v xml:space="preserve"> memcpy_P(buffer,angled_04,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x14ac:dyDescent="0.25">
      <c r="B71" s="20" t="str">
        <f ca="1">" memcpy_P(buffer,"&amp;$B$2&amp;"_05, 8);"</f>
        <v xml:space="preserve"> memcpy_P(buffer,angled_05,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x14ac:dyDescent="0.25">
      <c r="B73" s="20" t="str">
        <f ca="1">" memcpy_P(buffer,"&amp;$B$2&amp;"_06, 8);"</f>
        <v xml:space="preserve"> memcpy_P(buffer,angled_06,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x14ac:dyDescent="0.25">
      <c r="B75" s="20" t="str">
        <f ca="1">" memcpy_P(buffer,"&amp;$B$2&amp;"_07, 8);"</f>
        <v xml:space="preserve"> memcpy_P(buffer,angled_07,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27" priority="1">
      <formula>B18=1</formula>
    </cfRule>
    <cfRule type="expression" dxfId="26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FCEE4-487E-4407-B19E-6029419AFB44}">
  <dimension ref="A2:DP84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1" width="3.28515625" style="2" bestFit="1" customWidth="1"/>
    <col min="112" max="112" width="4" style="2" bestFit="1" customWidth="1"/>
    <col min="113" max="113" width="3.28515625" style="2" bestFit="1" customWidth="1"/>
    <col min="114" max="114" width="2.85546875" style="2" bestFit="1" customWidth="1"/>
    <col min="115" max="115" width="2.85546875" style="2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angled_bold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1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1</v>
      </c>
      <c r="Q5" s="5">
        <v>1</v>
      </c>
      <c r="R5" s="5">
        <v>1</v>
      </c>
      <c r="S5" s="5"/>
      <c r="T5" s="5">
        <v>1</v>
      </c>
      <c r="U5" s="5">
        <v>1</v>
      </c>
      <c r="V5" s="5">
        <v>1</v>
      </c>
      <c r="W5" s="5">
        <v>1</v>
      </c>
      <c r="X5" s="5">
        <v>1</v>
      </c>
      <c r="Y5" s="5"/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/>
      <c r="AF5" s="5">
        <v>1</v>
      </c>
      <c r="AG5" s="5">
        <v>1</v>
      </c>
      <c r="AH5" s="5">
        <v>0</v>
      </c>
      <c r="AI5" s="5">
        <v>0</v>
      </c>
      <c r="AJ5" s="5">
        <v>0</v>
      </c>
      <c r="AK5" s="5"/>
      <c r="AL5" s="5">
        <v>1</v>
      </c>
      <c r="AM5" s="5">
        <v>1</v>
      </c>
      <c r="AN5" s="5">
        <v>1</v>
      </c>
      <c r="AO5" s="5">
        <v>1</v>
      </c>
      <c r="AP5" s="5">
        <v>1</v>
      </c>
      <c r="AQ5" s="5"/>
      <c r="AR5" s="5">
        <v>0</v>
      </c>
      <c r="AS5" s="5">
        <v>0</v>
      </c>
      <c r="AT5" s="5">
        <v>0</v>
      </c>
      <c r="AU5" s="5">
        <v>1</v>
      </c>
      <c r="AV5" s="5">
        <v>1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11111</v>
      </c>
      <c r="BM5" s="3" t="str">
        <f>H5&amp;I5&amp;J5&amp;K5&amp;L5</f>
        <v>00000</v>
      </c>
      <c r="BN5" s="3" t="str">
        <f>N5&amp;O5&amp;P5&amp;Q5&amp;R5</f>
        <v>11111</v>
      </c>
      <c r="BO5" s="3" t="str">
        <f>T5&amp;U5&amp;V5&amp;W5&amp;X5</f>
        <v>11111</v>
      </c>
      <c r="BP5" s="3" t="str">
        <f>Z5&amp;AA5&amp;AB5&amp;AC5&amp;AD5</f>
        <v>11111</v>
      </c>
      <c r="BQ5" s="3" t="str">
        <f>AF5&amp;AG5&amp;AH5&amp;AI5&amp;AJ5</f>
        <v>11000</v>
      </c>
      <c r="BR5" s="3" t="str">
        <f>AL5&amp;AM5&amp;AN5&amp;AO5&amp;AP5</f>
        <v>11111</v>
      </c>
      <c r="BS5" s="3" t="str">
        <f>AR5&amp;AS5&amp;AT5&amp;AU5&amp;AV5</f>
        <v>00011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0</v>
      </c>
      <c r="C6" s="5">
        <v>0</v>
      </c>
      <c r="D6" s="5">
        <v>0</v>
      </c>
      <c r="E6" s="5">
        <v>0</v>
      </c>
      <c r="F6" s="5">
        <v>0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0</v>
      </c>
      <c r="O6" s="5">
        <v>0</v>
      </c>
      <c r="P6" s="5">
        <v>0</v>
      </c>
      <c r="Q6" s="5">
        <v>1</v>
      </c>
      <c r="R6" s="5">
        <v>1</v>
      </c>
      <c r="S6" s="5"/>
      <c r="T6" s="5">
        <v>1</v>
      </c>
      <c r="U6" s="5">
        <v>1</v>
      </c>
      <c r="V6" s="5">
        <v>0</v>
      </c>
      <c r="W6" s="5">
        <v>0</v>
      </c>
      <c r="X6" s="5">
        <v>0</v>
      </c>
      <c r="Y6" s="5"/>
      <c r="Z6" s="5">
        <v>0</v>
      </c>
      <c r="AA6" s="5">
        <v>0</v>
      </c>
      <c r="AB6" s="5">
        <v>0</v>
      </c>
      <c r="AC6" s="5">
        <v>1</v>
      </c>
      <c r="AD6" s="5">
        <v>1</v>
      </c>
      <c r="AE6" s="5"/>
      <c r="AF6" s="5">
        <v>1</v>
      </c>
      <c r="AG6" s="5">
        <v>1</v>
      </c>
      <c r="AH6" s="5">
        <v>0</v>
      </c>
      <c r="AI6" s="5">
        <v>0</v>
      </c>
      <c r="AJ6" s="5">
        <v>0</v>
      </c>
      <c r="AK6" s="5"/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/>
      <c r="AR6" s="5">
        <v>0</v>
      </c>
      <c r="AS6" s="5">
        <v>0</v>
      </c>
      <c r="AT6" s="5">
        <v>0</v>
      </c>
      <c r="AU6" s="5">
        <v>1</v>
      </c>
      <c r="AV6" s="5">
        <v>1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00000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00011</v>
      </c>
      <c r="BO6" s="3" t="str">
        <f t="shared" ref="BO6:BO12" si="3">T6&amp;U6&amp;V6&amp;W6&amp;X6</f>
        <v>11000</v>
      </c>
      <c r="BP6" s="3" t="str">
        <f t="shared" ref="BP6:BP12" si="4">Z6&amp;AA6&amp;AB6&amp;AC6&amp;AD6</f>
        <v>00011</v>
      </c>
      <c r="BQ6" s="3" t="str">
        <f t="shared" ref="BQ6:BQ12" si="5">AF6&amp;AG6&amp;AH6&amp;AI6&amp;AJ6</f>
        <v>11000</v>
      </c>
      <c r="BR6" s="3" t="str">
        <f t="shared" ref="BR6:BR12" si="6">AL6&amp;AM6&amp;AN6&amp;AO6&amp;AP6</f>
        <v>00000</v>
      </c>
      <c r="BS6" s="3" t="str">
        <f t="shared" ref="BS6:BS12" si="7">AR6&amp;AS6&amp;AT6&amp;AU6&amp;AV6</f>
        <v>00011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0</v>
      </c>
      <c r="C7" s="5">
        <v>0</v>
      </c>
      <c r="D7" s="5">
        <v>0</v>
      </c>
      <c r="E7" s="5">
        <v>0</v>
      </c>
      <c r="F7" s="5">
        <v>0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0</v>
      </c>
      <c r="O7" s="5">
        <v>0</v>
      </c>
      <c r="P7" s="5">
        <v>0</v>
      </c>
      <c r="Q7" s="5">
        <v>1</v>
      </c>
      <c r="R7" s="5">
        <v>1</v>
      </c>
      <c r="S7" s="5"/>
      <c r="T7" s="5">
        <v>1</v>
      </c>
      <c r="U7" s="5">
        <v>1</v>
      </c>
      <c r="V7" s="5">
        <v>0</v>
      </c>
      <c r="W7" s="5">
        <v>0</v>
      </c>
      <c r="X7" s="5">
        <v>0</v>
      </c>
      <c r="Y7" s="5"/>
      <c r="Z7" s="5">
        <v>0</v>
      </c>
      <c r="AA7" s="5">
        <v>0</v>
      </c>
      <c r="AB7" s="5">
        <v>0</v>
      </c>
      <c r="AC7" s="5">
        <v>1</v>
      </c>
      <c r="AD7" s="5">
        <v>1</v>
      </c>
      <c r="AE7" s="5"/>
      <c r="AF7" s="5">
        <v>1</v>
      </c>
      <c r="AG7" s="5">
        <v>1</v>
      </c>
      <c r="AH7" s="5">
        <v>0</v>
      </c>
      <c r="AI7" s="5">
        <v>0</v>
      </c>
      <c r="AJ7" s="5">
        <v>0</v>
      </c>
      <c r="AK7" s="5"/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/>
      <c r="AR7" s="5">
        <v>0</v>
      </c>
      <c r="AS7" s="5">
        <v>0</v>
      </c>
      <c r="AT7" s="5">
        <v>0</v>
      </c>
      <c r="AU7" s="5">
        <v>1</v>
      </c>
      <c r="AV7" s="5">
        <v>1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00000</v>
      </c>
      <c r="BM7" s="3" t="str">
        <f t="shared" si="1"/>
        <v>00000</v>
      </c>
      <c r="BN7" s="3" t="str">
        <f t="shared" si="2"/>
        <v>00011</v>
      </c>
      <c r="BO7" s="3" t="str">
        <f t="shared" si="3"/>
        <v>11000</v>
      </c>
      <c r="BP7" s="3" t="str">
        <f t="shared" si="4"/>
        <v>00011</v>
      </c>
      <c r="BQ7" s="3" t="str">
        <f t="shared" si="5"/>
        <v>11000</v>
      </c>
      <c r="BR7" s="3" t="str">
        <f t="shared" si="6"/>
        <v>00000</v>
      </c>
      <c r="BS7" s="3" t="str">
        <f t="shared" si="7"/>
        <v>00011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0</v>
      </c>
      <c r="C8" s="5">
        <v>0</v>
      </c>
      <c r="D8" s="5">
        <v>0</v>
      </c>
      <c r="E8" s="5">
        <v>0</v>
      </c>
      <c r="F8" s="5">
        <v>0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0</v>
      </c>
      <c r="P8" s="5">
        <v>0</v>
      </c>
      <c r="Q8" s="5">
        <v>1</v>
      </c>
      <c r="R8" s="5">
        <v>1</v>
      </c>
      <c r="S8" s="5"/>
      <c r="T8" s="5">
        <v>1</v>
      </c>
      <c r="U8" s="5">
        <v>1</v>
      </c>
      <c r="V8" s="5">
        <v>0</v>
      </c>
      <c r="W8" s="5">
        <v>0</v>
      </c>
      <c r="X8" s="5">
        <v>0</v>
      </c>
      <c r="Y8" s="5"/>
      <c r="Z8" s="5">
        <v>0</v>
      </c>
      <c r="AA8" s="5">
        <v>0</v>
      </c>
      <c r="AB8" s="5">
        <v>0</v>
      </c>
      <c r="AC8" s="5">
        <v>1</v>
      </c>
      <c r="AD8" s="5">
        <v>1</v>
      </c>
      <c r="AE8" s="5"/>
      <c r="AF8" s="5">
        <v>1</v>
      </c>
      <c r="AG8" s="5">
        <v>1</v>
      </c>
      <c r="AH8" s="5">
        <v>0</v>
      </c>
      <c r="AI8" s="5">
        <v>0</v>
      </c>
      <c r="AJ8" s="5">
        <v>0</v>
      </c>
      <c r="AK8" s="5"/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/>
      <c r="AR8" s="5">
        <v>0</v>
      </c>
      <c r="AS8" s="5">
        <v>0</v>
      </c>
      <c r="AT8" s="5">
        <v>0</v>
      </c>
      <c r="AU8" s="5">
        <v>1</v>
      </c>
      <c r="AV8" s="5">
        <v>1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00000</v>
      </c>
      <c r="BM8" s="3" t="str">
        <f t="shared" si="1"/>
        <v>00000</v>
      </c>
      <c r="BN8" s="3" t="str">
        <f t="shared" si="2"/>
        <v>00011</v>
      </c>
      <c r="BO8" s="3" t="str">
        <f t="shared" si="3"/>
        <v>11000</v>
      </c>
      <c r="BP8" s="3" t="str">
        <f t="shared" si="4"/>
        <v>00011</v>
      </c>
      <c r="BQ8" s="3" t="str">
        <f t="shared" si="5"/>
        <v>11000</v>
      </c>
      <c r="BR8" s="3" t="str">
        <f t="shared" si="6"/>
        <v>00000</v>
      </c>
      <c r="BS8" s="3" t="str">
        <f t="shared" si="7"/>
        <v>00011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0</v>
      </c>
      <c r="I9" s="5">
        <v>0</v>
      </c>
      <c r="J9" s="5">
        <v>0</v>
      </c>
      <c r="K9" s="5">
        <v>0</v>
      </c>
      <c r="L9" s="5">
        <v>0</v>
      </c>
      <c r="M9" s="5"/>
      <c r="N9" s="5">
        <v>0</v>
      </c>
      <c r="O9" s="5">
        <v>0</v>
      </c>
      <c r="P9" s="5">
        <v>0</v>
      </c>
      <c r="Q9" s="5">
        <v>1</v>
      </c>
      <c r="R9" s="5">
        <v>1</v>
      </c>
      <c r="S9" s="5"/>
      <c r="T9" s="5">
        <v>1</v>
      </c>
      <c r="U9" s="5">
        <v>1</v>
      </c>
      <c r="V9" s="5">
        <v>0</v>
      </c>
      <c r="W9" s="5">
        <v>0</v>
      </c>
      <c r="X9" s="5">
        <v>0</v>
      </c>
      <c r="Y9" s="5"/>
      <c r="Z9" s="5">
        <v>0</v>
      </c>
      <c r="AA9" s="5">
        <v>0</v>
      </c>
      <c r="AB9" s="5">
        <v>0</v>
      </c>
      <c r="AC9" s="5">
        <v>1</v>
      </c>
      <c r="AD9" s="5">
        <v>1</v>
      </c>
      <c r="AE9" s="5"/>
      <c r="AF9" s="5">
        <v>1</v>
      </c>
      <c r="AG9" s="5">
        <v>1</v>
      </c>
      <c r="AH9" s="5">
        <v>0</v>
      </c>
      <c r="AI9" s="5">
        <v>0</v>
      </c>
      <c r="AJ9" s="5">
        <v>0</v>
      </c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0</v>
      </c>
      <c r="AS9" s="5">
        <v>0</v>
      </c>
      <c r="AT9" s="5">
        <v>0</v>
      </c>
      <c r="AU9" s="5">
        <v>1</v>
      </c>
      <c r="AV9" s="5">
        <v>1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00000</v>
      </c>
      <c r="BN9" s="3" t="str">
        <f t="shared" si="2"/>
        <v>00011</v>
      </c>
      <c r="BO9" s="3" t="str">
        <f t="shared" si="3"/>
        <v>11000</v>
      </c>
      <c r="BP9" s="3" t="str">
        <f t="shared" si="4"/>
        <v>00011</v>
      </c>
      <c r="BQ9" s="3" t="str">
        <f t="shared" si="5"/>
        <v>11000</v>
      </c>
      <c r="BR9" s="3" t="str">
        <f t="shared" si="6"/>
        <v>00000</v>
      </c>
      <c r="BS9" s="3" t="str">
        <f t="shared" si="7"/>
        <v>00011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/>
      <c r="N10" s="5">
        <v>0</v>
      </c>
      <c r="O10" s="5">
        <v>0</v>
      </c>
      <c r="P10" s="5">
        <v>0</v>
      </c>
      <c r="Q10" s="5">
        <v>1</v>
      </c>
      <c r="R10" s="5">
        <v>1</v>
      </c>
      <c r="S10" s="5"/>
      <c r="T10" s="5">
        <v>1</v>
      </c>
      <c r="U10" s="5">
        <v>1</v>
      </c>
      <c r="V10" s="5">
        <v>0</v>
      </c>
      <c r="W10" s="5">
        <v>0</v>
      </c>
      <c r="X10" s="5">
        <v>0</v>
      </c>
      <c r="Y10" s="5"/>
      <c r="Z10" s="5">
        <v>0</v>
      </c>
      <c r="AA10" s="5">
        <v>0</v>
      </c>
      <c r="AB10" s="5">
        <v>0</v>
      </c>
      <c r="AC10" s="5">
        <v>1</v>
      </c>
      <c r="AD10" s="5">
        <v>1</v>
      </c>
      <c r="AE10" s="5"/>
      <c r="AF10" s="5">
        <v>1</v>
      </c>
      <c r="AG10" s="5">
        <v>1</v>
      </c>
      <c r="AH10" s="5">
        <v>0</v>
      </c>
      <c r="AI10" s="5">
        <v>0</v>
      </c>
      <c r="AJ10" s="5">
        <v>0</v>
      </c>
      <c r="AK10" s="5"/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/>
      <c r="AR10" s="5">
        <v>0</v>
      </c>
      <c r="AS10" s="5">
        <v>0</v>
      </c>
      <c r="AT10" s="5">
        <v>0</v>
      </c>
      <c r="AU10" s="5">
        <v>1</v>
      </c>
      <c r="AV10" s="5">
        <v>1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00000</v>
      </c>
      <c r="BN10" s="3" t="str">
        <f t="shared" si="2"/>
        <v>00011</v>
      </c>
      <c r="BO10" s="3" t="str">
        <f t="shared" si="3"/>
        <v>11000</v>
      </c>
      <c r="BP10" s="3" t="str">
        <f t="shared" si="4"/>
        <v>00011</v>
      </c>
      <c r="BQ10" s="3" t="str">
        <f t="shared" si="5"/>
        <v>11000</v>
      </c>
      <c r="BR10" s="3" t="str">
        <f t="shared" si="6"/>
        <v>00000</v>
      </c>
      <c r="BS10" s="3" t="str">
        <f t="shared" si="7"/>
        <v>00011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/>
      <c r="N11" s="5">
        <v>0</v>
      </c>
      <c r="O11" s="5">
        <v>0</v>
      </c>
      <c r="P11" s="5">
        <v>0</v>
      </c>
      <c r="Q11" s="5">
        <v>1</v>
      </c>
      <c r="R11" s="5">
        <v>1</v>
      </c>
      <c r="S11" s="5"/>
      <c r="T11" s="5">
        <v>1</v>
      </c>
      <c r="U11" s="5">
        <v>1</v>
      </c>
      <c r="V11" s="5">
        <v>0</v>
      </c>
      <c r="W11" s="5">
        <v>0</v>
      </c>
      <c r="X11" s="5">
        <v>0</v>
      </c>
      <c r="Y11" s="5"/>
      <c r="Z11" s="5">
        <v>0</v>
      </c>
      <c r="AA11" s="5">
        <v>0</v>
      </c>
      <c r="AB11" s="5">
        <v>0</v>
      </c>
      <c r="AC11" s="5">
        <v>1</v>
      </c>
      <c r="AD11" s="5">
        <v>1</v>
      </c>
      <c r="AE11" s="5"/>
      <c r="AF11" s="5">
        <v>1</v>
      </c>
      <c r="AG11" s="5">
        <v>1</v>
      </c>
      <c r="AH11" s="5">
        <v>0</v>
      </c>
      <c r="AI11" s="5">
        <v>0</v>
      </c>
      <c r="AJ11" s="5">
        <v>0</v>
      </c>
      <c r="AK11" s="5"/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/>
      <c r="AR11" s="5">
        <v>0</v>
      </c>
      <c r="AS11" s="5">
        <v>0</v>
      </c>
      <c r="AT11" s="5">
        <v>0</v>
      </c>
      <c r="AU11" s="5">
        <v>1</v>
      </c>
      <c r="AV11" s="5">
        <v>1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00000</v>
      </c>
      <c r="BN11" s="3" t="str">
        <f t="shared" si="2"/>
        <v>00011</v>
      </c>
      <c r="BO11" s="3" t="str">
        <f t="shared" si="3"/>
        <v>11000</v>
      </c>
      <c r="BP11" s="3" t="str">
        <f t="shared" si="4"/>
        <v>00011</v>
      </c>
      <c r="BQ11" s="3" t="str">
        <f t="shared" si="5"/>
        <v>11000</v>
      </c>
      <c r="BR11" s="3" t="str">
        <f t="shared" si="6"/>
        <v>00000</v>
      </c>
      <c r="BS11" s="3" t="str">
        <f t="shared" si="7"/>
        <v>00011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/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/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/>
      <c r="Z12" s="5">
        <v>0</v>
      </c>
      <c r="AA12" s="5">
        <v>0</v>
      </c>
      <c r="AB12" s="5">
        <v>0</v>
      </c>
      <c r="AC12" s="5">
        <v>1</v>
      </c>
      <c r="AD12" s="5">
        <v>1</v>
      </c>
      <c r="AE12" s="5"/>
      <c r="AF12" s="5">
        <v>1</v>
      </c>
      <c r="AG12" s="5">
        <v>1</v>
      </c>
      <c r="AH12" s="5">
        <v>0</v>
      </c>
      <c r="AI12" s="5">
        <v>0</v>
      </c>
      <c r="AJ12" s="5">
        <v>0</v>
      </c>
      <c r="AK12" s="5"/>
      <c r="AL12" s="5">
        <v>1</v>
      </c>
      <c r="AM12" s="5">
        <v>1</v>
      </c>
      <c r="AN12" s="5">
        <v>1</v>
      </c>
      <c r="AO12" s="5">
        <v>1</v>
      </c>
      <c r="AP12" s="5">
        <v>1</v>
      </c>
      <c r="AQ12" s="5"/>
      <c r="AR12" s="5">
        <v>1</v>
      </c>
      <c r="AS12" s="5">
        <v>1</v>
      </c>
      <c r="AT12" s="5">
        <v>1</v>
      </c>
      <c r="AU12" s="5">
        <v>1</v>
      </c>
      <c r="AV12" s="5">
        <v>1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11111</v>
      </c>
      <c r="BN12" s="3" t="str">
        <f t="shared" si="2"/>
        <v>11111</v>
      </c>
      <c r="BO12" s="3" t="str">
        <f t="shared" si="3"/>
        <v>11111</v>
      </c>
      <c r="BP12" s="3" t="str">
        <f t="shared" si="4"/>
        <v>00011</v>
      </c>
      <c r="BQ12" s="3" t="str">
        <f t="shared" si="5"/>
        <v>11000</v>
      </c>
      <c r="BR12" s="3" t="str">
        <f t="shared" si="6"/>
        <v>11111</v>
      </c>
      <c r="BS12" s="3" t="str">
        <f t="shared" si="7"/>
        <v>11111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254,254,3,2</v>
      </c>
      <c r="I15" s="3"/>
      <c r="J15" s="3"/>
      <c r="K15" s="3"/>
      <c r="L15" s="3"/>
      <c r="N15" s="6" t="s">
        <v>3</v>
      </c>
      <c r="T15" s="15" t="str">
        <f>_xlfn.TEXTJOIN(",",TRUE,N16:Q16)</f>
        <v>254,5,254,5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0,4,3,6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0,4,1,2</v>
      </c>
      <c r="AS15" s="3"/>
      <c r="AT15" s="3"/>
      <c r="AU15" s="3"/>
      <c r="AV15" s="3"/>
      <c r="AX15" s="6" t="s">
        <v>6</v>
      </c>
      <c r="BD15" s="15" t="str">
        <f>_xlfn.TEXTJOIN(",",TRUE,AX16:BA16)</f>
        <v>3,1,254,5</v>
      </c>
      <c r="BE15" s="3"/>
      <c r="BF15" s="3"/>
      <c r="BG15" s="3"/>
      <c r="BJ15" s="6" t="s">
        <v>7</v>
      </c>
      <c r="BP15" s="15" t="str">
        <f>_xlfn.TEXTJOIN(",",TRUE,BJ16:BM16)</f>
        <v>3,0,1,2</v>
      </c>
      <c r="BQ15" s="3"/>
      <c r="BR15" s="3"/>
      <c r="BS15" s="3"/>
      <c r="BT15" s="3"/>
      <c r="BV15" s="6" t="s">
        <v>8</v>
      </c>
      <c r="CB15" s="15" t="str">
        <f>_xlfn.TEXTJOIN(",",TRUE,BV16:BY16)</f>
        <v>5,254,3,2</v>
      </c>
      <c r="CC15" s="3"/>
      <c r="CD15" s="3"/>
      <c r="CE15" s="3"/>
      <c r="CF15" s="3"/>
      <c r="CH15" s="6" t="s">
        <v>9</v>
      </c>
      <c r="CN15" s="15" t="str">
        <f>_xlfn.TEXTJOIN(",",TRUE,CH16:CK16)</f>
        <v>0,2,254,5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3,2,3,2</v>
      </c>
      <c r="DA15" s="3"/>
      <c r="DB15" s="3"/>
      <c r="DC15" s="3"/>
      <c r="DD15" s="3"/>
      <c r="DF15" s="6" t="s">
        <v>11</v>
      </c>
      <c r="DL15" s="15" t="str">
        <f>_xlfn.TEXTJOIN(",",TRUE,DF16:DI16)</f>
        <v>3,2,254,7</v>
      </c>
      <c r="DM15" s="3"/>
      <c r="DN15" s="3"/>
      <c r="DO15" s="3"/>
      <c r="DP15" s="3"/>
    </row>
    <row r="16" spans="1:120" s="13" customFormat="1" ht="9" x14ac:dyDescent="0.15">
      <c r="B16" s="14">
        <v>254</v>
      </c>
      <c r="C16" s="14">
        <v>254</v>
      </c>
      <c r="D16" s="14">
        <v>3</v>
      </c>
      <c r="E16" s="14">
        <v>2</v>
      </c>
      <c r="N16" s="14">
        <v>254</v>
      </c>
      <c r="O16" s="14">
        <v>5</v>
      </c>
      <c r="P16" s="14">
        <v>254</v>
      </c>
      <c r="Q16" s="14">
        <v>5</v>
      </c>
      <c r="Z16" s="14">
        <v>0</v>
      </c>
      <c r="AA16" s="14">
        <v>4</v>
      </c>
      <c r="AB16" s="14">
        <v>3</v>
      </c>
      <c r="AC16" s="14">
        <v>6</v>
      </c>
      <c r="AL16" s="14">
        <v>0</v>
      </c>
      <c r="AM16" s="14">
        <v>4</v>
      </c>
      <c r="AN16" s="14">
        <v>1</v>
      </c>
      <c r="AO16" s="14">
        <v>2</v>
      </c>
      <c r="AX16" s="14">
        <v>3</v>
      </c>
      <c r="AY16" s="14">
        <v>1</v>
      </c>
      <c r="AZ16" s="14">
        <v>254</v>
      </c>
      <c r="BA16" s="14">
        <v>5</v>
      </c>
      <c r="BJ16" s="14">
        <v>3</v>
      </c>
      <c r="BK16" s="14">
        <v>0</v>
      </c>
      <c r="BL16" s="14">
        <v>1</v>
      </c>
      <c r="BM16" s="14">
        <v>2</v>
      </c>
      <c r="BV16" s="14">
        <v>5</v>
      </c>
      <c r="BW16" s="14">
        <v>254</v>
      </c>
      <c r="BX16" s="14">
        <v>3</v>
      </c>
      <c r="BY16" s="14">
        <v>2</v>
      </c>
      <c r="CH16" s="14">
        <v>0</v>
      </c>
      <c r="CI16" s="14">
        <v>2</v>
      </c>
      <c r="CJ16" s="14">
        <v>254</v>
      </c>
      <c r="CK16" s="14">
        <v>5</v>
      </c>
      <c r="CT16" s="14">
        <v>3</v>
      </c>
      <c r="CU16" s="14">
        <v>2</v>
      </c>
      <c r="CV16" s="14">
        <v>3</v>
      </c>
      <c r="CW16" s="14">
        <v>2</v>
      </c>
      <c r="DF16" s="14">
        <v>3</v>
      </c>
      <c r="DG16" s="14">
        <v>2</v>
      </c>
      <c r="DH16" s="14">
        <v>254</v>
      </c>
      <c r="DI16" s="14">
        <v>7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0</v>
      </c>
      <c r="C18" s="5">
        <f t="shared" ref="C18:F25" ca="1" si="10">_xlfn.NUMBERVALUE(MID(HLOOKUP(OFFSET($B$16,0,FLOOR((COLUMN()-1)/12,1)*12),$BL$4:$BU$12,$A18+1),C$17,1))</f>
        <v>0</v>
      </c>
      <c r="D18" s="5">
        <f t="shared" ca="1" si="10"/>
        <v>0</v>
      </c>
      <c r="E18" s="5">
        <f t="shared" ca="1" si="10"/>
        <v>0</v>
      </c>
      <c r="F18" s="5">
        <f t="shared" ca="1" si="10"/>
        <v>0</v>
      </c>
      <c r="G18" s="9"/>
      <c r="H18" s="5">
        <f ca="1">_xlfn.NUMBERVALUE(MID(HLOOKUP(OFFSET($C$16,0,FLOOR((COLUMN()-1)/12,1)*12),$BL$4:$BU$12,$A18+1),B$17,1))</f>
        <v>0</v>
      </c>
      <c r="I18" s="5">
        <f t="shared" ref="I18:L25" ca="1" si="11">_xlfn.NUMBERVALUE(MID(HLOOKUP(OFFSET($C$16,0,FLOOR((COLUMN()-1)/12,1)*12),$BL$4:$BU$12,$A18+1),C$17,1))</f>
        <v>0</v>
      </c>
      <c r="J18" s="5">
        <f t="shared" ca="1" si="11"/>
        <v>0</v>
      </c>
      <c r="K18" s="5">
        <f t="shared" ca="1" si="11"/>
        <v>0</v>
      </c>
      <c r="L18" s="5">
        <f t="shared" ca="1" si="11"/>
        <v>0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0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1</v>
      </c>
      <c r="V18" s="5">
        <f t="shared" ca="1" si="13"/>
        <v>0</v>
      </c>
      <c r="W18" s="5">
        <f t="shared" ca="1" si="13"/>
        <v>0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1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1</v>
      </c>
      <c r="AI18" s="5">
        <f t="shared" ca="1" si="15"/>
        <v>1</v>
      </c>
      <c r="AJ18" s="5">
        <f t="shared" ca="1" si="15"/>
        <v>1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1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1</v>
      </c>
      <c r="AU18" s="5">
        <f t="shared" ca="1" si="17"/>
        <v>1</v>
      </c>
      <c r="AV18" s="5">
        <f t="shared" ca="1" si="17"/>
        <v>1</v>
      </c>
      <c r="AX18" s="5">
        <f ca="1">_xlfn.NUMBERVALUE(MID(HLOOKUP(OFFSET($B$16,0,FLOOR((COLUMN()-1)/12,1)*12),$BL$4:$BU$12,$A18+1),AX$17,1))</f>
        <v>1</v>
      </c>
      <c r="AY18" s="5">
        <f t="shared" ref="AY18:BB25" ca="1" si="18">_xlfn.NUMBERVALUE(MID(HLOOKUP(OFFSET($B$16,0,FLOOR((COLUMN()-1)/12,1)*12),$BL$4:$BU$12,$A18+1),AY$17,1))</f>
        <v>1</v>
      </c>
      <c r="AZ18" s="5">
        <f t="shared" ca="1" si="18"/>
        <v>1</v>
      </c>
      <c r="BA18" s="5">
        <f t="shared" ca="1" si="18"/>
        <v>1</v>
      </c>
      <c r="BB18" s="5">
        <f t="shared" ca="1" si="18"/>
        <v>1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1</v>
      </c>
      <c r="BK18" s="5">
        <f t="shared" ref="BK18:BN25" ca="1" si="20">_xlfn.NUMBERVALUE(MID(HLOOKUP(OFFSET($B$16,0,FLOOR((COLUMN()-1)/12,1)*12),$BL$4:$BU$12,$A18+1),BK$17,1))</f>
        <v>1</v>
      </c>
      <c r="BL18" s="5">
        <f t="shared" ca="1" si="20"/>
        <v>1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1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1</v>
      </c>
      <c r="BW18" s="5">
        <f t="shared" ref="BW18:BZ25" ca="1" si="22">_xlfn.NUMBERVALUE(MID(HLOOKUP(OFFSET($B$16,0,FLOOR((COLUMN()-1)/12,1)*12),$BL$4:$BU$12,$A18+1),BW$17,1))</f>
        <v>1</v>
      </c>
      <c r="BX18" s="5">
        <f t="shared" ca="1" si="22"/>
        <v>0</v>
      </c>
      <c r="BY18" s="5">
        <f t="shared" ca="1" si="22"/>
        <v>0</v>
      </c>
      <c r="BZ18" s="5">
        <f t="shared" ca="1" si="22"/>
        <v>0</v>
      </c>
      <c r="CA18" s="9"/>
      <c r="CB18" s="5">
        <f ca="1">_xlfn.NUMBERVALUE(MID(HLOOKUP(OFFSET($C$16,0,FLOOR((COLUMN()-1)/12,1)*12),$BL$4:$BU$12,$A18+1),BV$17,1))</f>
        <v>0</v>
      </c>
      <c r="CC18" s="5">
        <f t="shared" ref="CC18:CF25" ca="1" si="23">_xlfn.NUMBERVALUE(MID(HLOOKUP(OFFSET($C$16,0,FLOOR((COLUMN()-1)/12,1)*12),$BL$4:$BU$12,$A18+1),BW$17,1))</f>
        <v>0</v>
      </c>
      <c r="CD18" s="5">
        <f t="shared" ca="1" si="23"/>
        <v>0</v>
      </c>
      <c r="CE18" s="5">
        <f t="shared" ca="1" si="23"/>
        <v>0</v>
      </c>
      <c r="CF18" s="5">
        <f t="shared" ca="1" si="23"/>
        <v>0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1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1</v>
      </c>
      <c r="CQ18" s="5">
        <f t="shared" ca="1" si="25"/>
        <v>1</v>
      </c>
      <c r="CR18" s="5">
        <f t="shared" ca="1" si="25"/>
        <v>1</v>
      </c>
      <c r="CT18" s="5">
        <f ca="1">_xlfn.NUMBERVALUE(MID(HLOOKUP(OFFSET($B$16,0,FLOOR((COLUMN()-1)/12,1)*12),$BL$4:$BU$12,$A18+1),CT$17,1))</f>
        <v>1</v>
      </c>
      <c r="CU18" s="5">
        <f t="shared" ref="CU18:CX25" ca="1" si="26">_xlfn.NUMBERVALUE(MID(HLOOKUP(OFFSET($B$16,0,FLOOR((COLUMN()-1)/12,1)*12),$BL$4:$BU$12,$A18+1),CU$17,1))</f>
        <v>1</v>
      </c>
      <c r="CV18" s="5">
        <f t="shared" ca="1" si="26"/>
        <v>1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1</v>
      </c>
      <c r="DC18" s="5">
        <f t="shared" ca="1" si="27"/>
        <v>1</v>
      </c>
      <c r="DD18" s="5">
        <f t="shared" ca="1" si="27"/>
        <v>1</v>
      </c>
      <c r="DF18" s="5">
        <f ca="1">_xlfn.NUMBERVALUE(MID(HLOOKUP(OFFSET($B$16,0,FLOOR((COLUMN()-1)/12,1)*12),$BL$4:$BU$12,$A18+1),DF$17,1))</f>
        <v>1</v>
      </c>
      <c r="DG18" s="5">
        <f t="shared" ref="DG18:DJ25" ca="1" si="28">_xlfn.NUMBERVALUE(MID(HLOOKUP(OFFSET($B$16,0,FLOOR((COLUMN()-1)/12,1)*12),$BL$4:$BU$12,$A18+1),DG$17,1))</f>
        <v>1</v>
      </c>
      <c r="DH18" s="5">
        <f t="shared" ca="1" si="28"/>
        <v>1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1</v>
      </c>
      <c r="DO18" s="5">
        <f t="shared" ca="1" si="29"/>
        <v>1</v>
      </c>
      <c r="DP18" s="5">
        <f t="shared" ca="1" si="29"/>
        <v>1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0</v>
      </c>
      <c r="C19" s="5">
        <f t="shared" ca="1" si="10"/>
        <v>0</v>
      </c>
      <c r="D19" s="5">
        <f t="shared" ca="1" si="10"/>
        <v>0</v>
      </c>
      <c r="E19" s="5">
        <f t="shared" ca="1" si="10"/>
        <v>0</v>
      </c>
      <c r="F19" s="5">
        <f t="shared" ca="1" si="10"/>
        <v>0</v>
      </c>
      <c r="G19" s="9"/>
      <c r="H19" s="5">
        <f t="shared" ref="H19:H25" ca="1" si="31">_xlfn.NUMBERVALUE(MID(HLOOKUP(OFFSET($C$16,0,FLOOR((COLUMN()-1)/12,1)*12),$BL$4:$BU$12,$A19+1),B$17,1))</f>
        <v>0</v>
      </c>
      <c r="I19" s="5">
        <f t="shared" ca="1" si="11"/>
        <v>0</v>
      </c>
      <c r="J19" s="5">
        <f t="shared" ca="1" si="11"/>
        <v>0</v>
      </c>
      <c r="K19" s="5">
        <f t="shared" ca="1" si="11"/>
        <v>0</v>
      </c>
      <c r="L19" s="5">
        <f t="shared" ca="1" si="11"/>
        <v>0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0</v>
      </c>
      <c r="R19" s="5">
        <f t="shared" ca="1" si="12"/>
        <v>0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1</v>
      </c>
      <c r="V19" s="5">
        <f t="shared" ca="1" si="13"/>
        <v>0</v>
      </c>
      <c r="W19" s="5">
        <f t="shared" ca="1" si="13"/>
        <v>0</v>
      </c>
      <c r="X19" s="5">
        <f t="shared" ca="1" si="13"/>
        <v>0</v>
      </c>
      <c r="Z19" s="5">
        <f t="shared" ref="Z19:Z25" ca="1" si="34">_xlfn.NUMBERVALUE(MID(HLOOKUP(OFFSET($B$16,0,FLOOR((COLUMN()-1)/12,1)*12),$BL$4:$BU$12,$A19+1),Z$17,1))</f>
        <v>0</v>
      </c>
      <c r="AA19" s="5">
        <f t="shared" ca="1" si="14"/>
        <v>0</v>
      </c>
      <c r="AB19" s="5">
        <f t="shared" ca="1" si="14"/>
        <v>0</v>
      </c>
      <c r="AC19" s="5">
        <f t="shared" ca="1" si="14"/>
        <v>0</v>
      </c>
      <c r="AD19" s="5">
        <f t="shared" ca="1" si="14"/>
        <v>0</v>
      </c>
      <c r="AE19" s="9"/>
      <c r="AF19" s="5">
        <f t="shared" ref="AF19:AF25" ca="1" si="35">_xlfn.NUMBERVALUE(MID(HLOOKUP(OFFSET($C$16,0,FLOOR((COLUMN()-1)/12,1)*12),$BL$4:$BU$12,$A19+1),Z$17,1))</f>
        <v>0</v>
      </c>
      <c r="AG19" s="5">
        <f t="shared" ca="1" si="15"/>
        <v>0</v>
      </c>
      <c r="AH19" s="5">
        <f t="shared" ca="1" si="15"/>
        <v>0</v>
      </c>
      <c r="AI19" s="5">
        <f t="shared" ca="1" si="15"/>
        <v>1</v>
      </c>
      <c r="AJ19" s="5">
        <f t="shared" ca="1" si="15"/>
        <v>1</v>
      </c>
      <c r="AL19" s="5">
        <f t="shared" ref="AL19:AL25" ca="1" si="36">_xlfn.NUMBERVALUE(MID(HLOOKUP(OFFSET($B$16,0,FLOOR((COLUMN()-1)/12,1)*12),$BL$4:$BU$12,$A19+1),AL$17,1))</f>
        <v>0</v>
      </c>
      <c r="AM19" s="5">
        <f t="shared" ca="1" si="16"/>
        <v>0</v>
      </c>
      <c r="AN19" s="5">
        <f t="shared" ca="1" si="16"/>
        <v>0</v>
      </c>
      <c r="AO19" s="5">
        <f t="shared" ca="1" si="16"/>
        <v>0</v>
      </c>
      <c r="AP19" s="5">
        <f t="shared" ca="1" si="16"/>
        <v>0</v>
      </c>
      <c r="AQ19" s="9"/>
      <c r="AR19" s="5">
        <f t="shared" ref="AR19:AR25" ca="1" si="37">_xlfn.NUMBERVALUE(MID(HLOOKUP(OFFSET($C$16,0,FLOOR((COLUMN()-1)/12,1)*12),$BL$4:$BU$12,$A19+1),AL$17,1))</f>
        <v>0</v>
      </c>
      <c r="AS19" s="5">
        <f t="shared" ca="1" si="17"/>
        <v>0</v>
      </c>
      <c r="AT19" s="5">
        <f t="shared" ca="1" si="17"/>
        <v>0</v>
      </c>
      <c r="AU19" s="5">
        <f t="shared" ca="1" si="17"/>
        <v>1</v>
      </c>
      <c r="AV19" s="5">
        <f t="shared" ca="1" si="17"/>
        <v>1</v>
      </c>
      <c r="AX19" s="5">
        <f t="shared" ref="AX19:AX25" ca="1" si="38">_xlfn.NUMBERVALUE(MID(HLOOKUP(OFFSET($B$16,0,FLOOR((COLUMN()-1)/12,1)*12),$BL$4:$BU$12,$A19+1),AX$17,1))</f>
        <v>1</v>
      </c>
      <c r="AY19" s="5">
        <f t="shared" ca="1" si="18"/>
        <v>1</v>
      </c>
      <c r="AZ19" s="5">
        <f t="shared" ca="1" si="18"/>
        <v>0</v>
      </c>
      <c r="BA19" s="5">
        <f t="shared" ca="1" si="18"/>
        <v>0</v>
      </c>
      <c r="BB19" s="5">
        <f t="shared" ca="1" si="18"/>
        <v>0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1</v>
      </c>
      <c r="BK19" s="5">
        <f t="shared" ca="1" si="20"/>
        <v>1</v>
      </c>
      <c r="BL19" s="5">
        <f t="shared" ca="1" si="20"/>
        <v>0</v>
      </c>
      <c r="BM19" s="5">
        <f t="shared" ca="1" si="20"/>
        <v>0</v>
      </c>
      <c r="BN19" s="5">
        <f t="shared" ca="1" si="20"/>
        <v>0</v>
      </c>
      <c r="BO19" s="9"/>
      <c r="BP19" s="5">
        <f t="shared" ref="BP19:BP25" ca="1" si="41">_xlfn.NUMBERVALUE(MID(HLOOKUP(OFFSET($C$16,0,FLOOR((COLUMN()-1)/12,1)*12),$BL$4:$BU$12,$A19+1),BJ$17,1))</f>
        <v>0</v>
      </c>
      <c r="BQ19" s="5">
        <f t="shared" ca="1" si="21"/>
        <v>0</v>
      </c>
      <c r="BR19" s="5">
        <f t="shared" ca="1" si="21"/>
        <v>0</v>
      </c>
      <c r="BS19" s="5">
        <f t="shared" ca="1" si="21"/>
        <v>0</v>
      </c>
      <c r="BT19" s="5">
        <f t="shared" ca="1" si="21"/>
        <v>0</v>
      </c>
      <c r="BV19" s="5">
        <f t="shared" ref="BV19:BV25" ca="1" si="42">_xlfn.NUMBERVALUE(MID(HLOOKUP(OFFSET($B$16,0,FLOOR((COLUMN()-1)/12,1)*12),$BL$4:$BU$12,$A19+1),BV$17,1))</f>
        <v>1</v>
      </c>
      <c r="BW19" s="5">
        <f t="shared" ca="1" si="22"/>
        <v>1</v>
      </c>
      <c r="BX19" s="5">
        <f t="shared" ca="1" si="22"/>
        <v>0</v>
      </c>
      <c r="BY19" s="5">
        <f t="shared" ca="1" si="22"/>
        <v>0</v>
      </c>
      <c r="BZ19" s="5">
        <f t="shared" ca="1" si="22"/>
        <v>0</v>
      </c>
      <c r="CA19" s="9"/>
      <c r="CB19" s="5">
        <f t="shared" ref="CB19:CB25" ca="1" si="43">_xlfn.NUMBERVALUE(MID(HLOOKUP(OFFSET($C$16,0,FLOOR((COLUMN()-1)/12,1)*12),$BL$4:$BU$12,$A19+1),BV$17,1))</f>
        <v>0</v>
      </c>
      <c r="CC19" s="5">
        <f t="shared" ca="1" si="23"/>
        <v>0</v>
      </c>
      <c r="CD19" s="5">
        <f t="shared" ca="1" si="23"/>
        <v>0</v>
      </c>
      <c r="CE19" s="5">
        <f t="shared" ca="1" si="23"/>
        <v>0</v>
      </c>
      <c r="CF19" s="5">
        <f t="shared" ca="1" si="23"/>
        <v>0</v>
      </c>
      <c r="CH19" s="5">
        <f t="shared" ref="CH19:CH25" ca="1" si="44">_xlfn.NUMBERVALUE(MID(HLOOKUP(OFFSET($B$16,0,FLOOR((COLUMN()-1)/12,1)*12),$BL$4:$BU$12,$A19+1),CH$17,1))</f>
        <v>0</v>
      </c>
      <c r="CI19" s="5">
        <f t="shared" ca="1" si="24"/>
        <v>0</v>
      </c>
      <c r="CJ19" s="5">
        <f t="shared" ca="1" si="24"/>
        <v>0</v>
      </c>
      <c r="CK19" s="5">
        <f t="shared" ca="1" si="24"/>
        <v>0</v>
      </c>
      <c r="CL19" s="5">
        <f t="shared" ca="1" si="24"/>
        <v>0</v>
      </c>
      <c r="CM19" s="9"/>
      <c r="CN19" s="5">
        <f t="shared" ref="CN19:CN25" ca="1" si="45">_xlfn.NUMBERVALUE(MID(HLOOKUP(OFFSET($C$16,0,FLOOR((COLUMN()-1)/12,1)*12),$BL$4:$BU$12,$A19+1),CH$17,1))</f>
        <v>0</v>
      </c>
      <c r="CO19" s="5">
        <f t="shared" ca="1" si="25"/>
        <v>0</v>
      </c>
      <c r="CP19" s="5">
        <f t="shared" ca="1" si="25"/>
        <v>0</v>
      </c>
      <c r="CQ19" s="5">
        <f t="shared" ca="1" si="25"/>
        <v>1</v>
      </c>
      <c r="CR19" s="5">
        <f t="shared" ca="1" si="25"/>
        <v>1</v>
      </c>
      <c r="CT19" s="5">
        <f t="shared" ref="CT19:CT25" ca="1" si="46">_xlfn.NUMBERVALUE(MID(HLOOKUP(OFFSET($B$16,0,FLOOR((COLUMN()-1)/12,1)*12),$BL$4:$BU$12,$A19+1),CT$17,1))</f>
        <v>1</v>
      </c>
      <c r="CU19" s="5">
        <f t="shared" ca="1" si="26"/>
        <v>1</v>
      </c>
      <c r="CV19" s="5">
        <f t="shared" ca="1" si="26"/>
        <v>0</v>
      </c>
      <c r="CW19" s="5">
        <f t="shared" ca="1" si="26"/>
        <v>0</v>
      </c>
      <c r="CX19" s="5">
        <f t="shared" ca="1" si="26"/>
        <v>0</v>
      </c>
      <c r="CY19" s="9"/>
      <c r="CZ19" s="5">
        <f t="shared" ref="CZ19:CZ25" ca="1" si="47">_xlfn.NUMBERVALUE(MID(HLOOKUP(OFFSET($C$16,0,FLOOR((COLUMN()-1)/12,1)*12),$BL$4:$BU$12,$A19+1),CT$17,1))</f>
        <v>0</v>
      </c>
      <c r="DA19" s="5">
        <f t="shared" ca="1" si="27"/>
        <v>0</v>
      </c>
      <c r="DB19" s="5">
        <f t="shared" ca="1" si="27"/>
        <v>0</v>
      </c>
      <c r="DC19" s="5">
        <f t="shared" ca="1" si="27"/>
        <v>1</v>
      </c>
      <c r="DD19" s="5">
        <f t="shared" ca="1" si="27"/>
        <v>1</v>
      </c>
      <c r="DF19" s="5">
        <f t="shared" ref="DF19:DF25" ca="1" si="48">_xlfn.NUMBERVALUE(MID(HLOOKUP(OFFSET($B$16,0,FLOOR((COLUMN()-1)/12,1)*12),$BL$4:$BU$12,$A19+1),DF$17,1))</f>
        <v>1</v>
      </c>
      <c r="DG19" s="5">
        <f t="shared" ca="1" si="28"/>
        <v>1</v>
      </c>
      <c r="DH19" s="5">
        <f t="shared" ca="1" si="28"/>
        <v>0</v>
      </c>
      <c r="DI19" s="5">
        <f t="shared" ca="1" si="28"/>
        <v>0</v>
      </c>
      <c r="DJ19" s="5">
        <f t="shared" ca="1" si="28"/>
        <v>0</v>
      </c>
      <c r="DK19" s="9"/>
      <c r="DL19" s="5">
        <f t="shared" ref="DL19:DL25" ca="1" si="49">_xlfn.NUMBERVALUE(MID(HLOOKUP(OFFSET($C$16,0,FLOOR((COLUMN()-1)/12,1)*12),$BL$4:$BU$12,$A19+1),DF$17,1))</f>
        <v>0</v>
      </c>
      <c r="DM19" s="5">
        <f t="shared" ca="1" si="29"/>
        <v>0</v>
      </c>
      <c r="DN19" s="5">
        <f t="shared" ca="1" si="29"/>
        <v>0</v>
      </c>
      <c r="DO19" s="5">
        <f t="shared" ca="1" si="29"/>
        <v>1</v>
      </c>
      <c r="DP19" s="5">
        <f t="shared" ca="1" si="29"/>
        <v>1</v>
      </c>
    </row>
    <row r="20" spans="1:120" s="5" customFormat="1" x14ac:dyDescent="0.25">
      <c r="A20" s="8">
        <v>3</v>
      </c>
      <c r="B20" s="5">
        <f t="shared" ca="1" si="30"/>
        <v>0</v>
      </c>
      <c r="C20" s="5">
        <f t="shared" ca="1" si="10"/>
        <v>0</v>
      </c>
      <c r="D20" s="5">
        <f t="shared" ca="1" si="10"/>
        <v>0</v>
      </c>
      <c r="E20" s="5">
        <f t="shared" ca="1" si="10"/>
        <v>0</v>
      </c>
      <c r="F20" s="5">
        <f t="shared" ca="1" si="10"/>
        <v>0</v>
      </c>
      <c r="G20" s="9"/>
      <c r="H20" s="5">
        <f t="shared" ca="1" si="31"/>
        <v>0</v>
      </c>
      <c r="I20" s="5">
        <f t="shared" ca="1" si="11"/>
        <v>0</v>
      </c>
      <c r="J20" s="5">
        <f t="shared" ca="1" si="11"/>
        <v>0</v>
      </c>
      <c r="K20" s="5">
        <f t="shared" ca="1" si="11"/>
        <v>0</v>
      </c>
      <c r="L20" s="5">
        <f t="shared" ca="1" si="11"/>
        <v>0</v>
      </c>
      <c r="N20" s="5">
        <f t="shared" ca="1" si="32"/>
        <v>0</v>
      </c>
      <c r="O20" s="5">
        <f t="shared" ca="1" si="12"/>
        <v>0</v>
      </c>
      <c r="P20" s="5">
        <f t="shared" ca="1" si="12"/>
        <v>0</v>
      </c>
      <c r="Q20" s="5">
        <f t="shared" ca="1" si="12"/>
        <v>0</v>
      </c>
      <c r="R20" s="5">
        <f t="shared" ca="1" si="12"/>
        <v>0</v>
      </c>
      <c r="S20" s="9"/>
      <c r="T20" s="5">
        <f t="shared" ca="1" si="33"/>
        <v>1</v>
      </c>
      <c r="U20" s="5">
        <f t="shared" ca="1" si="13"/>
        <v>1</v>
      </c>
      <c r="V20" s="5">
        <f t="shared" ca="1" si="13"/>
        <v>0</v>
      </c>
      <c r="W20" s="5">
        <f t="shared" ca="1" si="13"/>
        <v>0</v>
      </c>
      <c r="X20" s="5">
        <f t="shared" ca="1" si="13"/>
        <v>0</v>
      </c>
      <c r="Z20" s="5">
        <f t="shared" ca="1" si="34"/>
        <v>0</v>
      </c>
      <c r="AA20" s="5">
        <f t="shared" ca="1" si="14"/>
        <v>0</v>
      </c>
      <c r="AB20" s="5">
        <f t="shared" ca="1" si="14"/>
        <v>0</v>
      </c>
      <c r="AC20" s="5">
        <f t="shared" ca="1" si="14"/>
        <v>0</v>
      </c>
      <c r="AD20" s="5">
        <f t="shared" ca="1" si="14"/>
        <v>0</v>
      </c>
      <c r="AE20" s="9"/>
      <c r="AF20" s="5">
        <f t="shared" ca="1" si="35"/>
        <v>0</v>
      </c>
      <c r="AG20" s="5">
        <f t="shared" ca="1" si="15"/>
        <v>0</v>
      </c>
      <c r="AH20" s="5">
        <f t="shared" ca="1" si="15"/>
        <v>0</v>
      </c>
      <c r="AI20" s="5">
        <f t="shared" ca="1" si="15"/>
        <v>1</v>
      </c>
      <c r="AJ20" s="5">
        <f t="shared" ca="1" si="15"/>
        <v>1</v>
      </c>
      <c r="AL20" s="5">
        <f t="shared" ca="1" si="36"/>
        <v>0</v>
      </c>
      <c r="AM20" s="5">
        <f t="shared" ca="1" si="16"/>
        <v>0</v>
      </c>
      <c r="AN20" s="5">
        <f t="shared" ca="1" si="16"/>
        <v>0</v>
      </c>
      <c r="AO20" s="5">
        <f t="shared" ca="1" si="16"/>
        <v>0</v>
      </c>
      <c r="AP20" s="5">
        <f t="shared" ca="1" si="16"/>
        <v>0</v>
      </c>
      <c r="AQ20" s="9"/>
      <c r="AR20" s="5">
        <f t="shared" ca="1" si="37"/>
        <v>0</v>
      </c>
      <c r="AS20" s="5">
        <f t="shared" ca="1" si="17"/>
        <v>0</v>
      </c>
      <c r="AT20" s="5">
        <f t="shared" ca="1" si="17"/>
        <v>0</v>
      </c>
      <c r="AU20" s="5">
        <f t="shared" ca="1" si="17"/>
        <v>1</v>
      </c>
      <c r="AV20" s="5">
        <f t="shared" ca="1" si="17"/>
        <v>1</v>
      </c>
      <c r="AX20" s="5">
        <f t="shared" ca="1" si="38"/>
        <v>1</v>
      </c>
      <c r="AY20" s="5">
        <f t="shared" ca="1" si="18"/>
        <v>1</v>
      </c>
      <c r="AZ20" s="5">
        <f t="shared" ca="1" si="18"/>
        <v>0</v>
      </c>
      <c r="BA20" s="5">
        <f t="shared" ca="1" si="18"/>
        <v>0</v>
      </c>
      <c r="BB20" s="5">
        <f t="shared" ca="1" si="18"/>
        <v>0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1</v>
      </c>
      <c r="BK20" s="5">
        <f t="shared" ca="1" si="20"/>
        <v>1</v>
      </c>
      <c r="BL20" s="5">
        <f t="shared" ca="1" si="20"/>
        <v>0</v>
      </c>
      <c r="BM20" s="5">
        <f t="shared" ca="1" si="20"/>
        <v>0</v>
      </c>
      <c r="BN20" s="5">
        <f t="shared" ca="1" si="20"/>
        <v>0</v>
      </c>
      <c r="BO20" s="9"/>
      <c r="BP20" s="5">
        <f t="shared" ca="1" si="41"/>
        <v>0</v>
      </c>
      <c r="BQ20" s="5">
        <f t="shared" ca="1" si="21"/>
        <v>0</v>
      </c>
      <c r="BR20" s="5">
        <f t="shared" ca="1" si="21"/>
        <v>0</v>
      </c>
      <c r="BS20" s="5">
        <f t="shared" ca="1" si="21"/>
        <v>0</v>
      </c>
      <c r="BT20" s="5">
        <f t="shared" ca="1" si="21"/>
        <v>0</v>
      </c>
      <c r="BV20" s="5">
        <f t="shared" ca="1" si="42"/>
        <v>1</v>
      </c>
      <c r="BW20" s="5">
        <f t="shared" ca="1" si="22"/>
        <v>1</v>
      </c>
      <c r="BX20" s="5">
        <f t="shared" ca="1" si="22"/>
        <v>0</v>
      </c>
      <c r="BY20" s="5">
        <f t="shared" ca="1" si="22"/>
        <v>0</v>
      </c>
      <c r="BZ20" s="5">
        <f t="shared" ca="1" si="22"/>
        <v>0</v>
      </c>
      <c r="CA20" s="9"/>
      <c r="CB20" s="5">
        <f t="shared" ca="1" si="43"/>
        <v>0</v>
      </c>
      <c r="CC20" s="5">
        <f t="shared" ca="1" si="23"/>
        <v>0</v>
      </c>
      <c r="CD20" s="5">
        <f t="shared" ca="1" si="23"/>
        <v>0</v>
      </c>
      <c r="CE20" s="5">
        <f t="shared" ca="1" si="23"/>
        <v>0</v>
      </c>
      <c r="CF20" s="5">
        <f t="shared" ca="1" si="23"/>
        <v>0</v>
      </c>
      <c r="CH20" s="5">
        <f t="shared" ca="1" si="44"/>
        <v>0</v>
      </c>
      <c r="CI20" s="5">
        <f t="shared" ca="1" si="24"/>
        <v>0</v>
      </c>
      <c r="CJ20" s="5">
        <f t="shared" ca="1" si="24"/>
        <v>0</v>
      </c>
      <c r="CK20" s="5">
        <f t="shared" ca="1" si="24"/>
        <v>0</v>
      </c>
      <c r="CL20" s="5">
        <f t="shared" ca="1" si="24"/>
        <v>0</v>
      </c>
      <c r="CM20" s="9"/>
      <c r="CN20" s="5">
        <f t="shared" ca="1" si="45"/>
        <v>0</v>
      </c>
      <c r="CO20" s="5">
        <f t="shared" ca="1" si="25"/>
        <v>0</v>
      </c>
      <c r="CP20" s="5">
        <f t="shared" ca="1" si="25"/>
        <v>0</v>
      </c>
      <c r="CQ20" s="5">
        <f t="shared" ca="1" si="25"/>
        <v>1</v>
      </c>
      <c r="CR20" s="5">
        <f t="shared" ca="1" si="25"/>
        <v>1</v>
      </c>
      <c r="CT20" s="5">
        <f t="shared" ca="1" si="46"/>
        <v>1</v>
      </c>
      <c r="CU20" s="5">
        <f t="shared" ca="1" si="26"/>
        <v>1</v>
      </c>
      <c r="CV20" s="5">
        <f t="shared" ca="1" si="26"/>
        <v>0</v>
      </c>
      <c r="CW20" s="5">
        <f t="shared" ca="1" si="26"/>
        <v>0</v>
      </c>
      <c r="CX20" s="5">
        <f t="shared" ca="1" si="26"/>
        <v>0</v>
      </c>
      <c r="CY20" s="9"/>
      <c r="CZ20" s="5">
        <f t="shared" ca="1" si="47"/>
        <v>0</v>
      </c>
      <c r="DA20" s="5">
        <f t="shared" ca="1" si="27"/>
        <v>0</v>
      </c>
      <c r="DB20" s="5">
        <f t="shared" ca="1" si="27"/>
        <v>0</v>
      </c>
      <c r="DC20" s="5">
        <f t="shared" ca="1" si="27"/>
        <v>1</v>
      </c>
      <c r="DD20" s="5">
        <f t="shared" ca="1" si="27"/>
        <v>1</v>
      </c>
      <c r="DF20" s="5">
        <f t="shared" ca="1" si="48"/>
        <v>1</v>
      </c>
      <c r="DG20" s="5">
        <f t="shared" ca="1" si="28"/>
        <v>1</v>
      </c>
      <c r="DH20" s="5">
        <f t="shared" ca="1" si="28"/>
        <v>0</v>
      </c>
      <c r="DI20" s="5">
        <f t="shared" ca="1" si="28"/>
        <v>0</v>
      </c>
      <c r="DJ20" s="5">
        <f t="shared" ca="1" si="28"/>
        <v>0</v>
      </c>
      <c r="DK20" s="9"/>
      <c r="DL20" s="5">
        <f t="shared" ca="1" si="49"/>
        <v>0</v>
      </c>
      <c r="DM20" s="5">
        <f t="shared" ca="1" si="29"/>
        <v>0</v>
      </c>
      <c r="DN20" s="5">
        <f t="shared" ca="1" si="29"/>
        <v>0</v>
      </c>
      <c r="DO20" s="5">
        <f t="shared" ca="1" si="29"/>
        <v>1</v>
      </c>
      <c r="DP20" s="5">
        <f t="shared" ca="1" si="29"/>
        <v>1</v>
      </c>
    </row>
    <row r="21" spans="1:120" s="5" customFormat="1" x14ac:dyDescent="0.25">
      <c r="A21" s="8">
        <v>4</v>
      </c>
      <c r="B21" s="5">
        <f t="shared" ca="1" si="30"/>
        <v>0</v>
      </c>
      <c r="C21" s="5">
        <f t="shared" ca="1" si="10"/>
        <v>0</v>
      </c>
      <c r="D21" s="5">
        <f t="shared" ca="1" si="10"/>
        <v>0</v>
      </c>
      <c r="E21" s="5">
        <f t="shared" ca="1" si="10"/>
        <v>0</v>
      </c>
      <c r="F21" s="5">
        <f t="shared" ca="1" si="10"/>
        <v>0</v>
      </c>
      <c r="G21" s="9"/>
      <c r="H21" s="5">
        <f t="shared" ca="1" si="31"/>
        <v>0</v>
      </c>
      <c r="I21" s="5">
        <f t="shared" ca="1" si="11"/>
        <v>0</v>
      </c>
      <c r="J21" s="5">
        <f t="shared" ca="1" si="11"/>
        <v>0</v>
      </c>
      <c r="K21" s="5">
        <f t="shared" ca="1" si="11"/>
        <v>0</v>
      </c>
      <c r="L21" s="5">
        <f t="shared" ca="1" si="11"/>
        <v>0</v>
      </c>
      <c r="N21" s="5">
        <f t="shared" ca="1" si="32"/>
        <v>0</v>
      </c>
      <c r="O21" s="5">
        <f t="shared" ca="1" si="12"/>
        <v>0</v>
      </c>
      <c r="P21" s="5">
        <f t="shared" ca="1" si="12"/>
        <v>0</v>
      </c>
      <c r="Q21" s="5">
        <f t="shared" ca="1" si="12"/>
        <v>0</v>
      </c>
      <c r="R21" s="5">
        <f t="shared" ca="1" si="12"/>
        <v>0</v>
      </c>
      <c r="S21" s="9"/>
      <c r="T21" s="5">
        <f t="shared" ca="1" si="33"/>
        <v>1</v>
      </c>
      <c r="U21" s="5">
        <f t="shared" ca="1" si="13"/>
        <v>1</v>
      </c>
      <c r="V21" s="5">
        <f t="shared" ca="1" si="13"/>
        <v>0</v>
      </c>
      <c r="W21" s="5">
        <f t="shared" ca="1" si="13"/>
        <v>0</v>
      </c>
      <c r="X21" s="5">
        <f t="shared" ca="1" si="13"/>
        <v>0</v>
      </c>
      <c r="Z21" s="5">
        <f t="shared" ca="1" si="34"/>
        <v>0</v>
      </c>
      <c r="AA21" s="5">
        <f t="shared" ca="1" si="14"/>
        <v>0</v>
      </c>
      <c r="AB21" s="5">
        <f t="shared" ca="1" si="14"/>
        <v>0</v>
      </c>
      <c r="AC21" s="5">
        <f t="shared" ca="1" si="14"/>
        <v>0</v>
      </c>
      <c r="AD21" s="5">
        <f t="shared" ca="1" si="14"/>
        <v>0</v>
      </c>
      <c r="AE21" s="9"/>
      <c r="AF21" s="5">
        <f t="shared" ca="1" si="35"/>
        <v>0</v>
      </c>
      <c r="AG21" s="5">
        <f t="shared" ca="1" si="15"/>
        <v>0</v>
      </c>
      <c r="AH21" s="5">
        <f t="shared" ca="1" si="15"/>
        <v>0</v>
      </c>
      <c r="AI21" s="5">
        <f t="shared" ca="1" si="15"/>
        <v>1</v>
      </c>
      <c r="AJ21" s="5">
        <f t="shared" ca="1" si="15"/>
        <v>1</v>
      </c>
      <c r="AL21" s="5">
        <f t="shared" ca="1" si="36"/>
        <v>0</v>
      </c>
      <c r="AM21" s="5">
        <f t="shared" ca="1" si="16"/>
        <v>0</v>
      </c>
      <c r="AN21" s="5">
        <f t="shared" ca="1" si="16"/>
        <v>0</v>
      </c>
      <c r="AO21" s="5">
        <f t="shared" ca="1" si="16"/>
        <v>0</v>
      </c>
      <c r="AP21" s="5">
        <f t="shared" ca="1" si="16"/>
        <v>0</v>
      </c>
      <c r="AQ21" s="9"/>
      <c r="AR21" s="5">
        <f t="shared" ca="1" si="37"/>
        <v>0</v>
      </c>
      <c r="AS21" s="5">
        <f t="shared" ca="1" si="17"/>
        <v>0</v>
      </c>
      <c r="AT21" s="5">
        <f t="shared" ca="1" si="17"/>
        <v>0</v>
      </c>
      <c r="AU21" s="5">
        <f t="shared" ca="1" si="17"/>
        <v>1</v>
      </c>
      <c r="AV21" s="5">
        <f t="shared" ca="1" si="17"/>
        <v>1</v>
      </c>
      <c r="AX21" s="5">
        <f t="shared" ca="1" si="38"/>
        <v>1</v>
      </c>
      <c r="AY21" s="5">
        <f t="shared" ca="1" si="18"/>
        <v>1</v>
      </c>
      <c r="AZ21" s="5">
        <f t="shared" ca="1" si="18"/>
        <v>0</v>
      </c>
      <c r="BA21" s="5">
        <f t="shared" ca="1" si="18"/>
        <v>0</v>
      </c>
      <c r="BB21" s="5">
        <f t="shared" ca="1" si="18"/>
        <v>0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1</v>
      </c>
      <c r="BK21" s="5">
        <f t="shared" ca="1" si="20"/>
        <v>1</v>
      </c>
      <c r="BL21" s="5">
        <f t="shared" ca="1" si="20"/>
        <v>0</v>
      </c>
      <c r="BM21" s="5">
        <f t="shared" ca="1" si="20"/>
        <v>0</v>
      </c>
      <c r="BN21" s="5">
        <f t="shared" ca="1" si="20"/>
        <v>0</v>
      </c>
      <c r="BO21" s="9"/>
      <c r="BP21" s="5">
        <f t="shared" ca="1" si="41"/>
        <v>0</v>
      </c>
      <c r="BQ21" s="5">
        <f t="shared" ca="1" si="21"/>
        <v>0</v>
      </c>
      <c r="BR21" s="5">
        <f t="shared" ca="1" si="21"/>
        <v>0</v>
      </c>
      <c r="BS21" s="5">
        <f t="shared" ca="1" si="21"/>
        <v>0</v>
      </c>
      <c r="BT21" s="5">
        <f t="shared" ca="1" si="21"/>
        <v>0</v>
      </c>
      <c r="BV21" s="5">
        <f t="shared" ca="1" si="42"/>
        <v>1</v>
      </c>
      <c r="BW21" s="5">
        <f t="shared" ca="1" si="22"/>
        <v>1</v>
      </c>
      <c r="BX21" s="5">
        <f t="shared" ca="1" si="22"/>
        <v>0</v>
      </c>
      <c r="BY21" s="5">
        <f t="shared" ca="1" si="22"/>
        <v>0</v>
      </c>
      <c r="BZ21" s="5">
        <f t="shared" ca="1" si="22"/>
        <v>0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0</v>
      </c>
      <c r="CI21" s="5">
        <f t="shared" ca="1" si="24"/>
        <v>0</v>
      </c>
      <c r="CJ21" s="5">
        <f t="shared" ca="1" si="24"/>
        <v>0</v>
      </c>
      <c r="CK21" s="5">
        <f t="shared" ca="1" si="24"/>
        <v>0</v>
      </c>
      <c r="CL21" s="5">
        <f t="shared" ca="1" si="24"/>
        <v>0</v>
      </c>
      <c r="CM21" s="9"/>
      <c r="CN21" s="5">
        <f t="shared" ca="1" si="45"/>
        <v>0</v>
      </c>
      <c r="CO21" s="5">
        <f t="shared" ca="1" si="25"/>
        <v>0</v>
      </c>
      <c r="CP21" s="5">
        <f t="shared" ca="1" si="25"/>
        <v>0</v>
      </c>
      <c r="CQ21" s="5">
        <f t="shared" ca="1" si="25"/>
        <v>1</v>
      </c>
      <c r="CR21" s="5">
        <f t="shared" ca="1" si="25"/>
        <v>1</v>
      </c>
      <c r="CT21" s="5">
        <f t="shared" ca="1" si="46"/>
        <v>1</v>
      </c>
      <c r="CU21" s="5">
        <f t="shared" ca="1" si="26"/>
        <v>1</v>
      </c>
      <c r="CV21" s="5">
        <f t="shared" ca="1" si="26"/>
        <v>0</v>
      </c>
      <c r="CW21" s="5">
        <f t="shared" ca="1" si="26"/>
        <v>0</v>
      </c>
      <c r="CX21" s="5">
        <f t="shared" ca="1" si="26"/>
        <v>0</v>
      </c>
      <c r="CY21" s="9"/>
      <c r="CZ21" s="5">
        <f t="shared" ca="1" si="47"/>
        <v>0</v>
      </c>
      <c r="DA21" s="5">
        <f t="shared" ca="1" si="27"/>
        <v>0</v>
      </c>
      <c r="DB21" s="5">
        <f t="shared" ca="1" si="27"/>
        <v>0</v>
      </c>
      <c r="DC21" s="5">
        <f t="shared" ca="1" si="27"/>
        <v>1</v>
      </c>
      <c r="DD21" s="5">
        <f t="shared" ca="1" si="27"/>
        <v>1</v>
      </c>
      <c r="DF21" s="5">
        <f t="shared" ca="1" si="48"/>
        <v>1</v>
      </c>
      <c r="DG21" s="5">
        <f t="shared" ca="1" si="28"/>
        <v>1</v>
      </c>
      <c r="DH21" s="5">
        <f t="shared" ca="1" si="28"/>
        <v>0</v>
      </c>
      <c r="DI21" s="5">
        <f t="shared" ca="1" si="28"/>
        <v>0</v>
      </c>
      <c r="DJ21" s="5">
        <f t="shared" ca="1" si="28"/>
        <v>0</v>
      </c>
      <c r="DK21" s="9"/>
      <c r="DL21" s="5">
        <f t="shared" ca="1" si="49"/>
        <v>0</v>
      </c>
      <c r="DM21" s="5">
        <f t="shared" ca="1" si="29"/>
        <v>0</v>
      </c>
      <c r="DN21" s="5">
        <f t="shared" ca="1" si="29"/>
        <v>0</v>
      </c>
      <c r="DO21" s="5">
        <f t="shared" ca="1" si="29"/>
        <v>1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0</v>
      </c>
      <c r="C22" s="5">
        <f t="shared" ca="1" si="10"/>
        <v>0</v>
      </c>
      <c r="D22" s="5">
        <f t="shared" ca="1" si="10"/>
        <v>0</v>
      </c>
      <c r="E22" s="5">
        <f t="shared" ca="1" si="10"/>
        <v>0</v>
      </c>
      <c r="F22" s="5">
        <f t="shared" ca="1" si="10"/>
        <v>0</v>
      </c>
      <c r="G22" s="9"/>
      <c r="H22" s="5">
        <f t="shared" ca="1" si="31"/>
        <v>0</v>
      </c>
      <c r="I22" s="5">
        <f t="shared" ca="1" si="11"/>
        <v>0</v>
      </c>
      <c r="J22" s="5">
        <f t="shared" ca="1" si="11"/>
        <v>0</v>
      </c>
      <c r="K22" s="5">
        <f t="shared" ca="1" si="11"/>
        <v>0</v>
      </c>
      <c r="L22" s="5">
        <f t="shared" ca="1" si="11"/>
        <v>0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1</v>
      </c>
      <c r="U22" s="5">
        <f t="shared" ca="1" si="13"/>
        <v>1</v>
      </c>
      <c r="V22" s="5">
        <f t="shared" ca="1" si="13"/>
        <v>0</v>
      </c>
      <c r="W22" s="5">
        <f t="shared" ca="1" si="13"/>
        <v>0</v>
      </c>
      <c r="X22" s="5">
        <f t="shared" ca="1" si="13"/>
        <v>0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0</v>
      </c>
      <c r="AG22" s="5">
        <f t="shared" ca="1" si="15"/>
        <v>0</v>
      </c>
      <c r="AH22" s="5">
        <f t="shared" ca="1" si="15"/>
        <v>0</v>
      </c>
      <c r="AI22" s="5">
        <f t="shared" ca="1" si="15"/>
        <v>1</v>
      </c>
      <c r="AJ22" s="5">
        <f t="shared" ca="1" si="15"/>
        <v>1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0</v>
      </c>
      <c r="AS22" s="5">
        <f t="shared" ca="1" si="17"/>
        <v>0</v>
      </c>
      <c r="AT22" s="5">
        <f t="shared" ca="1" si="17"/>
        <v>0</v>
      </c>
      <c r="AU22" s="5">
        <f t="shared" ca="1" si="17"/>
        <v>1</v>
      </c>
      <c r="AV22" s="5">
        <f t="shared" ca="1" si="17"/>
        <v>1</v>
      </c>
      <c r="AX22" s="5">
        <f t="shared" ca="1" si="38"/>
        <v>1</v>
      </c>
      <c r="AY22" s="5">
        <f t="shared" ca="1" si="18"/>
        <v>1</v>
      </c>
      <c r="AZ22" s="5">
        <f t="shared" ca="1" si="18"/>
        <v>0</v>
      </c>
      <c r="BA22" s="5">
        <f t="shared" ca="1" si="18"/>
        <v>0</v>
      </c>
      <c r="BB22" s="5">
        <f t="shared" ca="1" si="18"/>
        <v>0</v>
      </c>
      <c r="BC22" s="9"/>
      <c r="BD22" s="5">
        <f t="shared" ca="1" si="39"/>
        <v>0</v>
      </c>
      <c r="BE22" s="5">
        <f t="shared" ca="1" si="19"/>
        <v>0</v>
      </c>
      <c r="BF22" s="5">
        <f t="shared" ca="1" si="19"/>
        <v>0</v>
      </c>
      <c r="BG22" s="5">
        <f t="shared" ca="1" si="19"/>
        <v>0</v>
      </c>
      <c r="BH22" s="5">
        <f t="shared" ca="1" si="19"/>
        <v>0</v>
      </c>
      <c r="BJ22" s="5">
        <f t="shared" ca="1" si="40"/>
        <v>1</v>
      </c>
      <c r="BK22" s="5">
        <f t="shared" ca="1" si="20"/>
        <v>1</v>
      </c>
      <c r="BL22" s="5">
        <f t="shared" ca="1" si="20"/>
        <v>0</v>
      </c>
      <c r="BM22" s="5">
        <f t="shared" ca="1" si="20"/>
        <v>0</v>
      </c>
      <c r="BN22" s="5">
        <f t="shared" ca="1" si="20"/>
        <v>0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1</v>
      </c>
      <c r="BW22" s="5">
        <f t="shared" ca="1" si="22"/>
        <v>1</v>
      </c>
      <c r="BX22" s="5">
        <f t="shared" ca="1" si="22"/>
        <v>0</v>
      </c>
      <c r="BY22" s="5">
        <f t="shared" ca="1" si="22"/>
        <v>0</v>
      </c>
      <c r="BZ22" s="5">
        <f t="shared" ca="1" si="22"/>
        <v>0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0</v>
      </c>
      <c r="CO22" s="5">
        <f t="shared" ca="1" si="25"/>
        <v>0</v>
      </c>
      <c r="CP22" s="5">
        <f t="shared" ca="1" si="25"/>
        <v>0</v>
      </c>
      <c r="CQ22" s="5">
        <f t="shared" ca="1" si="25"/>
        <v>1</v>
      </c>
      <c r="CR22" s="5">
        <f t="shared" ca="1" si="25"/>
        <v>1</v>
      </c>
      <c r="CT22" s="5">
        <f t="shared" ca="1" si="46"/>
        <v>1</v>
      </c>
      <c r="CU22" s="5">
        <f t="shared" ca="1" si="26"/>
        <v>1</v>
      </c>
      <c r="CV22" s="5">
        <f t="shared" ca="1" si="26"/>
        <v>0</v>
      </c>
      <c r="CW22" s="5">
        <f t="shared" ca="1" si="26"/>
        <v>0</v>
      </c>
      <c r="CX22" s="5">
        <f t="shared" ca="1" si="26"/>
        <v>0</v>
      </c>
      <c r="CY22" s="9"/>
      <c r="CZ22" s="5">
        <f t="shared" ca="1" si="47"/>
        <v>0</v>
      </c>
      <c r="DA22" s="5">
        <f t="shared" ca="1" si="27"/>
        <v>0</v>
      </c>
      <c r="DB22" s="5">
        <f t="shared" ca="1" si="27"/>
        <v>0</v>
      </c>
      <c r="DC22" s="5">
        <f t="shared" ca="1" si="27"/>
        <v>1</v>
      </c>
      <c r="DD22" s="5">
        <f t="shared" ca="1" si="27"/>
        <v>1</v>
      </c>
      <c r="DF22" s="5">
        <f t="shared" ca="1" si="48"/>
        <v>1</v>
      </c>
      <c r="DG22" s="5">
        <f t="shared" ca="1" si="28"/>
        <v>1</v>
      </c>
      <c r="DH22" s="5">
        <f t="shared" ca="1" si="28"/>
        <v>0</v>
      </c>
      <c r="DI22" s="5">
        <f t="shared" ca="1" si="28"/>
        <v>0</v>
      </c>
      <c r="DJ22" s="5">
        <f t="shared" ca="1" si="28"/>
        <v>0</v>
      </c>
      <c r="DK22" s="9"/>
      <c r="DL22" s="5">
        <f t="shared" ca="1" si="49"/>
        <v>0</v>
      </c>
      <c r="DM22" s="5">
        <f t="shared" ca="1" si="29"/>
        <v>0</v>
      </c>
      <c r="DN22" s="5">
        <f t="shared" ca="1" si="29"/>
        <v>0</v>
      </c>
      <c r="DO22" s="5">
        <f t="shared" ca="1" si="29"/>
        <v>1</v>
      </c>
      <c r="DP22" s="5">
        <f t="shared" ca="1" si="29"/>
        <v>1</v>
      </c>
    </row>
    <row r="23" spans="1:120" s="5" customFormat="1" x14ac:dyDescent="0.25">
      <c r="A23" s="8">
        <v>6</v>
      </c>
      <c r="B23" s="5">
        <f t="shared" ca="1" si="30"/>
        <v>0</v>
      </c>
      <c r="C23" s="5">
        <f t="shared" ca="1" si="10"/>
        <v>0</v>
      </c>
      <c r="D23" s="5">
        <f t="shared" ca="1" si="10"/>
        <v>0</v>
      </c>
      <c r="E23" s="5">
        <f t="shared" ca="1" si="10"/>
        <v>0</v>
      </c>
      <c r="F23" s="5">
        <f t="shared" ca="1" si="10"/>
        <v>0</v>
      </c>
      <c r="G23" s="9"/>
      <c r="H23" s="5">
        <f t="shared" ca="1" si="31"/>
        <v>0</v>
      </c>
      <c r="I23" s="5">
        <f t="shared" ca="1" si="11"/>
        <v>0</v>
      </c>
      <c r="J23" s="5">
        <f t="shared" ca="1" si="11"/>
        <v>0</v>
      </c>
      <c r="K23" s="5">
        <f t="shared" ca="1" si="11"/>
        <v>0</v>
      </c>
      <c r="L23" s="5">
        <f t="shared" ca="1" si="11"/>
        <v>0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1</v>
      </c>
      <c r="U23" s="5">
        <f t="shared" ca="1" si="13"/>
        <v>1</v>
      </c>
      <c r="V23" s="5">
        <f t="shared" ca="1" si="13"/>
        <v>0</v>
      </c>
      <c r="W23" s="5">
        <f t="shared" ca="1" si="13"/>
        <v>0</v>
      </c>
      <c r="X23" s="5">
        <f t="shared" ca="1" si="13"/>
        <v>0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0</v>
      </c>
      <c r="AG23" s="5">
        <f t="shared" ca="1" si="15"/>
        <v>0</v>
      </c>
      <c r="AH23" s="5">
        <f t="shared" ca="1" si="15"/>
        <v>0</v>
      </c>
      <c r="AI23" s="5">
        <f t="shared" ca="1" si="15"/>
        <v>1</v>
      </c>
      <c r="AJ23" s="5">
        <f t="shared" ca="1" si="15"/>
        <v>1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0</v>
      </c>
      <c r="AS23" s="5">
        <f t="shared" ca="1" si="17"/>
        <v>0</v>
      </c>
      <c r="AT23" s="5">
        <f t="shared" ca="1" si="17"/>
        <v>0</v>
      </c>
      <c r="AU23" s="5">
        <f t="shared" ca="1" si="17"/>
        <v>1</v>
      </c>
      <c r="AV23" s="5">
        <f t="shared" ca="1" si="17"/>
        <v>1</v>
      </c>
      <c r="AX23" s="5">
        <f t="shared" ca="1" si="38"/>
        <v>1</v>
      </c>
      <c r="AY23" s="5">
        <f t="shared" ca="1" si="18"/>
        <v>1</v>
      </c>
      <c r="AZ23" s="5">
        <f t="shared" ca="1" si="18"/>
        <v>0</v>
      </c>
      <c r="BA23" s="5">
        <f t="shared" ca="1" si="18"/>
        <v>0</v>
      </c>
      <c r="BB23" s="5">
        <f t="shared" ca="1" si="18"/>
        <v>0</v>
      </c>
      <c r="BC23" s="9"/>
      <c r="BD23" s="5">
        <f t="shared" ca="1" si="39"/>
        <v>0</v>
      </c>
      <c r="BE23" s="5">
        <f t="shared" ca="1" si="19"/>
        <v>0</v>
      </c>
      <c r="BF23" s="5">
        <f t="shared" ca="1" si="19"/>
        <v>0</v>
      </c>
      <c r="BG23" s="5">
        <f t="shared" ca="1" si="19"/>
        <v>0</v>
      </c>
      <c r="BH23" s="5">
        <f t="shared" ca="1" si="19"/>
        <v>0</v>
      </c>
      <c r="BJ23" s="5">
        <f t="shared" ca="1" si="40"/>
        <v>1</v>
      </c>
      <c r="BK23" s="5">
        <f t="shared" ca="1" si="20"/>
        <v>1</v>
      </c>
      <c r="BL23" s="5">
        <f t="shared" ca="1" si="20"/>
        <v>0</v>
      </c>
      <c r="BM23" s="5">
        <f t="shared" ca="1" si="20"/>
        <v>0</v>
      </c>
      <c r="BN23" s="5">
        <f t="shared" ca="1" si="20"/>
        <v>0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1</v>
      </c>
      <c r="BW23" s="5">
        <f t="shared" ca="1" si="22"/>
        <v>1</v>
      </c>
      <c r="BX23" s="5">
        <f t="shared" ca="1" si="22"/>
        <v>0</v>
      </c>
      <c r="BY23" s="5">
        <f t="shared" ca="1" si="22"/>
        <v>0</v>
      </c>
      <c r="BZ23" s="5">
        <f t="shared" ca="1" si="22"/>
        <v>0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0</v>
      </c>
      <c r="CO23" s="5">
        <f t="shared" ca="1" si="25"/>
        <v>0</v>
      </c>
      <c r="CP23" s="5">
        <f t="shared" ca="1" si="25"/>
        <v>0</v>
      </c>
      <c r="CQ23" s="5">
        <f t="shared" ca="1" si="25"/>
        <v>1</v>
      </c>
      <c r="CR23" s="5">
        <f t="shared" ca="1" si="25"/>
        <v>1</v>
      </c>
      <c r="CT23" s="5">
        <f t="shared" ca="1" si="46"/>
        <v>1</v>
      </c>
      <c r="CU23" s="5">
        <f t="shared" ca="1" si="26"/>
        <v>1</v>
      </c>
      <c r="CV23" s="5">
        <f t="shared" ca="1" si="26"/>
        <v>0</v>
      </c>
      <c r="CW23" s="5">
        <f t="shared" ca="1" si="26"/>
        <v>0</v>
      </c>
      <c r="CX23" s="5">
        <f t="shared" ca="1" si="26"/>
        <v>0</v>
      </c>
      <c r="CY23" s="9"/>
      <c r="CZ23" s="5">
        <f t="shared" ca="1" si="47"/>
        <v>0</v>
      </c>
      <c r="DA23" s="5">
        <f t="shared" ca="1" si="27"/>
        <v>0</v>
      </c>
      <c r="DB23" s="5">
        <f t="shared" ca="1" si="27"/>
        <v>0</v>
      </c>
      <c r="DC23" s="5">
        <f t="shared" ca="1" si="27"/>
        <v>1</v>
      </c>
      <c r="DD23" s="5">
        <f t="shared" ca="1" si="27"/>
        <v>1</v>
      </c>
      <c r="DF23" s="5">
        <f t="shared" ca="1" si="48"/>
        <v>1</v>
      </c>
      <c r="DG23" s="5">
        <f t="shared" ca="1" si="28"/>
        <v>1</v>
      </c>
      <c r="DH23" s="5">
        <f t="shared" ca="1" si="28"/>
        <v>0</v>
      </c>
      <c r="DI23" s="5">
        <f t="shared" ca="1" si="28"/>
        <v>0</v>
      </c>
      <c r="DJ23" s="5">
        <f t="shared" ca="1" si="28"/>
        <v>0</v>
      </c>
      <c r="DK23" s="9"/>
      <c r="DL23" s="5">
        <f t="shared" ca="1" si="49"/>
        <v>0</v>
      </c>
      <c r="DM23" s="5">
        <f t="shared" ca="1" si="29"/>
        <v>0</v>
      </c>
      <c r="DN23" s="5">
        <f t="shared" ca="1" si="29"/>
        <v>0</v>
      </c>
      <c r="DO23" s="5">
        <f t="shared" ca="1" si="29"/>
        <v>1</v>
      </c>
      <c r="DP23" s="5">
        <f t="shared" ca="1" si="29"/>
        <v>1</v>
      </c>
    </row>
    <row r="24" spans="1:120" s="5" customFormat="1" x14ac:dyDescent="0.25">
      <c r="A24" s="8">
        <v>7</v>
      </c>
      <c r="B24" s="5">
        <f t="shared" ca="1" si="30"/>
        <v>0</v>
      </c>
      <c r="C24" s="5">
        <f t="shared" ca="1" si="10"/>
        <v>0</v>
      </c>
      <c r="D24" s="5">
        <f t="shared" ca="1" si="10"/>
        <v>0</v>
      </c>
      <c r="E24" s="5">
        <f t="shared" ca="1" si="10"/>
        <v>0</v>
      </c>
      <c r="F24" s="5">
        <f t="shared" ca="1" si="10"/>
        <v>0</v>
      </c>
      <c r="G24" s="9"/>
      <c r="H24" s="5">
        <f t="shared" ca="1" si="31"/>
        <v>0</v>
      </c>
      <c r="I24" s="5">
        <f t="shared" ca="1" si="11"/>
        <v>0</v>
      </c>
      <c r="J24" s="5">
        <f t="shared" ca="1" si="11"/>
        <v>0</v>
      </c>
      <c r="K24" s="5">
        <f t="shared" ca="1" si="11"/>
        <v>0</v>
      </c>
      <c r="L24" s="5">
        <f t="shared" ca="1" si="11"/>
        <v>0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1</v>
      </c>
      <c r="V24" s="5">
        <f t="shared" ca="1" si="13"/>
        <v>0</v>
      </c>
      <c r="W24" s="5">
        <f t="shared" ca="1" si="13"/>
        <v>0</v>
      </c>
      <c r="X24" s="5">
        <f t="shared" ca="1" si="13"/>
        <v>0</v>
      </c>
      <c r="Z24" s="5">
        <f t="shared" ca="1" si="34"/>
        <v>0</v>
      </c>
      <c r="AA24" s="5">
        <f t="shared" ca="1" si="14"/>
        <v>0</v>
      </c>
      <c r="AB24" s="5">
        <f t="shared" ca="1" si="14"/>
        <v>0</v>
      </c>
      <c r="AC24" s="5">
        <f t="shared" ca="1" si="14"/>
        <v>0</v>
      </c>
      <c r="AD24" s="5">
        <f t="shared" ca="1" si="14"/>
        <v>0</v>
      </c>
      <c r="AE24" s="9"/>
      <c r="AF24" s="5">
        <f t="shared" ca="1" si="35"/>
        <v>0</v>
      </c>
      <c r="AG24" s="5">
        <f t="shared" ca="1" si="15"/>
        <v>0</v>
      </c>
      <c r="AH24" s="5">
        <f t="shared" ca="1" si="15"/>
        <v>0</v>
      </c>
      <c r="AI24" s="5">
        <f t="shared" ca="1" si="15"/>
        <v>1</v>
      </c>
      <c r="AJ24" s="5">
        <f t="shared" ca="1" si="15"/>
        <v>1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0</v>
      </c>
      <c r="AS24" s="5">
        <f t="shared" ca="1" si="17"/>
        <v>0</v>
      </c>
      <c r="AT24" s="5">
        <f t="shared" ca="1" si="17"/>
        <v>0</v>
      </c>
      <c r="AU24" s="5">
        <f t="shared" ca="1" si="17"/>
        <v>1</v>
      </c>
      <c r="AV24" s="5">
        <f t="shared" ca="1" si="17"/>
        <v>1</v>
      </c>
      <c r="AX24" s="5">
        <f t="shared" ca="1" si="38"/>
        <v>1</v>
      </c>
      <c r="AY24" s="5">
        <f t="shared" ca="1" si="18"/>
        <v>1</v>
      </c>
      <c r="AZ24" s="5">
        <f t="shared" ca="1" si="18"/>
        <v>0</v>
      </c>
      <c r="BA24" s="5">
        <f t="shared" ca="1" si="18"/>
        <v>0</v>
      </c>
      <c r="BB24" s="5">
        <f t="shared" ca="1" si="18"/>
        <v>0</v>
      </c>
      <c r="BC24" s="9"/>
      <c r="BD24" s="5">
        <f t="shared" ca="1" si="39"/>
        <v>0</v>
      </c>
      <c r="BE24" s="5">
        <f t="shared" ca="1" si="19"/>
        <v>0</v>
      </c>
      <c r="BF24" s="5">
        <f t="shared" ca="1" si="19"/>
        <v>0</v>
      </c>
      <c r="BG24" s="5">
        <f t="shared" ca="1" si="19"/>
        <v>0</v>
      </c>
      <c r="BH24" s="5">
        <f t="shared" ca="1" si="19"/>
        <v>0</v>
      </c>
      <c r="BJ24" s="5">
        <f t="shared" ca="1" si="40"/>
        <v>1</v>
      </c>
      <c r="BK24" s="5">
        <f t="shared" ca="1" si="20"/>
        <v>1</v>
      </c>
      <c r="BL24" s="5">
        <f t="shared" ca="1" si="20"/>
        <v>0</v>
      </c>
      <c r="BM24" s="5">
        <f t="shared" ca="1" si="20"/>
        <v>0</v>
      </c>
      <c r="BN24" s="5">
        <f t="shared" ca="1" si="20"/>
        <v>0</v>
      </c>
      <c r="BO24" s="9"/>
      <c r="BP24" s="5">
        <f t="shared" ca="1" si="41"/>
        <v>0</v>
      </c>
      <c r="BQ24" s="5">
        <f t="shared" ca="1" si="21"/>
        <v>0</v>
      </c>
      <c r="BR24" s="5">
        <f t="shared" ca="1" si="21"/>
        <v>0</v>
      </c>
      <c r="BS24" s="5">
        <f t="shared" ca="1" si="21"/>
        <v>0</v>
      </c>
      <c r="BT24" s="5">
        <f t="shared" ca="1" si="21"/>
        <v>0</v>
      </c>
      <c r="BV24" s="5">
        <f t="shared" ca="1" si="42"/>
        <v>1</v>
      </c>
      <c r="BW24" s="5">
        <f t="shared" ca="1" si="22"/>
        <v>1</v>
      </c>
      <c r="BX24" s="5">
        <f t="shared" ca="1" si="22"/>
        <v>0</v>
      </c>
      <c r="BY24" s="5">
        <f t="shared" ca="1" si="22"/>
        <v>0</v>
      </c>
      <c r="BZ24" s="5">
        <f t="shared" ca="1" si="22"/>
        <v>0</v>
      </c>
      <c r="CA24" s="9"/>
      <c r="CB24" s="5">
        <f t="shared" ca="1" si="43"/>
        <v>0</v>
      </c>
      <c r="CC24" s="5">
        <f t="shared" ca="1" si="23"/>
        <v>0</v>
      </c>
      <c r="CD24" s="5">
        <f t="shared" ca="1" si="23"/>
        <v>0</v>
      </c>
      <c r="CE24" s="5">
        <f t="shared" ca="1" si="23"/>
        <v>0</v>
      </c>
      <c r="CF24" s="5">
        <f t="shared" ca="1" si="23"/>
        <v>0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0</v>
      </c>
      <c r="CO24" s="5">
        <f t="shared" ca="1" si="25"/>
        <v>0</v>
      </c>
      <c r="CP24" s="5">
        <f t="shared" ca="1" si="25"/>
        <v>0</v>
      </c>
      <c r="CQ24" s="5">
        <f t="shared" ca="1" si="25"/>
        <v>1</v>
      </c>
      <c r="CR24" s="5">
        <f t="shared" ca="1" si="25"/>
        <v>1</v>
      </c>
      <c r="CT24" s="5">
        <f t="shared" ca="1" si="46"/>
        <v>1</v>
      </c>
      <c r="CU24" s="5">
        <f t="shared" ca="1" si="26"/>
        <v>1</v>
      </c>
      <c r="CV24" s="5">
        <f t="shared" ca="1" si="26"/>
        <v>0</v>
      </c>
      <c r="CW24" s="5">
        <f t="shared" ca="1" si="26"/>
        <v>0</v>
      </c>
      <c r="CX24" s="5">
        <f t="shared" ca="1" si="26"/>
        <v>0</v>
      </c>
      <c r="CY24" s="9"/>
      <c r="CZ24" s="5">
        <f t="shared" ca="1" si="47"/>
        <v>0</v>
      </c>
      <c r="DA24" s="5">
        <f t="shared" ca="1" si="27"/>
        <v>0</v>
      </c>
      <c r="DB24" s="5">
        <f t="shared" ca="1" si="27"/>
        <v>0</v>
      </c>
      <c r="DC24" s="5">
        <f t="shared" ca="1" si="27"/>
        <v>1</v>
      </c>
      <c r="DD24" s="5">
        <f t="shared" ca="1" si="27"/>
        <v>1</v>
      </c>
      <c r="DF24" s="5">
        <f t="shared" ca="1" si="48"/>
        <v>1</v>
      </c>
      <c r="DG24" s="5">
        <f t="shared" ca="1" si="28"/>
        <v>1</v>
      </c>
      <c r="DH24" s="5">
        <f t="shared" ca="1" si="28"/>
        <v>0</v>
      </c>
      <c r="DI24" s="5">
        <f t="shared" ca="1" si="28"/>
        <v>0</v>
      </c>
      <c r="DJ24" s="5">
        <f t="shared" ca="1" si="28"/>
        <v>0</v>
      </c>
      <c r="DK24" s="9"/>
      <c r="DL24" s="5">
        <f t="shared" ca="1" si="49"/>
        <v>0</v>
      </c>
      <c r="DM24" s="5">
        <f t="shared" ca="1" si="29"/>
        <v>0</v>
      </c>
      <c r="DN24" s="5">
        <f t="shared" ca="1" si="29"/>
        <v>0</v>
      </c>
      <c r="DO24" s="5">
        <f t="shared" ca="1" si="29"/>
        <v>1</v>
      </c>
      <c r="DP24" s="5">
        <f t="shared" ca="1" si="29"/>
        <v>1</v>
      </c>
    </row>
    <row r="25" spans="1:120" s="5" customFormat="1" x14ac:dyDescent="0.25">
      <c r="A25" s="8">
        <v>8</v>
      </c>
      <c r="B25" s="5">
        <f t="shared" ca="1" si="30"/>
        <v>0</v>
      </c>
      <c r="C25" s="5">
        <f t="shared" ca="1" si="10"/>
        <v>0</v>
      </c>
      <c r="D25" s="5">
        <f t="shared" ca="1" si="10"/>
        <v>0</v>
      </c>
      <c r="E25" s="5">
        <f t="shared" ca="1" si="10"/>
        <v>0</v>
      </c>
      <c r="F25" s="5">
        <f t="shared" ca="1" si="10"/>
        <v>0</v>
      </c>
      <c r="G25" s="9"/>
      <c r="H25" s="5">
        <f t="shared" ca="1" si="31"/>
        <v>0</v>
      </c>
      <c r="I25" s="5">
        <f t="shared" ca="1" si="11"/>
        <v>0</v>
      </c>
      <c r="J25" s="5">
        <f t="shared" ca="1" si="11"/>
        <v>0</v>
      </c>
      <c r="K25" s="5">
        <f t="shared" ca="1" si="11"/>
        <v>0</v>
      </c>
      <c r="L25" s="5">
        <f t="shared" ca="1" si="11"/>
        <v>0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1</v>
      </c>
      <c r="V25" s="5">
        <f t="shared" ca="1" si="13"/>
        <v>0</v>
      </c>
      <c r="W25" s="5">
        <f t="shared" ca="1" si="13"/>
        <v>0</v>
      </c>
      <c r="X25" s="5">
        <f t="shared" ca="1" si="13"/>
        <v>0</v>
      </c>
      <c r="Z25" s="5">
        <f t="shared" ca="1" si="34"/>
        <v>0</v>
      </c>
      <c r="AA25" s="5">
        <f t="shared" ca="1" si="14"/>
        <v>0</v>
      </c>
      <c r="AB25" s="5">
        <f t="shared" ca="1" si="14"/>
        <v>0</v>
      </c>
      <c r="AC25" s="5">
        <f t="shared" ca="1" si="14"/>
        <v>0</v>
      </c>
      <c r="AD25" s="5">
        <f t="shared" ca="1" si="14"/>
        <v>0</v>
      </c>
      <c r="AE25" s="9"/>
      <c r="AF25" s="5">
        <f t="shared" ca="1" si="35"/>
        <v>0</v>
      </c>
      <c r="AG25" s="5">
        <f t="shared" ca="1" si="15"/>
        <v>0</v>
      </c>
      <c r="AH25" s="5">
        <f t="shared" ca="1" si="15"/>
        <v>0</v>
      </c>
      <c r="AI25" s="5">
        <f t="shared" ca="1" si="15"/>
        <v>1</v>
      </c>
      <c r="AJ25" s="5">
        <f t="shared" ca="1" si="15"/>
        <v>1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0</v>
      </c>
      <c r="AS25" s="5">
        <f t="shared" ca="1" si="17"/>
        <v>0</v>
      </c>
      <c r="AT25" s="5">
        <f t="shared" ca="1" si="17"/>
        <v>0</v>
      </c>
      <c r="AU25" s="5">
        <f t="shared" ca="1" si="17"/>
        <v>1</v>
      </c>
      <c r="AV25" s="5">
        <f t="shared" ca="1" si="17"/>
        <v>1</v>
      </c>
      <c r="AX25" s="5">
        <f t="shared" ca="1" si="38"/>
        <v>1</v>
      </c>
      <c r="AY25" s="5">
        <f t="shared" ca="1" si="18"/>
        <v>1</v>
      </c>
      <c r="AZ25" s="5">
        <f t="shared" ca="1" si="18"/>
        <v>1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1</v>
      </c>
      <c r="BG25" s="5">
        <f t="shared" ca="1" si="19"/>
        <v>1</v>
      </c>
      <c r="BH25" s="5">
        <f t="shared" ca="1" si="19"/>
        <v>1</v>
      </c>
      <c r="BJ25" s="5">
        <f t="shared" ca="1" si="40"/>
        <v>1</v>
      </c>
      <c r="BK25" s="5">
        <f t="shared" ca="1" si="20"/>
        <v>1</v>
      </c>
      <c r="BL25" s="5">
        <f t="shared" ca="1" si="20"/>
        <v>1</v>
      </c>
      <c r="BM25" s="5">
        <f t="shared" ca="1" si="20"/>
        <v>1</v>
      </c>
      <c r="BN25" s="5">
        <f t="shared" ca="1" si="20"/>
        <v>1</v>
      </c>
      <c r="BO25" s="9"/>
      <c r="BP25" s="5">
        <f t="shared" ca="1" si="41"/>
        <v>0</v>
      </c>
      <c r="BQ25" s="5">
        <f t="shared" ca="1" si="21"/>
        <v>0</v>
      </c>
      <c r="BR25" s="5">
        <f t="shared" ca="1" si="21"/>
        <v>0</v>
      </c>
      <c r="BS25" s="5">
        <f t="shared" ca="1" si="21"/>
        <v>0</v>
      </c>
      <c r="BT25" s="5">
        <f t="shared" ca="1" si="21"/>
        <v>0</v>
      </c>
      <c r="BV25" s="5">
        <f t="shared" ca="1" si="42"/>
        <v>1</v>
      </c>
      <c r="BW25" s="5">
        <f t="shared" ca="1" si="22"/>
        <v>1</v>
      </c>
      <c r="BX25" s="5">
        <f t="shared" ca="1" si="22"/>
        <v>0</v>
      </c>
      <c r="BY25" s="5">
        <f t="shared" ca="1" si="22"/>
        <v>0</v>
      </c>
      <c r="BZ25" s="5">
        <f t="shared" ca="1" si="22"/>
        <v>0</v>
      </c>
      <c r="CA25" s="9"/>
      <c r="CB25" s="5">
        <f t="shared" ca="1" si="43"/>
        <v>0</v>
      </c>
      <c r="CC25" s="5">
        <f t="shared" ca="1" si="23"/>
        <v>0</v>
      </c>
      <c r="CD25" s="5">
        <f t="shared" ca="1" si="23"/>
        <v>0</v>
      </c>
      <c r="CE25" s="5">
        <f t="shared" ca="1" si="23"/>
        <v>0</v>
      </c>
      <c r="CF25" s="5">
        <f t="shared" ca="1" si="23"/>
        <v>0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1</v>
      </c>
      <c r="CP25" s="5">
        <f t="shared" ca="1" si="25"/>
        <v>1</v>
      </c>
      <c r="CQ25" s="5">
        <f t="shared" ca="1" si="25"/>
        <v>1</v>
      </c>
      <c r="CR25" s="5">
        <f t="shared" ca="1" si="25"/>
        <v>1</v>
      </c>
      <c r="CT25" s="5">
        <f t="shared" ca="1" si="46"/>
        <v>1</v>
      </c>
      <c r="CU25" s="5">
        <f t="shared" ca="1" si="26"/>
        <v>1</v>
      </c>
      <c r="CV25" s="5">
        <f t="shared" ca="1" si="26"/>
        <v>1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1</v>
      </c>
      <c r="DA25" s="5">
        <f t="shared" ca="1" si="27"/>
        <v>1</v>
      </c>
      <c r="DB25" s="5">
        <f t="shared" ca="1" si="27"/>
        <v>1</v>
      </c>
      <c r="DC25" s="5">
        <f t="shared" ca="1" si="27"/>
        <v>1</v>
      </c>
      <c r="DD25" s="5">
        <f t="shared" ca="1" si="27"/>
        <v>1</v>
      </c>
      <c r="DF25" s="5">
        <f t="shared" ca="1" si="48"/>
        <v>1</v>
      </c>
      <c r="DG25" s="5">
        <f t="shared" ca="1" si="28"/>
        <v>1</v>
      </c>
      <c r="DH25" s="5">
        <f t="shared" ca="1" si="28"/>
        <v>1</v>
      </c>
      <c r="DI25" s="5">
        <f t="shared" ca="1" si="28"/>
        <v>1</v>
      </c>
      <c r="DJ25" s="5">
        <f t="shared" ca="1" si="28"/>
        <v>1</v>
      </c>
      <c r="DK25" s="9"/>
      <c r="DL25" s="5">
        <f t="shared" ca="1" si="49"/>
        <v>1</v>
      </c>
      <c r="DM25" s="5">
        <f t="shared" ca="1" si="29"/>
        <v>1</v>
      </c>
      <c r="DN25" s="5">
        <f t="shared" ca="1" si="29"/>
        <v>1</v>
      </c>
      <c r="DO25" s="5">
        <f t="shared" ca="1" si="29"/>
        <v>1</v>
      </c>
      <c r="DP25" s="5">
        <f t="shared" ca="1" si="29"/>
        <v>1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1</v>
      </c>
      <c r="C27" s="5">
        <f t="shared" ref="C27:F27" ca="1" si="50">_xlfn.NUMBERVALUE(MID(HLOOKUP(OFFSET($D$16,0,FLOOR((COLUMN()-1)/12,1)*12),$BL$4:$BU$12,$A18+1),C$17,1))</f>
        <v>1</v>
      </c>
      <c r="D27" s="5">
        <f t="shared" ca="1" si="50"/>
        <v>1</v>
      </c>
      <c r="E27" s="5">
        <f t="shared" ca="1" si="50"/>
        <v>1</v>
      </c>
      <c r="F27" s="5">
        <f t="shared" ca="1" si="50"/>
        <v>1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1</v>
      </c>
      <c r="K27" s="5">
        <f t="shared" ca="1" si="51"/>
        <v>1</v>
      </c>
      <c r="L27" s="5">
        <f t="shared" ca="1" si="51"/>
        <v>1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1</v>
      </c>
      <c r="V27" s="5">
        <f t="shared" ca="1" si="53"/>
        <v>0</v>
      </c>
      <c r="W27" s="5">
        <f t="shared" ca="1" si="53"/>
        <v>0</v>
      </c>
      <c r="X27" s="5">
        <f t="shared" ca="1" si="53"/>
        <v>0</v>
      </c>
      <c r="Z27" s="5">
        <f ca="1">_xlfn.NUMBERVALUE(MID(HLOOKUP(OFFSET($D$16,0,FLOOR((COLUMN()-1)/12,1)*12),$BL$4:$BU$12,$A18+1),Z$17,1))</f>
        <v>1</v>
      </c>
      <c r="AA27" s="5">
        <f t="shared" ref="AA27:AD27" ca="1" si="54">_xlfn.NUMBERVALUE(MID(HLOOKUP(OFFSET($D$16,0,FLOOR((COLUMN()-1)/12,1)*12),$BL$4:$BU$12,$A18+1),AA$17,1))</f>
        <v>1</v>
      </c>
      <c r="AB27" s="5">
        <f t="shared" ca="1" si="54"/>
        <v>1</v>
      </c>
      <c r="AC27" s="5">
        <f t="shared" ca="1" si="54"/>
        <v>1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1</v>
      </c>
      <c r="AG27" s="5">
        <f t="shared" ref="AG27:AJ34" ca="1" si="55">_xlfn.NUMBERVALUE(MID(HLOOKUP(OFFSET($E$16,0,FLOOR((COLUMN()-1)/12,1)*12),$BL$4:$BU$12,$A18+1),AA$17,1))</f>
        <v>1</v>
      </c>
      <c r="AH27" s="5">
        <f t="shared" ca="1" si="55"/>
        <v>1</v>
      </c>
      <c r="AI27" s="5">
        <f t="shared" ca="1" si="55"/>
        <v>1</v>
      </c>
      <c r="AJ27" s="5">
        <f t="shared" ca="1" si="55"/>
        <v>1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1</v>
      </c>
      <c r="AU27" s="5">
        <f t="shared" ca="1" si="57"/>
        <v>1</v>
      </c>
      <c r="AV27" s="5">
        <f t="shared" ca="1" si="57"/>
        <v>1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1</v>
      </c>
      <c r="BF27" s="5">
        <f t="shared" ca="1" si="59"/>
        <v>0</v>
      </c>
      <c r="BG27" s="5">
        <f t="shared" ca="1" si="59"/>
        <v>0</v>
      </c>
      <c r="BH27" s="5">
        <f t="shared" ca="1" si="59"/>
        <v>0</v>
      </c>
      <c r="BJ27" s="5">
        <f ca="1">_xlfn.NUMBERVALUE(MID(HLOOKUP(OFFSET($D$16,0,FLOOR((COLUMN()-1)/12,1)*12),$BL$4:$BU$12,$A18+1),BJ$17,1))</f>
        <v>0</v>
      </c>
      <c r="BK27" s="5">
        <f t="shared" ref="BK27:BN27" ca="1" si="60">_xlfn.NUMBERVALUE(MID(HLOOKUP(OFFSET($D$16,0,FLOOR((COLUMN()-1)/12,1)*12),$BL$4:$BU$12,$A18+1),BK$17,1))</f>
        <v>0</v>
      </c>
      <c r="BL27" s="5">
        <f t="shared" ca="1" si="60"/>
        <v>0</v>
      </c>
      <c r="BM27" s="5">
        <f t="shared" ca="1" si="60"/>
        <v>0</v>
      </c>
      <c r="BN27" s="5">
        <f t="shared" ca="1" si="60"/>
        <v>0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1</v>
      </c>
      <c r="BS27" s="5">
        <f t="shared" ca="1" si="61"/>
        <v>1</v>
      </c>
      <c r="BT27" s="5">
        <f t="shared" ca="1" si="61"/>
        <v>1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1</v>
      </c>
      <c r="BX27" s="5">
        <f t="shared" ca="1" si="62"/>
        <v>1</v>
      </c>
      <c r="BY27" s="5">
        <f t="shared" ca="1" si="62"/>
        <v>1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1</v>
      </c>
      <c r="CE27" s="5">
        <f t="shared" ca="1" si="63"/>
        <v>1</v>
      </c>
      <c r="CF27" s="5">
        <f t="shared" ca="1" si="63"/>
        <v>1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1</v>
      </c>
      <c r="CP27" s="5">
        <f t="shared" ca="1" si="65"/>
        <v>0</v>
      </c>
      <c r="CQ27" s="5">
        <f t="shared" ca="1" si="65"/>
        <v>0</v>
      </c>
      <c r="CR27" s="5">
        <f t="shared" ca="1" si="65"/>
        <v>0</v>
      </c>
      <c r="CT27" s="5">
        <f ca="1">_xlfn.NUMBERVALUE(MID(HLOOKUP(OFFSET($D$16,0,FLOOR((COLUMN()-1)/12,1)*12),$BL$4:$BU$12,$A18+1),CT$17,1))</f>
        <v>1</v>
      </c>
      <c r="CU27" s="5">
        <f t="shared" ref="CU27:CX27" ca="1" si="66">_xlfn.NUMBERVALUE(MID(HLOOKUP(OFFSET($D$16,0,FLOOR((COLUMN()-1)/12,1)*12),$BL$4:$BU$12,$A18+1),CU$17,1))</f>
        <v>1</v>
      </c>
      <c r="CV27" s="5">
        <f t="shared" ca="1" si="66"/>
        <v>1</v>
      </c>
      <c r="CW27" s="5">
        <f t="shared" ca="1" si="66"/>
        <v>1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1</v>
      </c>
      <c r="DC27" s="5">
        <f t="shared" ca="1" si="67"/>
        <v>1</v>
      </c>
      <c r="DD27" s="5">
        <f t="shared" ca="1" si="67"/>
        <v>1</v>
      </c>
      <c r="DF27" s="5">
        <f ca="1">_xlfn.NUMBERVALUE(MID(HLOOKUP(OFFSET($D$16,0,FLOOR((COLUMN()-1)/12,1)*12),$BL$4:$BU$12,$A18+1),DF$17,1))</f>
        <v>0</v>
      </c>
      <c r="DG27" s="5">
        <f t="shared" ref="DG27:DJ27" ca="1" si="68">_xlfn.NUMBERVALUE(MID(HLOOKUP(OFFSET($D$16,0,FLOOR((COLUMN()-1)/12,1)*12),$BL$4:$BU$12,$A18+1),DG$17,1))</f>
        <v>0</v>
      </c>
      <c r="DH27" s="5">
        <f t="shared" ca="1" si="68"/>
        <v>0</v>
      </c>
      <c r="DI27" s="5">
        <f t="shared" ca="1" si="68"/>
        <v>0</v>
      </c>
      <c r="DJ27" s="5">
        <f t="shared" ca="1" si="68"/>
        <v>0</v>
      </c>
      <c r="DK27" s="9"/>
      <c r="DL27" s="5">
        <f ca="1">_xlfn.NUMBERVALUE(MID(HLOOKUP(OFFSET($E$16,0,FLOOR((COLUMN()-1)/12,1)*12),$BL$4:$BU$12,$A18+1),DF$17,1))</f>
        <v>0</v>
      </c>
      <c r="DM27" s="5">
        <f t="shared" ref="DM27:DP34" ca="1" si="69">_xlfn.NUMBERVALUE(MID(HLOOKUP(OFFSET($E$16,0,FLOOR((COLUMN()-1)/12,1)*12),$BL$4:$BU$12,$A18+1),DG$17,1))</f>
        <v>0</v>
      </c>
      <c r="DN27" s="5">
        <f t="shared" ca="1" si="69"/>
        <v>0</v>
      </c>
      <c r="DO27" s="5">
        <f t="shared" ca="1" si="69"/>
        <v>1</v>
      </c>
      <c r="DP27" s="5">
        <f t="shared" ca="1" si="69"/>
        <v>1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1</v>
      </c>
      <c r="C28" s="5">
        <f t="shared" ca="1" si="70"/>
        <v>1</v>
      </c>
      <c r="D28" s="5">
        <f t="shared" ca="1" si="70"/>
        <v>0</v>
      </c>
      <c r="E28" s="5">
        <f t="shared" ca="1" si="70"/>
        <v>0</v>
      </c>
      <c r="F28" s="5">
        <f t="shared" ca="1" si="70"/>
        <v>0</v>
      </c>
      <c r="G28" s="9"/>
      <c r="H28" s="5">
        <f t="shared" ref="H28:H34" ca="1" si="71">_xlfn.NUMBERVALUE(MID(HLOOKUP(OFFSET($E$16,0,FLOOR((COLUMN()-1)/12,1)*12),$BL$4:$BU$12,$A19+1),B$17,1))</f>
        <v>0</v>
      </c>
      <c r="I28" s="5">
        <f t="shared" ca="1" si="51"/>
        <v>0</v>
      </c>
      <c r="J28" s="5">
        <f t="shared" ca="1" si="51"/>
        <v>0</v>
      </c>
      <c r="K28" s="5">
        <f t="shared" ca="1" si="51"/>
        <v>1</v>
      </c>
      <c r="L28" s="5">
        <f t="shared" ca="1" si="51"/>
        <v>1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1</v>
      </c>
      <c r="V28" s="5">
        <f t="shared" ca="1" si="53"/>
        <v>0</v>
      </c>
      <c r="W28" s="5">
        <f t="shared" ca="1" si="53"/>
        <v>0</v>
      </c>
      <c r="X28" s="5">
        <f t="shared" ca="1" si="53"/>
        <v>0</v>
      </c>
      <c r="Z28" s="5">
        <f t="shared" ref="Z28:AD34" ca="1" si="74">_xlfn.NUMBERVALUE(MID(HLOOKUP(OFFSET($D$16,0,FLOOR((COLUMN()-1)/12,1)*12),$BL$4:$BU$12,$A19+1),Z$17,1))</f>
        <v>1</v>
      </c>
      <c r="AA28" s="5">
        <f t="shared" ca="1" si="74"/>
        <v>1</v>
      </c>
      <c r="AB28" s="5">
        <f t="shared" ca="1" si="74"/>
        <v>0</v>
      </c>
      <c r="AC28" s="5">
        <f t="shared" ca="1" si="74"/>
        <v>0</v>
      </c>
      <c r="AD28" s="5">
        <f t="shared" ca="1" si="74"/>
        <v>0</v>
      </c>
      <c r="AE28" s="9"/>
      <c r="AF28" s="5">
        <f t="shared" ref="AF28:AF34" ca="1" si="75">_xlfn.NUMBERVALUE(MID(HLOOKUP(OFFSET($E$16,0,FLOOR((COLUMN()-1)/12,1)*12),$BL$4:$BU$12,$A19+1),Z$17,1))</f>
        <v>0</v>
      </c>
      <c r="AG28" s="5">
        <f t="shared" ca="1" si="55"/>
        <v>0</v>
      </c>
      <c r="AH28" s="5">
        <f t="shared" ca="1" si="55"/>
        <v>0</v>
      </c>
      <c r="AI28" s="5">
        <f t="shared" ca="1" si="55"/>
        <v>0</v>
      </c>
      <c r="AJ28" s="5">
        <f t="shared" ca="1" si="55"/>
        <v>0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0</v>
      </c>
      <c r="AS28" s="5">
        <f t="shared" ca="1" si="57"/>
        <v>0</v>
      </c>
      <c r="AT28" s="5">
        <f t="shared" ca="1" si="57"/>
        <v>0</v>
      </c>
      <c r="AU28" s="5">
        <f t="shared" ca="1" si="57"/>
        <v>1</v>
      </c>
      <c r="AV28" s="5">
        <f t="shared" ca="1" si="57"/>
        <v>1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1</v>
      </c>
      <c r="BF28" s="5">
        <f t="shared" ca="1" si="59"/>
        <v>0</v>
      </c>
      <c r="BG28" s="5">
        <f t="shared" ca="1" si="59"/>
        <v>0</v>
      </c>
      <c r="BH28" s="5">
        <f t="shared" ca="1" si="59"/>
        <v>0</v>
      </c>
      <c r="BJ28" s="5">
        <f t="shared" ref="BJ28:BN34" ca="1" si="80">_xlfn.NUMBERVALUE(MID(HLOOKUP(OFFSET($D$16,0,FLOOR((COLUMN()-1)/12,1)*12),$BL$4:$BU$12,$A19+1),BJ$17,1))</f>
        <v>0</v>
      </c>
      <c r="BK28" s="5">
        <f t="shared" ca="1" si="80"/>
        <v>0</v>
      </c>
      <c r="BL28" s="5">
        <f t="shared" ca="1" si="80"/>
        <v>0</v>
      </c>
      <c r="BM28" s="5">
        <f t="shared" ca="1" si="80"/>
        <v>0</v>
      </c>
      <c r="BN28" s="5">
        <f t="shared" ca="1" si="80"/>
        <v>0</v>
      </c>
      <c r="BO28" s="9"/>
      <c r="BP28" s="5">
        <f t="shared" ref="BP28:BP34" ca="1" si="81">_xlfn.NUMBERVALUE(MID(HLOOKUP(OFFSET($E$16,0,FLOOR((COLUMN()-1)/12,1)*12),$BL$4:$BU$12,$A19+1),BJ$17,1))</f>
        <v>0</v>
      </c>
      <c r="BQ28" s="5">
        <f t="shared" ca="1" si="61"/>
        <v>0</v>
      </c>
      <c r="BR28" s="5">
        <f t="shared" ca="1" si="61"/>
        <v>0</v>
      </c>
      <c r="BS28" s="5">
        <f t="shared" ca="1" si="61"/>
        <v>1</v>
      </c>
      <c r="BT28" s="5">
        <f t="shared" ca="1" si="61"/>
        <v>1</v>
      </c>
      <c r="BV28" s="5">
        <f t="shared" ref="BV28:BZ34" ca="1" si="82">_xlfn.NUMBERVALUE(MID(HLOOKUP(OFFSET($D$16,0,FLOOR((COLUMN()-1)/12,1)*12),$BL$4:$BU$12,$A19+1),BV$17,1))</f>
        <v>1</v>
      </c>
      <c r="BW28" s="5">
        <f t="shared" ca="1" si="82"/>
        <v>1</v>
      </c>
      <c r="BX28" s="5">
        <f t="shared" ca="1" si="82"/>
        <v>0</v>
      </c>
      <c r="BY28" s="5">
        <f t="shared" ca="1" si="82"/>
        <v>0</v>
      </c>
      <c r="BZ28" s="5">
        <f t="shared" ca="1" si="82"/>
        <v>0</v>
      </c>
      <c r="CA28" s="9"/>
      <c r="CB28" s="5">
        <f t="shared" ref="CB28:CB34" ca="1" si="83">_xlfn.NUMBERVALUE(MID(HLOOKUP(OFFSET($E$16,0,FLOOR((COLUMN()-1)/12,1)*12),$BL$4:$BU$12,$A19+1),BV$17,1))</f>
        <v>0</v>
      </c>
      <c r="CC28" s="5">
        <f t="shared" ca="1" si="63"/>
        <v>0</v>
      </c>
      <c r="CD28" s="5">
        <f t="shared" ca="1" si="63"/>
        <v>0</v>
      </c>
      <c r="CE28" s="5">
        <f t="shared" ca="1" si="63"/>
        <v>1</v>
      </c>
      <c r="CF28" s="5">
        <f t="shared" ca="1" si="63"/>
        <v>1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1</v>
      </c>
      <c r="CP28" s="5">
        <f t="shared" ca="1" si="65"/>
        <v>0</v>
      </c>
      <c r="CQ28" s="5">
        <f t="shared" ca="1" si="65"/>
        <v>0</v>
      </c>
      <c r="CR28" s="5">
        <f t="shared" ca="1" si="65"/>
        <v>0</v>
      </c>
      <c r="CT28" s="5">
        <f t="shared" ref="CT28:CX34" ca="1" si="86">_xlfn.NUMBERVALUE(MID(HLOOKUP(OFFSET($D$16,0,FLOOR((COLUMN()-1)/12,1)*12),$BL$4:$BU$12,$A19+1),CT$17,1))</f>
        <v>1</v>
      </c>
      <c r="CU28" s="5">
        <f t="shared" ca="1" si="86"/>
        <v>1</v>
      </c>
      <c r="CV28" s="5">
        <f t="shared" ca="1" si="86"/>
        <v>0</v>
      </c>
      <c r="CW28" s="5">
        <f t="shared" ca="1" si="86"/>
        <v>0</v>
      </c>
      <c r="CX28" s="5">
        <f t="shared" ca="1" si="86"/>
        <v>0</v>
      </c>
      <c r="CY28" s="9"/>
      <c r="CZ28" s="5">
        <f t="shared" ref="CZ28:CZ34" ca="1" si="87">_xlfn.NUMBERVALUE(MID(HLOOKUP(OFFSET($E$16,0,FLOOR((COLUMN()-1)/12,1)*12),$BL$4:$BU$12,$A19+1),CT$17,1))</f>
        <v>0</v>
      </c>
      <c r="DA28" s="5">
        <f t="shared" ca="1" si="67"/>
        <v>0</v>
      </c>
      <c r="DB28" s="5">
        <f t="shared" ca="1" si="67"/>
        <v>0</v>
      </c>
      <c r="DC28" s="5">
        <f t="shared" ca="1" si="67"/>
        <v>1</v>
      </c>
      <c r="DD28" s="5">
        <f t="shared" ca="1" si="67"/>
        <v>1</v>
      </c>
      <c r="DF28" s="5">
        <f t="shared" ref="DF28:DJ34" ca="1" si="88">_xlfn.NUMBERVALUE(MID(HLOOKUP(OFFSET($D$16,0,FLOOR((COLUMN()-1)/12,1)*12),$BL$4:$BU$12,$A19+1),DF$17,1))</f>
        <v>0</v>
      </c>
      <c r="DG28" s="5">
        <f t="shared" ca="1" si="88"/>
        <v>0</v>
      </c>
      <c r="DH28" s="5">
        <f t="shared" ca="1" si="88"/>
        <v>0</v>
      </c>
      <c r="DI28" s="5">
        <f t="shared" ca="1" si="88"/>
        <v>0</v>
      </c>
      <c r="DJ28" s="5">
        <f t="shared" ca="1" si="88"/>
        <v>0</v>
      </c>
      <c r="DK28" s="9"/>
      <c r="DL28" s="5">
        <f t="shared" ref="DL28:DL34" ca="1" si="89">_xlfn.NUMBERVALUE(MID(HLOOKUP(OFFSET($E$16,0,FLOOR((COLUMN()-1)/12,1)*12),$BL$4:$BU$12,$A19+1),DF$17,1))</f>
        <v>0</v>
      </c>
      <c r="DM28" s="5">
        <f t="shared" ca="1" si="69"/>
        <v>0</v>
      </c>
      <c r="DN28" s="5">
        <f t="shared" ca="1" si="69"/>
        <v>0</v>
      </c>
      <c r="DO28" s="5">
        <f t="shared" ca="1" si="69"/>
        <v>1</v>
      </c>
      <c r="DP28" s="5">
        <f t="shared" ca="1" si="69"/>
        <v>1</v>
      </c>
    </row>
    <row r="29" spans="1:120" s="5" customFormat="1" x14ac:dyDescent="0.25">
      <c r="A29" s="8"/>
      <c r="B29" s="5">
        <f t="shared" ca="1" si="70"/>
        <v>1</v>
      </c>
      <c r="C29" s="5">
        <f t="shared" ca="1" si="70"/>
        <v>1</v>
      </c>
      <c r="D29" s="5">
        <f t="shared" ca="1" si="70"/>
        <v>0</v>
      </c>
      <c r="E29" s="5">
        <f t="shared" ca="1" si="70"/>
        <v>0</v>
      </c>
      <c r="F29" s="5">
        <f t="shared" ca="1" si="70"/>
        <v>0</v>
      </c>
      <c r="G29" s="9"/>
      <c r="H29" s="5">
        <f t="shared" ca="1" si="71"/>
        <v>0</v>
      </c>
      <c r="I29" s="5">
        <f t="shared" ca="1" si="51"/>
        <v>0</v>
      </c>
      <c r="J29" s="5">
        <f t="shared" ca="1" si="51"/>
        <v>0</v>
      </c>
      <c r="K29" s="5">
        <f t="shared" ca="1" si="51"/>
        <v>1</v>
      </c>
      <c r="L29" s="5">
        <f t="shared" ca="1" si="51"/>
        <v>1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1</v>
      </c>
      <c r="U29" s="5">
        <f t="shared" ca="1" si="53"/>
        <v>1</v>
      </c>
      <c r="V29" s="5">
        <f t="shared" ca="1" si="53"/>
        <v>0</v>
      </c>
      <c r="W29" s="5">
        <f t="shared" ca="1" si="53"/>
        <v>0</v>
      </c>
      <c r="X29" s="5">
        <f t="shared" ca="1" si="53"/>
        <v>0</v>
      </c>
      <c r="Z29" s="5">
        <f t="shared" ca="1" si="74"/>
        <v>1</v>
      </c>
      <c r="AA29" s="5">
        <f t="shared" ca="1" si="74"/>
        <v>1</v>
      </c>
      <c r="AB29" s="5">
        <f t="shared" ca="1" si="74"/>
        <v>0</v>
      </c>
      <c r="AC29" s="5">
        <f t="shared" ca="1" si="74"/>
        <v>0</v>
      </c>
      <c r="AD29" s="5">
        <f t="shared" ca="1" si="74"/>
        <v>0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0</v>
      </c>
      <c r="AS29" s="5">
        <f t="shared" ca="1" si="57"/>
        <v>0</v>
      </c>
      <c r="AT29" s="5">
        <f t="shared" ca="1" si="57"/>
        <v>0</v>
      </c>
      <c r="AU29" s="5">
        <f t="shared" ca="1" si="57"/>
        <v>1</v>
      </c>
      <c r="AV29" s="5">
        <f t="shared" ca="1" si="57"/>
        <v>1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1</v>
      </c>
      <c r="BE29" s="5">
        <f t="shared" ca="1" si="59"/>
        <v>1</v>
      </c>
      <c r="BF29" s="5">
        <f t="shared" ca="1" si="59"/>
        <v>0</v>
      </c>
      <c r="BG29" s="5">
        <f t="shared" ca="1" si="59"/>
        <v>0</v>
      </c>
      <c r="BH29" s="5">
        <f t="shared" ca="1" si="59"/>
        <v>0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0</v>
      </c>
      <c r="BQ29" s="5">
        <f t="shared" ca="1" si="61"/>
        <v>0</v>
      </c>
      <c r="BR29" s="5">
        <f t="shared" ca="1" si="61"/>
        <v>0</v>
      </c>
      <c r="BS29" s="5">
        <f t="shared" ca="1" si="61"/>
        <v>1</v>
      </c>
      <c r="BT29" s="5">
        <f t="shared" ca="1" si="61"/>
        <v>1</v>
      </c>
      <c r="BV29" s="5">
        <f t="shared" ca="1" si="82"/>
        <v>1</v>
      </c>
      <c r="BW29" s="5">
        <f t="shared" ca="1" si="82"/>
        <v>1</v>
      </c>
      <c r="BX29" s="5">
        <f t="shared" ca="1" si="82"/>
        <v>0</v>
      </c>
      <c r="BY29" s="5">
        <f t="shared" ca="1" si="82"/>
        <v>0</v>
      </c>
      <c r="BZ29" s="5">
        <f t="shared" ca="1" si="82"/>
        <v>0</v>
      </c>
      <c r="CA29" s="9"/>
      <c r="CB29" s="5">
        <f t="shared" ca="1" si="83"/>
        <v>0</v>
      </c>
      <c r="CC29" s="5">
        <f t="shared" ca="1" si="63"/>
        <v>0</v>
      </c>
      <c r="CD29" s="5">
        <f t="shared" ca="1" si="63"/>
        <v>0</v>
      </c>
      <c r="CE29" s="5">
        <f t="shared" ca="1" si="63"/>
        <v>1</v>
      </c>
      <c r="CF29" s="5">
        <f t="shared" ca="1" si="63"/>
        <v>1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1</v>
      </c>
      <c r="CO29" s="5">
        <f t="shared" ca="1" si="65"/>
        <v>1</v>
      </c>
      <c r="CP29" s="5">
        <f t="shared" ca="1" si="65"/>
        <v>0</v>
      </c>
      <c r="CQ29" s="5">
        <f t="shared" ca="1" si="65"/>
        <v>0</v>
      </c>
      <c r="CR29" s="5">
        <f t="shared" ca="1" si="65"/>
        <v>0</v>
      </c>
      <c r="CT29" s="5">
        <f t="shared" ca="1" si="86"/>
        <v>1</v>
      </c>
      <c r="CU29" s="5">
        <f t="shared" ca="1" si="86"/>
        <v>1</v>
      </c>
      <c r="CV29" s="5">
        <f t="shared" ca="1" si="86"/>
        <v>0</v>
      </c>
      <c r="CW29" s="5">
        <f t="shared" ca="1" si="86"/>
        <v>0</v>
      </c>
      <c r="CX29" s="5">
        <f t="shared" ca="1" si="86"/>
        <v>0</v>
      </c>
      <c r="CY29" s="9"/>
      <c r="CZ29" s="5">
        <f t="shared" ca="1" si="87"/>
        <v>0</v>
      </c>
      <c r="DA29" s="5">
        <f t="shared" ca="1" si="67"/>
        <v>0</v>
      </c>
      <c r="DB29" s="5">
        <f t="shared" ca="1" si="67"/>
        <v>0</v>
      </c>
      <c r="DC29" s="5">
        <f t="shared" ca="1" si="67"/>
        <v>1</v>
      </c>
      <c r="DD29" s="5">
        <f t="shared" ca="1" si="67"/>
        <v>1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0</v>
      </c>
      <c r="DM29" s="5">
        <f t="shared" ca="1" si="69"/>
        <v>0</v>
      </c>
      <c r="DN29" s="5">
        <f t="shared" ca="1" si="69"/>
        <v>0</v>
      </c>
      <c r="DO29" s="5">
        <f t="shared" ca="1" si="69"/>
        <v>1</v>
      </c>
      <c r="DP29" s="5">
        <f t="shared" ca="1" si="69"/>
        <v>1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1</v>
      </c>
      <c r="D30" s="5">
        <f t="shared" ca="1" si="70"/>
        <v>0</v>
      </c>
      <c r="E30" s="5">
        <f t="shared" ca="1" si="70"/>
        <v>0</v>
      </c>
      <c r="F30" s="5">
        <f t="shared" ca="1" si="70"/>
        <v>0</v>
      </c>
      <c r="G30" s="9"/>
      <c r="H30" s="5">
        <f t="shared" ca="1" si="71"/>
        <v>0</v>
      </c>
      <c r="I30" s="5">
        <f t="shared" ca="1" si="51"/>
        <v>0</v>
      </c>
      <c r="J30" s="5">
        <f t="shared" ca="1" si="51"/>
        <v>0</v>
      </c>
      <c r="K30" s="5">
        <f t="shared" ca="1" si="51"/>
        <v>1</v>
      </c>
      <c r="L30" s="5">
        <f t="shared" ca="1" si="51"/>
        <v>1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1</v>
      </c>
      <c r="V30" s="5">
        <f t="shared" ca="1" si="53"/>
        <v>0</v>
      </c>
      <c r="W30" s="5">
        <f t="shared" ca="1" si="53"/>
        <v>0</v>
      </c>
      <c r="X30" s="5">
        <f t="shared" ca="1" si="53"/>
        <v>0</v>
      </c>
      <c r="Z30" s="5">
        <f t="shared" ca="1" si="74"/>
        <v>1</v>
      </c>
      <c r="AA30" s="5">
        <f t="shared" ca="1" si="74"/>
        <v>1</v>
      </c>
      <c r="AB30" s="5">
        <f t="shared" ca="1" si="74"/>
        <v>0</v>
      </c>
      <c r="AC30" s="5">
        <f t="shared" ca="1" si="74"/>
        <v>0</v>
      </c>
      <c r="AD30" s="5">
        <f t="shared" ca="1" si="74"/>
        <v>0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0</v>
      </c>
      <c r="AS30" s="5">
        <f t="shared" ca="1" si="57"/>
        <v>0</v>
      </c>
      <c r="AT30" s="5">
        <f t="shared" ca="1" si="57"/>
        <v>0</v>
      </c>
      <c r="AU30" s="5">
        <f t="shared" ca="1" si="57"/>
        <v>1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1</v>
      </c>
      <c r="BF30" s="5">
        <f t="shared" ca="1" si="59"/>
        <v>0</v>
      </c>
      <c r="BG30" s="5">
        <f t="shared" ca="1" si="59"/>
        <v>0</v>
      </c>
      <c r="BH30" s="5">
        <f t="shared" ca="1" si="59"/>
        <v>0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0</v>
      </c>
      <c r="BQ30" s="5">
        <f t="shared" ca="1" si="61"/>
        <v>0</v>
      </c>
      <c r="BR30" s="5">
        <f t="shared" ca="1" si="61"/>
        <v>0</v>
      </c>
      <c r="BS30" s="5">
        <f t="shared" ca="1" si="61"/>
        <v>1</v>
      </c>
      <c r="BT30" s="5">
        <f t="shared" ca="1" si="61"/>
        <v>1</v>
      </c>
      <c r="BV30" s="5">
        <f t="shared" ca="1" si="82"/>
        <v>1</v>
      </c>
      <c r="BW30" s="5">
        <f t="shared" ca="1" si="82"/>
        <v>1</v>
      </c>
      <c r="BX30" s="5">
        <f t="shared" ca="1" si="82"/>
        <v>0</v>
      </c>
      <c r="BY30" s="5">
        <f t="shared" ca="1" si="82"/>
        <v>0</v>
      </c>
      <c r="BZ30" s="5">
        <f t="shared" ca="1" si="82"/>
        <v>0</v>
      </c>
      <c r="CA30" s="9"/>
      <c r="CB30" s="5">
        <f t="shared" ca="1" si="83"/>
        <v>0</v>
      </c>
      <c r="CC30" s="5">
        <f t="shared" ca="1" si="63"/>
        <v>0</v>
      </c>
      <c r="CD30" s="5">
        <f t="shared" ca="1" si="63"/>
        <v>0</v>
      </c>
      <c r="CE30" s="5">
        <f t="shared" ca="1" si="63"/>
        <v>1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1</v>
      </c>
      <c r="CP30" s="5">
        <f t="shared" ca="1" si="65"/>
        <v>0</v>
      </c>
      <c r="CQ30" s="5">
        <f t="shared" ca="1" si="65"/>
        <v>0</v>
      </c>
      <c r="CR30" s="5">
        <f t="shared" ca="1" si="65"/>
        <v>0</v>
      </c>
      <c r="CT30" s="5">
        <f t="shared" ca="1" si="86"/>
        <v>1</v>
      </c>
      <c r="CU30" s="5">
        <f t="shared" ca="1" si="86"/>
        <v>1</v>
      </c>
      <c r="CV30" s="5">
        <f t="shared" ca="1" si="86"/>
        <v>0</v>
      </c>
      <c r="CW30" s="5">
        <f t="shared" ca="1" si="86"/>
        <v>0</v>
      </c>
      <c r="CX30" s="5">
        <f t="shared" ca="1" si="86"/>
        <v>0</v>
      </c>
      <c r="CY30" s="9"/>
      <c r="CZ30" s="5">
        <f t="shared" ca="1" si="87"/>
        <v>0</v>
      </c>
      <c r="DA30" s="5">
        <f t="shared" ca="1" si="67"/>
        <v>0</v>
      </c>
      <c r="DB30" s="5">
        <f t="shared" ca="1" si="67"/>
        <v>0</v>
      </c>
      <c r="DC30" s="5">
        <f t="shared" ca="1" si="67"/>
        <v>1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0</v>
      </c>
      <c r="DM30" s="5">
        <f t="shared" ca="1" si="69"/>
        <v>0</v>
      </c>
      <c r="DN30" s="5">
        <f t="shared" ca="1" si="69"/>
        <v>0</v>
      </c>
      <c r="DO30" s="5">
        <f t="shared" ca="1" si="69"/>
        <v>1</v>
      </c>
      <c r="DP30" s="5">
        <f t="shared" ca="1" si="69"/>
        <v>1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1</v>
      </c>
      <c r="D31" s="5">
        <f t="shared" ca="1" si="70"/>
        <v>0</v>
      </c>
      <c r="E31" s="5">
        <f t="shared" ca="1" si="70"/>
        <v>0</v>
      </c>
      <c r="F31" s="5">
        <f t="shared" ca="1" si="70"/>
        <v>0</v>
      </c>
      <c r="G31" s="9"/>
      <c r="H31" s="5">
        <f t="shared" ca="1" si="71"/>
        <v>0</v>
      </c>
      <c r="I31" s="5">
        <f t="shared" ca="1" si="51"/>
        <v>0</v>
      </c>
      <c r="J31" s="5">
        <f t="shared" ca="1" si="51"/>
        <v>0</v>
      </c>
      <c r="K31" s="5">
        <f t="shared" ca="1" si="51"/>
        <v>1</v>
      </c>
      <c r="L31" s="5">
        <f t="shared" ca="1" si="51"/>
        <v>1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1</v>
      </c>
      <c r="V31" s="5">
        <f t="shared" ca="1" si="53"/>
        <v>0</v>
      </c>
      <c r="W31" s="5">
        <f t="shared" ca="1" si="53"/>
        <v>0</v>
      </c>
      <c r="X31" s="5">
        <f t="shared" ca="1" si="53"/>
        <v>0</v>
      </c>
      <c r="Z31" s="5">
        <f t="shared" ca="1" si="74"/>
        <v>1</v>
      </c>
      <c r="AA31" s="5">
        <f t="shared" ca="1" si="74"/>
        <v>1</v>
      </c>
      <c r="AB31" s="5">
        <f t="shared" ca="1" si="74"/>
        <v>0</v>
      </c>
      <c r="AC31" s="5">
        <f t="shared" ca="1" si="74"/>
        <v>0</v>
      </c>
      <c r="AD31" s="5">
        <f t="shared" ca="1" si="74"/>
        <v>0</v>
      </c>
      <c r="AE31" s="9"/>
      <c r="AF31" s="5">
        <f t="shared" ca="1" si="75"/>
        <v>0</v>
      </c>
      <c r="AG31" s="5">
        <f t="shared" ca="1" si="55"/>
        <v>0</v>
      </c>
      <c r="AH31" s="5">
        <f t="shared" ca="1" si="55"/>
        <v>0</v>
      </c>
      <c r="AI31" s="5">
        <f t="shared" ca="1" si="55"/>
        <v>0</v>
      </c>
      <c r="AJ31" s="5">
        <f t="shared" ca="1" si="55"/>
        <v>0</v>
      </c>
      <c r="AL31" s="5">
        <f t="shared" ca="1" si="76"/>
        <v>0</v>
      </c>
      <c r="AM31" s="5">
        <f t="shared" ca="1" si="76"/>
        <v>0</v>
      </c>
      <c r="AN31" s="5">
        <f t="shared" ca="1" si="76"/>
        <v>0</v>
      </c>
      <c r="AO31" s="5">
        <f t="shared" ca="1" si="76"/>
        <v>0</v>
      </c>
      <c r="AP31" s="5">
        <f t="shared" ca="1" si="76"/>
        <v>0</v>
      </c>
      <c r="AQ31" s="9"/>
      <c r="AR31" s="5">
        <f t="shared" ca="1" si="77"/>
        <v>0</v>
      </c>
      <c r="AS31" s="5">
        <f t="shared" ca="1" si="57"/>
        <v>0</v>
      </c>
      <c r="AT31" s="5">
        <f t="shared" ca="1" si="57"/>
        <v>0</v>
      </c>
      <c r="AU31" s="5">
        <f t="shared" ca="1" si="57"/>
        <v>1</v>
      </c>
      <c r="AV31" s="5">
        <f t="shared" ca="1" si="57"/>
        <v>1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1</v>
      </c>
      <c r="BF31" s="5">
        <f t="shared" ca="1" si="59"/>
        <v>0</v>
      </c>
      <c r="BG31" s="5">
        <f t="shared" ca="1" si="59"/>
        <v>0</v>
      </c>
      <c r="BH31" s="5">
        <f t="shared" ca="1" si="59"/>
        <v>0</v>
      </c>
      <c r="BJ31" s="5">
        <f t="shared" ca="1" si="80"/>
        <v>0</v>
      </c>
      <c r="BK31" s="5">
        <f t="shared" ca="1" si="80"/>
        <v>0</v>
      </c>
      <c r="BL31" s="5">
        <f t="shared" ca="1" si="80"/>
        <v>0</v>
      </c>
      <c r="BM31" s="5">
        <f t="shared" ca="1" si="80"/>
        <v>0</v>
      </c>
      <c r="BN31" s="5">
        <f t="shared" ca="1" si="80"/>
        <v>0</v>
      </c>
      <c r="BO31" s="9"/>
      <c r="BP31" s="5">
        <f t="shared" ca="1" si="81"/>
        <v>0</v>
      </c>
      <c r="BQ31" s="5">
        <f t="shared" ca="1" si="61"/>
        <v>0</v>
      </c>
      <c r="BR31" s="5">
        <f t="shared" ca="1" si="61"/>
        <v>0</v>
      </c>
      <c r="BS31" s="5">
        <f t="shared" ca="1" si="61"/>
        <v>1</v>
      </c>
      <c r="BT31" s="5">
        <f t="shared" ca="1" si="61"/>
        <v>1</v>
      </c>
      <c r="BV31" s="5">
        <f t="shared" ca="1" si="82"/>
        <v>1</v>
      </c>
      <c r="BW31" s="5">
        <f t="shared" ca="1" si="82"/>
        <v>1</v>
      </c>
      <c r="BX31" s="5">
        <f t="shared" ca="1" si="82"/>
        <v>0</v>
      </c>
      <c r="BY31" s="5">
        <f t="shared" ca="1" si="82"/>
        <v>0</v>
      </c>
      <c r="BZ31" s="5">
        <f t="shared" ca="1" si="82"/>
        <v>0</v>
      </c>
      <c r="CA31" s="9"/>
      <c r="CB31" s="5">
        <f t="shared" ca="1" si="83"/>
        <v>0</v>
      </c>
      <c r="CC31" s="5">
        <f t="shared" ca="1" si="63"/>
        <v>0</v>
      </c>
      <c r="CD31" s="5">
        <f t="shared" ca="1" si="63"/>
        <v>0</v>
      </c>
      <c r="CE31" s="5">
        <f t="shared" ca="1" si="63"/>
        <v>1</v>
      </c>
      <c r="CF31" s="5">
        <f t="shared" ca="1" si="63"/>
        <v>1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1</v>
      </c>
      <c r="CP31" s="5">
        <f t="shared" ca="1" si="65"/>
        <v>0</v>
      </c>
      <c r="CQ31" s="5">
        <f t="shared" ca="1" si="65"/>
        <v>0</v>
      </c>
      <c r="CR31" s="5">
        <f t="shared" ca="1" si="65"/>
        <v>0</v>
      </c>
      <c r="CT31" s="5">
        <f t="shared" ca="1" si="86"/>
        <v>1</v>
      </c>
      <c r="CU31" s="5">
        <f t="shared" ca="1" si="86"/>
        <v>1</v>
      </c>
      <c r="CV31" s="5">
        <f t="shared" ca="1" si="86"/>
        <v>0</v>
      </c>
      <c r="CW31" s="5">
        <f t="shared" ca="1" si="86"/>
        <v>0</v>
      </c>
      <c r="CX31" s="5">
        <f t="shared" ca="1" si="86"/>
        <v>0</v>
      </c>
      <c r="CY31" s="9"/>
      <c r="CZ31" s="5">
        <f t="shared" ca="1" si="87"/>
        <v>0</v>
      </c>
      <c r="DA31" s="5">
        <f t="shared" ca="1" si="67"/>
        <v>0</v>
      </c>
      <c r="DB31" s="5">
        <f t="shared" ca="1" si="67"/>
        <v>0</v>
      </c>
      <c r="DC31" s="5">
        <f t="shared" ca="1" si="67"/>
        <v>1</v>
      </c>
      <c r="DD31" s="5">
        <f t="shared" ca="1" si="67"/>
        <v>1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0</v>
      </c>
      <c r="DM31" s="5">
        <f t="shared" ca="1" si="69"/>
        <v>0</v>
      </c>
      <c r="DN31" s="5">
        <f t="shared" ca="1" si="69"/>
        <v>0</v>
      </c>
      <c r="DO31" s="5">
        <f t="shared" ca="1" si="69"/>
        <v>1</v>
      </c>
      <c r="DP31" s="5">
        <f t="shared" ca="1" si="69"/>
        <v>1</v>
      </c>
    </row>
    <row r="32" spans="1:120" s="5" customFormat="1" x14ac:dyDescent="0.25">
      <c r="A32" s="8"/>
      <c r="B32" s="5">
        <f t="shared" ca="1" si="70"/>
        <v>1</v>
      </c>
      <c r="C32" s="5">
        <f t="shared" ca="1" si="70"/>
        <v>1</v>
      </c>
      <c r="D32" s="5">
        <f t="shared" ca="1" si="70"/>
        <v>0</v>
      </c>
      <c r="E32" s="5">
        <f t="shared" ca="1" si="70"/>
        <v>0</v>
      </c>
      <c r="F32" s="5">
        <f t="shared" ca="1" si="70"/>
        <v>0</v>
      </c>
      <c r="G32" s="9"/>
      <c r="H32" s="5">
        <f t="shared" ca="1" si="71"/>
        <v>0</v>
      </c>
      <c r="I32" s="5">
        <f t="shared" ca="1" si="51"/>
        <v>0</v>
      </c>
      <c r="J32" s="5">
        <f t="shared" ca="1" si="51"/>
        <v>0</v>
      </c>
      <c r="K32" s="5">
        <f t="shared" ca="1" si="51"/>
        <v>1</v>
      </c>
      <c r="L32" s="5">
        <f t="shared" ca="1" si="51"/>
        <v>1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1</v>
      </c>
      <c r="U32" s="5">
        <f t="shared" ca="1" si="53"/>
        <v>1</v>
      </c>
      <c r="V32" s="5">
        <f t="shared" ca="1" si="53"/>
        <v>0</v>
      </c>
      <c r="W32" s="5">
        <f t="shared" ca="1" si="53"/>
        <v>0</v>
      </c>
      <c r="X32" s="5">
        <f t="shared" ca="1" si="53"/>
        <v>0</v>
      </c>
      <c r="Z32" s="5">
        <f t="shared" ca="1" si="74"/>
        <v>1</v>
      </c>
      <c r="AA32" s="5">
        <f t="shared" ca="1" si="74"/>
        <v>1</v>
      </c>
      <c r="AB32" s="5">
        <f t="shared" ca="1" si="74"/>
        <v>0</v>
      </c>
      <c r="AC32" s="5">
        <f t="shared" ca="1" si="74"/>
        <v>0</v>
      </c>
      <c r="AD32" s="5">
        <f t="shared" ca="1" si="74"/>
        <v>0</v>
      </c>
      <c r="AE32" s="9"/>
      <c r="AF32" s="5">
        <f t="shared" ca="1" si="75"/>
        <v>0</v>
      </c>
      <c r="AG32" s="5">
        <f t="shared" ca="1" si="55"/>
        <v>0</v>
      </c>
      <c r="AH32" s="5">
        <f t="shared" ca="1" si="55"/>
        <v>0</v>
      </c>
      <c r="AI32" s="5">
        <f t="shared" ca="1" si="55"/>
        <v>0</v>
      </c>
      <c r="AJ32" s="5">
        <f t="shared" ca="1" si="55"/>
        <v>0</v>
      </c>
      <c r="AL32" s="5">
        <f t="shared" ca="1" si="76"/>
        <v>0</v>
      </c>
      <c r="AM32" s="5">
        <f t="shared" ca="1" si="76"/>
        <v>0</v>
      </c>
      <c r="AN32" s="5">
        <f t="shared" ca="1" si="76"/>
        <v>0</v>
      </c>
      <c r="AO32" s="5">
        <f t="shared" ca="1" si="76"/>
        <v>0</v>
      </c>
      <c r="AP32" s="5">
        <f t="shared" ca="1" si="76"/>
        <v>0</v>
      </c>
      <c r="AQ32" s="9"/>
      <c r="AR32" s="5">
        <f t="shared" ca="1" si="77"/>
        <v>0</v>
      </c>
      <c r="AS32" s="5">
        <f t="shared" ca="1" si="57"/>
        <v>0</v>
      </c>
      <c r="AT32" s="5">
        <f t="shared" ca="1" si="57"/>
        <v>0</v>
      </c>
      <c r="AU32" s="5">
        <f t="shared" ca="1" si="57"/>
        <v>1</v>
      </c>
      <c r="AV32" s="5">
        <f t="shared" ca="1" si="57"/>
        <v>1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1</v>
      </c>
      <c r="BE32" s="5">
        <f t="shared" ca="1" si="59"/>
        <v>1</v>
      </c>
      <c r="BF32" s="5">
        <f t="shared" ca="1" si="59"/>
        <v>0</v>
      </c>
      <c r="BG32" s="5">
        <f t="shared" ca="1" si="59"/>
        <v>0</v>
      </c>
      <c r="BH32" s="5">
        <f t="shared" ca="1" si="59"/>
        <v>0</v>
      </c>
      <c r="BJ32" s="5">
        <f t="shared" ca="1" si="80"/>
        <v>0</v>
      </c>
      <c r="BK32" s="5">
        <f t="shared" ca="1" si="80"/>
        <v>0</v>
      </c>
      <c r="BL32" s="5">
        <f t="shared" ca="1" si="80"/>
        <v>0</v>
      </c>
      <c r="BM32" s="5">
        <f t="shared" ca="1" si="80"/>
        <v>0</v>
      </c>
      <c r="BN32" s="5">
        <f t="shared" ca="1" si="80"/>
        <v>0</v>
      </c>
      <c r="BO32" s="9"/>
      <c r="BP32" s="5">
        <f t="shared" ca="1" si="81"/>
        <v>0</v>
      </c>
      <c r="BQ32" s="5">
        <f t="shared" ca="1" si="61"/>
        <v>0</v>
      </c>
      <c r="BR32" s="5">
        <f t="shared" ca="1" si="61"/>
        <v>0</v>
      </c>
      <c r="BS32" s="5">
        <f t="shared" ca="1" si="61"/>
        <v>1</v>
      </c>
      <c r="BT32" s="5">
        <f t="shared" ca="1" si="61"/>
        <v>1</v>
      </c>
      <c r="BV32" s="5">
        <f t="shared" ca="1" si="82"/>
        <v>1</v>
      </c>
      <c r="BW32" s="5">
        <f t="shared" ca="1" si="82"/>
        <v>1</v>
      </c>
      <c r="BX32" s="5">
        <f t="shared" ca="1" si="82"/>
        <v>0</v>
      </c>
      <c r="BY32" s="5">
        <f t="shared" ca="1" si="82"/>
        <v>0</v>
      </c>
      <c r="BZ32" s="5">
        <f t="shared" ca="1" si="82"/>
        <v>0</v>
      </c>
      <c r="CA32" s="9"/>
      <c r="CB32" s="5">
        <f t="shared" ca="1" si="83"/>
        <v>0</v>
      </c>
      <c r="CC32" s="5">
        <f t="shared" ca="1" si="63"/>
        <v>0</v>
      </c>
      <c r="CD32" s="5">
        <f t="shared" ca="1" si="63"/>
        <v>0</v>
      </c>
      <c r="CE32" s="5">
        <f t="shared" ca="1" si="63"/>
        <v>1</v>
      </c>
      <c r="CF32" s="5">
        <f t="shared" ca="1" si="63"/>
        <v>1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1</v>
      </c>
      <c r="CO32" s="5">
        <f t="shared" ca="1" si="65"/>
        <v>1</v>
      </c>
      <c r="CP32" s="5">
        <f t="shared" ca="1" si="65"/>
        <v>0</v>
      </c>
      <c r="CQ32" s="5">
        <f t="shared" ca="1" si="65"/>
        <v>0</v>
      </c>
      <c r="CR32" s="5">
        <f t="shared" ca="1" si="65"/>
        <v>0</v>
      </c>
      <c r="CT32" s="5">
        <f t="shared" ca="1" si="86"/>
        <v>1</v>
      </c>
      <c r="CU32" s="5">
        <f t="shared" ca="1" si="86"/>
        <v>1</v>
      </c>
      <c r="CV32" s="5">
        <f t="shared" ca="1" si="86"/>
        <v>0</v>
      </c>
      <c r="CW32" s="5">
        <f t="shared" ca="1" si="86"/>
        <v>0</v>
      </c>
      <c r="CX32" s="5">
        <f t="shared" ca="1" si="86"/>
        <v>0</v>
      </c>
      <c r="CY32" s="9"/>
      <c r="CZ32" s="5">
        <f t="shared" ca="1" si="87"/>
        <v>0</v>
      </c>
      <c r="DA32" s="5">
        <f t="shared" ca="1" si="67"/>
        <v>0</v>
      </c>
      <c r="DB32" s="5">
        <f t="shared" ca="1" si="67"/>
        <v>0</v>
      </c>
      <c r="DC32" s="5">
        <f t="shared" ca="1" si="67"/>
        <v>1</v>
      </c>
      <c r="DD32" s="5">
        <f t="shared" ca="1" si="67"/>
        <v>1</v>
      </c>
      <c r="DF32" s="5">
        <f t="shared" ca="1" si="88"/>
        <v>0</v>
      </c>
      <c r="DG32" s="5">
        <f t="shared" ca="1" si="88"/>
        <v>0</v>
      </c>
      <c r="DH32" s="5">
        <f t="shared" ca="1" si="88"/>
        <v>0</v>
      </c>
      <c r="DI32" s="5">
        <f t="shared" ca="1" si="88"/>
        <v>0</v>
      </c>
      <c r="DJ32" s="5">
        <f t="shared" ca="1" si="88"/>
        <v>0</v>
      </c>
      <c r="DK32" s="9"/>
      <c r="DL32" s="5">
        <f t="shared" ca="1" si="89"/>
        <v>0</v>
      </c>
      <c r="DM32" s="5">
        <f t="shared" ca="1" si="69"/>
        <v>0</v>
      </c>
      <c r="DN32" s="5">
        <f t="shared" ca="1" si="69"/>
        <v>0</v>
      </c>
      <c r="DO32" s="5">
        <f t="shared" ca="1" si="69"/>
        <v>1</v>
      </c>
      <c r="DP32" s="5">
        <f t="shared" ca="1" si="69"/>
        <v>1</v>
      </c>
    </row>
    <row r="33" spans="1:120" s="5" customFormat="1" x14ac:dyDescent="0.25">
      <c r="A33" s="8"/>
      <c r="B33" s="5">
        <f t="shared" ca="1" si="70"/>
        <v>1</v>
      </c>
      <c r="C33" s="5">
        <f t="shared" ca="1" si="70"/>
        <v>1</v>
      </c>
      <c r="D33" s="5">
        <f t="shared" ca="1" si="70"/>
        <v>0</v>
      </c>
      <c r="E33" s="5">
        <f t="shared" ca="1" si="70"/>
        <v>0</v>
      </c>
      <c r="F33" s="5">
        <f t="shared" ca="1" si="70"/>
        <v>0</v>
      </c>
      <c r="G33" s="9"/>
      <c r="H33" s="5">
        <f t="shared" ca="1" si="71"/>
        <v>0</v>
      </c>
      <c r="I33" s="5">
        <f t="shared" ca="1" si="51"/>
        <v>0</v>
      </c>
      <c r="J33" s="5">
        <f t="shared" ca="1" si="51"/>
        <v>0</v>
      </c>
      <c r="K33" s="5">
        <f t="shared" ca="1" si="51"/>
        <v>1</v>
      </c>
      <c r="L33" s="5">
        <f t="shared" ca="1" si="51"/>
        <v>1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1</v>
      </c>
      <c r="V33" s="5">
        <f t="shared" ca="1" si="53"/>
        <v>0</v>
      </c>
      <c r="W33" s="5">
        <f t="shared" ca="1" si="53"/>
        <v>0</v>
      </c>
      <c r="X33" s="5">
        <f t="shared" ca="1" si="53"/>
        <v>0</v>
      </c>
      <c r="Z33" s="5">
        <f t="shared" ca="1" si="74"/>
        <v>1</v>
      </c>
      <c r="AA33" s="5">
        <f t="shared" ca="1" si="74"/>
        <v>1</v>
      </c>
      <c r="AB33" s="5">
        <f t="shared" ca="1" si="74"/>
        <v>0</v>
      </c>
      <c r="AC33" s="5">
        <f t="shared" ca="1" si="74"/>
        <v>0</v>
      </c>
      <c r="AD33" s="5">
        <f t="shared" ca="1" si="74"/>
        <v>0</v>
      </c>
      <c r="AE33" s="9"/>
      <c r="AF33" s="5">
        <f t="shared" ca="1" si="75"/>
        <v>0</v>
      </c>
      <c r="AG33" s="5">
        <f t="shared" ca="1" si="55"/>
        <v>0</v>
      </c>
      <c r="AH33" s="5">
        <f t="shared" ca="1" si="55"/>
        <v>0</v>
      </c>
      <c r="AI33" s="5">
        <f t="shared" ca="1" si="55"/>
        <v>0</v>
      </c>
      <c r="AJ33" s="5">
        <f t="shared" ca="1" si="55"/>
        <v>0</v>
      </c>
      <c r="AL33" s="5">
        <f t="shared" ca="1" si="76"/>
        <v>0</v>
      </c>
      <c r="AM33" s="5">
        <f t="shared" ca="1" si="76"/>
        <v>0</v>
      </c>
      <c r="AN33" s="5">
        <f t="shared" ca="1" si="76"/>
        <v>0</v>
      </c>
      <c r="AO33" s="5">
        <f t="shared" ca="1" si="76"/>
        <v>0</v>
      </c>
      <c r="AP33" s="5">
        <f t="shared" ca="1" si="76"/>
        <v>0</v>
      </c>
      <c r="AQ33" s="9"/>
      <c r="AR33" s="5">
        <f t="shared" ca="1" si="77"/>
        <v>0</v>
      </c>
      <c r="AS33" s="5">
        <f t="shared" ca="1" si="57"/>
        <v>0</v>
      </c>
      <c r="AT33" s="5">
        <f t="shared" ca="1" si="57"/>
        <v>0</v>
      </c>
      <c r="AU33" s="5">
        <f t="shared" ca="1" si="57"/>
        <v>1</v>
      </c>
      <c r="AV33" s="5">
        <f t="shared" ca="1" si="57"/>
        <v>1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1</v>
      </c>
      <c r="BF33" s="5">
        <f t="shared" ca="1" si="59"/>
        <v>0</v>
      </c>
      <c r="BG33" s="5">
        <f t="shared" ca="1" si="59"/>
        <v>0</v>
      </c>
      <c r="BH33" s="5">
        <f t="shared" ca="1" si="59"/>
        <v>0</v>
      </c>
      <c r="BJ33" s="5">
        <f t="shared" ca="1" si="80"/>
        <v>0</v>
      </c>
      <c r="BK33" s="5">
        <f t="shared" ca="1" si="80"/>
        <v>0</v>
      </c>
      <c r="BL33" s="5">
        <f t="shared" ca="1" si="80"/>
        <v>0</v>
      </c>
      <c r="BM33" s="5">
        <f t="shared" ca="1" si="80"/>
        <v>0</v>
      </c>
      <c r="BN33" s="5">
        <f t="shared" ca="1" si="80"/>
        <v>0</v>
      </c>
      <c r="BO33" s="9"/>
      <c r="BP33" s="5">
        <f t="shared" ca="1" si="81"/>
        <v>0</v>
      </c>
      <c r="BQ33" s="5">
        <f t="shared" ca="1" si="61"/>
        <v>0</v>
      </c>
      <c r="BR33" s="5">
        <f t="shared" ca="1" si="61"/>
        <v>0</v>
      </c>
      <c r="BS33" s="5">
        <f t="shared" ca="1" si="61"/>
        <v>1</v>
      </c>
      <c r="BT33" s="5">
        <f t="shared" ca="1" si="61"/>
        <v>1</v>
      </c>
      <c r="BV33" s="5">
        <f t="shared" ca="1" si="82"/>
        <v>1</v>
      </c>
      <c r="BW33" s="5">
        <f t="shared" ca="1" si="82"/>
        <v>1</v>
      </c>
      <c r="BX33" s="5">
        <f t="shared" ca="1" si="82"/>
        <v>0</v>
      </c>
      <c r="BY33" s="5">
        <f t="shared" ca="1" si="82"/>
        <v>0</v>
      </c>
      <c r="BZ33" s="5">
        <f t="shared" ca="1" si="82"/>
        <v>0</v>
      </c>
      <c r="CA33" s="9"/>
      <c r="CB33" s="5">
        <f t="shared" ca="1" si="83"/>
        <v>0</v>
      </c>
      <c r="CC33" s="5">
        <f t="shared" ca="1" si="63"/>
        <v>0</v>
      </c>
      <c r="CD33" s="5">
        <f t="shared" ca="1" si="63"/>
        <v>0</v>
      </c>
      <c r="CE33" s="5">
        <f t="shared" ca="1" si="63"/>
        <v>1</v>
      </c>
      <c r="CF33" s="5">
        <f t="shared" ca="1" si="63"/>
        <v>1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1</v>
      </c>
      <c r="CP33" s="5">
        <f t="shared" ca="1" si="65"/>
        <v>0</v>
      </c>
      <c r="CQ33" s="5">
        <f t="shared" ca="1" si="65"/>
        <v>0</v>
      </c>
      <c r="CR33" s="5">
        <f t="shared" ca="1" si="65"/>
        <v>0</v>
      </c>
      <c r="CT33" s="5">
        <f t="shared" ca="1" si="86"/>
        <v>1</v>
      </c>
      <c r="CU33" s="5">
        <f t="shared" ca="1" si="86"/>
        <v>1</v>
      </c>
      <c r="CV33" s="5">
        <f t="shared" ca="1" si="86"/>
        <v>0</v>
      </c>
      <c r="CW33" s="5">
        <f t="shared" ca="1" si="86"/>
        <v>0</v>
      </c>
      <c r="CX33" s="5">
        <f t="shared" ca="1" si="86"/>
        <v>0</v>
      </c>
      <c r="CY33" s="9"/>
      <c r="CZ33" s="5">
        <f t="shared" ca="1" si="87"/>
        <v>0</v>
      </c>
      <c r="DA33" s="5">
        <f t="shared" ca="1" si="67"/>
        <v>0</v>
      </c>
      <c r="DB33" s="5">
        <f t="shared" ca="1" si="67"/>
        <v>0</v>
      </c>
      <c r="DC33" s="5">
        <f t="shared" ca="1" si="67"/>
        <v>1</v>
      </c>
      <c r="DD33" s="5">
        <f t="shared" ca="1" si="67"/>
        <v>1</v>
      </c>
      <c r="DF33" s="5">
        <f t="shared" ca="1" si="88"/>
        <v>0</v>
      </c>
      <c r="DG33" s="5">
        <f t="shared" ca="1" si="88"/>
        <v>0</v>
      </c>
      <c r="DH33" s="5">
        <f t="shared" ca="1" si="88"/>
        <v>0</v>
      </c>
      <c r="DI33" s="5">
        <f t="shared" ca="1" si="88"/>
        <v>0</v>
      </c>
      <c r="DJ33" s="5">
        <f t="shared" ca="1" si="88"/>
        <v>0</v>
      </c>
      <c r="DK33" s="9"/>
      <c r="DL33" s="5">
        <f t="shared" ca="1" si="89"/>
        <v>0</v>
      </c>
      <c r="DM33" s="5">
        <f t="shared" ca="1" si="69"/>
        <v>0</v>
      </c>
      <c r="DN33" s="5">
        <f t="shared" ca="1" si="69"/>
        <v>0</v>
      </c>
      <c r="DO33" s="5">
        <f t="shared" ca="1" si="69"/>
        <v>1</v>
      </c>
      <c r="DP33" s="5">
        <f t="shared" ca="1" si="69"/>
        <v>1</v>
      </c>
    </row>
    <row r="34" spans="1:120" s="5" customFormat="1" x14ac:dyDescent="0.25">
      <c r="A34" s="8"/>
      <c r="B34" s="5">
        <f t="shared" ca="1" si="70"/>
        <v>1</v>
      </c>
      <c r="C34" s="5">
        <f t="shared" ca="1" si="70"/>
        <v>1</v>
      </c>
      <c r="D34" s="5">
        <f t="shared" ca="1" si="70"/>
        <v>1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1</v>
      </c>
      <c r="J34" s="5">
        <f t="shared" ca="1" si="51"/>
        <v>1</v>
      </c>
      <c r="K34" s="5">
        <f t="shared" ca="1" si="51"/>
        <v>1</v>
      </c>
      <c r="L34" s="5">
        <f t="shared" ca="1" si="51"/>
        <v>1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1</v>
      </c>
      <c r="V34" s="5">
        <f t="shared" ca="1" si="53"/>
        <v>0</v>
      </c>
      <c r="W34" s="5">
        <f t="shared" ca="1" si="53"/>
        <v>0</v>
      </c>
      <c r="X34" s="5">
        <f t="shared" ca="1" si="53"/>
        <v>0</v>
      </c>
      <c r="Z34" s="5">
        <f t="shared" ca="1" si="74"/>
        <v>1</v>
      </c>
      <c r="AA34" s="5">
        <f t="shared" ca="1" si="74"/>
        <v>1</v>
      </c>
      <c r="AB34" s="5">
        <f t="shared" ca="1" si="74"/>
        <v>1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1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1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1</v>
      </c>
      <c r="AT34" s="5">
        <f t="shared" ca="1" si="57"/>
        <v>1</v>
      </c>
      <c r="AU34" s="5">
        <f t="shared" ca="1" si="57"/>
        <v>1</v>
      </c>
      <c r="AV34" s="5">
        <f t="shared" ca="1" si="57"/>
        <v>1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1</v>
      </c>
      <c r="BF34" s="5">
        <f t="shared" ca="1" si="59"/>
        <v>0</v>
      </c>
      <c r="BG34" s="5">
        <f t="shared" ca="1" si="59"/>
        <v>0</v>
      </c>
      <c r="BH34" s="5">
        <f t="shared" ca="1" si="59"/>
        <v>0</v>
      </c>
      <c r="BJ34" s="5">
        <f t="shared" ca="1" si="80"/>
        <v>1</v>
      </c>
      <c r="BK34" s="5">
        <f t="shared" ca="1" si="80"/>
        <v>1</v>
      </c>
      <c r="BL34" s="5">
        <f t="shared" ca="1" si="80"/>
        <v>1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1</v>
      </c>
      <c r="BR34" s="5">
        <f t="shared" ca="1" si="61"/>
        <v>1</v>
      </c>
      <c r="BS34" s="5">
        <f t="shared" ca="1" si="61"/>
        <v>1</v>
      </c>
      <c r="BT34" s="5">
        <f t="shared" ca="1" si="61"/>
        <v>1</v>
      </c>
      <c r="BV34" s="5">
        <f t="shared" ca="1" si="82"/>
        <v>1</v>
      </c>
      <c r="BW34" s="5">
        <f t="shared" ca="1" si="82"/>
        <v>1</v>
      </c>
      <c r="BX34" s="5">
        <f t="shared" ca="1" si="82"/>
        <v>1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1</v>
      </c>
      <c r="CD34" s="5">
        <f t="shared" ca="1" si="63"/>
        <v>1</v>
      </c>
      <c r="CE34" s="5">
        <f t="shared" ca="1" si="63"/>
        <v>1</v>
      </c>
      <c r="CF34" s="5">
        <f t="shared" ca="1" si="63"/>
        <v>1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1</v>
      </c>
      <c r="CP34" s="5">
        <f t="shared" ca="1" si="65"/>
        <v>0</v>
      </c>
      <c r="CQ34" s="5">
        <f t="shared" ca="1" si="65"/>
        <v>0</v>
      </c>
      <c r="CR34" s="5">
        <f t="shared" ca="1" si="65"/>
        <v>0</v>
      </c>
      <c r="CT34" s="5">
        <f t="shared" ca="1" si="86"/>
        <v>1</v>
      </c>
      <c r="CU34" s="5">
        <f t="shared" ca="1" si="86"/>
        <v>1</v>
      </c>
      <c r="CV34" s="5">
        <f t="shared" ca="1" si="86"/>
        <v>1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1</v>
      </c>
      <c r="DB34" s="5">
        <f t="shared" ca="1" si="67"/>
        <v>1</v>
      </c>
      <c r="DC34" s="5">
        <f t="shared" ca="1" si="67"/>
        <v>1</v>
      </c>
      <c r="DD34" s="5">
        <f t="shared" ca="1" si="67"/>
        <v>1</v>
      </c>
      <c r="DF34" s="5">
        <f t="shared" ca="1" si="88"/>
        <v>0</v>
      </c>
      <c r="DG34" s="5">
        <f t="shared" ca="1" si="88"/>
        <v>0</v>
      </c>
      <c r="DH34" s="5">
        <f t="shared" ca="1" si="88"/>
        <v>0</v>
      </c>
      <c r="DI34" s="5">
        <f t="shared" ca="1" si="88"/>
        <v>0</v>
      </c>
      <c r="DJ34" s="5">
        <f t="shared" ca="1" si="88"/>
        <v>0</v>
      </c>
      <c r="DK34" s="9"/>
      <c r="DL34" s="5">
        <f t="shared" ca="1" si="89"/>
        <v>1</v>
      </c>
      <c r="DM34" s="5">
        <f t="shared" ca="1" si="69"/>
        <v>1</v>
      </c>
      <c r="DN34" s="5">
        <f t="shared" ca="1" si="69"/>
        <v>1</v>
      </c>
      <c r="DO34" s="5">
        <f t="shared" ca="1" si="69"/>
        <v>1</v>
      </c>
      <c r="DP34" s="5">
        <f t="shared" ca="1" si="69"/>
        <v>1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angled_bold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angled_bold_00[8] PROGMEM = {B11111,B00000,B00000,B00000,B00000,B00000,B00000,B00000};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angled_bold_01[8] PROGMEM = {B00000,B00000,B00000,B00000,B00000,B00000,B00000,B11111};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angled_bold_02[8] PROGMEM = {B11111,B00011,B00011,B00011,B00011,B00011,B00011,B11111};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angled_bold_03[8] PROGMEM = {B11111,B11000,B11000,B11000,B11000,B11000,B11000,B11111};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angled_bold_04[8] PROGMEM = {B11111,B00011,B00011,B00011,B00011,B00011,B00011,B00011};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angled_bold_05[8] PROGMEM = {B11000,B11000,B11000,B11000,B11000,B11000,B11000,B11000};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angled_bold_06[8] PROGMEM = {B11111,B00000,B00000,B00000,B00000,B00000,B00000,B11111};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angled_bold_07[8] PROGMEM = {B00011,B00011,B00011,B00011,B00011,B00011,B00011,B11111};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angled_bold_digits[10][4] = { {254,254,3,2}, { 254,5,254,5}, { 0,4,3,6}, { 0,4,1,2}, { 3,1,254,5}, { 3,0,1,2}, { 5,254,3,2}, { 0,2,254,5}, { 3,2,3,2}, { 3,2,254,7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set_font_angled_bold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x14ac:dyDescent="0.25">
      <c r="B58" s="20" t="str">
        <f ca="1">"   current_font_digits[i][j] = "&amp;$B$2&amp;"_digits[i][j];"</f>
        <v xml:space="preserve">   current_font_digits[i][j] = angled_bold_digits[i][j];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x14ac:dyDescent="0.25">
      <c r="B61" s="20" t="str">
        <f ca="1">" memcpy_P(buffer,"&amp;$B$2&amp;"_00, 8);"</f>
        <v xml:space="preserve"> memcpy_P(buffer,angled_bold_00,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x14ac:dyDescent="0.25">
      <c r="B63" s="20" t="str">
        <f ca="1">" memcpy_P(buffer,"&amp;$B$2&amp;"_01, 8);"</f>
        <v xml:space="preserve"> memcpy_P(buffer,angled_bold_01,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x14ac:dyDescent="0.25">
      <c r="B65" s="20" t="str">
        <f ca="1">" memcpy_P(buffer,"&amp;$B$2&amp;"_02, 8);"</f>
        <v xml:space="preserve"> memcpy_P(buffer,angled_bold_02,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x14ac:dyDescent="0.25">
      <c r="B67" s="20" t="str">
        <f ca="1">" memcpy_P(buffer,"&amp;$B$2&amp;"_03, 8);"</f>
        <v xml:space="preserve"> memcpy_P(buffer,angled_bold_03,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x14ac:dyDescent="0.25">
      <c r="B69" s="20" t="str">
        <f ca="1">" memcpy_P(buffer,"&amp;$B$2&amp;"_04, 8);"</f>
        <v xml:space="preserve"> memcpy_P(buffer,angled_bold_04,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x14ac:dyDescent="0.25">
      <c r="B71" s="20" t="str">
        <f ca="1">" memcpy_P(buffer,"&amp;$B$2&amp;"_05, 8);"</f>
        <v xml:space="preserve"> memcpy_P(buffer,angled_bold_05,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x14ac:dyDescent="0.25">
      <c r="B73" s="20" t="str">
        <f ca="1">" memcpy_P(buffer,"&amp;$B$2&amp;"_06, 8);"</f>
        <v xml:space="preserve"> memcpy_P(buffer,angled_bold_06,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x14ac:dyDescent="0.25">
      <c r="B75" s="20" t="str">
        <f ca="1">" memcpy_P(buffer,"&amp;$B$2&amp;"_07, 8);"</f>
        <v xml:space="preserve"> memcpy_P(buffer,angled_bold_07,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25" priority="1">
      <formula>B18=1</formula>
    </cfRule>
    <cfRule type="expression" dxfId="24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CDF7B-7618-407D-9DF4-9DE758AC3419}">
  <dimension ref="A2:DP84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3" width="2.85546875" style="2" customWidth="1"/>
    <col min="114" max="114" width="2.85546875" style="2" bestFit="1" customWidth="1"/>
    <col min="115" max="115" width="2.85546875" style="2" customWidth="1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blocks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1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1</v>
      </c>
      <c r="Q5" s="5">
        <v>1</v>
      </c>
      <c r="R5" s="5">
        <v>1</v>
      </c>
      <c r="S5" s="5"/>
      <c r="T5" s="5">
        <v>0</v>
      </c>
      <c r="U5" s="5">
        <v>0</v>
      </c>
      <c r="V5" s="5">
        <v>0</v>
      </c>
      <c r="W5" s="5">
        <v>0</v>
      </c>
      <c r="X5" s="5">
        <v>0</v>
      </c>
      <c r="Y5" s="5"/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/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/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/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11111</v>
      </c>
      <c r="BM5" s="3" t="str">
        <f>H5&amp;I5&amp;J5&amp;K5&amp;L5</f>
        <v>00000</v>
      </c>
      <c r="BN5" s="3" t="str">
        <f>N5&amp;O5&amp;P5&amp;Q5&amp;R5</f>
        <v>11111</v>
      </c>
      <c r="BO5" s="3" t="str">
        <f>T5&amp;U5&amp;V5&amp;W5&amp;X5</f>
        <v>00000</v>
      </c>
      <c r="BP5" s="3" t="str">
        <f>Z5&amp;AA5&amp;AB5&amp;AC5&amp;AD5</f>
        <v>00000</v>
      </c>
      <c r="BQ5" s="3" t="str">
        <f>AF5&amp;AG5&amp;AH5&amp;AI5&amp;AJ5</f>
        <v>00000</v>
      </c>
      <c r="BR5" s="3" t="str">
        <f>AL5&amp;AM5&amp;AN5&amp;AO5&amp;AP5</f>
        <v>00000</v>
      </c>
      <c r="BS5" s="3" t="str">
        <f>AR5&amp;AS5&amp;AT5&amp;AU5&amp;AV5</f>
        <v>00000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1</v>
      </c>
      <c r="C6" s="5">
        <v>1</v>
      </c>
      <c r="D6" s="5">
        <v>1</v>
      </c>
      <c r="E6" s="5">
        <v>1</v>
      </c>
      <c r="F6" s="5">
        <v>1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1</v>
      </c>
      <c r="O6" s="5">
        <v>1</v>
      </c>
      <c r="P6" s="5">
        <v>1</v>
      </c>
      <c r="Q6" s="5">
        <v>1</v>
      </c>
      <c r="R6" s="5">
        <v>1</v>
      </c>
      <c r="S6" s="5"/>
      <c r="T6" s="5">
        <v>1</v>
      </c>
      <c r="U6" s="5">
        <v>1</v>
      </c>
      <c r="V6" s="5">
        <v>1</v>
      </c>
      <c r="W6" s="5">
        <v>1</v>
      </c>
      <c r="X6" s="5">
        <v>1</v>
      </c>
      <c r="Y6" s="5"/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/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/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/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11111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11111</v>
      </c>
      <c r="BO6" s="3" t="str">
        <f t="shared" ref="BO6:BO12" si="3">T6&amp;U6&amp;V6&amp;W6&amp;X6</f>
        <v>11111</v>
      </c>
      <c r="BP6" s="3" t="str">
        <f t="shared" ref="BP6:BP12" si="4">Z6&amp;AA6&amp;AB6&amp;AC6&amp;AD6</f>
        <v>00000</v>
      </c>
      <c r="BQ6" s="3" t="str">
        <f t="shared" ref="BQ6:BQ12" si="5">AF6&amp;AG6&amp;AH6&amp;AI6&amp;AJ6</f>
        <v>00000</v>
      </c>
      <c r="BR6" s="3" t="str">
        <f t="shared" ref="BR6:BR12" si="6">AL6&amp;AM6&amp;AN6&amp;AO6&amp;AP6</f>
        <v>00000</v>
      </c>
      <c r="BS6" s="3" t="str">
        <f t="shared" ref="BS6:BS12" si="7">AR6&amp;AS6&amp;AT6&amp;AU6&amp;AV6</f>
        <v>00000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1</v>
      </c>
      <c r="C7" s="5">
        <v>1</v>
      </c>
      <c r="D7" s="5">
        <v>1</v>
      </c>
      <c r="E7" s="5">
        <v>1</v>
      </c>
      <c r="F7" s="5">
        <v>1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1</v>
      </c>
      <c r="O7" s="5">
        <v>1</v>
      </c>
      <c r="P7" s="5">
        <v>1</v>
      </c>
      <c r="Q7" s="5">
        <v>1</v>
      </c>
      <c r="R7" s="5">
        <v>1</v>
      </c>
      <c r="S7" s="5"/>
      <c r="T7" s="5">
        <v>1</v>
      </c>
      <c r="U7" s="5">
        <v>1</v>
      </c>
      <c r="V7" s="5">
        <v>1</v>
      </c>
      <c r="W7" s="5">
        <v>1</v>
      </c>
      <c r="X7" s="5">
        <v>1</v>
      </c>
      <c r="Y7" s="5"/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/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/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/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11111</v>
      </c>
      <c r="BM7" s="3" t="str">
        <f t="shared" si="1"/>
        <v>00000</v>
      </c>
      <c r="BN7" s="3" t="str">
        <f t="shared" si="2"/>
        <v>11111</v>
      </c>
      <c r="BO7" s="3" t="str">
        <f t="shared" si="3"/>
        <v>11111</v>
      </c>
      <c r="BP7" s="3" t="str">
        <f t="shared" si="4"/>
        <v>00000</v>
      </c>
      <c r="BQ7" s="3" t="str">
        <f t="shared" si="5"/>
        <v>00000</v>
      </c>
      <c r="BR7" s="3" t="str">
        <f t="shared" si="6"/>
        <v>00000</v>
      </c>
      <c r="BS7" s="3" t="str">
        <f t="shared" si="7"/>
        <v>00000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1</v>
      </c>
      <c r="C8" s="5">
        <v>1</v>
      </c>
      <c r="D8" s="5">
        <v>1</v>
      </c>
      <c r="E8" s="5">
        <v>1</v>
      </c>
      <c r="F8" s="5">
        <v>1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1</v>
      </c>
      <c r="O8" s="5">
        <v>1</v>
      </c>
      <c r="P8" s="5">
        <v>1</v>
      </c>
      <c r="Q8" s="5">
        <v>1</v>
      </c>
      <c r="R8" s="5">
        <v>1</v>
      </c>
      <c r="S8" s="5"/>
      <c r="T8" s="5">
        <v>1</v>
      </c>
      <c r="U8" s="5">
        <v>1</v>
      </c>
      <c r="V8" s="5">
        <v>1</v>
      </c>
      <c r="W8" s="5">
        <v>1</v>
      </c>
      <c r="X8" s="5">
        <v>1</v>
      </c>
      <c r="Y8" s="5"/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/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/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/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11111</v>
      </c>
      <c r="BM8" s="3" t="str">
        <f t="shared" si="1"/>
        <v>00000</v>
      </c>
      <c r="BN8" s="3" t="str">
        <f t="shared" si="2"/>
        <v>11111</v>
      </c>
      <c r="BO8" s="3" t="str">
        <f t="shared" si="3"/>
        <v>11111</v>
      </c>
      <c r="BP8" s="3" t="str">
        <f t="shared" si="4"/>
        <v>00000</v>
      </c>
      <c r="BQ8" s="3" t="str">
        <f t="shared" si="5"/>
        <v>00000</v>
      </c>
      <c r="BR8" s="3" t="str">
        <f t="shared" si="6"/>
        <v>00000</v>
      </c>
      <c r="BS8" s="3" t="str">
        <f t="shared" si="7"/>
        <v>00000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1</v>
      </c>
      <c r="I9" s="5">
        <v>1</v>
      </c>
      <c r="J9" s="5">
        <v>1</v>
      </c>
      <c r="K9" s="5">
        <v>1</v>
      </c>
      <c r="L9" s="5">
        <v>1</v>
      </c>
      <c r="M9" s="5"/>
      <c r="N9" s="5">
        <v>1</v>
      </c>
      <c r="O9" s="5">
        <v>1</v>
      </c>
      <c r="P9" s="5">
        <v>1</v>
      </c>
      <c r="Q9" s="5">
        <v>1</v>
      </c>
      <c r="R9" s="5">
        <v>1</v>
      </c>
      <c r="S9" s="5"/>
      <c r="T9" s="5">
        <v>1</v>
      </c>
      <c r="U9" s="5">
        <v>1</v>
      </c>
      <c r="V9" s="5">
        <v>1</v>
      </c>
      <c r="W9" s="5">
        <v>1</v>
      </c>
      <c r="X9" s="5">
        <v>1</v>
      </c>
      <c r="Y9" s="5"/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/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11111</v>
      </c>
      <c r="BN9" s="3" t="str">
        <f t="shared" si="2"/>
        <v>11111</v>
      </c>
      <c r="BO9" s="3" t="str">
        <f t="shared" si="3"/>
        <v>11111</v>
      </c>
      <c r="BP9" s="3" t="str">
        <f t="shared" si="4"/>
        <v>00000</v>
      </c>
      <c r="BQ9" s="3" t="str">
        <f t="shared" si="5"/>
        <v>00000</v>
      </c>
      <c r="BR9" s="3" t="str">
        <f t="shared" si="6"/>
        <v>00000</v>
      </c>
      <c r="BS9" s="3" t="str">
        <f t="shared" si="7"/>
        <v>00000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1</v>
      </c>
      <c r="I10" s="5">
        <v>1</v>
      </c>
      <c r="J10" s="5">
        <v>1</v>
      </c>
      <c r="K10" s="5">
        <v>1</v>
      </c>
      <c r="L10" s="5">
        <v>1</v>
      </c>
      <c r="M10" s="5"/>
      <c r="N10" s="5">
        <v>1</v>
      </c>
      <c r="O10" s="5">
        <v>1</v>
      </c>
      <c r="P10" s="5">
        <v>1</v>
      </c>
      <c r="Q10" s="5">
        <v>1</v>
      </c>
      <c r="R10" s="5">
        <v>1</v>
      </c>
      <c r="S10" s="5"/>
      <c r="T10" s="5">
        <v>1</v>
      </c>
      <c r="U10" s="5">
        <v>1</v>
      </c>
      <c r="V10" s="5">
        <v>1</v>
      </c>
      <c r="W10" s="5">
        <v>1</v>
      </c>
      <c r="X10" s="5">
        <v>1</v>
      </c>
      <c r="Y10" s="5"/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/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/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/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11111</v>
      </c>
      <c r="BN10" s="3" t="str">
        <f t="shared" si="2"/>
        <v>11111</v>
      </c>
      <c r="BO10" s="3" t="str">
        <f t="shared" si="3"/>
        <v>11111</v>
      </c>
      <c r="BP10" s="3" t="str">
        <f t="shared" si="4"/>
        <v>00000</v>
      </c>
      <c r="BQ10" s="3" t="str">
        <f t="shared" si="5"/>
        <v>00000</v>
      </c>
      <c r="BR10" s="3" t="str">
        <f t="shared" si="6"/>
        <v>00000</v>
      </c>
      <c r="BS10" s="3" t="str">
        <f t="shared" si="7"/>
        <v>00000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/>
      <c r="N11" s="5">
        <v>1</v>
      </c>
      <c r="O11" s="5">
        <v>1</v>
      </c>
      <c r="P11" s="5">
        <v>1</v>
      </c>
      <c r="Q11" s="5">
        <v>1</v>
      </c>
      <c r="R11" s="5">
        <v>1</v>
      </c>
      <c r="S11" s="5"/>
      <c r="T11" s="5">
        <v>1</v>
      </c>
      <c r="U11" s="5">
        <v>1</v>
      </c>
      <c r="V11" s="5">
        <v>1</v>
      </c>
      <c r="W11" s="5">
        <v>1</v>
      </c>
      <c r="X11" s="5">
        <v>1</v>
      </c>
      <c r="Y11" s="5"/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/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/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/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11111</v>
      </c>
      <c r="BN11" s="3" t="str">
        <f t="shared" si="2"/>
        <v>11111</v>
      </c>
      <c r="BO11" s="3" t="str">
        <f t="shared" si="3"/>
        <v>11111</v>
      </c>
      <c r="BP11" s="3" t="str">
        <f t="shared" si="4"/>
        <v>00000</v>
      </c>
      <c r="BQ11" s="3" t="str">
        <f t="shared" si="5"/>
        <v>00000</v>
      </c>
      <c r="BR11" s="3" t="str">
        <f t="shared" si="6"/>
        <v>00000</v>
      </c>
      <c r="BS11" s="3" t="str">
        <f t="shared" si="7"/>
        <v>00000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/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/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/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/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/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/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11111</v>
      </c>
      <c r="BN12" s="3" t="str">
        <f t="shared" si="2"/>
        <v>00000</v>
      </c>
      <c r="BO12" s="3" t="str">
        <f t="shared" si="3"/>
        <v>11111</v>
      </c>
      <c r="BP12" s="3" t="str">
        <f t="shared" si="4"/>
        <v>00000</v>
      </c>
      <c r="BQ12" s="3" t="str">
        <f t="shared" si="5"/>
        <v>00000</v>
      </c>
      <c r="BR12" s="3" t="str">
        <f t="shared" si="6"/>
        <v>00000</v>
      </c>
      <c r="BS12" s="3" t="str">
        <f t="shared" si="7"/>
        <v>00000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255,255,255,255</v>
      </c>
      <c r="I15" s="3"/>
      <c r="J15" s="3"/>
      <c r="K15" s="3"/>
      <c r="L15" s="3"/>
      <c r="N15" s="6" t="s">
        <v>3</v>
      </c>
      <c r="T15" s="15" t="str">
        <f>_xlfn.TEXTJOIN(",",TRUE,N16:Q16)</f>
        <v>254,255,254,255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0,255,255,1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0,255,1,255</v>
      </c>
      <c r="AS15" s="3"/>
      <c r="AT15" s="3"/>
      <c r="AU15" s="3"/>
      <c r="AV15" s="3"/>
      <c r="AX15" s="6" t="s">
        <v>6</v>
      </c>
      <c r="BD15" s="15" t="str">
        <f>_xlfn.TEXTJOIN(",",TRUE,AX16:BA16)</f>
        <v>255,1,254,255</v>
      </c>
      <c r="BE15" s="3"/>
      <c r="BF15" s="3"/>
      <c r="BG15" s="3"/>
      <c r="BJ15" s="6" t="s">
        <v>7</v>
      </c>
      <c r="BP15" s="15" t="str">
        <f>_xlfn.TEXTJOIN(",",TRUE,BJ16:BM16)</f>
        <v>255,0,1,255</v>
      </c>
      <c r="BQ15" s="3"/>
      <c r="BR15" s="3"/>
      <c r="BS15" s="3"/>
      <c r="BT15" s="3"/>
      <c r="BV15" s="6" t="s">
        <v>8</v>
      </c>
      <c r="CB15" s="15" t="str">
        <f>_xlfn.TEXTJOIN(",",TRUE,BV16:BY16)</f>
        <v>255,0,255,255</v>
      </c>
      <c r="CC15" s="3"/>
      <c r="CD15" s="3"/>
      <c r="CE15" s="3"/>
      <c r="CF15" s="3"/>
      <c r="CH15" s="6" t="s">
        <v>9</v>
      </c>
      <c r="CN15" s="15" t="str">
        <f>_xlfn.TEXTJOIN(",",TRUE,CH16:CK16)</f>
        <v>0,255,254,255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2,2,3,3</v>
      </c>
      <c r="DA15" s="3"/>
      <c r="DB15" s="3"/>
      <c r="DC15" s="3"/>
      <c r="DD15" s="3"/>
      <c r="DF15" s="6" t="s">
        <v>11</v>
      </c>
      <c r="DL15" s="15" t="str">
        <f>_xlfn.TEXTJOIN(",",TRUE,DF16:DI16)</f>
        <v>255,255,1,255</v>
      </c>
      <c r="DM15" s="3"/>
      <c r="DN15" s="3"/>
      <c r="DO15" s="3"/>
      <c r="DP15" s="3"/>
    </row>
    <row r="16" spans="1:120" s="13" customFormat="1" ht="9" x14ac:dyDescent="0.15">
      <c r="B16" s="14">
        <v>255</v>
      </c>
      <c r="C16" s="14">
        <v>255</v>
      </c>
      <c r="D16" s="14">
        <v>255</v>
      </c>
      <c r="E16" s="14">
        <v>255</v>
      </c>
      <c r="N16" s="14">
        <v>254</v>
      </c>
      <c r="O16" s="14">
        <v>255</v>
      </c>
      <c r="P16" s="14">
        <v>254</v>
      </c>
      <c r="Q16" s="14">
        <v>255</v>
      </c>
      <c r="Z16" s="14">
        <v>0</v>
      </c>
      <c r="AA16" s="14">
        <v>255</v>
      </c>
      <c r="AB16" s="14">
        <v>255</v>
      </c>
      <c r="AC16" s="14">
        <v>1</v>
      </c>
      <c r="AL16" s="14">
        <v>0</v>
      </c>
      <c r="AM16" s="14">
        <v>255</v>
      </c>
      <c r="AN16" s="14">
        <v>1</v>
      </c>
      <c r="AO16" s="14">
        <v>255</v>
      </c>
      <c r="AX16" s="14">
        <v>255</v>
      </c>
      <c r="AY16" s="14">
        <v>1</v>
      </c>
      <c r="AZ16" s="14">
        <v>254</v>
      </c>
      <c r="BA16" s="14">
        <v>255</v>
      </c>
      <c r="BJ16" s="14">
        <v>255</v>
      </c>
      <c r="BK16" s="14">
        <v>0</v>
      </c>
      <c r="BL16" s="14">
        <v>1</v>
      </c>
      <c r="BM16" s="14">
        <v>255</v>
      </c>
      <c r="BV16" s="14">
        <v>255</v>
      </c>
      <c r="BW16" s="14">
        <v>0</v>
      </c>
      <c r="BX16" s="14">
        <v>255</v>
      </c>
      <c r="BY16" s="14">
        <v>255</v>
      </c>
      <c r="CH16" s="14">
        <v>0</v>
      </c>
      <c r="CI16" s="14">
        <v>255</v>
      </c>
      <c r="CJ16" s="14">
        <v>254</v>
      </c>
      <c r="CK16" s="14">
        <v>255</v>
      </c>
      <c r="CT16" s="14">
        <v>2</v>
      </c>
      <c r="CU16" s="14">
        <v>2</v>
      </c>
      <c r="CV16" s="14">
        <v>3</v>
      </c>
      <c r="CW16" s="14">
        <v>3</v>
      </c>
      <c r="DF16" s="14">
        <v>255</v>
      </c>
      <c r="DG16" s="14">
        <v>255</v>
      </c>
      <c r="DH16" s="14">
        <v>1</v>
      </c>
      <c r="DI16" s="14">
        <v>255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1</v>
      </c>
      <c r="C18" s="5">
        <f t="shared" ref="C18:F25" ca="1" si="10">_xlfn.NUMBERVALUE(MID(HLOOKUP(OFFSET($B$16,0,FLOOR((COLUMN()-1)/12,1)*12),$BL$4:$BU$12,$A18+1),C$17,1))</f>
        <v>1</v>
      </c>
      <c r="D18" s="5">
        <f t="shared" ca="1" si="10"/>
        <v>1</v>
      </c>
      <c r="E18" s="5">
        <f t="shared" ca="1" si="10"/>
        <v>1</v>
      </c>
      <c r="F18" s="5">
        <f t="shared" ca="1" si="10"/>
        <v>1</v>
      </c>
      <c r="G18" s="9"/>
      <c r="H18" s="5">
        <f ca="1">_xlfn.NUMBERVALUE(MID(HLOOKUP(OFFSET($C$16,0,FLOOR((COLUMN()-1)/12,1)*12),$BL$4:$BU$12,$A18+1),B$17,1))</f>
        <v>1</v>
      </c>
      <c r="I18" s="5">
        <f t="shared" ref="I18:L25" ca="1" si="11">_xlfn.NUMBERVALUE(MID(HLOOKUP(OFFSET($C$16,0,FLOOR((COLUMN()-1)/12,1)*12),$BL$4:$BU$12,$A18+1),C$17,1))</f>
        <v>1</v>
      </c>
      <c r="J18" s="5">
        <f t="shared" ca="1" si="11"/>
        <v>1</v>
      </c>
      <c r="K18" s="5">
        <f t="shared" ca="1" si="11"/>
        <v>1</v>
      </c>
      <c r="L18" s="5">
        <f t="shared" ca="1" si="11"/>
        <v>1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0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1</v>
      </c>
      <c r="V18" s="5">
        <f t="shared" ca="1" si="13"/>
        <v>1</v>
      </c>
      <c r="W18" s="5">
        <f t="shared" ca="1" si="13"/>
        <v>1</v>
      </c>
      <c r="X18" s="5">
        <f t="shared" ca="1" si="13"/>
        <v>1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1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1</v>
      </c>
      <c r="AI18" s="5">
        <f t="shared" ca="1" si="15"/>
        <v>1</v>
      </c>
      <c r="AJ18" s="5">
        <f t="shared" ca="1" si="15"/>
        <v>1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1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1</v>
      </c>
      <c r="AU18" s="5">
        <f t="shared" ca="1" si="17"/>
        <v>1</v>
      </c>
      <c r="AV18" s="5">
        <f t="shared" ca="1" si="17"/>
        <v>1</v>
      </c>
      <c r="AX18" s="5">
        <f ca="1">_xlfn.NUMBERVALUE(MID(HLOOKUP(OFFSET($B$16,0,FLOOR((COLUMN()-1)/12,1)*12),$BL$4:$BU$12,$A18+1),AX$17,1))</f>
        <v>1</v>
      </c>
      <c r="AY18" s="5">
        <f t="shared" ref="AY18:BB25" ca="1" si="18">_xlfn.NUMBERVALUE(MID(HLOOKUP(OFFSET($B$16,0,FLOOR((COLUMN()-1)/12,1)*12),$BL$4:$BU$12,$A18+1),AY$17,1))</f>
        <v>1</v>
      </c>
      <c r="AZ18" s="5">
        <f t="shared" ca="1" si="18"/>
        <v>1</v>
      </c>
      <c r="BA18" s="5">
        <f t="shared" ca="1" si="18"/>
        <v>1</v>
      </c>
      <c r="BB18" s="5">
        <f t="shared" ca="1" si="18"/>
        <v>1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1</v>
      </c>
      <c r="BK18" s="5">
        <f t="shared" ref="BK18:BN25" ca="1" si="20">_xlfn.NUMBERVALUE(MID(HLOOKUP(OFFSET($B$16,0,FLOOR((COLUMN()-1)/12,1)*12),$BL$4:$BU$12,$A18+1),BK$17,1))</f>
        <v>1</v>
      </c>
      <c r="BL18" s="5">
        <f t="shared" ca="1" si="20"/>
        <v>1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1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1</v>
      </c>
      <c r="BW18" s="5">
        <f t="shared" ref="BW18:BZ25" ca="1" si="22">_xlfn.NUMBERVALUE(MID(HLOOKUP(OFFSET($B$16,0,FLOOR((COLUMN()-1)/12,1)*12),$BL$4:$BU$12,$A18+1),BW$17,1))</f>
        <v>1</v>
      </c>
      <c r="BX18" s="5">
        <f t="shared" ca="1" si="22"/>
        <v>1</v>
      </c>
      <c r="BY18" s="5">
        <f t="shared" ca="1" si="22"/>
        <v>1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1</v>
      </c>
      <c r="CD18" s="5">
        <f t="shared" ca="1" si="23"/>
        <v>1</v>
      </c>
      <c r="CE18" s="5">
        <f t="shared" ca="1" si="23"/>
        <v>1</v>
      </c>
      <c r="CF18" s="5">
        <f t="shared" ca="1" si="23"/>
        <v>1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1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1</v>
      </c>
      <c r="CQ18" s="5">
        <f t="shared" ca="1" si="25"/>
        <v>1</v>
      </c>
      <c r="CR18" s="5">
        <f t="shared" ca="1" si="25"/>
        <v>1</v>
      </c>
      <c r="CT18" s="5">
        <f ca="1">_xlfn.NUMBERVALUE(MID(HLOOKUP(OFFSET($B$16,0,FLOOR((COLUMN()-1)/12,1)*12),$BL$4:$BU$12,$A18+1),CT$17,1))</f>
        <v>1</v>
      </c>
      <c r="CU18" s="5">
        <f t="shared" ref="CU18:CX25" ca="1" si="26">_xlfn.NUMBERVALUE(MID(HLOOKUP(OFFSET($B$16,0,FLOOR((COLUMN()-1)/12,1)*12),$BL$4:$BU$12,$A18+1),CU$17,1))</f>
        <v>1</v>
      </c>
      <c r="CV18" s="5">
        <f t="shared" ca="1" si="26"/>
        <v>1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1</v>
      </c>
      <c r="DC18" s="5">
        <f t="shared" ca="1" si="27"/>
        <v>1</v>
      </c>
      <c r="DD18" s="5">
        <f t="shared" ca="1" si="27"/>
        <v>1</v>
      </c>
      <c r="DF18" s="5">
        <f ca="1">_xlfn.NUMBERVALUE(MID(HLOOKUP(OFFSET($B$16,0,FLOOR((COLUMN()-1)/12,1)*12),$BL$4:$BU$12,$A18+1),DF$17,1))</f>
        <v>1</v>
      </c>
      <c r="DG18" s="5">
        <f t="shared" ref="DG18:DJ25" ca="1" si="28">_xlfn.NUMBERVALUE(MID(HLOOKUP(OFFSET($B$16,0,FLOOR((COLUMN()-1)/12,1)*12),$BL$4:$BU$12,$A18+1),DG$17,1))</f>
        <v>1</v>
      </c>
      <c r="DH18" s="5">
        <f t="shared" ca="1" si="28"/>
        <v>1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1</v>
      </c>
      <c r="DO18" s="5">
        <f t="shared" ca="1" si="29"/>
        <v>1</v>
      </c>
      <c r="DP18" s="5">
        <f t="shared" ca="1" si="29"/>
        <v>1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1</v>
      </c>
      <c r="C19" s="5">
        <f t="shared" ca="1" si="10"/>
        <v>1</v>
      </c>
      <c r="D19" s="5">
        <f t="shared" ca="1" si="10"/>
        <v>1</v>
      </c>
      <c r="E19" s="5">
        <f t="shared" ca="1" si="10"/>
        <v>1</v>
      </c>
      <c r="F19" s="5">
        <f t="shared" ca="1" si="10"/>
        <v>1</v>
      </c>
      <c r="G19" s="9"/>
      <c r="H19" s="5">
        <f t="shared" ref="H19:H25" ca="1" si="31">_xlfn.NUMBERVALUE(MID(HLOOKUP(OFFSET($C$16,0,FLOOR((COLUMN()-1)/12,1)*12),$BL$4:$BU$12,$A19+1),B$17,1))</f>
        <v>1</v>
      </c>
      <c r="I19" s="5">
        <f t="shared" ca="1" si="11"/>
        <v>1</v>
      </c>
      <c r="J19" s="5">
        <f t="shared" ca="1" si="11"/>
        <v>1</v>
      </c>
      <c r="K19" s="5">
        <f t="shared" ca="1" si="11"/>
        <v>1</v>
      </c>
      <c r="L19" s="5">
        <f t="shared" ca="1" si="11"/>
        <v>1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0</v>
      </c>
      <c r="R19" s="5">
        <f t="shared" ca="1" si="12"/>
        <v>0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1</v>
      </c>
      <c r="V19" s="5">
        <f t="shared" ca="1" si="13"/>
        <v>1</v>
      </c>
      <c r="W19" s="5">
        <f t="shared" ca="1" si="13"/>
        <v>1</v>
      </c>
      <c r="X19" s="5">
        <f t="shared" ca="1" si="13"/>
        <v>1</v>
      </c>
      <c r="Z19" s="5">
        <f t="shared" ref="Z19:Z25" ca="1" si="34">_xlfn.NUMBERVALUE(MID(HLOOKUP(OFFSET($B$16,0,FLOOR((COLUMN()-1)/12,1)*12),$BL$4:$BU$12,$A19+1),Z$17,1))</f>
        <v>1</v>
      </c>
      <c r="AA19" s="5">
        <f t="shared" ca="1" si="14"/>
        <v>1</v>
      </c>
      <c r="AB19" s="5">
        <f t="shared" ca="1" si="14"/>
        <v>1</v>
      </c>
      <c r="AC19" s="5">
        <f t="shared" ca="1" si="14"/>
        <v>1</v>
      </c>
      <c r="AD19" s="5">
        <f t="shared" ca="1" si="14"/>
        <v>1</v>
      </c>
      <c r="AE19" s="9"/>
      <c r="AF19" s="5">
        <f t="shared" ref="AF19:AF25" ca="1" si="35">_xlfn.NUMBERVALUE(MID(HLOOKUP(OFFSET($C$16,0,FLOOR((COLUMN()-1)/12,1)*12),$BL$4:$BU$12,$A19+1),Z$17,1))</f>
        <v>1</v>
      </c>
      <c r="AG19" s="5">
        <f t="shared" ca="1" si="15"/>
        <v>1</v>
      </c>
      <c r="AH19" s="5">
        <f t="shared" ca="1" si="15"/>
        <v>1</v>
      </c>
      <c r="AI19" s="5">
        <f t="shared" ca="1" si="15"/>
        <v>1</v>
      </c>
      <c r="AJ19" s="5">
        <f t="shared" ca="1" si="15"/>
        <v>1</v>
      </c>
      <c r="AL19" s="5">
        <f t="shared" ref="AL19:AL25" ca="1" si="36">_xlfn.NUMBERVALUE(MID(HLOOKUP(OFFSET($B$16,0,FLOOR((COLUMN()-1)/12,1)*12),$BL$4:$BU$12,$A19+1),AL$17,1))</f>
        <v>1</v>
      </c>
      <c r="AM19" s="5">
        <f t="shared" ca="1" si="16"/>
        <v>1</v>
      </c>
      <c r="AN19" s="5">
        <f t="shared" ca="1" si="16"/>
        <v>1</v>
      </c>
      <c r="AO19" s="5">
        <f t="shared" ca="1" si="16"/>
        <v>1</v>
      </c>
      <c r="AP19" s="5">
        <f t="shared" ca="1" si="16"/>
        <v>1</v>
      </c>
      <c r="AQ19" s="9"/>
      <c r="AR19" s="5">
        <f t="shared" ref="AR19:AR25" ca="1" si="37">_xlfn.NUMBERVALUE(MID(HLOOKUP(OFFSET($C$16,0,FLOOR((COLUMN()-1)/12,1)*12),$BL$4:$BU$12,$A19+1),AL$17,1))</f>
        <v>1</v>
      </c>
      <c r="AS19" s="5">
        <f t="shared" ca="1" si="17"/>
        <v>1</v>
      </c>
      <c r="AT19" s="5">
        <f t="shared" ca="1" si="17"/>
        <v>1</v>
      </c>
      <c r="AU19" s="5">
        <f t="shared" ca="1" si="17"/>
        <v>1</v>
      </c>
      <c r="AV19" s="5">
        <f t="shared" ca="1" si="17"/>
        <v>1</v>
      </c>
      <c r="AX19" s="5">
        <f t="shared" ref="AX19:AX25" ca="1" si="38">_xlfn.NUMBERVALUE(MID(HLOOKUP(OFFSET($B$16,0,FLOOR((COLUMN()-1)/12,1)*12),$BL$4:$BU$12,$A19+1),AX$17,1))</f>
        <v>1</v>
      </c>
      <c r="AY19" s="5">
        <f t="shared" ca="1" si="18"/>
        <v>1</v>
      </c>
      <c r="AZ19" s="5">
        <f t="shared" ca="1" si="18"/>
        <v>1</v>
      </c>
      <c r="BA19" s="5">
        <f t="shared" ca="1" si="18"/>
        <v>1</v>
      </c>
      <c r="BB19" s="5">
        <f t="shared" ca="1" si="18"/>
        <v>1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1</v>
      </c>
      <c r="BK19" s="5">
        <f t="shared" ca="1" si="20"/>
        <v>1</v>
      </c>
      <c r="BL19" s="5">
        <f t="shared" ca="1" si="20"/>
        <v>1</v>
      </c>
      <c r="BM19" s="5">
        <f t="shared" ca="1" si="20"/>
        <v>1</v>
      </c>
      <c r="BN19" s="5">
        <f t="shared" ca="1" si="20"/>
        <v>1</v>
      </c>
      <c r="BO19" s="9"/>
      <c r="BP19" s="5">
        <f t="shared" ref="BP19:BP25" ca="1" si="41">_xlfn.NUMBERVALUE(MID(HLOOKUP(OFFSET($C$16,0,FLOOR((COLUMN()-1)/12,1)*12),$BL$4:$BU$12,$A19+1),BJ$17,1))</f>
        <v>1</v>
      </c>
      <c r="BQ19" s="5">
        <f t="shared" ca="1" si="21"/>
        <v>1</v>
      </c>
      <c r="BR19" s="5">
        <f t="shared" ca="1" si="21"/>
        <v>1</v>
      </c>
      <c r="BS19" s="5">
        <f t="shared" ca="1" si="21"/>
        <v>1</v>
      </c>
      <c r="BT19" s="5">
        <f t="shared" ca="1" si="21"/>
        <v>1</v>
      </c>
      <c r="BV19" s="5">
        <f t="shared" ref="BV19:BV25" ca="1" si="42">_xlfn.NUMBERVALUE(MID(HLOOKUP(OFFSET($B$16,0,FLOOR((COLUMN()-1)/12,1)*12),$BL$4:$BU$12,$A19+1),BV$17,1))</f>
        <v>1</v>
      </c>
      <c r="BW19" s="5">
        <f t="shared" ca="1" si="22"/>
        <v>1</v>
      </c>
      <c r="BX19" s="5">
        <f t="shared" ca="1" si="22"/>
        <v>1</v>
      </c>
      <c r="BY19" s="5">
        <f t="shared" ca="1" si="22"/>
        <v>1</v>
      </c>
      <c r="BZ19" s="5">
        <f t="shared" ca="1" si="22"/>
        <v>1</v>
      </c>
      <c r="CA19" s="9"/>
      <c r="CB19" s="5">
        <f t="shared" ref="CB19:CB25" ca="1" si="43">_xlfn.NUMBERVALUE(MID(HLOOKUP(OFFSET($C$16,0,FLOOR((COLUMN()-1)/12,1)*12),$BL$4:$BU$12,$A19+1),BV$17,1))</f>
        <v>1</v>
      </c>
      <c r="CC19" s="5">
        <f t="shared" ca="1" si="23"/>
        <v>1</v>
      </c>
      <c r="CD19" s="5">
        <f t="shared" ca="1" si="23"/>
        <v>1</v>
      </c>
      <c r="CE19" s="5">
        <f t="shared" ca="1" si="23"/>
        <v>1</v>
      </c>
      <c r="CF19" s="5">
        <f t="shared" ca="1" si="23"/>
        <v>1</v>
      </c>
      <c r="CH19" s="5">
        <f t="shared" ref="CH19:CH25" ca="1" si="44">_xlfn.NUMBERVALUE(MID(HLOOKUP(OFFSET($B$16,0,FLOOR((COLUMN()-1)/12,1)*12),$BL$4:$BU$12,$A19+1),CH$17,1))</f>
        <v>1</v>
      </c>
      <c r="CI19" s="5">
        <f t="shared" ca="1" si="24"/>
        <v>1</v>
      </c>
      <c r="CJ19" s="5">
        <f t="shared" ca="1" si="24"/>
        <v>1</v>
      </c>
      <c r="CK19" s="5">
        <f t="shared" ca="1" si="24"/>
        <v>1</v>
      </c>
      <c r="CL19" s="5">
        <f t="shared" ca="1" si="24"/>
        <v>1</v>
      </c>
      <c r="CM19" s="9"/>
      <c r="CN19" s="5">
        <f t="shared" ref="CN19:CN25" ca="1" si="45">_xlfn.NUMBERVALUE(MID(HLOOKUP(OFFSET($C$16,0,FLOOR((COLUMN()-1)/12,1)*12),$BL$4:$BU$12,$A19+1),CH$17,1))</f>
        <v>1</v>
      </c>
      <c r="CO19" s="5">
        <f t="shared" ca="1" si="25"/>
        <v>1</v>
      </c>
      <c r="CP19" s="5">
        <f t="shared" ca="1" si="25"/>
        <v>1</v>
      </c>
      <c r="CQ19" s="5">
        <f t="shared" ca="1" si="25"/>
        <v>1</v>
      </c>
      <c r="CR19" s="5">
        <f t="shared" ca="1" si="25"/>
        <v>1</v>
      </c>
      <c r="CT19" s="5">
        <f t="shared" ref="CT19:CT25" ca="1" si="46">_xlfn.NUMBERVALUE(MID(HLOOKUP(OFFSET($B$16,0,FLOOR((COLUMN()-1)/12,1)*12),$BL$4:$BU$12,$A19+1),CT$17,1))</f>
        <v>1</v>
      </c>
      <c r="CU19" s="5">
        <f t="shared" ca="1" si="26"/>
        <v>1</v>
      </c>
      <c r="CV19" s="5">
        <f t="shared" ca="1" si="26"/>
        <v>1</v>
      </c>
      <c r="CW19" s="5">
        <f t="shared" ca="1" si="26"/>
        <v>1</v>
      </c>
      <c r="CX19" s="5">
        <f t="shared" ca="1" si="26"/>
        <v>1</v>
      </c>
      <c r="CY19" s="9"/>
      <c r="CZ19" s="5">
        <f t="shared" ref="CZ19:CZ25" ca="1" si="47">_xlfn.NUMBERVALUE(MID(HLOOKUP(OFFSET($C$16,0,FLOOR((COLUMN()-1)/12,1)*12),$BL$4:$BU$12,$A19+1),CT$17,1))</f>
        <v>1</v>
      </c>
      <c r="DA19" s="5">
        <f t="shared" ca="1" si="27"/>
        <v>1</v>
      </c>
      <c r="DB19" s="5">
        <f t="shared" ca="1" si="27"/>
        <v>1</v>
      </c>
      <c r="DC19" s="5">
        <f t="shared" ca="1" si="27"/>
        <v>1</v>
      </c>
      <c r="DD19" s="5">
        <f t="shared" ca="1" si="27"/>
        <v>1</v>
      </c>
      <c r="DF19" s="5">
        <f t="shared" ref="DF19:DF25" ca="1" si="48">_xlfn.NUMBERVALUE(MID(HLOOKUP(OFFSET($B$16,0,FLOOR((COLUMN()-1)/12,1)*12),$BL$4:$BU$12,$A19+1),DF$17,1))</f>
        <v>1</v>
      </c>
      <c r="DG19" s="5">
        <f t="shared" ca="1" si="28"/>
        <v>1</v>
      </c>
      <c r="DH19" s="5">
        <f t="shared" ca="1" si="28"/>
        <v>1</v>
      </c>
      <c r="DI19" s="5">
        <f t="shared" ca="1" si="28"/>
        <v>1</v>
      </c>
      <c r="DJ19" s="5">
        <f t="shared" ca="1" si="28"/>
        <v>1</v>
      </c>
      <c r="DK19" s="9"/>
      <c r="DL19" s="5">
        <f t="shared" ref="DL19:DL25" ca="1" si="49">_xlfn.NUMBERVALUE(MID(HLOOKUP(OFFSET($C$16,0,FLOOR((COLUMN()-1)/12,1)*12),$BL$4:$BU$12,$A19+1),DF$17,1))</f>
        <v>1</v>
      </c>
      <c r="DM19" s="5">
        <f t="shared" ca="1" si="29"/>
        <v>1</v>
      </c>
      <c r="DN19" s="5">
        <f t="shared" ca="1" si="29"/>
        <v>1</v>
      </c>
      <c r="DO19" s="5">
        <f t="shared" ca="1" si="29"/>
        <v>1</v>
      </c>
      <c r="DP19" s="5">
        <f t="shared" ca="1" si="29"/>
        <v>1</v>
      </c>
    </row>
    <row r="20" spans="1:120" s="5" customFormat="1" x14ac:dyDescent="0.25">
      <c r="A20" s="8">
        <v>3</v>
      </c>
      <c r="B20" s="5">
        <f t="shared" ca="1" si="30"/>
        <v>1</v>
      </c>
      <c r="C20" s="5">
        <f t="shared" ca="1" si="10"/>
        <v>1</v>
      </c>
      <c r="D20" s="5">
        <f t="shared" ca="1" si="10"/>
        <v>1</v>
      </c>
      <c r="E20" s="5">
        <f t="shared" ca="1" si="10"/>
        <v>1</v>
      </c>
      <c r="F20" s="5">
        <f t="shared" ca="1" si="10"/>
        <v>1</v>
      </c>
      <c r="G20" s="9"/>
      <c r="H20" s="5">
        <f t="shared" ca="1" si="31"/>
        <v>1</v>
      </c>
      <c r="I20" s="5">
        <f t="shared" ca="1" si="11"/>
        <v>1</v>
      </c>
      <c r="J20" s="5">
        <f t="shared" ca="1" si="11"/>
        <v>1</v>
      </c>
      <c r="K20" s="5">
        <f t="shared" ca="1" si="11"/>
        <v>1</v>
      </c>
      <c r="L20" s="5">
        <f t="shared" ca="1" si="11"/>
        <v>1</v>
      </c>
      <c r="N20" s="5">
        <f t="shared" ca="1" si="32"/>
        <v>0</v>
      </c>
      <c r="O20" s="5">
        <f t="shared" ca="1" si="12"/>
        <v>0</v>
      </c>
      <c r="P20" s="5">
        <f t="shared" ca="1" si="12"/>
        <v>0</v>
      </c>
      <c r="Q20" s="5">
        <f t="shared" ca="1" si="12"/>
        <v>0</v>
      </c>
      <c r="R20" s="5">
        <f t="shared" ca="1" si="12"/>
        <v>0</v>
      </c>
      <c r="S20" s="9"/>
      <c r="T20" s="5">
        <f t="shared" ca="1" si="33"/>
        <v>1</v>
      </c>
      <c r="U20" s="5">
        <f t="shared" ca="1" si="13"/>
        <v>1</v>
      </c>
      <c r="V20" s="5">
        <f t="shared" ca="1" si="13"/>
        <v>1</v>
      </c>
      <c r="W20" s="5">
        <f t="shared" ca="1" si="13"/>
        <v>1</v>
      </c>
      <c r="X20" s="5">
        <f t="shared" ca="1" si="13"/>
        <v>1</v>
      </c>
      <c r="Z20" s="5">
        <f t="shared" ca="1" si="34"/>
        <v>1</v>
      </c>
      <c r="AA20" s="5">
        <f t="shared" ca="1" si="14"/>
        <v>1</v>
      </c>
      <c r="AB20" s="5">
        <f t="shared" ca="1" si="14"/>
        <v>1</v>
      </c>
      <c r="AC20" s="5">
        <f t="shared" ca="1" si="14"/>
        <v>1</v>
      </c>
      <c r="AD20" s="5">
        <f t="shared" ca="1" si="14"/>
        <v>1</v>
      </c>
      <c r="AE20" s="9"/>
      <c r="AF20" s="5">
        <f t="shared" ca="1" si="35"/>
        <v>1</v>
      </c>
      <c r="AG20" s="5">
        <f t="shared" ca="1" si="15"/>
        <v>1</v>
      </c>
      <c r="AH20" s="5">
        <f t="shared" ca="1" si="15"/>
        <v>1</v>
      </c>
      <c r="AI20" s="5">
        <f t="shared" ca="1" si="15"/>
        <v>1</v>
      </c>
      <c r="AJ20" s="5">
        <f t="shared" ca="1" si="15"/>
        <v>1</v>
      </c>
      <c r="AL20" s="5">
        <f t="shared" ca="1" si="36"/>
        <v>1</v>
      </c>
      <c r="AM20" s="5">
        <f t="shared" ca="1" si="16"/>
        <v>1</v>
      </c>
      <c r="AN20" s="5">
        <f t="shared" ca="1" si="16"/>
        <v>1</v>
      </c>
      <c r="AO20" s="5">
        <f t="shared" ca="1" si="16"/>
        <v>1</v>
      </c>
      <c r="AP20" s="5">
        <f t="shared" ca="1" si="16"/>
        <v>1</v>
      </c>
      <c r="AQ20" s="9"/>
      <c r="AR20" s="5">
        <f t="shared" ca="1" si="37"/>
        <v>1</v>
      </c>
      <c r="AS20" s="5">
        <f t="shared" ca="1" si="17"/>
        <v>1</v>
      </c>
      <c r="AT20" s="5">
        <f t="shared" ca="1" si="17"/>
        <v>1</v>
      </c>
      <c r="AU20" s="5">
        <f t="shared" ca="1" si="17"/>
        <v>1</v>
      </c>
      <c r="AV20" s="5">
        <f t="shared" ca="1" si="17"/>
        <v>1</v>
      </c>
      <c r="AX20" s="5">
        <f t="shared" ca="1" si="38"/>
        <v>1</v>
      </c>
      <c r="AY20" s="5">
        <f t="shared" ca="1" si="18"/>
        <v>1</v>
      </c>
      <c r="AZ20" s="5">
        <f t="shared" ca="1" si="18"/>
        <v>1</v>
      </c>
      <c r="BA20" s="5">
        <f t="shared" ca="1" si="18"/>
        <v>1</v>
      </c>
      <c r="BB20" s="5">
        <f t="shared" ca="1" si="18"/>
        <v>1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1</v>
      </c>
      <c r="BK20" s="5">
        <f t="shared" ca="1" si="20"/>
        <v>1</v>
      </c>
      <c r="BL20" s="5">
        <f t="shared" ca="1" si="20"/>
        <v>1</v>
      </c>
      <c r="BM20" s="5">
        <f t="shared" ca="1" si="20"/>
        <v>1</v>
      </c>
      <c r="BN20" s="5">
        <f t="shared" ca="1" si="20"/>
        <v>1</v>
      </c>
      <c r="BO20" s="9"/>
      <c r="BP20" s="5">
        <f t="shared" ca="1" si="41"/>
        <v>1</v>
      </c>
      <c r="BQ20" s="5">
        <f t="shared" ca="1" si="21"/>
        <v>1</v>
      </c>
      <c r="BR20" s="5">
        <f t="shared" ca="1" si="21"/>
        <v>1</v>
      </c>
      <c r="BS20" s="5">
        <f t="shared" ca="1" si="21"/>
        <v>1</v>
      </c>
      <c r="BT20" s="5">
        <f t="shared" ca="1" si="21"/>
        <v>1</v>
      </c>
      <c r="BV20" s="5">
        <f t="shared" ca="1" si="42"/>
        <v>1</v>
      </c>
      <c r="BW20" s="5">
        <f t="shared" ca="1" si="22"/>
        <v>1</v>
      </c>
      <c r="BX20" s="5">
        <f t="shared" ca="1" si="22"/>
        <v>1</v>
      </c>
      <c r="BY20" s="5">
        <f t="shared" ca="1" si="22"/>
        <v>1</v>
      </c>
      <c r="BZ20" s="5">
        <f t="shared" ca="1" si="22"/>
        <v>1</v>
      </c>
      <c r="CA20" s="9"/>
      <c r="CB20" s="5">
        <f t="shared" ca="1" si="43"/>
        <v>1</v>
      </c>
      <c r="CC20" s="5">
        <f t="shared" ca="1" si="23"/>
        <v>1</v>
      </c>
      <c r="CD20" s="5">
        <f t="shared" ca="1" si="23"/>
        <v>1</v>
      </c>
      <c r="CE20" s="5">
        <f t="shared" ca="1" si="23"/>
        <v>1</v>
      </c>
      <c r="CF20" s="5">
        <f t="shared" ca="1" si="23"/>
        <v>1</v>
      </c>
      <c r="CH20" s="5">
        <f t="shared" ca="1" si="44"/>
        <v>1</v>
      </c>
      <c r="CI20" s="5">
        <f t="shared" ca="1" si="24"/>
        <v>1</v>
      </c>
      <c r="CJ20" s="5">
        <f t="shared" ca="1" si="24"/>
        <v>1</v>
      </c>
      <c r="CK20" s="5">
        <f t="shared" ca="1" si="24"/>
        <v>1</v>
      </c>
      <c r="CL20" s="5">
        <f t="shared" ca="1" si="24"/>
        <v>1</v>
      </c>
      <c r="CM20" s="9"/>
      <c r="CN20" s="5">
        <f t="shared" ca="1" si="45"/>
        <v>1</v>
      </c>
      <c r="CO20" s="5">
        <f t="shared" ca="1" si="25"/>
        <v>1</v>
      </c>
      <c r="CP20" s="5">
        <f t="shared" ca="1" si="25"/>
        <v>1</v>
      </c>
      <c r="CQ20" s="5">
        <f t="shared" ca="1" si="25"/>
        <v>1</v>
      </c>
      <c r="CR20" s="5">
        <f t="shared" ca="1" si="25"/>
        <v>1</v>
      </c>
      <c r="CT20" s="5">
        <f t="shared" ca="1" si="46"/>
        <v>1</v>
      </c>
      <c r="CU20" s="5">
        <f t="shared" ca="1" si="26"/>
        <v>1</v>
      </c>
      <c r="CV20" s="5">
        <f t="shared" ca="1" si="26"/>
        <v>1</v>
      </c>
      <c r="CW20" s="5">
        <f t="shared" ca="1" si="26"/>
        <v>1</v>
      </c>
      <c r="CX20" s="5">
        <f t="shared" ca="1" si="26"/>
        <v>1</v>
      </c>
      <c r="CY20" s="9"/>
      <c r="CZ20" s="5">
        <f t="shared" ca="1" si="47"/>
        <v>1</v>
      </c>
      <c r="DA20" s="5">
        <f t="shared" ca="1" si="27"/>
        <v>1</v>
      </c>
      <c r="DB20" s="5">
        <f t="shared" ca="1" si="27"/>
        <v>1</v>
      </c>
      <c r="DC20" s="5">
        <f t="shared" ca="1" si="27"/>
        <v>1</v>
      </c>
      <c r="DD20" s="5">
        <f t="shared" ca="1" si="27"/>
        <v>1</v>
      </c>
      <c r="DF20" s="5">
        <f t="shared" ca="1" si="48"/>
        <v>1</v>
      </c>
      <c r="DG20" s="5">
        <f t="shared" ca="1" si="28"/>
        <v>1</v>
      </c>
      <c r="DH20" s="5">
        <f t="shared" ca="1" si="28"/>
        <v>1</v>
      </c>
      <c r="DI20" s="5">
        <f t="shared" ca="1" si="28"/>
        <v>1</v>
      </c>
      <c r="DJ20" s="5">
        <f t="shared" ca="1" si="28"/>
        <v>1</v>
      </c>
      <c r="DK20" s="9"/>
      <c r="DL20" s="5">
        <f t="shared" ca="1" si="49"/>
        <v>1</v>
      </c>
      <c r="DM20" s="5">
        <f t="shared" ca="1" si="29"/>
        <v>1</v>
      </c>
      <c r="DN20" s="5">
        <f t="shared" ca="1" si="29"/>
        <v>1</v>
      </c>
      <c r="DO20" s="5">
        <f t="shared" ca="1" si="29"/>
        <v>1</v>
      </c>
      <c r="DP20" s="5">
        <f t="shared" ca="1" si="29"/>
        <v>1</v>
      </c>
    </row>
    <row r="21" spans="1:120" s="5" customFormat="1" x14ac:dyDescent="0.25">
      <c r="A21" s="8">
        <v>4</v>
      </c>
      <c r="B21" s="5">
        <f t="shared" ca="1" si="30"/>
        <v>1</v>
      </c>
      <c r="C21" s="5">
        <f t="shared" ca="1" si="10"/>
        <v>1</v>
      </c>
      <c r="D21" s="5">
        <f t="shared" ca="1" si="10"/>
        <v>1</v>
      </c>
      <c r="E21" s="5">
        <f t="shared" ca="1" si="10"/>
        <v>1</v>
      </c>
      <c r="F21" s="5">
        <f t="shared" ca="1" si="10"/>
        <v>1</v>
      </c>
      <c r="G21" s="9"/>
      <c r="H21" s="5">
        <f t="shared" ca="1" si="31"/>
        <v>1</v>
      </c>
      <c r="I21" s="5">
        <f t="shared" ca="1" si="11"/>
        <v>1</v>
      </c>
      <c r="J21" s="5">
        <f t="shared" ca="1" si="11"/>
        <v>1</v>
      </c>
      <c r="K21" s="5">
        <f t="shared" ca="1" si="11"/>
        <v>1</v>
      </c>
      <c r="L21" s="5">
        <f t="shared" ca="1" si="11"/>
        <v>1</v>
      </c>
      <c r="N21" s="5">
        <f t="shared" ca="1" si="32"/>
        <v>0</v>
      </c>
      <c r="O21" s="5">
        <f t="shared" ca="1" si="12"/>
        <v>0</v>
      </c>
      <c r="P21" s="5">
        <f t="shared" ca="1" si="12"/>
        <v>0</v>
      </c>
      <c r="Q21" s="5">
        <f t="shared" ca="1" si="12"/>
        <v>0</v>
      </c>
      <c r="R21" s="5">
        <f t="shared" ca="1" si="12"/>
        <v>0</v>
      </c>
      <c r="S21" s="9"/>
      <c r="T21" s="5">
        <f t="shared" ca="1" si="33"/>
        <v>1</v>
      </c>
      <c r="U21" s="5">
        <f t="shared" ca="1" si="13"/>
        <v>1</v>
      </c>
      <c r="V21" s="5">
        <f t="shared" ca="1" si="13"/>
        <v>1</v>
      </c>
      <c r="W21" s="5">
        <f t="shared" ca="1" si="13"/>
        <v>1</v>
      </c>
      <c r="X21" s="5">
        <f t="shared" ca="1" si="13"/>
        <v>1</v>
      </c>
      <c r="Z21" s="5">
        <f t="shared" ca="1" si="34"/>
        <v>1</v>
      </c>
      <c r="AA21" s="5">
        <f t="shared" ca="1" si="14"/>
        <v>1</v>
      </c>
      <c r="AB21" s="5">
        <f t="shared" ca="1" si="14"/>
        <v>1</v>
      </c>
      <c r="AC21" s="5">
        <f t="shared" ca="1" si="14"/>
        <v>1</v>
      </c>
      <c r="AD21" s="5">
        <f t="shared" ca="1" si="14"/>
        <v>1</v>
      </c>
      <c r="AE21" s="9"/>
      <c r="AF21" s="5">
        <f t="shared" ca="1" si="35"/>
        <v>1</v>
      </c>
      <c r="AG21" s="5">
        <f t="shared" ca="1" si="15"/>
        <v>1</v>
      </c>
      <c r="AH21" s="5">
        <f t="shared" ca="1" si="15"/>
        <v>1</v>
      </c>
      <c r="AI21" s="5">
        <f t="shared" ca="1" si="15"/>
        <v>1</v>
      </c>
      <c r="AJ21" s="5">
        <f t="shared" ca="1" si="15"/>
        <v>1</v>
      </c>
      <c r="AL21" s="5">
        <f t="shared" ca="1" si="36"/>
        <v>1</v>
      </c>
      <c r="AM21" s="5">
        <f t="shared" ca="1" si="16"/>
        <v>1</v>
      </c>
      <c r="AN21" s="5">
        <f t="shared" ca="1" si="16"/>
        <v>1</v>
      </c>
      <c r="AO21" s="5">
        <f t="shared" ca="1" si="16"/>
        <v>1</v>
      </c>
      <c r="AP21" s="5">
        <f t="shared" ca="1" si="16"/>
        <v>1</v>
      </c>
      <c r="AQ21" s="9"/>
      <c r="AR21" s="5">
        <f t="shared" ca="1" si="37"/>
        <v>1</v>
      </c>
      <c r="AS21" s="5">
        <f t="shared" ca="1" si="17"/>
        <v>1</v>
      </c>
      <c r="AT21" s="5">
        <f t="shared" ca="1" si="17"/>
        <v>1</v>
      </c>
      <c r="AU21" s="5">
        <f t="shared" ca="1" si="17"/>
        <v>1</v>
      </c>
      <c r="AV21" s="5">
        <f t="shared" ca="1" si="17"/>
        <v>1</v>
      </c>
      <c r="AX21" s="5">
        <f t="shared" ca="1" si="38"/>
        <v>1</v>
      </c>
      <c r="AY21" s="5">
        <f t="shared" ca="1" si="18"/>
        <v>1</v>
      </c>
      <c r="AZ21" s="5">
        <f t="shared" ca="1" si="18"/>
        <v>1</v>
      </c>
      <c r="BA21" s="5">
        <f t="shared" ca="1" si="18"/>
        <v>1</v>
      </c>
      <c r="BB21" s="5">
        <f t="shared" ca="1" si="18"/>
        <v>1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1</v>
      </c>
      <c r="BK21" s="5">
        <f t="shared" ca="1" si="20"/>
        <v>1</v>
      </c>
      <c r="BL21" s="5">
        <f t="shared" ca="1" si="20"/>
        <v>1</v>
      </c>
      <c r="BM21" s="5">
        <f t="shared" ca="1" si="20"/>
        <v>1</v>
      </c>
      <c r="BN21" s="5">
        <f t="shared" ca="1" si="20"/>
        <v>1</v>
      </c>
      <c r="BO21" s="9"/>
      <c r="BP21" s="5">
        <f t="shared" ca="1" si="41"/>
        <v>1</v>
      </c>
      <c r="BQ21" s="5">
        <f t="shared" ca="1" si="21"/>
        <v>1</v>
      </c>
      <c r="BR21" s="5">
        <f t="shared" ca="1" si="21"/>
        <v>1</v>
      </c>
      <c r="BS21" s="5">
        <f t="shared" ca="1" si="21"/>
        <v>1</v>
      </c>
      <c r="BT21" s="5">
        <f t="shared" ca="1" si="21"/>
        <v>1</v>
      </c>
      <c r="BV21" s="5">
        <f t="shared" ca="1" si="42"/>
        <v>1</v>
      </c>
      <c r="BW21" s="5">
        <f t="shared" ca="1" si="22"/>
        <v>1</v>
      </c>
      <c r="BX21" s="5">
        <f t="shared" ca="1" si="22"/>
        <v>1</v>
      </c>
      <c r="BY21" s="5">
        <f t="shared" ca="1" si="22"/>
        <v>1</v>
      </c>
      <c r="BZ21" s="5">
        <f t="shared" ca="1" si="22"/>
        <v>1</v>
      </c>
      <c r="CA21" s="9"/>
      <c r="CB21" s="5">
        <f t="shared" ca="1" si="43"/>
        <v>1</v>
      </c>
      <c r="CC21" s="5">
        <f t="shared" ca="1" si="23"/>
        <v>1</v>
      </c>
      <c r="CD21" s="5">
        <f t="shared" ca="1" si="23"/>
        <v>1</v>
      </c>
      <c r="CE21" s="5">
        <f t="shared" ca="1" si="23"/>
        <v>1</v>
      </c>
      <c r="CF21" s="5">
        <f t="shared" ca="1" si="23"/>
        <v>1</v>
      </c>
      <c r="CH21" s="5">
        <f t="shared" ca="1" si="44"/>
        <v>1</v>
      </c>
      <c r="CI21" s="5">
        <f t="shared" ca="1" si="24"/>
        <v>1</v>
      </c>
      <c r="CJ21" s="5">
        <f t="shared" ca="1" si="24"/>
        <v>1</v>
      </c>
      <c r="CK21" s="5">
        <f t="shared" ca="1" si="24"/>
        <v>1</v>
      </c>
      <c r="CL21" s="5">
        <f t="shared" ca="1" si="24"/>
        <v>1</v>
      </c>
      <c r="CM21" s="9"/>
      <c r="CN21" s="5">
        <f t="shared" ca="1" si="45"/>
        <v>1</v>
      </c>
      <c r="CO21" s="5">
        <f t="shared" ca="1" si="25"/>
        <v>1</v>
      </c>
      <c r="CP21" s="5">
        <f t="shared" ca="1" si="25"/>
        <v>1</v>
      </c>
      <c r="CQ21" s="5">
        <f t="shared" ca="1" si="25"/>
        <v>1</v>
      </c>
      <c r="CR21" s="5">
        <f t="shared" ca="1" si="25"/>
        <v>1</v>
      </c>
      <c r="CT21" s="5">
        <f t="shared" ca="1" si="46"/>
        <v>1</v>
      </c>
      <c r="CU21" s="5">
        <f t="shared" ca="1" si="26"/>
        <v>1</v>
      </c>
      <c r="CV21" s="5">
        <f t="shared" ca="1" si="26"/>
        <v>1</v>
      </c>
      <c r="CW21" s="5">
        <f t="shared" ca="1" si="26"/>
        <v>1</v>
      </c>
      <c r="CX21" s="5">
        <f t="shared" ca="1" si="26"/>
        <v>1</v>
      </c>
      <c r="CY21" s="9"/>
      <c r="CZ21" s="5">
        <f t="shared" ca="1" si="47"/>
        <v>1</v>
      </c>
      <c r="DA21" s="5">
        <f t="shared" ca="1" si="27"/>
        <v>1</v>
      </c>
      <c r="DB21" s="5">
        <f t="shared" ca="1" si="27"/>
        <v>1</v>
      </c>
      <c r="DC21" s="5">
        <f t="shared" ca="1" si="27"/>
        <v>1</v>
      </c>
      <c r="DD21" s="5">
        <f t="shared" ca="1" si="27"/>
        <v>1</v>
      </c>
      <c r="DF21" s="5">
        <f t="shared" ca="1" si="48"/>
        <v>1</v>
      </c>
      <c r="DG21" s="5">
        <f t="shared" ca="1" si="28"/>
        <v>1</v>
      </c>
      <c r="DH21" s="5">
        <f t="shared" ca="1" si="28"/>
        <v>1</v>
      </c>
      <c r="DI21" s="5">
        <f t="shared" ca="1" si="28"/>
        <v>1</v>
      </c>
      <c r="DJ21" s="5">
        <f t="shared" ca="1" si="28"/>
        <v>1</v>
      </c>
      <c r="DK21" s="9"/>
      <c r="DL21" s="5">
        <f t="shared" ca="1" si="49"/>
        <v>1</v>
      </c>
      <c r="DM21" s="5">
        <f t="shared" ca="1" si="29"/>
        <v>1</v>
      </c>
      <c r="DN21" s="5">
        <f t="shared" ca="1" si="29"/>
        <v>1</v>
      </c>
      <c r="DO21" s="5">
        <f t="shared" ca="1" si="29"/>
        <v>1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1</v>
      </c>
      <c r="C22" s="5">
        <f t="shared" ca="1" si="10"/>
        <v>1</v>
      </c>
      <c r="D22" s="5">
        <f t="shared" ca="1" si="10"/>
        <v>1</v>
      </c>
      <c r="E22" s="5">
        <f t="shared" ca="1" si="10"/>
        <v>1</v>
      </c>
      <c r="F22" s="5">
        <f t="shared" ca="1" si="10"/>
        <v>1</v>
      </c>
      <c r="G22" s="9"/>
      <c r="H22" s="5">
        <f t="shared" ca="1" si="31"/>
        <v>1</v>
      </c>
      <c r="I22" s="5">
        <f t="shared" ca="1" si="11"/>
        <v>1</v>
      </c>
      <c r="J22" s="5">
        <f t="shared" ca="1" si="11"/>
        <v>1</v>
      </c>
      <c r="K22" s="5">
        <f t="shared" ca="1" si="11"/>
        <v>1</v>
      </c>
      <c r="L22" s="5">
        <f t="shared" ca="1" si="11"/>
        <v>1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1</v>
      </c>
      <c r="U22" s="5">
        <f t="shared" ca="1" si="13"/>
        <v>1</v>
      </c>
      <c r="V22" s="5">
        <f t="shared" ca="1" si="13"/>
        <v>1</v>
      </c>
      <c r="W22" s="5">
        <f t="shared" ca="1" si="13"/>
        <v>1</v>
      </c>
      <c r="X22" s="5">
        <f t="shared" ca="1" si="13"/>
        <v>1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1</v>
      </c>
      <c r="AG22" s="5">
        <f t="shared" ca="1" si="15"/>
        <v>1</v>
      </c>
      <c r="AH22" s="5">
        <f t="shared" ca="1" si="15"/>
        <v>1</v>
      </c>
      <c r="AI22" s="5">
        <f t="shared" ca="1" si="15"/>
        <v>1</v>
      </c>
      <c r="AJ22" s="5">
        <f t="shared" ca="1" si="15"/>
        <v>1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1</v>
      </c>
      <c r="AS22" s="5">
        <f t="shared" ca="1" si="17"/>
        <v>1</v>
      </c>
      <c r="AT22" s="5">
        <f t="shared" ca="1" si="17"/>
        <v>1</v>
      </c>
      <c r="AU22" s="5">
        <f t="shared" ca="1" si="17"/>
        <v>1</v>
      </c>
      <c r="AV22" s="5">
        <f t="shared" ca="1" si="17"/>
        <v>1</v>
      </c>
      <c r="AX22" s="5">
        <f t="shared" ca="1" si="38"/>
        <v>1</v>
      </c>
      <c r="AY22" s="5">
        <f t="shared" ca="1" si="18"/>
        <v>1</v>
      </c>
      <c r="AZ22" s="5">
        <f t="shared" ca="1" si="18"/>
        <v>1</v>
      </c>
      <c r="BA22" s="5">
        <f t="shared" ca="1" si="18"/>
        <v>1</v>
      </c>
      <c r="BB22" s="5">
        <f t="shared" ca="1" si="18"/>
        <v>1</v>
      </c>
      <c r="BC22" s="9"/>
      <c r="BD22" s="5">
        <f t="shared" ca="1" si="39"/>
        <v>1</v>
      </c>
      <c r="BE22" s="5">
        <f t="shared" ca="1" si="19"/>
        <v>1</v>
      </c>
      <c r="BF22" s="5">
        <f t="shared" ca="1" si="19"/>
        <v>1</v>
      </c>
      <c r="BG22" s="5">
        <f t="shared" ca="1" si="19"/>
        <v>1</v>
      </c>
      <c r="BH22" s="5">
        <f t="shared" ca="1" si="19"/>
        <v>1</v>
      </c>
      <c r="BJ22" s="5">
        <f t="shared" ca="1" si="40"/>
        <v>1</v>
      </c>
      <c r="BK22" s="5">
        <f t="shared" ca="1" si="20"/>
        <v>1</v>
      </c>
      <c r="BL22" s="5">
        <f t="shared" ca="1" si="20"/>
        <v>1</v>
      </c>
      <c r="BM22" s="5">
        <f t="shared" ca="1" si="20"/>
        <v>1</v>
      </c>
      <c r="BN22" s="5">
        <f t="shared" ca="1" si="20"/>
        <v>1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1</v>
      </c>
      <c r="BW22" s="5">
        <f t="shared" ca="1" si="22"/>
        <v>1</v>
      </c>
      <c r="BX22" s="5">
        <f t="shared" ca="1" si="22"/>
        <v>1</v>
      </c>
      <c r="BY22" s="5">
        <f t="shared" ca="1" si="22"/>
        <v>1</v>
      </c>
      <c r="BZ22" s="5">
        <f t="shared" ca="1" si="22"/>
        <v>1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1</v>
      </c>
      <c r="CO22" s="5">
        <f t="shared" ca="1" si="25"/>
        <v>1</v>
      </c>
      <c r="CP22" s="5">
        <f t="shared" ca="1" si="25"/>
        <v>1</v>
      </c>
      <c r="CQ22" s="5">
        <f t="shared" ca="1" si="25"/>
        <v>1</v>
      </c>
      <c r="CR22" s="5">
        <f t="shared" ca="1" si="25"/>
        <v>1</v>
      </c>
      <c r="CT22" s="5">
        <f t="shared" ca="1" si="46"/>
        <v>1</v>
      </c>
      <c r="CU22" s="5">
        <f t="shared" ca="1" si="26"/>
        <v>1</v>
      </c>
      <c r="CV22" s="5">
        <f t="shared" ca="1" si="26"/>
        <v>1</v>
      </c>
      <c r="CW22" s="5">
        <f t="shared" ca="1" si="26"/>
        <v>1</v>
      </c>
      <c r="CX22" s="5">
        <f t="shared" ca="1" si="26"/>
        <v>1</v>
      </c>
      <c r="CY22" s="9"/>
      <c r="CZ22" s="5">
        <f t="shared" ca="1" si="47"/>
        <v>1</v>
      </c>
      <c r="DA22" s="5">
        <f t="shared" ca="1" si="27"/>
        <v>1</v>
      </c>
      <c r="DB22" s="5">
        <f t="shared" ca="1" si="27"/>
        <v>1</v>
      </c>
      <c r="DC22" s="5">
        <f t="shared" ca="1" si="27"/>
        <v>1</v>
      </c>
      <c r="DD22" s="5">
        <f t="shared" ca="1" si="27"/>
        <v>1</v>
      </c>
      <c r="DF22" s="5">
        <f t="shared" ca="1" si="48"/>
        <v>1</v>
      </c>
      <c r="DG22" s="5">
        <f t="shared" ca="1" si="28"/>
        <v>1</v>
      </c>
      <c r="DH22" s="5">
        <f t="shared" ca="1" si="28"/>
        <v>1</v>
      </c>
      <c r="DI22" s="5">
        <f t="shared" ca="1" si="28"/>
        <v>1</v>
      </c>
      <c r="DJ22" s="5">
        <f t="shared" ca="1" si="28"/>
        <v>1</v>
      </c>
      <c r="DK22" s="9"/>
      <c r="DL22" s="5">
        <f t="shared" ca="1" si="49"/>
        <v>1</v>
      </c>
      <c r="DM22" s="5">
        <f t="shared" ca="1" si="29"/>
        <v>1</v>
      </c>
      <c r="DN22" s="5">
        <f t="shared" ca="1" si="29"/>
        <v>1</v>
      </c>
      <c r="DO22" s="5">
        <f t="shared" ca="1" si="29"/>
        <v>1</v>
      </c>
      <c r="DP22" s="5">
        <f t="shared" ca="1" si="29"/>
        <v>1</v>
      </c>
    </row>
    <row r="23" spans="1:120" s="5" customFormat="1" x14ac:dyDescent="0.25">
      <c r="A23" s="8">
        <v>6</v>
      </c>
      <c r="B23" s="5">
        <f t="shared" ca="1" si="30"/>
        <v>1</v>
      </c>
      <c r="C23" s="5">
        <f t="shared" ca="1" si="10"/>
        <v>1</v>
      </c>
      <c r="D23" s="5">
        <f t="shared" ca="1" si="10"/>
        <v>1</v>
      </c>
      <c r="E23" s="5">
        <f t="shared" ca="1" si="10"/>
        <v>1</v>
      </c>
      <c r="F23" s="5">
        <f t="shared" ca="1" si="10"/>
        <v>1</v>
      </c>
      <c r="G23" s="9"/>
      <c r="H23" s="5">
        <f t="shared" ca="1" si="31"/>
        <v>1</v>
      </c>
      <c r="I23" s="5">
        <f t="shared" ca="1" si="11"/>
        <v>1</v>
      </c>
      <c r="J23" s="5">
        <f t="shared" ca="1" si="11"/>
        <v>1</v>
      </c>
      <c r="K23" s="5">
        <f t="shared" ca="1" si="11"/>
        <v>1</v>
      </c>
      <c r="L23" s="5">
        <f t="shared" ca="1" si="11"/>
        <v>1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1</v>
      </c>
      <c r="U23" s="5">
        <f t="shared" ca="1" si="13"/>
        <v>1</v>
      </c>
      <c r="V23" s="5">
        <f t="shared" ca="1" si="13"/>
        <v>1</v>
      </c>
      <c r="W23" s="5">
        <f t="shared" ca="1" si="13"/>
        <v>1</v>
      </c>
      <c r="X23" s="5">
        <f t="shared" ca="1" si="13"/>
        <v>1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1</v>
      </c>
      <c r="AG23" s="5">
        <f t="shared" ca="1" si="15"/>
        <v>1</v>
      </c>
      <c r="AH23" s="5">
        <f t="shared" ca="1" si="15"/>
        <v>1</v>
      </c>
      <c r="AI23" s="5">
        <f t="shared" ca="1" si="15"/>
        <v>1</v>
      </c>
      <c r="AJ23" s="5">
        <f t="shared" ca="1" si="15"/>
        <v>1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1</v>
      </c>
      <c r="AS23" s="5">
        <f t="shared" ca="1" si="17"/>
        <v>1</v>
      </c>
      <c r="AT23" s="5">
        <f t="shared" ca="1" si="17"/>
        <v>1</v>
      </c>
      <c r="AU23" s="5">
        <f t="shared" ca="1" si="17"/>
        <v>1</v>
      </c>
      <c r="AV23" s="5">
        <f t="shared" ca="1" si="17"/>
        <v>1</v>
      </c>
      <c r="AX23" s="5">
        <f t="shared" ca="1" si="38"/>
        <v>1</v>
      </c>
      <c r="AY23" s="5">
        <f t="shared" ca="1" si="18"/>
        <v>1</v>
      </c>
      <c r="AZ23" s="5">
        <f t="shared" ca="1" si="18"/>
        <v>1</v>
      </c>
      <c r="BA23" s="5">
        <f t="shared" ca="1" si="18"/>
        <v>1</v>
      </c>
      <c r="BB23" s="5">
        <f t="shared" ca="1" si="18"/>
        <v>1</v>
      </c>
      <c r="BC23" s="9"/>
      <c r="BD23" s="5">
        <f t="shared" ca="1" si="39"/>
        <v>1</v>
      </c>
      <c r="BE23" s="5">
        <f t="shared" ca="1" si="19"/>
        <v>1</v>
      </c>
      <c r="BF23" s="5">
        <f t="shared" ca="1" si="19"/>
        <v>1</v>
      </c>
      <c r="BG23" s="5">
        <f t="shared" ca="1" si="19"/>
        <v>1</v>
      </c>
      <c r="BH23" s="5">
        <f t="shared" ca="1" si="19"/>
        <v>1</v>
      </c>
      <c r="BJ23" s="5">
        <f t="shared" ca="1" si="40"/>
        <v>1</v>
      </c>
      <c r="BK23" s="5">
        <f t="shared" ca="1" si="20"/>
        <v>1</v>
      </c>
      <c r="BL23" s="5">
        <f t="shared" ca="1" si="20"/>
        <v>1</v>
      </c>
      <c r="BM23" s="5">
        <f t="shared" ca="1" si="20"/>
        <v>1</v>
      </c>
      <c r="BN23" s="5">
        <f t="shared" ca="1" si="20"/>
        <v>1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1</v>
      </c>
      <c r="BW23" s="5">
        <f t="shared" ca="1" si="22"/>
        <v>1</v>
      </c>
      <c r="BX23" s="5">
        <f t="shared" ca="1" si="22"/>
        <v>1</v>
      </c>
      <c r="BY23" s="5">
        <f t="shared" ca="1" si="22"/>
        <v>1</v>
      </c>
      <c r="BZ23" s="5">
        <f t="shared" ca="1" si="22"/>
        <v>1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1</v>
      </c>
      <c r="CO23" s="5">
        <f t="shared" ca="1" si="25"/>
        <v>1</v>
      </c>
      <c r="CP23" s="5">
        <f t="shared" ca="1" si="25"/>
        <v>1</v>
      </c>
      <c r="CQ23" s="5">
        <f t="shared" ca="1" si="25"/>
        <v>1</v>
      </c>
      <c r="CR23" s="5">
        <f t="shared" ca="1" si="25"/>
        <v>1</v>
      </c>
      <c r="CT23" s="5">
        <f t="shared" ca="1" si="46"/>
        <v>1</v>
      </c>
      <c r="CU23" s="5">
        <f t="shared" ca="1" si="26"/>
        <v>1</v>
      </c>
      <c r="CV23" s="5">
        <f t="shared" ca="1" si="26"/>
        <v>1</v>
      </c>
      <c r="CW23" s="5">
        <f t="shared" ca="1" si="26"/>
        <v>1</v>
      </c>
      <c r="CX23" s="5">
        <f t="shared" ca="1" si="26"/>
        <v>1</v>
      </c>
      <c r="CY23" s="9"/>
      <c r="CZ23" s="5">
        <f t="shared" ca="1" si="47"/>
        <v>1</v>
      </c>
      <c r="DA23" s="5">
        <f t="shared" ca="1" si="27"/>
        <v>1</v>
      </c>
      <c r="DB23" s="5">
        <f t="shared" ca="1" si="27"/>
        <v>1</v>
      </c>
      <c r="DC23" s="5">
        <f t="shared" ca="1" si="27"/>
        <v>1</v>
      </c>
      <c r="DD23" s="5">
        <f t="shared" ca="1" si="27"/>
        <v>1</v>
      </c>
      <c r="DF23" s="5">
        <f t="shared" ca="1" si="48"/>
        <v>1</v>
      </c>
      <c r="DG23" s="5">
        <f t="shared" ca="1" si="28"/>
        <v>1</v>
      </c>
      <c r="DH23" s="5">
        <f t="shared" ca="1" si="28"/>
        <v>1</v>
      </c>
      <c r="DI23" s="5">
        <f t="shared" ca="1" si="28"/>
        <v>1</v>
      </c>
      <c r="DJ23" s="5">
        <f t="shared" ca="1" si="28"/>
        <v>1</v>
      </c>
      <c r="DK23" s="9"/>
      <c r="DL23" s="5">
        <f t="shared" ca="1" si="49"/>
        <v>1</v>
      </c>
      <c r="DM23" s="5">
        <f t="shared" ca="1" si="29"/>
        <v>1</v>
      </c>
      <c r="DN23" s="5">
        <f t="shared" ca="1" si="29"/>
        <v>1</v>
      </c>
      <c r="DO23" s="5">
        <f t="shared" ca="1" si="29"/>
        <v>1</v>
      </c>
      <c r="DP23" s="5">
        <f t="shared" ca="1" si="29"/>
        <v>1</v>
      </c>
    </row>
    <row r="24" spans="1:120" s="5" customFormat="1" x14ac:dyDescent="0.25">
      <c r="A24" s="8">
        <v>7</v>
      </c>
      <c r="B24" s="5">
        <f t="shared" ca="1" si="30"/>
        <v>1</v>
      </c>
      <c r="C24" s="5">
        <f t="shared" ca="1" si="10"/>
        <v>1</v>
      </c>
      <c r="D24" s="5">
        <f t="shared" ca="1" si="10"/>
        <v>1</v>
      </c>
      <c r="E24" s="5">
        <f t="shared" ca="1" si="10"/>
        <v>1</v>
      </c>
      <c r="F24" s="5">
        <f t="shared" ca="1" si="10"/>
        <v>1</v>
      </c>
      <c r="G24" s="9"/>
      <c r="H24" s="5">
        <f t="shared" ca="1" si="31"/>
        <v>1</v>
      </c>
      <c r="I24" s="5">
        <f t="shared" ca="1" si="11"/>
        <v>1</v>
      </c>
      <c r="J24" s="5">
        <f t="shared" ca="1" si="11"/>
        <v>1</v>
      </c>
      <c r="K24" s="5">
        <f t="shared" ca="1" si="11"/>
        <v>1</v>
      </c>
      <c r="L24" s="5">
        <f t="shared" ca="1" si="11"/>
        <v>1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1</v>
      </c>
      <c r="V24" s="5">
        <f t="shared" ca="1" si="13"/>
        <v>1</v>
      </c>
      <c r="W24" s="5">
        <f t="shared" ca="1" si="13"/>
        <v>1</v>
      </c>
      <c r="X24" s="5">
        <f t="shared" ca="1" si="13"/>
        <v>1</v>
      </c>
      <c r="Z24" s="5">
        <f t="shared" ca="1" si="34"/>
        <v>0</v>
      </c>
      <c r="AA24" s="5">
        <f t="shared" ca="1" si="14"/>
        <v>0</v>
      </c>
      <c r="AB24" s="5">
        <f t="shared" ca="1" si="14"/>
        <v>0</v>
      </c>
      <c r="AC24" s="5">
        <f t="shared" ca="1" si="14"/>
        <v>0</v>
      </c>
      <c r="AD24" s="5">
        <f t="shared" ca="1" si="14"/>
        <v>0</v>
      </c>
      <c r="AE24" s="9"/>
      <c r="AF24" s="5">
        <f t="shared" ca="1" si="35"/>
        <v>1</v>
      </c>
      <c r="AG24" s="5">
        <f t="shared" ca="1" si="15"/>
        <v>1</v>
      </c>
      <c r="AH24" s="5">
        <f t="shared" ca="1" si="15"/>
        <v>1</v>
      </c>
      <c r="AI24" s="5">
        <f t="shared" ca="1" si="15"/>
        <v>1</v>
      </c>
      <c r="AJ24" s="5">
        <f t="shared" ca="1" si="15"/>
        <v>1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1</v>
      </c>
      <c r="AS24" s="5">
        <f t="shared" ca="1" si="17"/>
        <v>1</v>
      </c>
      <c r="AT24" s="5">
        <f t="shared" ca="1" si="17"/>
        <v>1</v>
      </c>
      <c r="AU24" s="5">
        <f t="shared" ca="1" si="17"/>
        <v>1</v>
      </c>
      <c r="AV24" s="5">
        <f t="shared" ca="1" si="17"/>
        <v>1</v>
      </c>
      <c r="AX24" s="5">
        <f t="shared" ca="1" si="38"/>
        <v>1</v>
      </c>
      <c r="AY24" s="5">
        <f t="shared" ca="1" si="18"/>
        <v>1</v>
      </c>
      <c r="AZ24" s="5">
        <f t="shared" ca="1" si="18"/>
        <v>1</v>
      </c>
      <c r="BA24" s="5">
        <f t="shared" ca="1" si="18"/>
        <v>1</v>
      </c>
      <c r="BB24" s="5">
        <f t="shared" ca="1" si="18"/>
        <v>1</v>
      </c>
      <c r="BC24" s="9"/>
      <c r="BD24" s="5">
        <f t="shared" ca="1" si="39"/>
        <v>1</v>
      </c>
      <c r="BE24" s="5">
        <f t="shared" ca="1" si="19"/>
        <v>1</v>
      </c>
      <c r="BF24" s="5">
        <f t="shared" ca="1" si="19"/>
        <v>1</v>
      </c>
      <c r="BG24" s="5">
        <f t="shared" ca="1" si="19"/>
        <v>1</v>
      </c>
      <c r="BH24" s="5">
        <f t="shared" ca="1" si="19"/>
        <v>1</v>
      </c>
      <c r="BJ24" s="5">
        <f t="shared" ca="1" si="40"/>
        <v>1</v>
      </c>
      <c r="BK24" s="5">
        <f t="shared" ca="1" si="20"/>
        <v>1</v>
      </c>
      <c r="BL24" s="5">
        <f t="shared" ca="1" si="20"/>
        <v>1</v>
      </c>
      <c r="BM24" s="5">
        <f t="shared" ca="1" si="20"/>
        <v>1</v>
      </c>
      <c r="BN24" s="5">
        <f t="shared" ca="1" si="20"/>
        <v>1</v>
      </c>
      <c r="BO24" s="9"/>
      <c r="BP24" s="5">
        <f t="shared" ca="1" si="41"/>
        <v>0</v>
      </c>
      <c r="BQ24" s="5">
        <f t="shared" ca="1" si="21"/>
        <v>0</v>
      </c>
      <c r="BR24" s="5">
        <f t="shared" ca="1" si="21"/>
        <v>0</v>
      </c>
      <c r="BS24" s="5">
        <f t="shared" ca="1" si="21"/>
        <v>0</v>
      </c>
      <c r="BT24" s="5">
        <f t="shared" ca="1" si="21"/>
        <v>0</v>
      </c>
      <c r="BV24" s="5">
        <f t="shared" ca="1" si="42"/>
        <v>1</v>
      </c>
      <c r="BW24" s="5">
        <f t="shared" ca="1" si="22"/>
        <v>1</v>
      </c>
      <c r="BX24" s="5">
        <f t="shared" ca="1" si="22"/>
        <v>1</v>
      </c>
      <c r="BY24" s="5">
        <f t="shared" ca="1" si="22"/>
        <v>1</v>
      </c>
      <c r="BZ24" s="5">
        <f t="shared" ca="1" si="22"/>
        <v>1</v>
      </c>
      <c r="CA24" s="9"/>
      <c r="CB24" s="5">
        <f t="shared" ca="1" si="43"/>
        <v>0</v>
      </c>
      <c r="CC24" s="5">
        <f t="shared" ca="1" si="23"/>
        <v>0</v>
      </c>
      <c r="CD24" s="5">
        <f t="shared" ca="1" si="23"/>
        <v>0</v>
      </c>
      <c r="CE24" s="5">
        <f t="shared" ca="1" si="23"/>
        <v>0</v>
      </c>
      <c r="CF24" s="5">
        <f t="shared" ca="1" si="23"/>
        <v>0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1</v>
      </c>
      <c r="CO24" s="5">
        <f t="shared" ca="1" si="25"/>
        <v>1</v>
      </c>
      <c r="CP24" s="5">
        <f t="shared" ca="1" si="25"/>
        <v>1</v>
      </c>
      <c r="CQ24" s="5">
        <f t="shared" ca="1" si="25"/>
        <v>1</v>
      </c>
      <c r="CR24" s="5">
        <f t="shared" ca="1" si="25"/>
        <v>1</v>
      </c>
      <c r="CT24" s="5">
        <f t="shared" ca="1" si="46"/>
        <v>1</v>
      </c>
      <c r="CU24" s="5">
        <f t="shared" ca="1" si="26"/>
        <v>1</v>
      </c>
      <c r="CV24" s="5">
        <f t="shared" ca="1" si="26"/>
        <v>1</v>
      </c>
      <c r="CW24" s="5">
        <f t="shared" ca="1" si="26"/>
        <v>1</v>
      </c>
      <c r="CX24" s="5">
        <f t="shared" ca="1" si="26"/>
        <v>1</v>
      </c>
      <c r="CY24" s="9"/>
      <c r="CZ24" s="5">
        <f t="shared" ca="1" si="47"/>
        <v>1</v>
      </c>
      <c r="DA24" s="5">
        <f t="shared" ca="1" si="27"/>
        <v>1</v>
      </c>
      <c r="DB24" s="5">
        <f t="shared" ca="1" si="27"/>
        <v>1</v>
      </c>
      <c r="DC24" s="5">
        <f t="shared" ca="1" si="27"/>
        <v>1</v>
      </c>
      <c r="DD24" s="5">
        <f t="shared" ca="1" si="27"/>
        <v>1</v>
      </c>
      <c r="DF24" s="5">
        <f t="shared" ca="1" si="48"/>
        <v>1</v>
      </c>
      <c r="DG24" s="5">
        <f t="shared" ca="1" si="28"/>
        <v>1</v>
      </c>
      <c r="DH24" s="5">
        <f t="shared" ca="1" si="28"/>
        <v>1</v>
      </c>
      <c r="DI24" s="5">
        <f t="shared" ca="1" si="28"/>
        <v>1</v>
      </c>
      <c r="DJ24" s="5">
        <f t="shared" ca="1" si="28"/>
        <v>1</v>
      </c>
      <c r="DK24" s="9"/>
      <c r="DL24" s="5">
        <f t="shared" ca="1" si="49"/>
        <v>1</v>
      </c>
      <c r="DM24" s="5">
        <f t="shared" ca="1" si="29"/>
        <v>1</v>
      </c>
      <c r="DN24" s="5">
        <f t="shared" ca="1" si="29"/>
        <v>1</v>
      </c>
      <c r="DO24" s="5">
        <f t="shared" ca="1" si="29"/>
        <v>1</v>
      </c>
      <c r="DP24" s="5">
        <f t="shared" ca="1" si="29"/>
        <v>1</v>
      </c>
    </row>
    <row r="25" spans="1:120" s="5" customFormat="1" x14ac:dyDescent="0.25">
      <c r="A25" s="8">
        <v>8</v>
      </c>
      <c r="B25" s="5">
        <f t="shared" ca="1" si="30"/>
        <v>1</v>
      </c>
      <c r="C25" s="5">
        <f t="shared" ca="1" si="10"/>
        <v>1</v>
      </c>
      <c r="D25" s="5">
        <f t="shared" ca="1" si="10"/>
        <v>1</v>
      </c>
      <c r="E25" s="5">
        <f t="shared" ca="1" si="10"/>
        <v>1</v>
      </c>
      <c r="F25" s="5">
        <f t="shared" ca="1" si="10"/>
        <v>1</v>
      </c>
      <c r="G25" s="9"/>
      <c r="H25" s="5">
        <f t="shared" ca="1" si="31"/>
        <v>1</v>
      </c>
      <c r="I25" s="5">
        <f t="shared" ca="1" si="11"/>
        <v>1</v>
      </c>
      <c r="J25" s="5">
        <f t="shared" ca="1" si="11"/>
        <v>1</v>
      </c>
      <c r="K25" s="5">
        <f t="shared" ca="1" si="11"/>
        <v>1</v>
      </c>
      <c r="L25" s="5">
        <f t="shared" ca="1" si="11"/>
        <v>1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1</v>
      </c>
      <c r="V25" s="5">
        <f t="shared" ca="1" si="13"/>
        <v>1</v>
      </c>
      <c r="W25" s="5">
        <f t="shared" ca="1" si="13"/>
        <v>1</v>
      </c>
      <c r="X25" s="5">
        <f t="shared" ca="1" si="13"/>
        <v>1</v>
      </c>
      <c r="Z25" s="5">
        <f t="shared" ca="1" si="34"/>
        <v>0</v>
      </c>
      <c r="AA25" s="5">
        <f t="shared" ca="1" si="14"/>
        <v>0</v>
      </c>
      <c r="AB25" s="5">
        <f t="shared" ca="1" si="14"/>
        <v>0</v>
      </c>
      <c r="AC25" s="5">
        <f t="shared" ca="1" si="14"/>
        <v>0</v>
      </c>
      <c r="AD25" s="5">
        <f t="shared" ca="1" si="14"/>
        <v>0</v>
      </c>
      <c r="AE25" s="9"/>
      <c r="AF25" s="5">
        <f t="shared" ca="1" si="35"/>
        <v>1</v>
      </c>
      <c r="AG25" s="5">
        <f t="shared" ca="1" si="15"/>
        <v>1</v>
      </c>
      <c r="AH25" s="5">
        <f t="shared" ca="1" si="15"/>
        <v>1</v>
      </c>
      <c r="AI25" s="5">
        <f t="shared" ca="1" si="15"/>
        <v>1</v>
      </c>
      <c r="AJ25" s="5">
        <f t="shared" ca="1" si="15"/>
        <v>1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1</v>
      </c>
      <c r="AS25" s="5">
        <f t="shared" ca="1" si="17"/>
        <v>1</v>
      </c>
      <c r="AT25" s="5">
        <f t="shared" ca="1" si="17"/>
        <v>1</v>
      </c>
      <c r="AU25" s="5">
        <f t="shared" ca="1" si="17"/>
        <v>1</v>
      </c>
      <c r="AV25" s="5">
        <f t="shared" ca="1" si="17"/>
        <v>1</v>
      </c>
      <c r="AX25" s="5">
        <f t="shared" ca="1" si="38"/>
        <v>1</v>
      </c>
      <c r="AY25" s="5">
        <f t="shared" ca="1" si="18"/>
        <v>1</v>
      </c>
      <c r="AZ25" s="5">
        <f t="shared" ca="1" si="18"/>
        <v>1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1</v>
      </c>
      <c r="BG25" s="5">
        <f t="shared" ca="1" si="19"/>
        <v>1</v>
      </c>
      <c r="BH25" s="5">
        <f t="shared" ca="1" si="19"/>
        <v>1</v>
      </c>
      <c r="BJ25" s="5">
        <f t="shared" ca="1" si="40"/>
        <v>1</v>
      </c>
      <c r="BK25" s="5">
        <f t="shared" ca="1" si="20"/>
        <v>1</v>
      </c>
      <c r="BL25" s="5">
        <f t="shared" ca="1" si="20"/>
        <v>1</v>
      </c>
      <c r="BM25" s="5">
        <f t="shared" ca="1" si="20"/>
        <v>1</v>
      </c>
      <c r="BN25" s="5">
        <f t="shared" ca="1" si="20"/>
        <v>1</v>
      </c>
      <c r="BO25" s="9"/>
      <c r="BP25" s="5">
        <f t="shared" ca="1" si="41"/>
        <v>0</v>
      </c>
      <c r="BQ25" s="5">
        <f t="shared" ca="1" si="21"/>
        <v>0</v>
      </c>
      <c r="BR25" s="5">
        <f t="shared" ca="1" si="21"/>
        <v>0</v>
      </c>
      <c r="BS25" s="5">
        <f t="shared" ca="1" si="21"/>
        <v>0</v>
      </c>
      <c r="BT25" s="5">
        <f t="shared" ca="1" si="21"/>
        <v>0</v>
      </c>
      <c r="BV25" s="5">
        <f t="shared" ca="1" si="42"/>
        <v>1</v>
      </c>
      <c r="BW25" s="5">
        <f t="shared" ca="1" si="22"/>
        <v>1</v>
      </c>
      <c r="BX25" s="5">
        <f t="shared" ca="1" si="22"/>
        <v>1</v>
      </c>
      <c r="BY25" s="5">
        <f t="shared" ca="1" si="22"/>
        <v>1</v>
      </c>
      <c r="BZ25" s="5">
        <f t="shared" ca="1" si="22"/>
        <v>1</v>
      </c>
      <c r="CA25" s="9"/>
      <c r="CB25" s="5">
        <f t="shared" ca="1" si="43"/>
        <v>0</v>
      </c>
      <c r="CC25" s="5">
        <f t="shared" ca="1" si="23"/>
        <v>0</v>
      </c>
      <c r="CD25" s="5">
        <f t="shared" ca="1" si="23"/>
        <v>0</v>
      </c>
      <c r="CE25" s="5">
        <f t="shared" ca="1" si="23"/>
        <v>0</v>
      </c>
      <c r="CF25" s="5">
        <f t="shared" ca="1" si="23"/>
        <v>0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1</v>
      </c>
      <c r="CP25" s="5">
        <f t="shared" ca="1" si="25"/>
        <v>1</v>
      </c>
      <c r="CQ25" s="5">
        <f t="shared" ca="1" si="25"/>
        <v>1</v>
      </c>
      <c r="CR25" s="5">
        <f t="shared" ca="1" si="25"/>
        <v>1</v>
      </c>
      <c r="CT25" s="5">
        <f t="shared" ca="1" si="46"/>
        <v>0</v>
      </c>
      <c r="CU25" s="5">
        <f t="shared" ca="1" si="26"/>
        <v>0</v>
      </c>
      <c r="CV25" s="5">
        <f t="shared" ca="1" si="26"/>
        <v>0</v>
      </c>
      <c r="CW25" s="5">
        <f t="shared" ca="1" si="26"/>
        <v>0</v>
      </c>
      <c r="CX25" s="5">
        <f t="shared" ca="1" si="26"/>
        <v>0</v>
      </c>
      <c r="CY25" s="9"/>
      <c r="CZ25" s="5">
        <f t="shared" ca="1" si="47"/>
        <v>0</v>
      </c>
      <c r="DA25" s="5">
        <f t="shared" ca="1" si="27"/>
        <v>0</v>
      </c>
      <c r="DB25" s="5">
        <f t="shared" ca="1" si="27"/>
        <v>0</v>
      </c>
      <c r="DC25" s="5">
        <f t="shared" ca="1" si="27"/>
        <v>0</v>
      </c>
      <c r="DD25" s="5">
        <f t="shared" ca="1" si="27"/>
        <v>0</v>
      </c>
      <c r="DF25" s="5">
        <f t="shared" ca="1" si="48"/>
        <v>1</v>
      </c>
      <c r="DG25" s="5">
        <f t="shared" ca="1" si="28"/>
        <v>1</v>
      </c>
      <c r="DH25" s="5">
        <f t="shared" ca="1" si="28"/>
        <v>1</v>
      </c>
      <c r="DI25" s="5">
        <f t="shared" ca="1" si="28"/>
        <v>1</v>
      </c>
      <c r="DJ25" s="5">
        <f t="shared" ca="1" si="28"/>
        <v>1</v>
      </c>
      <c r="DK25" s="9"/>
      <c r="DL25" s="5">
        <f t="shared" ca="1" si="49"/>
        <v>1</v>
      </c>
      <c r="DM25" s="5">
        <f t="shared" ca="1" si="29"/>
        <v>1</v>
      </c>
      <c r="DN25" s="5">
        <f t="shared" ca="1" si="29"/>
        <v>1</v>
      </c>
      <c r="DO25" s="5">
        <f t="shared" ca="1" si="29"/>
        <v>1</v>
      </c>
      <c r="DP25" s="5">
        <f t="shared" ca="1" si="29"/>
        <v>1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1</v>
      </c>
      <c r="C27" s="5">
        <f t="shared" ref="C27:F27" ca="1" si="50">_xlfn.NUMBERVALUE(MID(HLOOKUP(OFFSET($D$16,0,FLOOR((COLUMN()-1)/12,1)*12),$BL$4:$BU$12,$A18+1),C$17,1))</f>
        <v>1</v>
      </c>
      <c r="D27" s="5">
        <f t="shared" ca="1" si="50"/>
        <v>1</v>
      </c>
      <c r="E27" s="5">
        <f t="shared" ca="1" si="50"/>
        <v>1</v>
      </c>
      <c r="F27" s="5">
        <f t="shared" ca="1" si="50"/>
        <v>1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1</v>
      </c>
      <c r="K27" s="5">
        <f t="shared" ca="1" si="51"/>
        <v>1</v>
      </c>
      <c r="L27" s="5">
        <f t="shared" ca="1" si="51"/>
        <v>1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1</v>
      </c>
      <c r="V27" s="5">
        <f t="shared" ca="1" si="53"/>
        <v>1</v>
      </c>
      <c r="W27" s="5">
        <f t="shared" ca="1" si="53"/>
        <v>1</v>
      </c>
      <c r="X27" s="5">
        <f t="shared" ca="1" si="53"/>
        <v>1</v>
      </c>
      <c r="Z27" s="5">
        <f ca="1">_xlfn.NUMBERVALUE(MID(HLOOKUP(OFFSET($D$16,0,FLOOR((COLUMN()-1)/12,1)*12),$BL$4:$BU$12,$A18+1),Z$17,1))</f>
        <v>1</v>
      </c>
      <c r="AA27" s="5">
        <f t="shared" ref="AA27:AD27" ca="1" si="54">_xlfn.NUMBERVALUE(MID(HLOOKUP(OFFSET($D$16,0,FLOOR((COLUMN()-1)/12,1)*12),$BL$4:$BU$12,$A18+1),AA$17,1))</f>
        <v>1</v>
      </c>
      <c r="AB27" s="5">
        <f t="shared" ca="1" si="54"/>
        <v>1</v>
      </c>
      <c r="AC27" s="5">
        <f t="shared" ca="1" si="54"/>
        <v>1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0</v>
      </c>
      <c r="AG27" s="5">
        <f t="shared" ref="AG27:AJ34" ca="1" si="55">_xlfn.NUMBERVALUE(MID(HLOOKUP(OFFSET($E$16,0,FLOOR((COLUMN()-1)/12,1)*12),$BL$4:$BU$12,$A18+1),AA$17,1))</f>
        <v>0</v>
      </c>
      <c r="AH27" s="5">
        <f t="shared" ca="1" si="55"/>
        <v>0</v>
      </c>
      <c r="AI27" s="5">
        <f t="shared" ca="1" si="55"/>
        <v>0</v>
      </c>
      <c r="AJ27" s="5">
        <f t="shared" ca="1" si="55"/>
        <v>0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1</v>
      </c>
      <c r="AU27" s="5">
        <f t="shared" ca="1" si="57"/>
        <v>1</v>
      </c>
      <c r="AV27" s="5">
        <f t="shared" ca="1" si="57"/>
        <v>1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1</v>
      </c>
      <c r="BF27" s="5">
        <f t="shared" ca="1" si="59"/>
        <v>1</v>
      </c>
      <c r="BG27" s="5">
        <f t="shared" ca="1" si="59"/>
        <v>1</v>
      </c>
      <c r="BH27" s="5">
        <f t="shared" ca="1" si="59"/>
        <v>1</v>
      </c>
      <c r="BJ27" s="5">
        <f ca="1">_xlfn.NUMBERVALUE(MID(HLOOKUP(OFFSET($D$16,0,FLOOR((COLUMN()-1)/12,1)*12),$BL$4:$BU$12,$A18+1),BJ$17,1))</f>
        <v>0</v>
      </c>
      <c r="BK27" s="5">
        <f t="shared" ref="BK27:BN27" ca="1" si="60">_xlfn.NUMBERVALUE(MID(HLOOKUP(OFFSET($D$16,0,FLOOR((COLUMN()-1)/12,1)*12),$BL$4:$BU$12,$A18+1),BK$17,1))</f>
        <v>0</v>
      </c>
      <c r="BL27" s="5">
        <f t="shared" ca="1" si="60"/>
        <v>0</v>
      </c>
      <c r="BM27" s="5">
        <f t="shared" ca="1" si="60"/>
        <v>0</v>
      </c>
      <c r="BN27" s="5">
        <f t="shared" ca="1" si="60"/>
        <v>0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1</v>
      </c>
      <c r="BS27" s="5">
        <f t="shared" ca="1" si="61"/>
        <v>1</v>
      </c>
      <c r="BT27" s="5">
        <f t="shared" ca="1" si="61"/>
        <v>1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1</v>
      </c>
      <c r="BX27" s="5">
        <f t="shared" ca="1" si="62"/>
        <v>1</v>
      </c>
      <c r="BY27" s="5">
        <f t="shared" ca="1" si="62"/>
        <v>1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1</v>
      </c>
      <c r="CE27" s="5">
        <f t="shared" ca="1" si="63"/>
        <v>1</v>
      </c>
      <c r="CF27" s="5">
        <f t="shared" ca="1" si="63"/>
        <v>1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1</v>
      </c>
      <c r="CP27" s="5">
        <f t="shared" ca="1" si="65"/>
        <v>1</v>
      </c>
      <c r="CQ27" s="5">
        <f t="shared" ca="1" si="65"/>
        <v>1</v>
      </c>
      <c r="CR27" s="5">
        <f t="shared" ca="1" si="65"/>
        <v>1</v>
      </c>
      <c r="CT27" s="5">
        <f ca="1">_xlfn.NUMBERVALUE(MID(HLOOKUP(OFFSET($D$16,0,FLOOR((COLUMN()-1)/12,1)*12),$BL$4:$BU$12,$A18+1),CT$17,1))</f>
        <v>0</v>
      </c>
      <c r="CU27" s="5">
        <f t="shared" ref="CU27:CX27" ca="1" si="66">_xlfn.NUMBERVALUE(MID(HLOOKUP(OFFSET($D$16,0,FLOOR((COLUMN()-1)/12,1)*12),$BL$4:$BU$12,$A18+1),CU$17,1))</f>
        <v>0</v>
      </c>
      <c r="CV27" s="5">
        <f t="shared" ca="1" si="66"/>
        <v>0</v>
      </c>
      <c r="CW27" s="5">
        <f t="shared" ca="1" si="66"/>
        <v>0</v>
      </c>
      <c r="CX27" s="5">
        <f t="shared" ca="1" si="66"/>
        <v>0</v>
      </c>
      <c r="CY27" s="9"/>
      <c r="CZ27" s="5">
        <f ca="1">_xlfn.NUMBERVALUE(MID(HLOOKUP(OFFSET($E$16,0,FLOOR((COLUMN()-1)/12,1)*12),$BL$4:$BU$12,$A18+1),CT$17,1))</f>
        <v>0</v>
      </c>
      <c r="DA27" s="5">
        <f t="shared" ref="DA27:DD34" ca="1" si="67">_xlfn.NUMBERVALUE(MID(HLOOKUP(OFFSET($E$16,0,FLOOR((COLUMN()-1)/12,1)*12),$BL$4:$BU$12,$A18+1),CU$17,1))</f>
        <v>0</v>
      </c>
      <c r="DB27" s="5">
        <f t="shared" ca="1" si="67"/>
        <v>0</v>
      </c>
      <c r="DC27" s="5">
        <f t="shared" ca="1" si="67"/>
        <v>0</v>
      </c>
      <c r="DD27" s="5">
        <f t="shared" ca="1" si="67"/>
        <v>0</v>
      </c>
      <c r="DF27" s="5">
        <f ca="1">_xlfn.NUMBERVALUE(MID(HLOOKUP(OFFSET($D$16,0,FLOOR((COLUMN()-1)/12,1)*12),$BL$4:$BU$12,$A18+1),DF$17,1))</f>
        <v>0</v>
      </c>
      <c r="DG27" s="5">
        <f t="shared" ref="DG27:DJ27" ca="1" si="68">_xlfn.NUMBERVALUE(MID(HLOOKUP(OFFSET($D$16,0,FLOOR((COLUMN()-1)/12,1)*12),$BL$4:$BU$12,$A18+1),DG$17,1))</f>
        <v>0</v>
      </c>
      <c r="DH27" s="5">
        <f t="shared" ca="1" si="68"/>
        <v>0</v>
      </c>
      <c r="DI27" s="5">
        <f t="shared" ca="1" si="68"/>
        <v>0</v>
      </c>
      <c r="DJ27" s="5">
        <f t="shared" ca="1" si="68"/>
        <v>0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1</v>
      </c>
      <c r="DN27" s="5">
        <f t="shared" ca="1" si="69"/>
        <v>1</v>
      </c>
      <c r="DO27" s="5">
        <f t="shared" ca="1" si="69"/>
        <v>1</v>
      </c>
      <c r="DP27" s="5">
        <f t="shared" ca="1" si="69"/>
        <v>1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1</v>
      </c>
      <c r="C28" s="5">
        <f t="shared" ca="1" si="70"/>
        <v>1</v>
      </c>
      <c r="D28" s="5">
        <f t="shared" ca="1" si="70"/>
        <v>1</v>
      </c>
      <c r="E28" s="5">
        <f t="shared" ca="1" si="70"/>
        <v>1</v>
      </c>
      <c r="F28" s="5">
        <f t="shared" ca="1" si="70"/>
        <v>1</v>
      </c>
      <c r="G28" s="9"/>
      <c r="H28" s="5">
        <f t="shared" ref="H28:H34" ca="1" si="71">_xlfn.NUMBERVALUE(MID(HLOOKUP(OFFSET($E$16,0,FLOOR((COLUMN()-1)/12,1)*12),$BL$4:$BU$12,$A19+1),B$17,1))</f>
        <v>1</v>
      </c>
      <c r="I28" s="5">
        <f t="shared" ca="1" si="51"/>
        <v>1</v>
      </c>
      <c r="J28" s="5">
        <f t="shared" ca="1" si="51"/>
        <v>1</v>
      </c>
      <c r="K28" s="5">
        <f t="shared" ca="1" si="51"/>
        <v>1</v>
      </c>
      <c r="L28" s="5">
        <f t="shared" ca="1" si="51"/>
        <v>1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1</v>
      </c>
      <c r="V28" s="5">
        <f t="shared" ca="1" si="53"/>
        <v>1</v>
      </c>
      <c r="W28" s="5">
        <f t="shared" ca="1" si="53"/>
        <v>1</v>
      </c>
      <c r="X28" s="5">
        <f t="shared" ca="1" si="53"/>
        <v>1</v>
      </c>
      <c r="Z28" s="5">
        <f t="shared" ref="Z28:AD34" ca="1" si="74">_xlfn.NUMBERVALUE(MID(HLOOKUP(OFFSET($D$16,0,FLOOR((COLUMN()-1)/12,1)*12),$BL$4:$BU$12,$A19+1),Z$17,1))</f>
        <v>1</v>
      </c>
      <c r="AA28" s="5">
        <f t="shared" ca="1" si="74"/>
        <v>1</v>
      </c>
      <c r="AB28" s="5">
        <f t="shared" ca="1" si="74"/>
        <v>1</v>
      </c>
      <c r="AC28" s="5">
        <f t="shared" ca="1" si="74"/>
        <v>1</v>
      </c>
      <c r="AD28" s="5">
        <f t="shared" ca="1" si="74"/>
        <v>1</v>
      </c>
      <c r="AE28" s="9"/>
      <c r="AF28" s="5">
        <f t="shared" ref="AF28:AF34" ca="1" si="75">_xlfn.NUMBERVALUE(MID(HLOOKUP(OFFSET($E$16,0,FLOOR((COLUMN()-1)/12,1)*12),$BL$4:$BU$12,$A19+1),Z$17,1))</f>
        <v>0</v>
      </c>
      <c r="AG28" s="5">
        <f t="shared" ca="1" si="55"/>
        <v>0</v>
      </c>
      <c r="AH28" s="5">
        <f t="shared" ca="1" si="55"/>
        <v>0</v>
      </c>
      <c r="AI28" s="5">
        <f t="shared" ca="1" si="55"/>
        <v>0</v>
      </c>
      <c r="AJ28" s="5">
        <f t="shared" ca="1" si="55"/>
        <v>0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1</v>
      </c>
      <c r="AS28" s="5">
        <f t="shared" ca="1" si="57"/>
        <v>1</v>
      </c>
      <c r="AT28" s="5">
        <f t="shared" ca="1" si="57"/>
        <v>1</v>
      </c>
      <c r="AU28" s="5">
        <f t="shared" ca="1" si="57"/>
        <v>1</v>
      </c>
      <c r="AV28" s="5">
        <f t="shared" ca="1" si="57"/>
        <v>1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1</v>
      </c>
      <c r="BF28" s="5">
        <f t="shared" ca="1" si="59"/>
        <v>1</v>
      </c>
      <c r="BG28" s="5">
        <f t="shared" ca="1" si="59"/>
        <v>1</v>
      </c>
      <c r="BH28" s="5">
        <f t="shared" ca="1" si="59"/>
        <v>1</v>
      </c>
      <c r="BJ28" s="5">
        <f t="shared" ref="BJ28:BN34" ca="1" si="80">_xlfn.NUMBERVALUE(MID(HLOOKUP(OFFSET($D$16,0,FLOOR((COLUMN()-1)/12,1)*12),$BL$4:$BU$12,$A19+1),BJ$17,1))</f>
        <v>0</v>
      </c>
      <c r="BK28" s="5">
        <f t="shared" ca="1" si="80"/>
        <v>0</v>
      </c>
      <c r="BL28" s="5">
        <f t="shared" ca="1" si="80"/>
        <v>0</v>
      </c>
      <c r="BM28" s="5">
        <f t="shared" ca="1" si="80"/>
        <v>0</v>
      </c>
      <c r="BN28" s="5">
        <f t="shared" ca="1" si="80"/>
        <v>0</v>
      </c>
      <c r="BO28" s="9"/>
      <c r="BP28" s="5">
        <f t="shared" ref="BP28:BP34" ca="1" si="81">_xlfn.NUMBERVALUE(MID(HLOOKUP(OFFSET($E$16,0,FLOOR((COLUMN()-1)/12,1)*12),$BL$4:$BU$12,$A19+1),BJ$17,1))</f>
        <v>1</v>
      </c>
      <c r="BQ28" s="5">
        <f t="shared" ca="1" si="61"/>
        <v>1</v>
      </c>
      <c r="BR28" s="5">
        <f t="shared" ca="1" si="61"/>
        <v>1</v>
      </c>
      <c r="BS28" s="5">
        <f t="shared" ca="1" si="61"/>
        <v>1</v>
      </c>
      <c r="BT28" s="5">
        <f t="shared" ca="1" si="61"/>
        <v>1</v>
      </c>
      <c r="BV28" s="5">
        <f t="shared" ref="BV28:BZ34" ca="1" si="82">_xlfn.NUMBERVALUE(MID(HLOOKUP(OFFSET($D$16,0,FLOOR((COLUMN()-1)/12,1)*12),$BL$4:$BU$12,$A19+1),BV$17,1))</f>
        <v>1</v>
      </c>
      <c r="BW28" s="5">
        <f t="shared" ca="1" si="82"/>
        <v>1</v>
      </c>
      <c r="BX28" s="5">
        <f t="shared" ca="1" si="82"/>
        <v>1</v>
      </c>
      <c r="BY28" s="5">
        <f t="shared" ca="1" si="82"/>
        <v>1</v>
      </c>
      <c r="BZ28" s="5">
        <f t="shared" ca="1" si="82"/>
        <v>1</v>
      </c>
      <c r="CA28" s="9"/>
      <c r="CB28" s="5">
        <f t="shared" ref="CB28:CB34" ca="1" si="83">_xlfn.NUMBERVALUE(MID(HLOOKUP(OFFSET($E$16,0,FLOOR((COLUMN()-1)/12,1)*12),$BL$4:$BU$12,$A19+1),BV$17,1))</f>
        <v>1</v>
      </c>
      <c r="CC28" s="5">
        <f t="shared" ca="1" si="63"/>
        <v>1</v>
      </c>
      <c r="CD28" s="5">
        <f t="shared" ca="1" si="63"/>
        <v>1</v>
      </c>
      <c r="CE28" s="5">
        <f t="shared" ca="1" si="63"/>
        <v>1</v>
      </c>
      <c r="CF28" s="5">
        <f t="shared" ca="1" si="63"/>
        <v>1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1</v>
      </c>
      <c r="CP28" s="5">
        <f t="shared" ca="1" si="65"/>
        <v>1</v>
      </c>
      <c r="CQ28" s="5">
        <f t="shared" ca="1" si="65"/>
        <v>1</v>
      </c>
      <c r="CR28" s="5">
        <f t="shared" ca="1" si="65"/>
        <v>1</v>
      </c>
      <c r="CT28" s="5">
        <f t="shared" ref="CT28:CX34" ca="1" si="86">_xlfn.NUMBERVALUE(MID(HLOOKUP(OFFSET($D$16,0,FLOOR((COLUMN()-1)/12,1)*12),$BL$4:$BU$12,$A19+1),CT$17,1))</f>
        <v>1</v>
      </c>
      <c r="CU28" s="5">
        <f t="shared" ca="1" si="86"/>
        <v>1</v>
      </c>
      <c r="CV28" s="5">
        <f t="shared" ca="1" si="86"/>
        <v>1</v>
      </c>
      <c r="CW28" s="5">
        <f t="shared" ca="1" si="86"/>
        <v>1</v>
      </c>
      <c r="CX28" s="5">
        <f t="shared" ca="1" si="86"/>
        <v>1</v>
      </c>
      <c r="CY28" s="9"/>
      <c r="CZ28" s="5">
        <f t="shared" ref="CZ28:CZ34" ca="1" si="87">_xlfn.NUMBERVALUE(MID(HLOOKUP(OFFSET($E$16,0,FLOOR((COLUMN()-1)/12,1)*12),$BL$4:$BU$12,$A19+1),CT$17,1))</f>
        <v>1</v>
      </c>
      <c r="DA28" s="5">
        <f t="shared" ca="1" si="67"/>
        <v>1</v>
      </c>
      <c r="DB28" s="5">
        <f t="shared" ca="1" si="67"/>
        <v>1</v>
      </c>
      <c r="DC28" s="5">
        <f t="shared" ca="1" si="67"/>
        <v>1</v>
      </c>
      <c r="DD28" s="5">
        <f t="shared" ca="1" si="67"/>
        <v>1</v>
      </c>
      <c r="DF28" s="5">
        <f t="shared" ref="DF28:DJ34" ca="1" si="88">_xlfn.NUMBERVALUE(MID(HLOOKUP(OFFSET($D$16,0,FLOOR((COLUMN()-1)/12,1)*12),$BL$4:$BU$12,$A19+1),DF$17,1))</f>
        <v>0</v>
      </c>
      <c r="DG28" s="5">
        <f t="shared" ca="1" si="88"/>
        <v>0</v>
      </c>
      <c r="DH28" s="5">
        <f t="shared" ca="1" si="88"/>
        <v>0</v>
      </c>
      <c r="DI28" s="5">
        <f t="shared" ca="1" si="88"/>
        <v>0</v>
      </c>
      <c r="DJ28" s="5">
        <f t="shared" ca="1" si="88"/>
        <v>0</v>
      </c>
      <c r="DK28" s="9"/>
      <c r="DL28" s="5">
        <f t="shared" ref="DL28:DL34" ca="1" si="89">_xlfn.NUMBERVALUE(MID(HLOOKUP(OFFSET($E$16,0,FLOOR((COLUMN()-1)/12,1)*12),$BL$4:$BU$12,$A19+1),DF$17,1))</f>
        <v>1</v>
      </c>
      <c r="DM28" s="5">
        <f t="shared" ca="1" si="69"/>
        <v>1</v>
      </c>
      <c r="DN28" s="5">
        <f t="shared" ca="1" si="69"/>
        <v>1</v>
      </c>
      <c r="DO28" s="5">
        <f t="shared" ca="1" si="69"/>
        <v>1</v>
      </c>
      <c r="DP28" s="5">
        <f t="shared" ca="1" si="69"/>
        <v>1</v>
      </c>
    </row>
    <row r="29" spans="1:120" s="5" customFormat="1" x14ac:dyDescent="0.25">
      <c r="A29" s="8"/>
      <c r="B29" s="5">
        <f t="shared" ca="1" si="70"/>
        <v>1</v>
      </c>
      <c r="C29" s="5">
        <f t="shared" ca="1" si="70"/>
        <v>1</v>
      </c>
      <c r="D29" s="5">
        <f t="shared" ca="1" si="70"/>
        <v>1</v>
      </c>
      <c r="E29" s="5">
        <f t="shared" ca="1" si="70"/>
        <v>1</v>
      </c>
      <c r="F29" s="5">
        <f t="shared" ca="1" si="70"/>
        <v>1</v>
      </c>
      <c r="G29" s="9"/>
      <c r="H29" s="5">
        <f t="shared" ca="1" si="71"/>
        <v>1</v>
      </c>
      <c r="I29" s="5">
        <f t="shared" ca="1" si="51"/>
        <v>1</v>
      </c>
      <c r="J29" s="5">
        <f t="shared" ca="1" si="51"/>
        <v>1</v>
      </c>
      <c r="K29" s="5">
        <f t="shared" ca="1" si="51"/>
        <v>1</v>
      </c>
      <c r="L29" s="5">
        <f t="shared" ca="1" si="51"/>
        <v>1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1</v>
      </c>
      <c r="U29" s="5">
        <f t="shared" ca="1" si="53"/>
        <v>1</v>
      </c>
      <c r="V29" s="5">
        <f t="shared" ca="1" si="53"/>
        <v>1</v>
      </c>
      <c r="W29" s="5">
        <f t="shared" ca="1" si="53"/>
        <v>1</v>
      </c>
      <c r="X29" s="5">
        <f t="shared" ca="1" si="53"/>
        <v>1</v>
      </c>
      <c r="Z29" s="5">
        <f t="shared" ca="1" si="74"/>
        <v>1</v>
      </c>
      <c r="AA29" s="5">
        <f t="shared" ca="1" si="74"/>
        <v>1</v>
      </c>
      <c r="AB29" s="5">
        <f t="shared" ca="1" si="74"/>
        <v>1</v>
      </c>
      <c r="AC29" s="5">
        <f t="shared" ca="1" si="74"/>
        <v>1</v>
      </c>
      <c r="AD29" s="5">
        <f t="shared" ca="1" si="74"/>
        <v>1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1</v>
      </c>
      <c r="AS29" s="5">
        <f t="shared" ca="1" si="57"/>
        <v>1</v>
      </c>
      <c r="AT29" s="5">
        <f t="shared" ca="1" si="57"/>
        <v>1</v>
      </c>
      <c r="AU29" s="5">
        <f t="shared" ca="1" si="57"/>
        <v>1</v>
      </c>
      <c r="AV29" s="5">
        <f t="shared" ca="1" si="57"/>
        <v>1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1</v>
      </c>
      <c r="BE29" s="5">
        <f t="shared" ca="1" si="59"/>
        <v>1</v>
      </c>
      <c r="BF29" s="5">
        <f t="shared" ca="1" si="59"/>
        <v>1</v>
      </c>
      <c r="BG29" s="5">
        <f t="shared" ca="1" si="59"/>
        <v>1</v>
      </c>
      <c r="BH29" s="5">
        <f t="shared" ca="1" si="59"/>
        <v>1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1</v>
      </c>
      <c r="BQ29" s="5">
        <f t="shared" ca="1" si="61"/>
        <v>1</v>
      </c>
      <c r="BR29" s="5">
        <f t="shared" ca="1" si="61"/>
        <v>1</v>
      </c>
      <c r="BS29" s="5">
        <f t="shared" ca="1" si="61"/>
        <v>1</v>
      </c>
      <c r="BT29" s="5">
        <f t="shared" ca="1" si="61"/>
        <v>1</v>
      </c>
      <c r="BV29" s="5">
        <f t="shared" ca="1" si="82"/>
        <v>1</v>
      </c>
      <c r="BW29" s="5">
        <f t="shared" ca="1" si="82"/>
        <v>1</v>
      </c>
      <c r="BX29" s="5">
        <f t="shared" ca="1" si="82"/>
        <v>1</v>
      </c>
      <c r="BY29" s="5">
        <f t="shared" ca="1" si="82"/>
        <v>1</v>
      </c>
      <c r="BZ29" s="5">
        <f t="shared" ca="1" si="82"/>
        <v>1</v>
      </c>
      <c r="CA29" s="9"/>
      <c r="CB29" s="5">
        <f t="shared" ca="1" si="83"/>
        <v>1</v>
      </c>
      <c r="CC29" s="5">
        <f t="shared" ca="1" si="63"/>
        <v>1</v>
      </c>
      <c r="CD29" s="5">
        <f t="shared" ca="1" si="63"/>
        <v>1</v>
      </c>
      <c r="CE29" s="5">
        <f t="shared" ca="1" si="63"/>
        <v>1</v>
      </c>
      <c r="CF29" s="5">
        <f t="shared" ca="1" si="63"/>
        <v>1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1</v>
      </c>
      <c r="CO29" s="5">
        <f t="shared" ca="1" si="65"/>
        <v>1</v>
      </c>
      <c r="CP29" s="5">
        <f t="shared" ca="1" si="65"/>
        <v>1</v>
      </c>
      <c r="CQ29" s="5">
        <f t="shared" ca="1" si="65"/>
        <v>1</v>
      </c>
      <c r="CR29" s="5">
        <f t="shared" ca="1" si="65"/>
        <v>1</v>
      </c>
      <c r="CT29" s="5">
        <f t="shared" ca="1" si="86"/>
        <v>1</v>
      </c>
      <c r="CU29" s="5">
        <f t="shared" ca="1" si="86"/>
        <v>1</v>
      </c>
      <c r="CV29" s="5">
        <f t="shared" ca="1" si="86"/>
        <v>1</v>
      </c>
      <c r="CW29" s="5">
        <f t="shared" ca="1" si="86"/>
        <v>1</v>
      </c>
      <c r="CX29" s="5">
        <f t="shared" ca="1" si="86"/>
        <v>1</v>
      </c>
      <c r="CY29" s="9"/>
      <c r="CZ29" s="5">
        <f t="shared" ca="1" si="87"/>
        <v>1</v>
      </c>
      <c r="DA29" s="5">
        <f t="shared" ca="1" si="67"/>
        <v>1</v>
      </c>
      <c r="DB29" s="5">
        <f t="shared" ca="1" si="67"/>
        <v>1</v>
      </c>
      <c r="DC29" s="5">
        <f t="shared" ca="1" si="67"/>
        <v>1</v>
      </c>
      <c r="DD29" s="5">
        <f t="shared" ca="1" si="67"/>
        <v>1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1</v>
      </c>
      <c r="DM29" s="5">
        <f t="shared" ca="1" si="69"/>
        <v>1</v>
      </c>
      <c r="DN29" s="5">
        <f t="shared" ca="1" si="69"/>
        <v>1</v>
      </c>
      <c r="DO29" s="5">
        <f t="shared" ca="1" si="69"/>
        <v>1</v>
      </c>
      <c r="DP29" s="5">
        <f t="shared" ca="1" si="69"/>
        <v>1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1</v>
      </c>
      <c r="D30" s="5">
        <f t="shared" ca="1" si="70"/>
        <v>1</v>
      </c>
      <c r="E30" s="5">
        <f t="shared" ca="1" si="70"/>
        <v>1</v>
      </c>
      <c r="F30" s="5">
        <f t="shared" ca="1" si="70"/>
        <v>1</v>
      </c>
      <c r="G30" s="9"/>
      <c r="H30" s="5">
        <f t="shared" ca="1" si="71"/>
        <v>1</v>
      </c>
      <c r="I30" s="5">
        <f t="shared" ca="1" si="51"/>
        <v>1</v>
      </c>
      <c r="J30" s="5">
        <f t="shared" ca="1" si="51"/>
        <v>1</v>
      </c>
      <c r="K30" s="5">
        <f t="shared" ca="1" si="51"/>
        <v>1</v>
      </c>
      <c r="L30" s="5">
        <f t="shared" ca="1" si="51"/>
        <v>1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1</v>
      </c>
      <c r="V30" s="5">
        <f t="shared" ca="1" si="53"/>
        <v>1</v>
      </c>
      <c r="W30" s="5">
        <f t="shared" ca="1" si="53"/>
        <v>1</v>
      </c>
      <c r="X30" s="5">
        <f t="shared" ca="1" si="53"/>
        <v>1</v>
      </c>
      <c r="Z30" s="5">
        <f t="shared" ca="1" si="74"/>
        <v>1</v>
      </c>
      <c r="AA30" s="5">
        <f t="shared" ca="1" si="74"/>
        <v>1</v>
      </c>
      <c r="AB30" s="5">
        <f t="shared" ca="1" si="74"/>
        <v>1</v>
      </c>
      <c r="AC30" s="5">
        <f t="shared" ca="1" si="74"/>
        <v>1</v>
      </c>
      <c r="AD30" s="5">
        <f t="shared" ca="1" si="74"/>
        <v>1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1</v>
      </c>
      <c r="AS30" s="5">
        <f t="shared" ca="1" si="57"/>
        <v>1</v>
      </c>
      <c r="AT30" s="5">
        <f t="shared" ca="1" si="57"/>
        <v>1</v>
      </c>
      <c r="AU30" s="5">
        <f t="shared" ca="1" si="57"/>
        <v>1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1</v>
      </c>
      <c r="BF30" s="5">
        <f t="shared" ca="1" si="59"/>
        <v>1</v>
      </c>
      <c r="BG30" s="5">
        <f t="shared" ca="1" si="59"/>
        <v>1</v>
      </c>
      <c r="BH30" s="5">
        <f t="shared" ca="1" si="59"/>
        <v>1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1</v>
      </c>
      <c r="BQ30" s="5">
        <f t="shared" ca="1" si="61"/>
        <v>1</v>
      </c>
      <c r="BR30" s="5">
        <f t="shared" ca="1" si="61"/>
        <v>1</v>
      </c>
      <c r="BS30" s="5">
        <f t="shared" ca="1" si="61"/>
        <v>1</v>
      </c>
      <c r="BT30" s="5">
        <f t="shared" ca="1" si="61"/>
        <v>1</v>
      </c>
      <c r="BV30" s="5">
        <f t="shared" ca="1" si="82"/>
        <v>1</v>
      </c>
      <c r="BW30" s="5">
        <f t="shared" ca="1" si="82"/>
        <v>1</v>
      </c>
      <c r="BX30" s="5">
        <f t="shared" ca="1" si="82"/>
        <v>1</v>
      </c>
      <c r="BY30" s="5">
        <f t="shared" ca="1" si="82"/>
        <v>1</v>
      </c>
      <c r="BZ30" s="5">
        <f t="shared" ca="1" si="82"/>
        <v>1</v>
      </c>
      <c r="CA30" s="9"/>
      <c r="CB30" s="5">
        <f t="shared" ca="1" si="83"/>
        <v>1</v>
      </c>
      <c r="CC30" s="5">
        <f t="shared" ca="1" si="63"/>
        <v>1</v>
      </c>
      <c r="CD30" s="5">
        <f t="shared" ca="1" si="63"/>
        <v>1</v>
      </c>
      <c r="CE30" s="5">
        <f t="shared" ca="1" si="63"/>
        <v>1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1</v>
      </c>
      <c r="CP30" s="5">
        <f t="shared" ca="1" si="65"/>
        <v>1</v>
      </c>
      <c r="CQ30" s="5">
        <f t="shared" ca="1" si="65"/>
        <v>1</v>
      </c>
      <c r="CR30" s="5">
        <f t="shared" ca="1" si="65"/>
        <v>1</v>
      </c>
      <c r="CT30" s="5">
        <f t="shared" ca="1" si="86"/>
        <v>1</v>
      </c>
      <c r="CU30" s="5">
        <f t="shared" ca="1" si="86"/>
        <v>1</v>
      </c>
      <c r="CV30" s="5">
        <f t="shared" ca="1" si="86"/>
        <v>1</v>
      </c>
      <c r="CW30" s="5">
        <f t="shared" ca="1" si="86"/>
        <v>1</v>
      </c>
      <c r="CX30" s="5">
        <f t="shared" ca="1" si="86"/>
        <v>1</v>
      </c>
      <c r="CY30" s="9"/>
      <c r="CZ30" s="5">
        <f t="shared" ca="1" si="87"/>
        <v>1</v>
      </c>
      <c r="DA30" s="5">
        <f t="shared" ca="1" si="67"/>
        <v>1</v>
      </c>
      <c r="DB30" s="5">
        <f t="shared" ca="1" si="67"/>
        <v>1</v>
      </c>
      <c r="DC30" s="5">
        <f t="shared" ca="1" si="67"/>
        <v>1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1</v>
      </c>
      <c r="DM30" s="5">
        <f t="shared" ca="1" si="69"/>
        <v>1</v>
      </c>
      <c r="DN30" s="5">
        <f t="shared" ca="1" si="69"/>
        <v>1</v>
      </c>
      <c r="DO30" s="5">
        <f t="shared" ca="1" si="69"/>
        <v>1</v>
      </c>
      <c r="DP30" s="5">
        <f t="shared" ca="1" si="69"/>
        <v>1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1</v>
      </c>
      <c r="D31" s="5">
        <f t="shared" ca="1" si="70"/>
        <v>1</v>
      </c>
      <c r="E31" s="5">
        <f t="shared" ca="1" si="70"/>
        <v>1</v>
      </c>
      <c r="F31" s="5">
        <f t="shared" ca="1" si="70"/>
        <v>1</v>
      </c>
      <c r="G31" s="9"/>
      <c r="H31" s="5">
        <f t="shared" ca="1" si="71"/>
        <v>1</v>
      </c>
      <c r="I31" s="5">
        <f t="shared" ca="1" si="51"/>
        <v>1</v>
      </c>
      <c r="J31" s="5">
        <f t="shared" ca="1" si="51"/>
        <v>1</v>
      </c>
      <c r="K31" s="5">
        <f t="shared" ca="1" si="51"/>
        <v>1</v>
      </c>
      <c r="L31" s="5">
        <f t="shared" ca="1" si="51"/>
        <v>1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1</v>
      </c>
      <c r="V31" s="5">
        <f t="shared" ca="1" si="53"/>
        <v>1</v>
      </c>
      <c r="W31" s="5">
        <f t="shared" ca="1" si="53"/>
        <v>1</v>
      </c>
      <c r="X31" s="5">
        <f t="shared" ca="1" si="53"/>
        <v>1</v>
      </c>
      <c r="Z31" s="5">
        <f t="shared" ca="1" si="74"/>
        <v>1</v>
      </c>
      <c r="AA31" s="5">
        <f t="shared" ca="1" si="74"/>
        <v>1</v>
      </c>
      <c r="AB31" s="5">
        <f t="shared" ca="1" si="74"/>
        <v>1</v>
      </c>
      <c r="AC31" s="5">
        <f t="shared" ca="1" si="74"/>
        <v>1</v>
      </c>
      <c r="AD31" s="5">
        <f t="shared" ca="1" si="74"/>
        <v>1</v>
      </c>
      <c r="AE31" s="9"/>
      <c r="AF31" s="5">
        <f t="shared" ca="1" si="75"/>
        <v>1</v>
      </c>
      <c r="AG31" s="5">
        <f t="shared" ca="1" si="55"/>
        <v>1</v>
      </c>
      <c r="AH31" s="5">
        <f t="shared" ca="1" si="55"/>
        <v>1</v>
      </c>
      <c r="AI31" s="5">
        <f t="shared" ca="1" si="55"/>
        <v>1</v>
      </c>
      <c r="AJ31" s="5">
        <f t="shared" ca="1" si="55"/>
        <v>1</v>
      </c>
      <c r="AL31" s="5">
        <f t="shared" ca="1" si="76"/>
        <v>1</v>
      </c>
      <c r="AM31" s="5">
        <f t="shared" ca="1" si="76"/>
        <v>1</v>
      </c>
      <c r="AN31" s="5">
        <f t="shared" ca="1" si="76"/>
        <v>1</v>
      </c>
      <c r="AO31" s="5">
        <f t="shared" ca="1" si="76"/>
        <v>1</v>
      </c>
      <c r="AP31" s="5">
        <f t="shared" ca="1" si="76"/>
        <v>1</v>
      </c>
      <c r="AQ31" s="9"/>
      <c r="AR31" s="5">
        <f t="shared" ca="1" si="77"/>
        <v>1</v>
      </c>
      <c r="AS31" s="5">
        <f t="shared" ca="1" si="57"/>
        <v>1</v>
      </c>
      <c r="AT31" s="5">
        <f t="shared" ca="1" si="57"/>
        <v>1</v>
      </c>
      <c r="AU31" s="5">
        <f t="shared" ca="1" si="57"/>
        <v>1</v>
      </c>
      <c r="AV31" s="5">
        <f t="shared" ca="1" si="57"/>
        <v>1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1</v>
      </c>
      <c r="BF31" s="5">
        <f t="shared" ca="1" si="59"/>
        <v>1</v>
      </c>
      <c r="BG31" s="5">
        <f t="shared" ca="1" si="59"/>
        <v>1</v>
      </c>
      <c r="BH31" s="5">
        <f t="shared" ca="1" si="59"/>
        <v>1</v>
      </c>
      <c r="BJ31" s="5">
        <f t="shared" ca="1" si="80"/>
        <v>1</v>
      </c>
      <c r="BK31" s="5">
        <f t="shared" ca="1" si="80"/>
        <v>1</v>
      </c>
      <c r="BL31" s="5">
        <f t="shared" ca="1" si="80"/>
        <v>1</v>
      </c>
      <c r="BM31" s="5">
        <f t="shared" ca="1" si="80"/>
        <v>1</v>
      </c>
      <c r="BN31" s="5">
        <f t="shared" ca="1" si="80"/>
        <v>1</v>
      </c>
      <c r="BO31" s="9"/>
      <c r="BP31" s="5">
        <f t="shared" ca="1" si="81"/>
        <v>1</v>
      </c>
      <c r="BQ31" s="5">
        <f t="shared" ca="1" si="61"/>
        <v>1</v>
      </c>
      <c r="BR31" s="5">
        <f t="shared" ca="1" si="61"/>
        <v>1</v>
      </c>
      <c r="BS31" s="5">
        <f t="shared" ca="1" si="61"/>
        <v>1</v>
      </c>
      <c r="BT31" s="5">
        <f t="shared" ca="1" si="61"/>
        <v>1</v>
      </c>
      <c r="BV31" s="5">
        <f t="shared" ca="1" si="82"/>
        <v>1</v>
      </c>
      <c r="BW31" s="5">
        <f t="shared" ca="1" si="82"/>
        <v>1</v>
      </c>
      <c r="BX31" s="5">
        <f t="shared" ca="1" si="82"/>
        <v>1</v>
      </c>
      <c r="BY31" s="5">
        <f t="shared" ca="1" si="82"/>
        <v>1</v>
      </c>
      <c r="BZ31" s="5">
        <f t="shared" ca="1" si="82"/>
        <v>1</v>
      </c>
      <c r="CA31" s="9"/>
      <c r="CB31" s="5">
        <f t="shared" ca="1" si="83"/>
        <v>1</v>
      </c>
      <c r="CC31" s="5">
        <f t="shared" ca="1" si="63"/>
        <v>1</v>
      </c>
      <c r="CD31" s="5">
        <f t="shared" ca="1" si="63"/>
        <v>1</v>
      </c>
      <c r="CE31" s="5">
        <f t="shared" ca="1" si="63"/>
        <v>1</v>
      </c>
      <c r="CF31" s="5">
        <f t="shared" ca="1" si="63"/>
        <v>1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1</v>
      </c>
      <c r="CP31" s="5">
        <f t="shared" ca="1" si="65"/>
        <v>1</v>
      </c>
      <c r="CQ31" s="5">
        <f t="shared" ca="1" si="65"/>
        <v>1</v>
      </c>
      <c r="CR31" s="5">
        <f t="shared" ca="1" si="65"/>
        <v>1</v>
      </c>
      <c r="CT31" s="5">
        <f t="shared" ca="1" si="86"/>
        <v>1</v>
      </c>
      <c r="CU31" s="5">
        <f t="shared" ca="1" si="86"/>
        <v>1</v>
      </c>
      <c r="CV31" s="5">
        <f t="shared" ca="1" si="86"/>
        <v>1</v>
      </c>
      <c r="CW31" s="5">
        <f t="shared" ca="1" si="86"/>
        <v>1</v>
      </c>
      <c r="CX31" s="5">
        <f t="shared" ca="1" si="86"/>
        <v>1</v>
      </c>
      <c r="CY31" s="9"/>
      <c r="CZ31" s="5">
        <f t="shared" ca="1" si="87"/>
        <v>1</v>
      </c>
      <c r="DA31" s="5">
        <f t="shared" ca="1" si="67"/>
        <v>1</v>
      </c>
      <c r="DB31" s="5">
        <f t="shared" ca="1" si="67"/>
        <v>1</v>
      </c>
      <c r="DC31" s="5">
        <f t="shared" ca="1" si="67"/>
        <v>1</v>
      </c>
      <c r="DD31" s="5">
        <f t="shared" ca="1" si="67"/>
        <v>1</v>
      </c>
      <c r="DF31" s="5">
        <f t="shared" ca="1" si="88"/>
        <v>1</v>
      </c>
      <c r="DG31" s="5">
        <f t="shared" ca="1" si="88"/>
        <v>1</v>
      </c>
      <c r="DH31" s="5">
        <f t="shared" ca="1" si="88"/>
        <v>1</v>
      </c>
      <c r="DI31" s="5">
        <f t="shared" ca="1" si="88"/>
        <v>1</v>
      </c>
      <c r="DJ31" s="5">
        <f t="shared" ca="1" si="88"/>
        <v>1</v>
      </c>
      <c r="DK31" s="9"/>
      <c r="DL31" s="5">
        <f t="shared" ca="1" si="89"/>
        <v>1</v>
      </c>
      <c r="DM31" s="5">
        <f t="shared" ca="1" si="69"/>
        <v>1</v>
      </c>
      <c r="DN31" s="5">
        <f t="shared" ca="1" si="69"/>
        <v>1</v>
      </c>
      <c r="DO31" s="5">
        <f t="shared" ca="1" si="69"/>
        <v>1</v>
      </c>
      <c r="DP31" s="5">
        <f t="shared" ca="1" si="69"/>
        <v>1</v>
      </c>
    </row>
    <row r="32" spans="1:120" s="5" customFormat="1" x14ac:dyDescent="0.25">
      <c r="A32" s="8"/>
      <c r="B32" s="5">
        <f t="shared" ca="1" si="70"/>
        <v>1</v>
      </c>
      <c r="C32" s="5">
        <f t="shared" ca="1" si="70"/>
        <v>1</v>
      </c>
      <c r="D32" s="5">
        <f t="shared" ca="1" si="70"/>
        <v>1</v>
      </c>
      <c r="E32" s="5">
        <f t="shared" ca="1" si="70"/>
        <v>1</v>
      </c>
      <c r="F32" s="5">
        <f t="shared" ca="1" si="70"/>
        <v>1</v>
      </c>
      <c r="G32" s="9"/>
      <c r="H32" s="5">
        <f t="shared" ca="1" si="71"/>
        <v>1</v>
      </c>
      <c r="I32" s="5">
        <f t="shared" ca="1" si="51"/>
        <v>1</v>
      </c>
      <c r="J32" s="5">
        <f t="shared" ca="1" si="51"/>
        <v>1</v>
      </c>
      <c r="K32" s="5">
        <f t="shared" ca="1" si="51"/>
        <v>1</v>
      </c>
      <c r="L32" s="5">
        <f t="shared" ca="1" si="51"/>
        <v>1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1</v>
      </c>
      <c r="U32" s="5">
        <f t="shared" ca="1" si="53"/>
        <v>1</v>
      </c>
      <c r="V32" s="5">
        <f t="shared" ca="1" si="53"/>
        <v>1</v>
      </c>
      <c r="W32" s="5">
        <f t="shared" ca="1" si="53"/>
        <v>1</v>
      </c>
      <c r="X32" s="5">
        <f t="shared" ca="1" si="53"/>
        <v>1</v>
      </c>
      <c r="Z32" s="5">
        <f t="shared" ca="1" si="74"/>
        <v>1</v>
      </c>
      <c r="AA32" s="5">
        <f t="shared" ca="1" si="74"/>
        <v>1</v>
      </c>
      <c r="AB32" s="5">
        <f t="shared" ca="1" si="74"/>
        <v>1</v>
      </c>
      <c r="AC32" s="5">
        <f t="shared" ca="1" si="74"/>
        <v>1</v>
      </c>
      <c r="AD32" s="5">
        <f t="shared" ca="1" si="74"/>
        <v>1</v>
      </c>
      <c r="AE32" s="9"/>
      <c r="AF32" s="5">
        <f t="shared" ca="1" si="75"/>
        <v>1</v>
      </c>
      <c r="AG32" s="5">
        <f t="shared" ca="1" si="55"/>
        <v>1</v>
      </c>
      <c r="AH32" s="5">
        <f t="shared" ca="1" si="55"/>
        <v>1</v>
      </c>
      <c r="AI32" s="5">
        <f t="shared" ca="1" si="55"/>
        <v>1</v>
      </c>
      <c r="AJ32" s="5">
        <f t="shared" ca="1" si="55"/>
        <v>1</v>
      </c>
      <c r="AL32" s="5">
        <f t="shared" ca="1" si="76"/>
        <v>1</v>
      </c>
      <c r="AM32" s="5">
        <f t="shared" ca="1" si="76"/>
        <v>1</v>
      </c>
      <c r="AN32" s="5">
        <f t="shared" ca="1" si="76"/>
        <v>1</v>
      </c>
      <c r="AO32" s="5">
        <f t="shared" ca="1" si="76"/>
        <v>1</v>
      </c>
      <c r="AP32" s="5">
        <f t="shared" ca="1" si="76"/>
        <v>1</v>
      </c>
      <c r="AQ32" s="9"/>
      <c r="AR32" s="5">
        <f t="shared" ca="1" si="77"/>
        <v>1</v>
      </c>
      <c r="AS32" s="5">
        <f t="shared" ca="1" si="57"/>
        <v>1</v>
      </c>
      <c r="AT32" s="5">
        <f t="shared" ca="1" si="57"/>
        <v>1</v>
      </c>
      <c r="AU32" s="5">
        <f t="shared" ca="1" si="57"/>
        <v>1</v>
      </c>
      <c r="AV32" s="5">
        <f t="shared" ca="1" si="57"/>
        <v>1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1</v>
      </c>
      <c r="BE32" s="5">
        <f t="shared" ca="1" si="59"/>
        <v>1</v>
      </c>
      <c r="BF32" s="5">
        <f t="shared" ca="1" si="59"/>
        <v>1</v>
      </c>
      <c r="BG32" s="5">
        <f t="shared" ca="1" si="59"/>
        <v>1</v>
      </c>
      <c r="BH32" s="5">
        <f t="shared" ca="1" si="59"/>
        <v>1</v>
      </c>
      <c r="BJ32" s="5">
        <f t="shared" ca="1" si="80"/>
        <v>1</v>
      </c>
      <c r="BK32" s="5">
        <f t="shared" ca="1" si="80"/>
        <v>1</v>
      </c>
      <c r="BL32" s="5">
        <f t="shared" ca="1" si="80"/>
        <v>1</v>
      </c>
      <c r="BM32" s="5">
        <f t="shared" ca="1" si="80"/>
        <v>1</v>
      </c>
      <c r="BN32" s="5">
        <f t="shared" ca="1" si="80"/>
        <v>1</v>
      </c>
      <c r="BO32" s="9"/>
      <c r="BP32" s="5">
        <f t="shared" ca="1" si="81"/>
        <v>1</v>
      </c>
      <c r="BQ32" s="5">
        <f t="shared" ca="1" si="61"/>
        <v>1</v>
      </c>
      <c r="BR32" s="5">
        <f t="shared" ca="1" si="61"/>
        <v>1</v>
      </c>
      <c r="BS32" s="5">
        <f t="shared" ca="1" si="61"/>
        <v>1</v>
      </c>
      <c r="BT32" s="5">
        <f t="shared" ca="1" si="61"/>
        <v>1</v>
      </c>
      <c r="BV32" s="5">
        <f t="shared" ca="1" si="82"/>
        <v>1</v>
      </c>
      <c r="BW32" s="5">
        <f t="shared" ca="1" si="82"/>
        <v>1</v>
      </c>
      <c r="BX32" s="5">
        <f t="shared" ca="1" si="82"/>
        <v>1</v>
      </c>
      <c r="BY32" s="5">
        <f t="shared" ca="1" si="82"/>
        <v>1</v>
      </c>
      <c r="BZ32" s="5">
        <f t="shared" ca="1" si="82"/>
        <v>1</v>
      </c>
      <c r="CA32" s="9"/>
      <c r="CB32" s="5">
        <f t="shared" ca="1" si="83"/>
        <v>1</v>
      </c>
      <c r="CC32" s="5">
        <f t="shared" ca="1" si="63"/>
        <v>1</v>
      </c>
      <c r="CD32" s="5">
        <f t="shared" ca="1" si="63"/>
        <v>1</v>
      </c>
      <c r="CE32" s="5">
        <f t="shared" ca="1" si="63"/>
        <v>1</v>
      </c>
      <c r="CF32" s="5">
        <f t="shared" ca="1" si="63"/>
        <v>1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1</v>
      </c>
      <c r="CO32" s="5">
        <f t="shared" ca="1" si="65"/>
        <v>1</v>
      </c>
      <c r="CP32" s="5">
        <f t="shared" ca="1" si="65"/>
        <v>1</v>
      </c>
      <c r="CQ32" s="5">
        <f t="shared" ca="1" si="65"/>
        <v>1</v>
      </c>
      <c r="CR32" s="5">
        <f t="shared" ca="1" si="65"/>
        <v>1</v>
      </c>
      <c r="CT32" s="5">
        <f t="shared" ca="1" si="86"/>
        <v>1</v>
      </c>
      <c r="CU32" s="5">
        <f t="shared" ca="1" si="86"/>
        <v>1</v>
      </c>
      <c r="CV32" s="5">
        <f t="shared" ca="1" si="86"/>
        <v>1</v>
      </c>
      <c r="CW32" s="5">
        <f t="shared" ca="1" si="86"/>
        <v>1</v>
      </c>
      <c r="CX32" s="5">
        <f t="shared" ca="1" si="86"/>
        <v>1</v>
      </c>
      <c r="CY32" s="9"/>
      <c r="CZ32" s="5">
        <f t="shared" ca="1" si="87"/>
        <v>1</v>
      </c>
      <c r="DA32" s="5">
        <f t="shared" ca="1" si="67"/>
        <v>1</v>
      </c>
      <c r="DB32" s="5">
        <f t="shared" ca="1" si="67"/>
        <v>1</v>
      </c>
      <c r="DC32" s="5">
        <f t="shared" ca="1" si="67"/>
        <v>1</v>
      </c>
      <c r="DD32" s="5">
        <f t="shared" ca="1" si="67"/>
        <v>1</v>
      </c>
      <c r="DF32" s="5">
        <f t="shared" ca="1" si="88"/>
        <v>1</v>
      </c>
      <c r="DG32" s="5">
        <f t="shared" ca="1" si="88"/>
        <v>1</v>
      </c>
      <c r="DH32" s="5">
        <f t="shared" ca="1" si="88"/>
        <v>1</v>
      </c>
      <c r="DI32" s="5">
        <f t="shared" ca="1" si="88"/>
        <v>1</v>
      </c>
      <c r="DJ32" s="5">
        <f t="shared" ca="1" si="88"/>
        <v>1</v>
      </c>
      <c r="DK32" s="9"/>
      <c r="DL32" s="5">
        <f t="shared" ca="1" si="89"/>
        <v>1</v>
      </c>
      <c r="DM32" s="5">
        <f t="shared" ca="1" si="69"/>
        <v>1</v>
      </c>
      <c r="DN32" s="5">
        <f t="shared" ca="1" si="69"/>
        <v>1</v>
      </c>
      <c r="DO32" s="5">
        <f t="shared" ca="1" si="69"/>
        <v>1</v>
      </c>
      <c r="DP32" s="5">
        <f t="shared" ca="1" si="69"/>
        <v>1</v>
      </c>
    </row>
    <row r="33" spans="1:120" s="5" customFormat="1" x14ac:dyDescent="0.25">
      <c r="A33" s="8"/>
      <c r="B33" s="5">
        <f t="shared" ca="1" si="70"/>
        <v>1</v>
      </c>
      <c r="C33" s="5">
        <f t="shared" ca="1" si="70"/>
        <v>1</v>
      </c>
      <c r="D33" s="5">
        <f t="shared" ca="1" si="70"/>
        <v>1</v>
      </c>
      <c r="E33" s="5">
        <f t="shared" ca="1" si="70"/>
        <v>1</v>
      </c>
      <c r="F33" s="5">
        <f t="shared" ca="1" si="70"/>
        <v>1</v>
      </c>
      <c r="G33" s="9"/>
      <c r="H33" s="5">
        <f t="shared" ca="1" si="71"/>
        <v>1</v>
      </c>
      <c r="I33" s="5">
        <f t="shared" ca="1" si="51"/>
        <v>1</v>
      </c>
      <c r="J33" s="5">
        <f t="shared" ca="1" si="51"/>
        <v>1</v>
      </c>
      <c r="K33" s="5">
        <f t="shared" ca="1" si="51"/>
        <v>1</v>
      </c>
      <c r="L33" s="5">
        <f t="shared" ca="1" si="51"/>
        <v>1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1</v>
      </c>
      <c r="V33" s="5">
        <f t="shared" ca="1" si="53"/>
        <v>1</v>
      </c>
      <c r="W33" s="5">
        <f t="shared" ca="1" si="53"/>
        <v>1</v>
      </c>
      <c r="X33" s="5">
        <f t="shared" ca="1" si="53"/>
        <v>1</v>
      </c>
      <c r="Z33" s="5">
        <f t="shared" ca="1" si="74"/>
        <v>1</v>
      </c>
      <c r="AA33" s="5">
        <f t="shared" ca="1" si="74"/>
        <v>1</v>
      </c>
      <c r="AB33" s="5">
        <f t="shared" ca="1" si="74"/>
        <v>1</v>
      </c>
      <c r="AC33" s="5">
        <f t="shared" ca="1" si="74"/>
        <v>1</v>
      </c>
      <c r="AD33" s="5">
        <f t="shared" ca="1" si="74"/>
        <v>1</v>
      </c>
      <c r="AE33" s="9"/>
      <c r="AF33" s="5">
        <f t="shared" ca="1" si="75"/>
        <v>1</v>
      </c>
      <c r="AG33" s="5">
        <f t="shared" ca="1" si="55"/>
        <v>1</v>
      </c>
      <c r="AH33" s="5">
        <f t="shared" ca="1" si="55"/>
        <v>1</v>
      </c>
      <c r="AI33" s="5">
        <f t="shared" ca="1" si="55"/>
        <v>1</v>
      </c>
      <c r="AJ33" s="5">
        <f t="shared" ca="1" si="55"/>
        <v>1</v>
      </c>
      <c r="AL33" s="5">
        <f t="shared" ca="1" si="76"/>
        <v>1</v>
      </c>
      <c r="AM33" s="5">
        <f t="shared" ca="1" si="76"/>
        <v>1</v>
      </c>
      <c r="AN33" s="5">
        <f t="shared" ca="1" si="76"/>
        <v>1</v>
      </c>
      <c r="AO33" s="5">
        <f t="shared" ca="1" si="76"/>
        <v>1</v>
      </c>
      <c r="AP33" s="5">
        <f t="shared" ca="1" si="76"/>
        <v>1</v>
      </c>
      <c r="AQ33" s="9"/>
      <c r="AR33" s="5">
        <f t="shared" ca="1" si="77"/>
        <v>1</v>
      </c>
      <c r="AS33" s="5">
        <f t="shared" ca="1" si="57"/>
        <v>1</v>
      </c>
      <c r="AT33" s="5">
        <f t="shared" ca="1" si="57"/>
        <v>1</v>
      </c>
      <c r="AU33" s="5">
        <f t="shared" ca="1" si="57"/>
        <v>1</v>
      </c>
      <c r="AV33" s="5">
        <f t="shared" ca="1" si="57"/>
        <v>1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1</v>
      </c>
      <c r="BF33" s="5">
        <f t="shared" ca="1" si="59"/>
        <v>1</v>
      </c>
      <c r="BG33" s="5">
        <f t="shared" ca="1" si="59"/>
        <v>1</v>
      </c>
      <c r="BH33" s="5">
        <f t="shared" ca="1" si="59"/>
        <v>1</v>
      </c>
      <c r="BJ33" s="5">
        <f t="shared" ca="1" si="80"/>
        <v>1</v>
      </c>
      <c r="BK33" s="5">
        <f t="shared" ca="1" si="80"/>
        <v>1</v>
      </c>
      <c r="BL33" s="5">
        <f t="shared" ca="1" si="80"/>
        <v>1</v>
      </c>
      <c r="BM33" s="5">
        <f t="shared" ca="1" si="80"/>
        <v>1</v>
      </c>
      <c r="BN33" s="5">
        <f t="shared" ca="1" si="80"/>
        <v>1</v>
      </c>
      <c r="BO33" s="9"/>
      <c r="BP33" s="5">
        <f t="shared" ca="1" si="81"/>
        <v>1</v>
      </c>
      <c r="BQ33" s="5">
        <f t="shared" ca="1" si="61"/>
        <v>1</v>
      </c>
      <c r="BR33" s="5">
        <f t="shared" ca="1" si="61"/>
        <v>1</v>
      </c>
      <c r="BS33" s="5">
        <f t="shared" ca="1" si="61"/>
        <v>1</v>
      </c>
      <c r="BT33" s="5">
        <f t="shared" ca="1" si="61"/>
        <v>1</v>
      </c>
      <c r="BV33" s="5">
        <f t="shared" ca="1" si="82"/>
        <v>1</v>
      </c>
      <c r="BW33" s="5">
        <f t="shared" ca="1" si="82"/>
        <v>1</v>
      </c>
      <c r="BX33" s="5">
        <f t="shared" ca="1" si="82"/>
        <v>1</v>
      </c>
      <c r="BY33" s="5">
        <f t="shared" ca="1" si="82"/>
        <v>1</v>
      </c>
      <c r="BZ33" s="5">
        <f t="shared" ca="1" si="82"/>
        <v>1</v>
      </c>
      <c r="CA33" s="9"/>
      <c r="CB33" s="5">
        <f t="shared" ca="1" si="83"/>
        <v>1</v>
      </c>
      <c r="CC33" s="5">
        <f t="shared" ca="1" si="63"/>
        <v>1</v>
      </c>
      <c r="CD33" s="5">
        <f t="shared" ca="1" si="63"/>
        <v>1</v>
      </c>
      <c r="CE33" s="5">
        <f t="shared" ca="1" si="63"/>
        <v>1</v>
      </c>
      <c r="CF33" s="5">
        <f t="shared" ca="1" si="63"/>
        <v>1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1</v>
      </c>
      <c r="CP33" s="5">
        <f t="shared" ca="1" si="65"/>
        <v>1</v>
      </c>
      <c r="CQ33" s="5">
        <f t="shared" ca="1" si="65"/>
        <v>1</v>
      </c>
      <c r="CR33" s="5">
        <f t="shared" ca="1" si="65"/>
        <v>1</v>
      </c>
      <c r="CT33" s="5">
        <f t="shared" ca="1" si="86"/>
        <v>1</v>
      </c>
      <c r="CU33" s="5">
        <f t="shared" ca="1" si="86"/>
        <v>1</v>
      </c>
      <c r="CV33" s="5">
        <f t="shared" ca="1" si="86"/>
        <v>1</v>
      </c>
      <c r="CW33" s="5">
        <f t="shared" ca="1" si="86"/>
        <v>1</v>
      </c>
      <c r="CX33" s="5">
        <f t="shared" ca="1" si="86"/>
        <v>1</v>
      </c>
      <c r="CY33" s="9"/>
      <c r="CZ33" s="5">
        <f t="shared" ca="1" si="87"/>
        <v>1</v>
      </c>
      <c r="DA33" s="5">
        <f t="shared" ca="1" si="67"/>
        <v>1</v>
      </c>
      <c r="DB33" s="5">
        <f t="shared" ca="1" si="67"/>
        <v>1</v>
      </c>
      <c r="DC33" s="5">
        <f t="shared" ca="1" si="67"/>
        <v>1</v>
      </c>
      <c r="DD33" s="5">
        <f t="shared" ca="1" si="67"/>
        <v>1</v>
      </c>
      <c r="DF33" s="5">
        <f t="shared" ca="1" si="88"/>
        <v>1</v>
      </c>
      <c r="DG33" s="5">
        <f t="shared" ca="1" si="88"/>
        <v>1</v>
      </c>
      <c r="DH33" s="5">
        <f t="shared" ca="1" si="88"/>
        <v>1</v>
      </c>
      <c r="DI33" s="5">
        <f t="shared" ca="1" si="88"/>
        <v>1</v>
      </c>
      <c r="DJ33" s="5">
        <f t="shared" ca="1" si="88"/>
        <v>1</v>
      </c>
      <c r="DK33" s="9"/>
      <c r="DL33" s="5">
        <f t="shared" ca="1" si="89"/>
        <v>1</v>
      </c>
      <c r="DM33" s="5">
        <f t="shared" ca="1" si="69"/>
        <v>1</v>
      </c>
      <c r="DN33" s="5">
        <f t="shared" ca="1" si="69"/>
        <v>1</v>
      </c>
      <c r="DO33" s="5">
        <f t="shared" ca="1" si="69"/>
        <v>1</v>
      </c>
      <c r="DP33" s="5">
        <f t="shared" ca="1" si="69"/>
        <v>1</v>
      </c>
    </row>
    <row r="34" spans="1:120" s="5" customFormat="1" x14ac:dyDescent="0.25">
      <c r="A34" s="8"/>
      <c r="B34" s="5">
        <f t="shared" ca="1" si="70"/>
        <v>1</v>
      </c>
      <c r="C34" s="5">
        <f t="shared" ca="1" si="70"/>
        <v>1</v>
      </c>
      <c r="D34" s="5">
        <f t="shared" ca="1" si="70"/>
        <v>1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1</v>
      </c>
      <c r="J34" s="5">
        <f t="shared" ca="1" si="51"/>
        <v>1</v>
      </c>
      <c r="K34" s="5">
        <f t="shared" ca="1" si="51"/>
        <v>1</v>
      </c>
      <c r="L34" s="5">
        <f t="shared" ca="1" si="51"/>
        <v>1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1</v>
      </c>
      <c r="V34" s="5">
        <f t="shared" ca="1" si="53"/>
        <v>1</v>
      </c>
      <c r="W34" s="5">
        <f t="shared" ca="1" si="53"/>
        <v>1</v>
      </c>
      <c r="X34" s="5">
        <f t="shared" ca="1" si="53"/>
        <v>1</v>
      </c>
      <c r="Z34" s="5">
        <f t="shared" ca="1" si="74"/>
        <v>1</v>
      </c>
      <c r="AA34" s="5">
        <f t="shared" ca="1" si="74"/>
        <v>1</v>
      </c>
      <c r="AB34" s="5">
        <f t="shared" ca="1" si="74"/>
        <v>1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1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1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1</v>
      </c>
      <c r="AT34" s="5">
        <f t="shared" ca="1" si="57"/>
        <v>1</v>
      </c>
      <c r="AU34" s="5">
        <f t="shared" ca="1" si="57"/>
        <v>1</v>
      </c>
      <c r="AV34" s="5">
        <f t="shared" ca="1" si="57"/>
        <v>1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1</v>
      </c>
      <c r="BF34" s="5">
        <f t="shared" ca="1" si="59"/>
        <v>1</v>
      </c>
      <c r="BG34" s="5">
        <f t="shared" ca="1" si="59"/>
        <v>1</v>
      </c>
      <c r="BH34" s="5">
        <f t="shared" ca="1" si="59"/>
        <v>1</v>
      </c>
      <c r="BJ34" s="5">
        <f t="shared" ca="1" si="80"/>
        <v>1</v>
      </c>
      <c r="BK34" s="5">
        <f t="shared" ca="1" si="80"/>
        <v>1</v>
      </c>
      <c r="BL34" s="5">
        <f t="shared" ca="1" si="80"/>
        <v>1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1</v>
      </c>
      <c r="BR34" s="5">
        <f t="shared" ca="1" si="61"/>
        <v>1</v>
      </c>
      <c r="BS34" s="5">
        <f t="shared" ca="1" si="61"/>
        <v>1</v>
      </c>
      <c r="BT34" s="5">
        <f t="shared" ca="1" si="61"/>
        <v>1</v>
      </c>
      <c r="BV34" s="5">
        <f t="shared" ca="1" si="82"/>
        <v>1</v>
      </c>
      <c r="BW34" s="5">
        <f t="shared" ca="1" si="82"/>
        <v>1</v>
      </c>
      <c r="BX34" s="5">
        <f t="shared" ca="1" si="82"/>
        <v>1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1</v>
      </c>
      <c r="CD34" s="5">
        <f t="shared" ca="1" si="63"/>
        <v>1</v>
      </c>
      <c r="CE34" s="5">
        <f t="shared" ca="1" si="63"/>
        <v>1</v>
      </c>
      <c r="CF34" s="5">
        <f t="shared" ca="1" si="63"/>
        <v>1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1</v>
      </c>
      <c r="CP34" s="5">
        <f t="shared" ca="1" si="65"/>
        <v>1</v>
      </c>
      <c r="CQ34" s="5">
        <f t="shared" ca="1" si="65"/>
        <v>1</v>
      </c>
      <c r="CR34" s="5">
        <f t="shared" ca="1" si="65"/>
        <v>1</v>
      </c>
      <c r="CT34" s="5">
        <f t="shared" ca="1" si="86"/>
        <v>1</v>
      </c>
      <c r="CU34" s="5">
        <f t="shared" ca="1" si="86"/>
        <v>1</v>
      </c>
      <c r="CV34" s="5">
        <f t="shared" ca="1" si="86"/>
        <v>1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1</v>
      </c>
      <c r="DB34" s="5">
        <f t="shared" ca="1" si="67"/>
        <v>1</v>
      </c>
      <c r="DC34" s="5">
        <f t="shared" ca="1" si="67"/>
        <v>1</v>
      </c>
      <c r="DD34" s="5">
        <f t="shared" ca="1" si="67"/>
        <v>1</v>
      </c>
      <c r="DF34" s="5">
        <f t="shared" ca="1" si="88"/>
        <v>1</v>
      </c>
      <c r="DG34" s="5">
        <f t="shared" ca="1" si="88"/>
        <v>1</v>
      </c>
      <c r="DH34" s="5">
        <f t="shared" ca="1" si="88"/>
        <v>1</v>
      </c>
      <c r="DI34" s="5">
        <f t="shared" ca="1" si="88"/>
        <v>1</v>
      </c>
      <c r="DJ34" s="5">
        <f t="shared" ca="1" si="88"/>
        <v>1</v>
      </c>
      <c r="DK34" s="9"/>
      <c r="DL34" s="5">
        <f t="shared" ca="1" si="89"/>
        <v>1</v>
      </c>
      <c r="DM34" s="5">
        <f t="shared" ca="1" si="69"/>
        <v>1</v>
      </c>
      <c r="DN34" s="5">
        <f t="shared" ca="1" si="69"/>
        <v>1</v>
      </c>
      <c r="DO34" s="5">
        <f t="shared" ca="1" si="69"/>
        <v>1</v>
      </c>
      <c r="DP34" s="5">
        <f t="shared" ca="1" si="69"/>
        <v>1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blocks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blocks_00[8] PROGMEM = {B11111,B11111,B11111,B11111,B00000,B00000,B00000,B00000};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blocks_01[8] PROGMEM = {B00000,B00000,B00000,B00000,B11111,B11111,B11111,B11111};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blocks_02[8] PROGMEM = {B11111,B11111,B11111,B11111,B11111,B11111,B11111,B00000};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blocks_03[8] PROGMEM = {B00000,B11111,B11111,B11111,B11111,B11111,B11111,B11111};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blocks_04[8] PROGMEM = {B00000,B00000,B00000,B00000,B00000,B00000,B00000,B00000};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blocks_05[8] PROGMEM = {B00000,B00000,B00000,B00000,B00000,B00000,B00000,B00000};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blocks_06[8] PROGMEM = {B00000,B00000,B00000,B00000,B00000,B00000,B00000,B00000};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blocks_07[8] PROGMEM = {B00000,B00000,B00000,B00000,B00000,B00000,B00000,B00000};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blocks_digits[10][4] = { {255,255,255,255}, { 254,255,254,255}, { 0,255,255,1}, { 0,255,1,255}, { 255,1,254,255}, { 255,0,1,255}, { 255,0,255,255}, { 0,255,254,255}, { 2,2,3,3}, { 255,255,1,255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set_font_blocks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x14ac:dyDescent="0.25">
      <c r="B58" s="20" t="str">
        <f ca="1">"   current_font_digits[i][j] = "&amp;$B$2&amp;"_digits[i][j];"</f>
        <v xml:space="preserve">   current_font_digits[i][j] = blocks_digits[i][j];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x14ac:dyDescent="0.25">
      <c r="B61" s="20" t="str">
        <f ca="1">" memcpy_P(buffer,"&amp;$B$2&amp;"_00, 8);"</f>
        <v xml:space="preserve"> memcpy_P(buffer,blocks_00,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x14ac:dyDescent="0.25">
      <c r="B63" s="20" t="str">
        <f ca="1">" memcpy_P(buffer,"&amp;$B$2&amp;"_01, 8);"</f>
        <v xml:space="preserve"> memcpy_P(buffer,blocks_01,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x14ac:dyDescent="0.25">
      <c r="B65" s="20" t="str">
        <f ca="1">" memcpy_P(buffer,"&amp;$B$2&amp;"_02, 8);"</f>
        <v xml:space="preserve"> memcpy_P(buffer,blocks_02,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x14ac:dyDescent="0.25">
      <c r="B67" s="20" t="str">
        <f ca="1">" memcpy_P(buffer,"&amp;$B$2&amp;"_03, 8);"</f>
        <v xml:space="preserve"> memcpy_P(buffer,blocks_03,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x14ac:dyDescent="0.25">
      <c r="B69" s="20" t="str">
        <f ca="1">" memcpy_P(buffer,"&amp;$B$2&amp;"_04, 8);"</f>
        <v xml:space="preserve"> memcpy_P(buffer,blocks_04,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x14ac:dyDescent="0.25">
      <c r="B71" s="20" t="str">
        <f ca="1">" memcpy_P(buffer,"&amp;$B$2&amp;"_05, 8);"</f>
        <v xml:space="preserve"> memcpy_P(buffer,blocks_05,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x14ac:dyDescent="0.25">
      <c r="B73" s="20" t="str">
        <f ca="1">" memcpy_P(buffer,"&amp;$B$2&amp;"_06, 8);"</f>
        <v xml:space="preserve"> memcpy_P(buffer,blocks_06,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x14ac:dyDescent="0.25">
      <c r="B75" s="20" t="str">
        <f ca="1">" memcpy_P(buffer,"&amp;$B$2&amp;"_07, 8);"</f>
        <v xml:space="preserve"> memcpy_P(buffer,blocks_07,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23" priority="1">
      <formula>B18=1</formula>
    </cfRule>
    <cfRule type="expression" dxfId="22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FBA3E-23B6-4309-ACFB-0988FB012233}">
  <dimension ref="A2:DP84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3" width="2.85546875" style="2" customWidth="1"/>
    <col min="114" max="114" width="2.85546875" style="2" bestFit="1" customWidth="1"/>
    <col min="115" max="115" width="2.85546875" style="2" customWidth="1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blocks_crossed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1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1</v>
      </c>
      <c r="Q5" s="5">
        <v>1</v>
      </c>
      <c r="R5" s="5">
        <v>0</v>
      </c>
      <c r="S5" s="5"/>
      <c r="T5" s="5">
        <v>1</v>
      </c>
      <c r="U5" s="5">
        <v>1</v>
      </c>
      <c r="V5" s="5">
        <v>1</v>
      </c>
      <c r="W5" s="5">
        <v>1</v>
      </c>
      <c r="X5" s="5">
        <v>1</v>
      </c>
      <c r="Y5" s="5"/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/>
      <c r="AF5" s="5">
        <v>1</v>
      </c>
      <c r="AG5" s="5">
        <v>1</v>
      </c>
      <c r="AH5" s="5">
        <v>1</v>
      </c>
      <c r="AI5" s="5">
        <v>1</v>
      </c>
      <c r="AJ5" s="5">
        <v>1</v>
      </c>
      <c r="AK5" s="5"/>
      <c r="AL5" s="5">
        <v>1</v>
      </c>
      <c r="AM5" s="5">
        <v>1</v>
      </c>
      <c r="AN5" s="5">
        <v>1</v>
      </c>
      <c r="AO5" s="5">
        <v>1</v>
      </c>
      <c r="AP5" s="5">
        <v>0</v>
      </c>
      <c r="AQ5" s="5"/>
      <c r="AR5" s="5">
        <v>1</v>
      </c>
      <c r="AS5" s="5">
        <v>1</v>
      </c>
      <c r="AT5" s="5">
        <v>1</v>
      </c>
      <c r="AU5" s="5">
        <v>1</v>
      </c>
      <c r="AV5" s="5">
        <v>1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11111</v>
      </c>
      <c r="BM5" s="3" t="str">
        <f>H5&amp;I5&amp;J5&amp;K5&amp;L5</f>
        <v>00000</v>
      </c>
      <c r="BN5" s="3" t="str">
        <f>N5&amp;O5&amp;P5&amp;Q5&amp;R5</f>
        <v>11110</v>
      </c>
      <c r="BO5" s="3" t="str">
        <f>T5&amp;U5&amp;V5&amp;W5&amp;X5</f>
        <v>11111</v>
      </c>
      <c r="BP5" s="3" t="str">
        <f>Z5&amp;AA5&amp;AB5&amp;AC5&amp;AD5</f>
        <v>11111</v>
      </c>
      <c r="BQ5" s="3" t="str">
        <f>AF5&amp;AG5&amp;AH5&amp;AI5&amp;AJ5</f>
        <v>11111</v>
      </c>
      <c r="BR5" s="3" t="str">
        <f>AL5&amp;AM5&amp;AN5&amp;AO5&amp;AP5</f>
        <v>11110</v>
      </c>
      <c r="BS5" s="3" t="str">
        <f>AR5&amp;AS5&amp;AT5&amp;AU5&amp;AV5</f>
        <v>11111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1</v>
      </c>
      <c r="C6" s="5">
        <v>1</v>
      </c>
      <c r="D6" s="5">
        <v>1</v>
      </c>
      <c r="E6" s="5">
        <v>1</v>
      </c>
      <c r="F6" s="5">
        <v>1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1</v>
      </c>
      <c r="O6" s="5">
        <v>1</v>
      </c>
      <c r="P6" s="5">
        <v>1</v>
      </c>
      <c r="Q6" s="5">
        <v>0</v>
      </c>
      <c r="R6" s="5">
        <v>1</v>
      </c>
      <c r="S6" s="5"/>
      <c r="T6" s="5">
        <v>1</v>
      </c>
      <c r="U6" s="5">
        <v>1</v>
      </c>
      <c r="V6" s="5">
        <v>1</v>
      </c>
      <c r="W6" s="5">
        <v>1</v>
      </c>
      <c r="X6" s="5">
        <v>1</v>
      </c>
      <c r="Y6" s="5"/>
      <c r="Z6" s="5">
        <v>1</v>
      </c>
      <c r="AA6" s="5">
        <v>1</v>
      </c>
      <c r="AB6" s="5">
        <v>1</v>
      </c>
      <c r="AC6" s="5">
        <v>1</v>
      </c>
      <c r="AD6" s="5">
        <v>1</v>
      </c>
      <c r="AE6" s="5"/>
      <c r="AF6" s="5">
        <v>1</v>
      </c>
      <c r="AG6" s="5">
        <v>1</v>
      </c>
      <c r="AH6" s="5">
        <v>1</v>
      </c>
      <c r="AI6" s="5">
        <v>1</v>
      </c>
      <c r="AJ6" s="5">
        <v>1</v>
      </c>
      <c r="AK6" s="5"/>
      <c r="AL6" s="5">
        <v>1</v>
      </c>
      <c r="AM6" s="5">
        <v>1</v>
      </c>
      <c r="AN6" s="5">
        <v>1</v>
      </c>
      <c r="AO6" s="5">
        <v>0</v>
      </c>
      <c r="AP6" s="5">
        <v>1</v>
      </c>
      <c r="AQ6" s="5"/>
      <c r="AR6" s="5">
        <v>1</v>
      </c>
      <c r="AS6" s="5">
        <v>1</v>
      </c>
      <c r="AT6" s="5">
        <v>1</v>
      </c>
      <c r="AU6" s="5">
        <v>1</v>
      </c>
      <c r="AV6" s="5">
        <v>1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11111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11101</v>
      </c>
      <c r="BO6" s="3" t="str">
        <f t="shared" ref="BO6:BO12" si="3">T6&amp;U6&amp;V6&amp;W6&amp;X6</f>
        <v>11111</v>
      </c>
      <c r="BP6" s="3" t="str">
        <f t="shared" ref="BP6:BP12" si="4">Z6&amp;AA6&amp;AB6&amp;AC6&amp;AD6</f>
        <v>11111</v>
      </c>
      <c r="BQ6" s="3" t="str">
        <f t="shared" ref="BQ6:BQ12" si="5">AF6&amp;AG6&amp;AH6&amp;AI6&amp;AJ6</f>
        <v>11111</v>
      </c>
      <c r="BR6" s="3" t="str">
        <f t="shared" ref="BR6:BR12" si="6">AL6&amp;AM6&amp;AN6&amp;AO6&amp;AP6</f>
        <v>11101</v>
      </c>
      <c r="BS6" s="3" t="str">
        <f t="shared" ref="BS6:BS12" si="7">AR6&amp;AS6&amp;AT6&amp;AU6&amp;AV6</f>
        <v>11111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1</v>
      </c>
      <c r="C7" s="5">
        <v>1</v>
      </c>
      <c r="D7" s="5">
        <v>1</v>
      </c>
      <c r="E7" s="5">
        <v>1</v>
      </c>
      <c r="F7" s="5">
        <v>1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1</v>
      </c>
      <c r="O7" s="5">
        <v>1</v>
      </c>
      <c r="P7" s="5">
        <v>0</v>
      </c>
      <c r="Q7" s="5">
        <v>1</v>
      </c>
      <c r="R7" s="5">
        <v>1</v>
      </c>
      <c r="S7" s="5"/>
      <c r="T7" s="5">
        <v>1</v>
      </c>
      <c r="U7" s="5">
        <v>1</v>
      </c>
      <c r="V7" s="5">
        <v>1</v>
      </c>
      <c r="W7" s="5">
        <v>1</v>
      </c>
      <c r="X7" s="5">
        <v>1</v>
      </c>
      <c r="Y7" s="5"/>
      <c r="Z7" s="5">
        <v>1</v>
      </c>
      <c r="AA7" s="5">
        <v>0</v>
      </c>
      <c r="AB7" s="5">
        <v>1</v>
      </c>
      <c r="AC7" s="5">
        <v>1</v>
      </c>
      <c r="AD7" s="5">
        <v>1</v>
      </c>
      <c r="AE7" s="5"/>
      <c r="AF7" s="5">
        <v>1</v>
      </c>
      <c r="AG7" s="5">
        <v>1</v>
      </c>
      <c r="AH7" s="5">
        <v>1</v>
      </c>
      <c r="AI7" s="5">
        <v>1</v>
      </c>
      <c r="AJ7" s="5">
        <v>1</v>
      </c>
      <c r="AK7" s="5"/>
      <c r="AL7" s="5">
        <v>1</v>
      </c>
      <c r="AM7" s="5">
        <v>1</v>
      </c>
      <c r="AN7" s="5">
        <v>1</v>
      </c>
      <c r="AO7" s="5">
        <v>1</v>
      </c>
      <c r="AP7" s="5">
        <v>1</v>
      </c>
      <c r="AQ7" s="5"/>
      <c r="AR7" s="5">
        <v>1</v>
      </c>
      <c r="AS7" s="5">
        <v>1</v>
      </c>
      <c r="AT7" s="5">
        <v>1</v>
      </c>
      <c r="AU7" s="5">
        <v>1</v>
      </c>
      <c r="AV7" s="5">
        <v>1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11111</v>
      </c>
      <c r="BM7" s="3" t="str">
        <f t="shared" si="1"/>
        <v>00000</v>
      </c>
      <c r="BN7" s="3" t="str">
        <f t="shared" si="2"/>
        <v>11011</v>
      </c>
      <c r="BO7" s="3" t="str">
        <f t="shared" si="3"/>
        <v>11111</v>
      </c>
      <c r="BP7" s="3" t="str">
        <f t="shared" si="4"/>
        <v>10111</v>
      </c>
      <c r="BQ7" s="3" t="str">
        <f t="shared" si="5"/>
        <v>11111</v>
      </c>
      <c r="BR7" s="3" t="str">
        <f t="shared" si="6"/>
        <v>11111</v>
      </c>
      <c r="BS7" s="3" t="str">
        <f t="shared" si="7"/>
        <v>11111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1</v>
      </c>
      <c r="C8" s="5">
        <v>1</v>
      </c>
      <c r="D8" s="5">
        <v>1</v>
      </c>
      <c r="E8" s="5">
        <v>1</v>
      </c>
      <c r="F8" s="5">
        <v>1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1</v>
      </c>
      <c r="O8" s="5">
        <v>0</v>
      </c>
      <c r="P8" s="5">
        <v>1</v>
      </c>
      <c r="Q8" s="5">
        <v>1</v>
      </c>
      <c r="R8" s="5">
        <v>1</v>
      </c>
      <c r="S8" s="5"/>
      <c r="T8" s="5">
        <v>1</v>
      </c>
      <c r="U8" s="5">
        <v>1</v>
      </c>
      <c r="V8" s="5">
        <v>1</v>
      </c>
      <c r="W8" s="5">
        <v>1</v>
      </c>
      <c r="X8" s="5">
        <v>1</v>
      </c>
      <c r="Y8" s="5"/>
      <c r="Z8" s="5">
        <v>0</v>
      </c>
      <c r="AA8" s="5">
        <v>1</v>
      </c>
      <c r="AB8" s="5">
        <v>1</v>
      </c>
      <c r="AC8" s="5">
        <v>1</v>
      </c>
      <c r="AD8" s="5">
        <v>1</v>
      </c>
      <c r="AE8" s="5"/>
      <c r="AF8" s="5">
        <v>1</v>
      </c>
      <c r="AG8" s="5">
        <v>1</v>
      </c>
      <c r="AH8" s="5">
        <v>1</v>
      </c>
      <c r="AI8" s="5">
        <v>1</v>
      </c>
      <c r="AJ8" s="5">
        <v>0</v>
      </c>
      <c r="AK8" s="5"/>
      <c r="AL8" s="5">
        <v>1</v>
      </c>
      <c r="AM8" s="5">
        <v>1</v>
      </c>
      <c r="AN8" s="5">
        <v>1</v>
      </c>
      <c r="AO8" s="5">
        <v>1</v>
      </c>
      <c r="AP8" s="5">
        <v>1</v>
      </c>
      <c r="AQ8" s="5"/>
      <c r="AR8" s="5">
        <v>1</v>
      </c>
      <c r="AS8" s="5">
        <v>1</v>
      </c>
      <c r="AT8" s="5">
        <v>1</v>
      </c>
      <c r="AU8" s="5">
        <v>1</v>
      </c>
      <c r="AV8" s="5">
        <v>1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11111</v>
      </c>
      <c r="BM8" s="3" t="str">
        <f t="shared" si="1"/>
        <v>00000</v>
      </c>
      <c r="BN8" s="3" t="str">
        <f t="shared" si="2"/>
        <v>10111</v>
      </c>
      <c r="BO8" s="3" t="str">
        <f t="shared" si="3"/>
        <v>11111</v>
      </c>
      <c r="BP8" s="3" t="str">
        <f t="shared" si="4"/>
        <v>01111</v>
      </c>
      <c r="BQ8" s="3" t="str">
        <f t="shared" si="5"/>
        <v>11110</v>
      </c>
      <c r="BR8" s="3" t="str">
        <f t="shared" si="6"/>
        <v>11111</v>
      </c>
      <c r="BS8" s="3" t="str">
        <f t="shared" si="7"/>
        <v>11111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1</v>
      </c>
      <c r="I9" s="5">
        <v>1</v>
      </c>
      <c r="J9" s="5">
        <v>1</v>
      </c>
      <c r="K9" s="5">
        <v>1</v>
      </c>
      <c r="L9" s="5">
        <v>1</v>
      </c>
      <c r="M9" s="5"/>
      <c r="N9" s="5">
        <v>0</v>
      </c>
      <c r="O9" s="5">
        <v>1</v>
      </c>
      <c r="P9" s="5">
        <v>1</v>
      </c>
      <c r="Q9" s="5">
        <v>1</v>
      </c>
      <c r="R9" s="5">
        <v>1</v>
      </c>
      <c r="S9" s="5"/>
      <c r="T9" s="5">
        <v>1</v>
      </c>
      <c r="U9" s="5">
        <v>1</v>
      </c>
      <c r="V9" s="5">
        <v>1</v>
      </c>
      <c r="W9" s="5">
        <v>1</v>
      </c>
      <c r="X9" s="5">
        <v>0</v>
      </c>
      <c r="Y9" s="5"/>
      <c r="Z9" s="5">
        <v>1</v>
      </c>
      <c r="AA9" s="5">
        <v>1</v>
      </c>
      <c r="AB9" s="5">
        <v>1</v>
      </c>
      <c r="AC9" s="5">
        <v>1</v>
      </c>
      <c r="AD9" s="5">
        <v>1</v>
      </c>
      <c r="AE9" s="5"/>
      <c r="AF9" s="5">
        <v>1</v>
      </c>
      <c r="AG9" s="5">
        <v>1</v>
      </c>
      <c r="AH9" s="5">
        <v>1</v>
      </c>
      <c r="AI9" s="5">
        <v>0</v>
      </c>
      <c r="AJ9" s="5">
        <v>1</v>
      </c>
      <c r="AK9" s="5"/>
      <c r="AL9" s="5">
        <v>1</v>
      </c>
      <c r="AM9" s="5">
        <v>1</v>
      </c>
      <c r="AN9" s="5">
        <v>1</v>
      </c>
      <c r="AO9" s="5">
        <v>1</v>
      </c>
      <c r="AP9" s="5">
        <v>1</v>
      </c>
      <c r="AQ9" s="5"/>
      <c r="AR9" s="5">
        <v>1</v>
      </c>
      <c r="AS9" s="5">
        <v>1</v>
      </c>
      <c r="AT9" s="5">
        <v>1</v>
      </c>
      <c r="AU9" s="5">
        <v>1</v>
      </c>
      <c r="AV9" s="5">
        <v>1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11111</v>
      </c>
      <c r="BN9" s="3" t="str">
        <f t="shared" si="2"/>
        <v>01111</v>
      </c>
      <c r="BO9" s="3" t="str">
        <f t="shared" si="3"/>
        <v>11110</v>
      </c>
      <c r="BP9" s="3" t="str">
        <f t="shared" si="4"/>
        <v>11111</v>
      </c>
      <c r="BQ9" s="3" t="str">
        <f t="shared" si="5"/>
        <v>11101</v>
      </c>
      <c r="BR9" s="3" t="str">
        <f t="shared" si="6"/>
        <v>11111</v>
      </c>
      <c r="BS9" s="3" t="str">
        <f t="shared" si="7"/>
        <v>11111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1</v>
      </c>
      <c r="I10" s="5">
        <v>1</v>
      </c>
      <c r="J10" s="5">
        <v>1</v>
      </c>
      <c r="K10" s="5">
        <v>1</v>
      </c>
      <c r="L10" s="5">
        <v>1</v>
      </c>
      <c r="M10" s="5"/>
      <c r="N10" s="5">
        <v>1</v>
      </c>
      <c r="O10" s="5">
        <v>1</v>
      </c>
      <c r="P10" s="5">
        <v>1</v>
      </c>
      <c r="Q10" s="5">
        <v>1</v>
      </c>
      <c r="R10" s="5">
        <v>1</v>
      </c>
      <c r="S10" s="5"/>
      <c r="T10" s="5">
        <v>1</v>
      </c>
      <c r="U10" s="5">
        <v>1</v>
      </c>
      <c r="V10" s="5">
        <v>1</v>
      </c>
      <c r="W10" s="5">
        <v>0</v>
      </c>
      <c r="X10" s="5">
        <v>1</v>
      </c>
      <c r="Y10" s="5"/>
      <c r="Z10" s="5">
        <v>1</v>
      </c>
      <c r="AA10" s="5">
        <v>1</v>
      </c>
      <c r="AB10" s="5">
        <v>1</v>
      </c>
      <c r="AC10" s="5">
        <v>1</v>
      </c>
      <c r="AD10" s="5">
        <v>1</v>
      </c>
      <c r="AE10" s="5"/>
      <c r="AF10" s="5">
        <v>1</v>
      </c>
      <c r="AG10" s="5">
        <v>1</v>
      </c>
      <c r="AH10" s="5">
        <v>0</v>
      </c>
      <c r="AI10" s="5">
        <v>1</v>
      </c>
      <c r="AJ10" s="5">
        <v>1</v>
      </c>
      <c r="AK10" s="5"/>
      <c r="AL10" s="5">
        <v>1</v>
      </c>
      <c r="AM10" s="5">
        <v>1</v>
      </c>
      <c r="AN10" s="5">
        <v>1</v>
      </c>
      <c r="AO10" s="5">
        <v>1</v>
      </c>
      <c r="AP10" s="5">
        <v>1</v>
      </c>
      <c r="AQ10" s="5"/>
      <c r="AR10" s="5">
        <v>1</v>
      </c>
      <c r="AS10" s="5">
        <v>1</v>
      </c>
      <c r="AT10" s="5">
        <v>1</v>
      </c>
      <c r="AU10" s="5">
        <v>1</v>
      </c>
      <c r="AV10" s="5">
        <v>1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11111</v>
      </c>
      <c r="BN10" s="3" t="str">
        <f t="shared" si="2"/>
        <v>11111</v>
      </c>
      <c r="BO10" s="3" t="str">
        <f t="shared" si="3"/>
        <v>11101</v>
      </c>
      <c r="BP10" s="3" t="str">
        <f t="shared" si="4"/>
        <v>11111</v>
      </c>
      <c r="BQ10" s="3" t="str">
        <f t="shared" si="5"/>
        <v>11011</v>
      </c>
      <c r="BR10" s="3" t="str">
        <f t="shared" si="6"/>
        <v>11111</v>
      </c>
      <c r="BS10" s="3" t="str">
        <f t="shared" si="7"/>
        <v>11111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/>
      <c r="N11" s="5">
        <v>1</v>
      </c>
      <c r="O11" s="5">
        <v>1</v>
      </c>
      <c r="P11" s="5">
        <v>1</v>
      </c>
      <c r="Q11" s="5">
        <v>1</v>
      </c>
      <c r="R11" s="5">
        <v>1</v>
      </c>
      <c r="S11" s="5"/>
      <c r="T11" s="5">
        <v>1</v>
      </c>
      <c r="U11" s="5">
        <v>1</v>
      </c>
      <c r="V11" s="5">
        <v>1</v>
      </c>
      <c r="W11" s="5">
        <v>1</v>
      </c>
      <c r="X11" s="5">
        <v>1</v>
      </c>
      <c r="Y11" s="5"/>
      <c r="Z11" s="5">
        <v>1</v>
      </c>
      <c r="AA11" s="5">
        <v>1</v>
      </c>
      <c r="AB11" s="5">
        <v>1</v>
      </c>
      <c r="AC11" s="5">
        <v>1</v>
      </c>
      <c r="AD11" s="5">
        <v>1</v>
      </c>
      <c r="AE11" s="5"/>
      <c r="AF11" s="5">
        <v>1</v>
      </c>
      <c r="AG11" s="5">
        <v>0</v>
      </c>
      <c r="AH11" s="5">
        <v>1</v>
      </c>
      <c r="AI11" s="5">
        <v>1</v>
      </c>
      <c r="AJ11" s="5">
        <v>1</v>
      </c>
      <c r="AK11" s="5"/>
      <c r="AL11" s="5">
        <v>1</v>
      </c>
      <c r="AM11" s="5">
        <v>1</v>
      </c>
      <c r="AN11" s="5">
        <v>1</v>
      </c>
      <c r="AO11" s="5">
        <v>1</v>
      </c>
      <c r="AP11" s="5">
        <v>1</v>
      </c>
      <c r="AQ11" s="5"/>
      <c r="AR11" s="5">
        <v>1</v>
      </c>
      <c r="AS11" s="5">
        <v>0</v>
      </c>
      <c r="AT11" s="5">
        <v>1</v>
      </c>
      <c r="AU11" s="5">
        <v>1</v>
      </c>
      <c r="AV11" s="5">
        <v>1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11111</v>
      </c>
      <c r="BN11" s="3" t="str">
        <f t="shared" si="2"/>
        <v>11111</v>
      </c>
      <c r="BO11" s="3" t="str">
        <f t="shared" si="3"/>
        <v>11111</v>
      </c>
      <c r="BP11" s="3" t="str">
        <f t="shared" si="4"/>
        <v>11111</v>
      </c>
      <c r="BQ11" s="3" t="str">
        <f t="shared" si="5"/>
        <v>10111</v>
      </c>
      <c r="BR11" s="3" t="str">
        <f t="shared" si="6"/>
        <v>11111</v>
      </c>
      <c r="BS11" s="3" t="str">
        <f t="shared" si="7"/>
        <v>10111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/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/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/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/>
      <c r="AF12" s="5">
        <v>0</v>
      </c>
      <c r="AG12" s="5">
        <v>1</v>
      </c>
      <c r="AH12" s="5">
        <v>1</v>
      </c>
      <c r="AI12" s="5">
        <v>1</v>
      </c>
      <c r="AJ12" s="5">
        <v>1</v>
      </c>
      <c r="AK12" s="5"/>
      <c r="AL12" s="5">
        <v>1</v>
      </c>
      <c r="AM12" s="5">
        <v>1</v>
      </c>
      <c r="AN12" s="5">
        <v>1</v>
      </c>
      <c r="AO12" s="5">
        <v>1</v>
      </c>
      <c r="AP12" s="5">
        <v>1</v>
      </c>
      <c r="AQ12" s="5"/>
      <c r="AR12" s="5">
        <v>0</v>
      </c>
      <c r="AS12" s="5">
        <v>1</v>
      </c>
      <c r="AT12" s="5">
        <v>1</v>
      </c>
      <c r="AU12" s="5">
        <v>1</v>
      </c>
      <c r="AV12" s="5">
        <v>1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11111</v>
      </c>
      <c r="BN12" s="3" t="str">
        <f t="shared" si="2"/>
        <v>11111</v>
      </c>
      <c r="BO12" s="3" t="str">
        <f t="shared" si="3"/>
        <v>11111</v>
      </c>
      <c r="BP12" s="3" t="str">
        <f t="shared" si="4"/>
        <v>11111</v>
      </c>
      <c r="BQ12" s="3" t="str">
        <f t="shared" si="5"/>
        <v>01111</v>
      </c>
      <c r="BR12" s="3" t="str">
        <f t="shared" si="6"/>
        <v>11111</v>
      </c>
      <c r="BS12" s="3" t="str">
        <f t="shared" si="7"/>
        <v>01111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255,7,6,255</v>
      </c>
      <c r="I15" s="3"/>
      <c r="J15" s="3"/>
      <c r="K15" s="3"/>
      <c r="L15" s="3"/>
      <c r="N15" s="6" t="s">
        <v>3</v>
      </c>
      <c r="T15" s="15" t="str">
        <f>_xlfn.TEXTJOIN(",",TRUE,N16:Q16)</f>
        <v>254,2,254,255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0,255,2,1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0,5,1,255</v>
      </c>
      <c r="AS15" s="3"/>
      <c r="AT15" s="3"/>
      <c r="AU15" s="3"/>
      <c r="AV15" s="3"/>
      <c r="AX15" s="6" t="s">
        <v>6</v>
      </c>
      <c r="BD15" s="15" t="str">
        <f>_xlfn.TEXTJOIN(",",TRUE,AX16:BA16)</f>
        <v>2,1,254,255</v>
      </c>
      <c r="BE15" s="3"/>
      <c r="BF15" s="3"/>
      <c r="BG15" s="3"/>
      <c r="BJ15" s="6" t="s">
        <v>7</v>
      </c>
      <c r="BP15" s="15" t="str">
        <f>_xlfn.TEXTJOIN(",",TRUE,BJ16:BM16)</f>
        <v>255,0,1,2</v>
      </c>
      <c r="BQ15" s="3"/>
      <c r="BR15" s="3"/>
      <c r="BS15" s="3"/>
      <c r="BT15" s="3"/>
      <c r="BV15" s="6" t="s">
        <v>8</v>
      </c>
      <c r="CB15" s="15" t="str">
        <f>_xlfn.TEXTJOIN(",",TRUE,BV16:BY16)</f>
        <v>255,0,3,4</v>
      </c>
      <c r="CC15" s="3"/>
      <c r="CD15" s="3"/>
      <c r="CE15" s="3"/>
      <c r="CF15" s="3"/>
      <c r="CH15" s="6" t="s">
        <v>9</v>
      </c>
      <c r="CN15" s="15" t="str">
        <f>_xlfn.TEXTJOIN(",",TRUE,CH16:CK16)</f>
        <v>0,255,254,5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3,4,3,4</v>
      </c>
      <c r="DA15" s="3"/>
      <c r="DB15" s="3"/>
      <c r="DC15" s="3"/>
      <c r="DD15" s="3"/>
      <c r="DF15" s="6" t="s">
        <v>11</v>
      </c>
      <c r="DL15" s="15" t="str">
        <f>_xlfn.TEXTJOIN(",",TRUE,DF16:DI16)</f>
        <v>3,4,1,255</v>
      </c>
      <c r="DM15" s="3"/>
      <c r="DN15" s="3"/>
      <c r="DO15" s="3"/>
      <c r="DP15" s="3"/>
    </row>
    <row r="16" spans="1:120" s="13" customFormat="1" ht="9" x14ac:dyDescent="0.15">
      <c r="B16" s="14">
        <v>255</v>
      </c>
      <c r="C16" s="14">
        <v>7</v>
      </c>
      <c r="D16" s="14">
        <v>6</v>
      </c>
      <c r="E16" s="14">
        <v>255</v>
      </c>
      <c r="N16" s="14">
        <v>254</v>
      </c>
      <c r="O16" s="14">
        <v>2</v>
      </c>
      <c r="P16" s="14">
        <v>254</v>
      </c>
      <c r="Q16" s="14">
        <v>255</v>
      </c>
      <c r="Z16" s="14">
        <v>0</v>
      </c>
      <c r="AA16" s="14">
        <v>255</v>
      </c>
      <c r="AB16" s="14">
        <v>2</v>
      </c>
      <c r="AC16" s="14">
        <v>1</v>
      </c>
      <c r="AL16" s="14">
        <v>0</v>
      </c>
      <c r="AM16" s="14">
        <v>5</v>
      </c>
      <c r="AN16" s="14">
        <v>1</v>
      </c>
      <c r="AO16" s="14">
        <v>255</v>
      </c>
      <c r="AX16" s="14">
        <v>2</v>
      </c>
      <c r="AY16" s="14">
        <v>1</v>
      </c>
      <c r="AZ16" s="14">
        <v>254</v>
      </c>
      <c r="BA16" s="14">
        <v>255</v>
      </c>
      <c r="BJ16" s="14">
        <v>255</v>
      </c>
      <c r="BK16" s="14">
        <v>0</v>
      </c>
      <c r="BL16" s="14">
        <v>1</v>
      </c>
      <c r="BM16" s="14">
        <v>2</v>
      </c>
      <c r="BV16" s="14">
        <v>255</v>
      </c>
      <c r="BW16" s="14">
        <v>0</v>
      </c>
      <c r="BX16" s="14">
        <v>3</v>
      </c>
      <c r="BY16" s="14">
        <v>4</v>
      </c>
      <c r="CH16" s="14">
        <v>0</v>
      </c>
      <c r="CI16" s="14">
        <v>255</v>
      </c>
      <c r="CJ16" s="14">
        <v>254</v>
      </c>
      <c r="CK16" s="14">
        <v>5</v>
      </c>
      <c r="CT16" s="14">
        <v>3</v>
      </c>
      <c r="CU16" s="14">
        <v>4</v>
      </c>
      <c r="CV16" s="14">
        <v>3</v>
      </c>
      <c r="CW16" s="14">
        <v>4</v>
      </c>
      <c r="DF16" s="14">
        <v>3</v>
      </c>
      <c r="DG16" s="14">
        <v>4</v>
      </c>
      <c r="DH16" s="14">
        <v>1</v>
      </c>
      <c r="DI16" s="14">
        <v>255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1</v>
      </c>
      <c r="C18" s="5">
        <f t="shared" ref="C18:F25" ca="1" si="10">_xlfn.NUMBERVALUE(MID(HLOOKUP(OFFSET($B$16,0,FLOOR((COLUMN()-1)/12,1)*12),$BL$4:$BU$12,$A18+1),C$17,1))</f>
        <v>1</v>
      </c>
      <c r="D18" s="5">
        <f t="shared" ca="1" si="10"/>
        <v>1</v>
      </c>
      <c r="E18" s="5">
        <f t="shared" ca="1" si="10"/>
        <v>1</v>
      </c>
      <c r="F18" s="5">
        <f t="shared" ca="1" si="10"/>
        <v>1</v>
      </c>
      <c r="G18" s="9"/>
      <c r="H18" s="5">
        <f ca="1">_xlfn.NUMBERVALUE(MID(HLOOKUP(OFFSET($C$16,0,FLOOR((COLUMN()-1)/12,1)*12),$BL$4:$BU$12,$A18+1),B$17,1))</f>
        <v>1</v>
      </c>
      <c r="I18" s="5">
        <f t="shared" ref="I18:L25" ca="1" si="11">_xlfn.NUMBERVALUE(MID(HLOOKUP(OFFSET($C$16,0,FLOOR((COLUMN()-1)/12,1)*12),$BL$4:$BU$12,$A18+1),C$17,1))</f>
        <v>1</v>
      </c>
      <c r="J18" s="5">
        <f t="shared" ca="1" si="11"/>
        <v>1</v>
      </c>
      <c r="K18" s="5">
        <f t="shared" ca="1" si="11"/>
        <v>1</v>
      </c>
      <c r="L18" s="5">
        <f t="shared" ca="1" si="11"/>
        <v>1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0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1</v>
      </c>
      <c r="V18" s="5">
        <f t="shared" ca="1" si="13"/>
        <v>1</v>
      </c>
      <c r="W18" s="5">
        <f t="shared" ca="1" si="13"/>
        <v>1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1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1</v>
      </c>
      <c r="AI18" s="5">
        <f t="shared" ca="1" si="15"/>
        <v>1</v>
      </c>
      <c r="AJ18" s="5">
        <f t="shared" ca="1" si="15"/>
        <v>1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1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1</v>
      </c>
      <c r="AU18" s="5">
        <f t="shared" ca="1" si="17"/>
        <v>1</v>
      </c>
      <c r="AV18" s="5">
        <f t="shared" ca="1" si="17"/>
        <v>1</v>
      </c>
      <c r="AX18" s="5">
        <f ca="1">_xlfn.NUMBERVALUE(MID(HLOOKUP(OFFSET($B$16,0,FLOOR((COLUMN()-1)/12,1)*12),$BL$4:$BU$12,$A18+1),AX$17,1))</f>
        <v>1</v>
      </c>
      <c r="AY18" s="5">
        <f t="shared" ref="AY18:BB25" ca="1" si="18">_xlfn.NUMBERVALUE(MID(HLOOKUP(OFFSET($B$16,0,FLOOR((COLUMN()-1)/12,1)*12),$BL$4:$BU$12,$A18+1),AY$17,1))</f>
        <v>1</v>
      </c>
      <c r="AZ18" s="5">
        <f t="shared" ca="1" si="18"/>
        <v>1</v>
      </c>
      <c r="BA18" s="5">
        <f t="shared" ca="1" si="18"/>
        <v>1</v>
      </c>
      <c r="BB18" s="5">
        <f t="shared" ca="1" si="18"/>
        <v>0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1</v>
      </c>
      <c r="BK18" s="5">
        <f t="shared" ref="BK18:BN25" ca="1" si="20">_xlfn.NUMBERVALUE(MID(HLOOKUP(OFFSET($B$16,0,FLOOR((COLUMN()-1)/12,1)*12),$BL$4:$BU$12,$A18+1),BK$17,1))</f>
        <v>1</v>
      </c>
      <c r="BL18" s="5">
        <f t="shared" ca="1" si="20"/>
        <v>1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1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1</v>
      </c>
      <c r="BW18" s="5">
        <f t="shared" ref="BW18:BZ25" ca="1" si="22">_xlfn.NUMBERVALUE(MID(HLOOKUP(OFFSET($B$16,0,FLOOR((COLUMN()-1)/12,1)*12),$BL$4:$BU$12,$A18+1),BW$17,1))</f>
        <v>1</v>
      </c>
      <c r="BX18" s="5">
        <f t="shared" ca="1" si="22"/>
        <v>1</v>
      </c>
      <c r="BY18" s="5">
        <f t="shared" ca="1" si="22"/>
        <v>1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1</v>
      </c>
      <c r="CD18" s="5">
        <f t="shared" ca="1" si="23"/>
        <v>1</v>
      </c>
      <c r="CE18" s="5">
        <f t="shared" ca="1" si="23"/>
        <v>1</v>
      </c>
      <c r="CF18" s="5">
        <f t="shared" ca="1" si="23"/>
        <v>1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1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1</v>
      </c>
      <c r="CQ18" s="5">
        <f t="shared" ca="1" si="25"/>
        <v>1</v>
      </c>
      <c r="CR18" s="5">
        <f t="shared" ca="1" si="25"/>
        <v>1</v>
      </c>
      <c r="CT18" s="5">
        <f ca="1">_xlfn.NUMBERVALUE(MID(HLOOKUP(OFFSET($B$16,0,FLOOR((COLUMN()-1)/12,1)*12),$BL$4:$BU$12,$A18+1),CT$17,1))</f>
        <v>1</v>
      </c>
      <c r="CU18" s="5">
        <f t="shared" ref="CU18:CX25" ca="1" si="26">_xlfn.NUMBERVALUE(MID(HLOOKUP(OFFSET($B$16,0,FLOOR((COLUMN()-1)/12,1)*12),$BL$4:$BU$12,$A18+1),CU$17,1))</f>
        <v>1</v>
      </c>
      <c r="CV18" s="5">
        <f t="shared" ca="1" si="26"/>
        <v>1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1</v>
      </c>
      <c r="DC18" s="5">
        <f t="shared" ca="1" si="27"/>
        <v>1</v>
      </c>
      <c r="DD18" s="5">
        <f t="shared" ca="1" si="27"/>
        <v>1</v>
      </c>
      <c r="DF18" s="5">
        <f ca="1">_xlfn.NUMBERVALUE(MID(HLOOKUP(OFFSET($B$16,0,FLOOR((COLUMN()-1)/12,1)*12),$BL$4:$BU$12,$A18+1),DF$17,1))</f>
        <v>1</v>
      </c>
      <c r="DG18" s="5">
        <f t="shared" ref="DG18:DJ25" ca="1" si="28">_xlfn.NUMBERVALUE(MID(HLOOKUP(OFFSET($B$16,0,FLOOR((COLUMN()-1)/12,1)*12),$BL$4:$BU$12,$A18+1),DG$17,1))</f>
        <v>1</v>
      </c>
      <c r="DH18" s="5">
        <f t="shared" ca="1" si="28"/>
        <v>1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1</v>
      </c>
      <c r="DO18" s="5">
        <f t="shared" ca="1" si="29"/>
        <v>1</v>
      </c>
      <c r="DP18" s="5">
        <f t="shared" ca="1" si="29"/>
        <v>1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1</v>
      </c>
      <c r="C19" s="5">
        <f t="shared" ca="1" si="10"/>
        <v>1</v>
      </c>
      <c r="D19" s="5">
        <f t="shared" ca="1" si="10"/>
        <v>1</v>
      </c>
      <c r="E19" s="5">
        <f t="shared" ca="1" si="10"/>
        <v>1</v>
      </c>
      <c r="F19" s="5">
        <f t="shared" ca="1" si="10"/>
        <v>1</v>
      </c>
      <c r="G19" s="9"/>
      <c r="H19" s="5">
        <f t="shared" ref="H19:H25" ca="1" si="31">_xlfn.NUMBERVALUE(MID(HLOOKUP(OFFSET($C$16,0,FLOOR((COLUMN()-1)/12,1)*12),$BL$4:$BU$12,$A19+1),B$17,1))</f>
        <v>1</v>
      </c>
      <c r="I19" s="5">
        <f t="shared" ca="1" si="11"/>
        <v>1</v>
      </c>
      <c r="J19" s="5">
        <f t="shared" ca="1" si="11"/>
        <v>1</v>
      </c>
      <c r="K19" s="5">
        <f t="shared" ca="1" si="11"/>
        <v>1</v>
      </c>
      <c r="L19" s="5">
        <f t="shared" ca="1" si="11"/>
        <v>1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0</v>
      </c>
      <c r="R19" s="5">
        <f t="shared" ca="1" si="12"/>
        <v>0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1</v>
      </c>
      <c r="V19" s="5">
        <f t="shared" ca="1" si="13"/>
        <v>1</v>
      </c>
      <c r="W19" s="5">
        <f t="shared" ca="1" si="13"/>
        <v>0</v>
      </c>
      <c r="X19" s="5">
        <f t="shared" ca="1" si="13"/>
        <v>1</v>
      </c>
      <c r="Z19" s="5">
        <f t="shared" ref="Z19:Z25" ca="1" si="34">_xlfn.NUMBERVALUE(MID(HLOOKUP(OFFSET($B$16,0,FLOOR((COLUMN()-1)/12,1)*12),$BL$4:$BU$12,$A19+1),Z$17,1))</f>
        <v>1</v>
      </c>
      <c r="AA19" s="5">
        <f t="shared" ca="1" si="14"/>
        <v>1</v>
      </c>
      <c r="AB19" s="5">
        <f t="shared" ca="1" si="14"/>
        <v>1</v>
      </c>
      <c r="AC19" s="5">
        <f t="shared" ca="1" si="14"/>
        <v>1</v>
      </c>
      <c r="AD19" s="5">
        <f t="shared" ca="1" si="14"/>
        <v>1</v>
      </c>
      <c r="AE19" s="9"/>
      <c r="AF19" s="5">
        <f t="shared" ref="AF19:AF25" ca="1" si="35">_xlfn.NUMBERVALUE(MID(HLOOKUP(OFFSET($C$16,0,FLOOR((COLUMN()-1)/12,1)*12),$BL$4:$BU$12,$A19+1),Z$17,1))</f>
        <v>1</v>
      </c>
      <c r="AG19" s="5">
        <f t="shared" ca="1" si="15"/>
        <v>1</v>
      </c>
      <c r="AH19" s="5">
        <f t="shared" ca="1" si="15"/>
        <v>1</v>
      </c>
      <c r="AI19" s="5">
        <f t="shared" ca="1" si="15"/>
        <v>1</v>
      </c>
      <c r="AJ19" s="5">
        <f t="shared" ca="1" si="15"/>
        <v>1</v>
      </c>
      <c r="AL19" s="5">
        <f t="shared" ref="AL19:AL25" ca="1" si="36">_xlfn.NUMBERVALUE(MID(HLOOKUP(OFFSET($B$16,0,FLOOR((COLUMN()-1)/12,1)*12),$BL$4:$BU$12,$A19+1),AL$17,1))</f>
        <v>1</v>
      </c>
      <c r="AM19" s="5">
        <f t="shared" ca="1" si="16"/>
        <v>1</v>
      </c>
      <c r="AN19" s="5">
        <f t="shared" ca="1" si="16"/>
        <v>1</v>
      </c>
      <c r="AO19" s="5">
        <f t="shared" ca="1" si="16"/>
        <v>1</v>
      </c>
      <c r="AP19" s="5">
        <f t="shared" ca="1" si="16"/>
        <v>1</v>
      </c>
      <c r="AQ19" s="9"/>
      <c r="AR19" s="5">
        <f t="shared" ref="AR19:AR25" ca="1" si="37">_xlfn.NUMBERVALUE(MID(HLOOKUP(OFFSET($C$16,0,FLOOR((COLUMN()-1)/12,1)*12),$BL$4:$BU$12,$A19+1),AL$17,1))</f>
        <v>1</v>
      </c>
      <c r="AS19" s="5">
        <f t="shared" ca="1" si="17"/>
        <v>1</v>
      </c>
      <c r="AT19" s="5">
        <f t="shared" ca="1" si="17"/>
        <v>1</v>
      </c>
      <c r="AU19" s="5">
        <f t="shared" ca="1" si="17"/>
        <v>1</v>
      </c>
      <c r="AV19" s="5">
        <f t="shared" ca="1" si="17"/>
        <v>1</v>
      </c>
      <c r="AX19" s="5">
        <f t="shared" ref="AX19:AX25" ca="1" si="38">_xlfn.NUMBERVALUE(MID(HLOOKUP(OFFSET($B$16,0,FLOOR((COLUMN()-1)/12,1)*12),$BL$4:$BU$12,$A19+1),AX$17,1))</f>
        <v>1</v>
      </c>
      <c r="AY19" s="5">
        <f t="shared" ca="1" si="18"/>
        <v>1</v>
      </c>
      <c r="AZ19" s="5">
        <f t="shared" ca="1" si="18"/>
        <v>1</v>
      </c>
      <c r="BA19" s="5">
        <f t="shared" ca="1" si="18"/>
        <v>0</v>
      </c>
      <c r="BB19" s="5">
        <f t="shared" ca="1" si="18"/>
        <v>1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1</v>
      </c>
      <c r="BK19" s="5">
        <f t="shared" ca="1" si="20"/>
        <v>1</v>
      </c>
      <c r="BL19" s="5">
        <f t="shared" ca="1" si="20"/>
        <v>1</v>
      </c>
      <c r="BM19" s="5">
        <f t="shared" ca="1" si="20"/>
        <v>1</v>
      </c>
      <c r="BN19" s="5">
        <f t="shared" ca="1" si="20"/>
        <v>1</v>
      </c>
      <c r="BO19" s="9"/>
      <c r="BP19" s="5">
        <f t="shared" ref="BP19:BP25" ca="1" si="41">_xlfn.NUMBERVALUE(MID(HLOOKUP(OFFSET($C$16,0,FLOOR((COLUMN()-1)/12,1)*12),$BL$4:$BU$12,$A19+1),BJ$17,1))</f>
        <v>1</v>
      </c>
      <c r="BQ19" s="5">
        <f t="shared" ca="1" si="21"/>
        <v>1</v>
      </c>
      <c r="BR19" s="5">
        <f t="shared" ca="1" si="21"/>
        <v>1</v>
      </c>
      <c r="BS19" s="5">
        <f t="shared" ca="1" si="21"/>
        <v>1</v>
      </c>
      <c r="BT19" s="5">
        <f t="shared" ca="1" si="21"/>
        <v>1</v>
      </c>
      <c r="BV19" s="5">
        <f t="shared" ref="BV19:BV25" ca="1" si="42">_xlfn.NUMBERVALUE(MID(HLOOKUP(OFFSET($B$16,0,FLOOR((COLUMN()-1)/12,1)*12),$BL$4:$BU$12,$A19+1),BV$17,1))</f>
        <v>1</v>
      </c>
      <c r="BW19" s="5">
        <f t="shared" ca="1" si="22"/>
        <v>1</v>
      </c>
      <c r="BX19" s="5">
        <f t="shared" ca="1" si="22"/>
        <v>1</v>
      </c>
      <c r="BY19" s="5">
        <f t="shared" ca="1" si="22"/>
        <v>1</v>
      </c>
      <c r="BZ19" s="5">
        <f t="shared" ca="1" si="22"/>
        <v>1</v>
      </c>
      <c r="CA19" s="9"/>
      <c r="CB19" s="5">
        <f t="shared" ref="CB19:CB25" ca="1" si="43">_xlfn.NUMBERVALUE(MID(HLOOKUP(OFFSET($C$16,0,FLOOR((COLUMN()-1)/12,1)*12),$BL$4:$BU$12,$A19+1),BV$17,1))</f>
        <v>1</v>
      </c>
      <c r="CC19" s="5">
        <f t="shared" ca="1" si="23"/>
        <v>1</v>
      </c>
      <c r="CD19" s="5">
        <f t="shared" ca="1" si="23"/>
        <v>1</v>
      </c>
      <c r="CE19" s="5">
        <f t="shared" ca="1" si="23"/>
        <v>1</v>
      </c>
      <c r="CF19" s="5">
        <f t="shared" ca="1" si="23"/>
        <v>1</v>
      </c>
      <c r="CH19" s="5">
        <f t="shared" ref="CH19:CH25" ca="1" si="44">_xlfn.NUMBERVALUE(MID(HLOOKUP(OFFSET($B$16,0,FLOOR((COLUMN()-1)/12,1)*12),$BL$4:$BU$12,$A19+1),CH$17,1))</f>
        <v>1</v>
      </c>
      <c r="CI19" s="5">
        <f t="shared" ca="1" si="24"/>
        <v>1</v>
      </c>
      <c r="CJ19" s="5">
        <f t="shared" ca="1" si="24"/>
        <v>1</v>
      </c>
      <c r="CK19" s="5">
        <f t="shared" ca="1" si="24"/>
        <v>1</v>
      </c>
      <c r="CL19" s="5">
        <f t="shared" ca="1" si="24"/>
        <v>1</v>
      </c>
      <c r="CM19" s="9"/>
      <c r="CN19" s="5">
        <f t="shared" ref="CN19:CN25" ca="1" si="45">_xlfn.NUMBERVALUE(MID(HLOOKUP(OFFSET($C$16,0,FLOOR((COLUMN()-1)/12,1)*12),$BL$4:$BU$12,$A19+1),CH$17,1))</f>
        <v>1</v>
      </c>
      <c r="CO19" s="5">
        <f t="shared" ca="1" si="25"/>
        <v>1</v>
      </c>
      <c r="CP19" s="5">
        <f t="shared" ca="1" si="25"/>
        <v>1</v>
      </c>
      <c r="CQ19" s="5">
        <f t="shared" ca="1" si="25"/>
        <v>1</v>
      </c>
      <c r="CR19" s="5">
        <f t="shared" ca="1" si="25"/>
        <v>1</v>
      </c>
      <c r="CT19" s="5">
        <f t="shared" ref="CT19:CT25" ca="1" si="46">_xlfn.NUMBERVALUE(MID(HLOOKUP(OFFSET($B$16,0,FLOOR((COLUMN()-1)/12,1)*12),$BL$4:$BU$12,$A19+1),CT$17,1))</f>
        <v>1</v>
      </c>
      <c r="CU19" s="5">
        <f t="shared" ca="1" si="26"/>
        <v>1</v>
      </c>
      <c r="CV19" s="5">
        <f t="shared" ca="1" si="26"/>
        <v>1</v>
      </c>
      <c r="CW19" s="5">
        <f t="shared" ca="1" si="26"/>
        <v>1</v>
      </c>
      <c r="CX19" s="5">
        <f t="shared" ca="1" si="26"/>
        <v>1</v>
      </c>
      <c r="CY19" s="9"/>
      <c r="CZ19" s="5">
        <f t="shared" ref="CZ19:CZ25" ca="1" si="47">_xlfn.NUMBERVALUE(MID(HLOOKUP(OFFSET($C$16,0,FLOOR((COLUMN()-1)/12,1)*12),$BL$4:$BU$12,$A19+1),CT$17,1))</f>
        <v>1</v>
      </c>
      <c r="DA19" s="5">
        <f t="shared" ca="1" si="27"/>
        <v>1</v>
      </c>
      <c r="DB19" s="5">
        <f t="shared" ca="1" si="27"/>
        <v>1</v>
      </c>
      <c r="DC19" s="5">
        <f t="shared" ca="1" si="27"/>
        <v>1</v>
      </c>
      <c r="DD19" s="5">
        <f t="shared" ca="1" si="27"/>
        <v>1</v>
      </c>
      <c r="DF19" s="5">
        <f t="shared" ref="DF19:DF25" ca="1" si="48">_xlfn.NUMBERVALUE(MID(HLOOKUP(OFFSET($B$16,0,FLOOR((COLUMN()-1)/12,1)*12),$BL$4:$BU$12,$A19+1),DF$17,1))</f>
        <v>1</v>
      </c>
      <c r="DG19" s="5">
        <f t="shared" ca="1" si="28"/>
        <v>1</v>
      </c>
      <c r="DH19" s="5">
        <f t="shared" ca="1" si="28"/>
        <v>1</v>
      </c>
      <c r="DI19" s="5">
        <f t="shared" ca="1" si="28"/>
        <v>1</v>
      </c>
      <c r="DJ19" s="5">
        <f t="shared" ca="1" si="28"/>
        <v>1</v>
      </c>
      <c r="DK19" s="9"/>
      <c r="DL19" s="5">
        <f t="shared" ref="DL19:DL25" ca="1" si="49">_xlfn.NUMBERVALUE(MID(HLOOKUP(OFFSET($C$16,0,FLOOR((COLUMN()-1)/12,1)*12),$BL$4:$BU$12,$A19+1),DF$17,1))</f>
        <v>1</v>
      </c>
      <c r="DM19" s="5">
        <f t="shared" ca="1" si="29"/>
        <v>1</v>
      </c>
      <c r="DN19" s="5">
        <f t="shared" ca="1" si="29"/>
        <v>1</v>
      </c>
      <c r="DO19" s="5">
        <f t="shared" ca="1" si="29"/>
        <v>1</v>
      </c>
      <c r="DP19" s="5">
        <f t="shared" ca="1" si="29"/>
        <v>1</v>
      </c>
    </row>
    <row r="20" spans="1:120" s="5" customFormat="1" x14ac:dyDescent="0.25">
      <c r="A20" s="8">
        <v>3</v>
      </c>
      <c r="B20" s="5">
        <f t="shared" ca="1" si="30"/>
        <v>1</v>
      </c>
      <c r="C20" s="5">
        <f t="shared" ca="1" si="10"/>
        <v>1</v>
      </c>
      <c r="D20" s="5">
        <f t="shared" ca="1" si="10"/>
        <v>1</v>
      </c>
      <c r="E20" s="5">
        <f t="shared" ca="1" si="10"/>
        <v>1</v>
      </c>
      <c r="F20" s="5">
        <f t="shared" ca="1" si="10"/>
        <v>1</v>
      </c>
      <c r="G20" s="9"/>
      <c r="H20" s="5">
        <f t="shared" ca="1" si="31"/>
        <v>1</v>
      </c>
      <c r="I20" s="5">
        <f t="shared" ca="1" si="11"/>
        <v>1</v>
      </c>
      <c r="J20" s="5">
        <f t="shared" ca="1" si="11"/>
        <v>1</v>
      </c>
      <c r="K20" s="5">
        <f t="shared" ca="1" si="11"/>
        <v>1</v>
      </c>
      <c r="L20" s="5">
        <f t="shared" ca="1" si="11"/>
        <v>1</v>
      </c>
      <c r="N20" s="5">
        <f t="shared" ca="1" si="32"/>
        <v>0</v>
      </c>
      <c r="O20" s="5">
        <f t="shared" ca="1" si="12"/>
        <v>0</v>
      </c>
      <c r="P20" s="5">
        <f t="shared" ca="1" si="12"/>
        <v>0</v>
      </c>
      <c r="Q20" s="5">
        <f t="shared" ca="1" si="12"/>
        <v>0</v>
      </c>
      <c r="R20" s="5">
        <f t="shared" ca="1" si="12"/>
        <v>0</v>
      </c>
      <c r="S20" s="9"/>
      <c r="T20" s="5">
        <f t="shared" ca="1" si="33"/>
        <v>1</v>
      </c>
      <c r="U20" s="5">
        <f t="shared" ca="1" si="13"/>
        <v>1</v>
      </c>
      <c r="V20" s="5">
        <f t="shared" ca="1" si="13"/>
        <v>0</v>
      </c>
      <c r="W20" s="5">
        <f t="shared" ca="1" si="13"/>
        <v>1</v>
      </c>
      <c r="X20" s="5">
        <f t="shared" ca="1" si="13"/>
        <v>1</v>
      </c>
      <c r="Z20" s="5">
        <f t="shared" ca="1" si="34"/>
        <v>1</v>
      </c>
      <c r="AA20" s="5">
        <f t="shared" ca="1" si="14"/>
        <v>1</v>
      </c>
      <c r="AB20" s="5">
        <f t="shared" ca="1" si="14"/>
        <v>1</v>
      </c>
      <c r="AC20" s="5">
        <f t="shared" ca="1" si="14"/>
        <v>1</v>
      </c>
      <c r="AD20" s="5">
        <f t="shared" ca="1" si="14"/>
        <v>1</v>
      </c>
      <c r="AE20" s="9"/>
      <c r="AF20" s="5">
        <f t="shared" ca="1" si="35"/>
        <v>1</v>
      </c>
      <c r="AG20" s="5">
        <f t="shared" ca="1" si="15"/>
        <v>1</v>
      </c>
      <c r="AH20" s="5">
        <f t="shared" ca="1" si="15"/>
        <v>1</v>
      </c>
      <c r="AI20" s="5">
        <f t="shared" ca="1" si="15"/>
        <v>1</v>
      </c>
      <c r="AJ20" s="5">
        <f t="shared" ca="1" si="15"/>
        <v>1</v>
      </c>
      <c r="AL20" s="5">
        <f t="shared" ca="1" si="36"/>
        <v>1</v>
      </c>
      <c r="AM20" s="5">
        <f t="shared" ca="1" si="16"/>
        <v>1</v>
      </c>
      <c r="AN20" s="5">
        <f t="shared" ca="1" si="16"/>
        <v>1</v>
      </c>
      <c r="AO20" s="5">
        <f t="shared" ca="1" si="16"/>
        <v>1</v>
      </c>
      <c r="AP20" s="5">
        <f t="shared" ca="1" si="16"/>
        <v>1</v>
      </c>
      <c r="AQ20" s="9"/>
      <c r="AR20" s="5">
        <f t="shared" ca="1" si="37"/>
        <v>1</v>
      </c>
      <c r="AS20" s="5">
        <f t="shared" ca="1" si="17"/>
        <v>1</v>
      </c>
      <c r="AT20" s="5">
        <f t="shared" ca="1" si="17"/>
        <v>1</v>
      </c>
      <c r="AU20" s="5">
        <f t="shared" ca="1" si="17"/>
        <v>1</v>
      </c>
      <c r="AV20" s="5">
        <f t="shared" ca="1" si="17"/>
        <v>1</v>
      </c>
      <c r="AX20" s="5">
        <f t="shared" ca="1" si="38"/>
        <v>1</v>
      </c>
      <c r="AY20" s="5">
        <f t="shared" ca="1" si="18"/>
        <v>1</v>
      </c>
      <c r="AZ20" s="5">
        <f t="shared" ca="1" si="18"/>
        <v>0</v>
      </c>
      <c r="BA20" s="5">
        <f t="shared" ca="1" si="18"/>
        <v>1</v>
      </c>
      <c r="BB20" s="5">
        <f t="shared" ca="1" si="18"/>
        <v>1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1</v>
      </c>
      <c r="BK20" s="5">
        <f t="shared" ca="1" si="20"/>
        <v>1</v>
      </c>
      <c r="BL20" s="5">
        <f t="shared" ca="1" si="20"/>
        <v>1</v>
      </c>
      <c r="BM20" s="5">
        <f t="shared" ca="1" si="20"/>
        <v>1</v>
      </c>
      <c r="BN20" s="5">
        <f t="shared" ca="1" si="20"/>
        <v>1</v>
      </c>
      <c r="BO20" s="9"/>
      <c r="BP20" s="5">
        <f t="shared" ca="1" si="41"/>
        <v>1</v>
      </c>
      <c r="BQ20" s="5">
        <f t="shared" ca="1" si="21"/>
        <v>1</v>
      </c>
      <c r="BR20" s="5">
        <f t="shared" ca="1" si="21"/>
        <v>1</v>
      </c>
      <c r="BS20" s="5">
        <f t="shared" ca="1" si="21"/>
        <v>1</v>
      </c>
      <c r="BT20" s="5">
        <f t="shared" ca="1" si="21"/>
        <v>1</v>
      </c>
      <c r="BV20" s="5">
        <f t="shared" ca="1" si="42"/>
        <v>1</v>
      </c>
      <c r="BW20" s="5">
        <f t="shared" ca="1" si="22"/>
        <v>1</v>
      </c>
      <c r="BX20" s="5">
        <f t="shared" ca="1" si="22"/>
        <v>1</v>
      </c>
      <c r="BY20" s="5">
        <f t="shared" ca="1" si="22"/>
        <v>1</v>
      </c>
      <c r="BZ20" s="5">
        <f t="shared" ca="1" si="22"/>
        <v>1</v>
      </c>
      <c r="CA20" s="9"/>
      <c r="CB20" s="5">
        <f t="shared" ca="1" si="43"/>
        <v>1</v>
      </c>
      <c r="CC20" s="5">
        <f t="shared" ca="1" si="23"/>
        <v>1</v>
      </c>
      <c r="CD20" s="5">
        <f t="shared" ca="1" si="23"/>
        <v>1</v>
      </c>
      <c r="CE20" s="5">
        <f t="shared" ca="1" si="23"/>
        <v>1</v>
      </c>
      <c r="CF20" s="5">
        <f t="shared" ca="1" si="23"/>
        <v>1</v>
      </c>
      <c r="CH20" s="5">
        <f t="shared" ca="1" si="44"/>
        <v>1</v>
      </c>
      <c r="CI20" s="5">
        <f t="shared" ca="1" si="24"/>
        <v>1</v>
      </c>
      <c r="CJ20" s="5">
        <f t="shared" ca="1" si="24"/>
        <v>1</v>
      </c>
      <c r="CK20" s="5">
        <f t="shared" ca="1" si="24"/>
        <v>1</v>
      </c>
      <c r="CL20" s="5">
        <f t="shared" ca="1" si="24"/>
        <v>1</v>
      </c>
      <c r="CM20" s="9"/>
      <c r="CN20" s="5">
        <f t="shared" ca="1" si="45"/>
        <v>1</v>
      </c>
      <c r="CO20" s="5">
        <f t="shared" ca="1" si="25"/>
        <v>1</v>
      </c>
      <c r="CP20" s="5">
        <f t="shared" ca="1" si="25"/>
        <v>1</v>
      </c>
      <c r="CQ20" s="5">
        <f t="shared" ca="1" si="25"/>
        <v>1</v>
      </c>
      <c r="CR20" s="5">
        <f t="shared" ca="1" si="25"/>
        <v>1</v>
      </c>
      <c r="CT20" s="5">
        <f t="shared" ca="1" si="46"/>
        <v>1</v>
      </c>
      <c r="CU20" s="5">
        <f t="shared" ca="1" si="26"/>
        <v>1</v>
      </c>
      <c r="CV20" s="5">
        <f t="shared" ca="1" si="26"/>
        <v>1</v>
      </c>
      <c r="CW20" s="5">
        <f t="shared" ca="1" si="26"/>
        <v>1</v>
      </c>
      <c r="CX20" s="5">
        <f t="shared" ca="1" si="26"/>
        <v>1</v>
      </c>
      <c r="CY20" s="9"/>
      <c r="CZ20" s="5">
        <f t="shared" ca="1" si="47"/>
        <v>1</v>
      </c>
      <c r="DA20" s="5">
        <f t="shared" ca="1" si="27"/>
        <v>0</v>
      </c>
      <c r="DB20" s="5">
        <f t="shared" ca="1" si="27"/>
        <v>1</v>
      </c>
      <c r="DC20" s="5">
        <f t="shared" ca="1" si="27"/>
        <v>1</v>
      </c>
      <c r="DD20" s="5">
        <f t="shared" ca="1" si="27"/>
        <v>1</v>
      </c>
      <c r="DF20" s="5">
        <f t="shared" ca="1" si="48"/>
        <v>1</v>
      </c>
      <c r="DG20" s="5">
        <f t="shared" ca="1" si="28"/>
        <v>1</v>
      </c>
      <c r="DH20" s="5">
        <f t="shared" ca="1" si="28"/>
        <v>1</v>
      </c>
      <c r="DI20" s="5">
        <f t="shared" ca="1" si="28"/>
        <v>1</v>
      </c>
      <c r="DJ20" s="5">
        <f t="shared" ca="1" si="28"/>
        <v>1</v>
      </c>
      <c r="DK20" s="9"/>
      <c r="DL20" s="5">
        <f t="shared" ca="1" si="49"/>
        <v>1</v>
      </c>
      <c r="DM20" s="5">
        <f t="shared" ca="1" si="29"/>
        <v>0</v>
      </c>
      <c r="DN20" s="5">
        <f t="shared" ca="1" si="29"/>
        <v>1</v>
      </c>
      <c r="DO20" s="5">
        <f t="shared" ca="1" si="29"/>
        <v>1</v>
      </c>
      <c r="DP20" s="5">
        <f t="shared" ca="1" si="29"/>
        <v>1</v>
      </c>
    </row>
    <row r="21" spans="1:120" s="5" customFormat="1" x14ac:dyDescent="0.25">
      <c r="A21" s="8">
        <v>4</v>
      </c>
      <c r="B21" s="5">
        <f t="shared" ca="1" si="30"/>
        <v>1</v>
      </c>
      <c r="C21" s="5">
        <f t="shared" ca="1" si="10"/>
        <v>1</v>
      </c>
      <c r="D21" s="5">
        <f t="shared" ca="1" si="10"/>
        <v>1</v>
      </c>
      <c r="E21" s="5">
        <f t="shared" ca="1" si="10"/>
        <v>1</v>
      </c>
      <c r="F21" s="5">
        <f t="shared" ca="1" si="10"/>
        <v>1</v>
      </c>
      <c r="G21" s="9"/>
      <c r="H21" s="5">
        <f t="shared" ca="1" si="31"/>
        <v>1</v>
      </c>
      <c r="I21" s="5">
        <f t="shared" ca="1" si="11"/>
        <v>1</v>
      </c>
      <c r="J21" s="5">
        <f t="shared" ca="1" si="11"/>
        <v>1</v>
      </c>
      <c r="K21" s="5">
        <f t="shared" ca="1" si="11"/>
        <v>1</v>
      </c>
      <c r="L21" s="5">
        <f t="shared" ca="1" si="11"/>
        <v>1</v>
      </c>
      <c r="N21" s="5">
        <f t="shared" ca="1" si="32"/>
        <v>0</v>
      </c>
      <c r="O21" s="5">
        <f t="shared" ca="1" si="12"/>
        <v>0</v>
      </c>
      <c r="P21" s="5">
        <f t="shared" ca="1" si="12"/>
        <v>0</v>
      </c>
      <c r="Q21" s="5">
        <f t="shared" ca="1" si="12"/>
        <v>0</v>
      </c>
      <c r="R21" s="5">
        <f t="shared" ca="1" si="12"/>
        <v>0</v>
      </c>
      <c r="S21" s="9"/>
      <c r="T21" s="5">
        <f t="shared" ca="1" si="33"/>
        <v>1</v>
      </c>
      <c r="U21" s="5">
        <f t="shared" ca="1" si="13"/>
        <v>0</v>
      </c>
      <c r="V21" s="5">
        <f t="shared" ca="1" si="13"/>
        <v>1</v>
      </c>
      <c r="W21" s="5">
        <f t="shared" ca="1" si="13"/>
        <v>1</v>
      </c>
      <c r="X21" s="5">
        <f t="shared" ca="1" si="13"/>
        <v>1</v>
      </c>
      <c r="Z21" s="5">
        <f t="shared" ca="1" si="34"/>
        <v>1</v>
      </c>
      <c r="AA21" s="5">
        <f t="shared" ca="1" si="14"/>
        <v>1</v>
      </c>
      <c r="AB21" s="5">
        <f t="shared" ca="1" si="14"/>
        <v>1</v>
      </c>
      <c r="AC21" s="5">
        <f t="shared" ca="1" si="14"/>
        <v>1</v>
      </c>
      <c r="AD21" s="5">
        <f t="shared" ca="1" si="14"/>
        <v>1</v>
      </c>
      <c r="AE21" s="9"/>
      <c r="AF21" s="5">
        <f t="shared" ca="1" si="35"/>
        <v>1</v>
      </c>
      <c r="AG21" s="5">
        <f t="shared" ca="1" si="15"/>
        <v>1</v>
      </c>
      <c r="AH21" s="5">
        <f t="shared" ca="1" si="15"/>
        <v>1</v>
      </c>
      <c r="AI21" s="5">
        <f t="shared" ca="1" si="15"/>
        <v>1</v>
      </c>
      <c r="AJ21" s="5">
        <f t="shared" ca="1" si="15"/>
        <v>1</v>
      </c>
      <c r="AL21" s="5">
        <f t="shared" ca="1" si="36"/>
        <v>1</v>
      </c>
      <c r="AM21" s="5">
        <f t="shared" ca="1" si="16"/>
        <v>1</v>
      </c>
      <c r="AN21" s="5">
        <f t="shared" ca="1" si="16"/>
        <v>1</v>
      </c>
      <c r="AO21" s="5">
        <f t="shared" ca="1" si="16"/>
        <v>1</v>
      </c>
      <c r="AP21" s="5">
        <f t="shared" ca="1" si="16"/>
        <v>1</v>
      </c>
      <c r="AQ21" s="9"/>
      <c r="AR21" s="5">
        <f t="shared" ca="1" si="37"/>
        <v>1</v>
      </c>
      <c r="AS21" s="5">
        <f t="shared" ca="1" si="17"/>
        <v>1</v>
      </c>
      <c r="AT21" s="5">
        <f t="shared" ca="1" si="17"/>
        <v>1</v>
      </c>
      <c r="AU21" s="5">
        <f t="shared" ca="1" si="17"/>
        <v>1</v>
      </c>
      <c r="AV21" s="5">
        <f t="shared" ca="1" si="17"/>
        <v>0</v>
      </c>
      <c r="AX21" s="5">
        <f t="shared" ca="1" si="38"/>
        <v>1</v>
      </c>
      <c r="AY21" s="5">
        <f t="shared" ca="1" si="18"/>
        <v>0</v>
      </c>
      <c r="AZ21" s="5">
        <f t="shared" ca="1" si="18"/>
        <v>1</v>
      </c>
      <c r="BA21" s="5">
        <f t="shared" ca="1" si="18"/>
        <v>1</v>
      </c>
      <c r="BB21" s="5">
        <f t="shared" ca="1" si="18"/>
        <v>1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1</v>
      </c>
      <c r="BK21" s="5">
        <f t="shared" ca="1" si="20"/>
        <v>1</v>
      </c>
      <c r="BL21" s="5">
        <f t="shared" ca="1" si="20"/>
        <v>1</v>
      </c>
      <c r="BM21" s="5">
        <f t="shared" ca="1" si="20"/>
        <v>1</v>
      </c>
      <c r="BN21" s="5">
        <f t="shared" ca="1" si="20"/>
        <v>1</v>
      </c>
      <c r="BO21" s="9"/>
      <c r="BP21" s="5">
        <f t="shared" ca="1" si="41"/>
        <v>1</v>
      </c>
      <c r="BQ21" s="5">
        <f t="shared" ca="1" si="21"/>
        <v>1</v>
      </c>
      <c r="BR21" s="5">
        <f t="shared" ca="1" si="21"/>
        <v>1</v>
      </c>
      <c r="BS21" s="5">
        <f t="shared" ca="1" si="21"/>
        <v>1</v>
      </c>
      <c r="BT21" s="5">
        <f t="shared" ca="1" si="21"/>
        <v>1</v>
      </c>
      <c r="BV21" s="5">
        <f t="shared" ca="1" si="42"/>
        <v>1</v>
      </c>
      <c r="BW21" s="5">
        <f t="shared" ca="1" si="22"/>
        <v>1</v>
      </c>
      <c r="BX21" s="5">
        <f t="shared" ca="1" si="22"/>
        <v>1</v>
      </c>
      <c r="BY21" s="5">
        <f t="shared" ca="1" si="22"/>
        <v>1</v>
      </c>
      <c r="BZ21" s="5">
        <f t="shared" ca="1" si="22"/>
        <v>1</v>
      </c>
      <c r="CA21" s="9"/>
      <c r="CB21" s="5">
        <f t="shared" ca="1" si="43"/>
        <v>1</v>
      </c>
      <c r="CC21" s="5">
        <f t="shared" ca="1" si="23"/>
        <v>1</v>
      </c>
      <c r="CD21" s="5">
        <f t="shared" ca="1" si="23"/>
        <v>1</v>
      </c>
      <c r="CE21" s="5">
        <f t="shared" ca="1" si="23"/>
        <v>1</v>
      </c>
      <c r="CF21" s="5">
        <f t="shared" ca="1" si="23"/>
        <v>1</v>
      </c>
      <c r="CH21" s="5">
        <f t="shared" ca="1" si="44"/>
        <v>1</v>
      </c>
      <c r="CI21" s="5">
        <f t="shared" ca="1" si="24"/>
        <v>1</v>
      </c>
      <c r="CJ21" s="5">
        <f t="shared" ca="1" si="24"/>
        <v>1</v>
      </c>
      <c r="CK21" s="5">
        <f t="shared" ca="1" si="24"/>
        <v>1</v>
      </c>
      <c r="CL21" s="5">
        <f t="shared" ca="1" si="24"/>
        <v>1</v>
      </c>
      <c r="CM21" s="9"/>
      <c r="CN21" s="5">
        <f t="shared" ca="1" si="45"/>
        <v>1</v>
      </c>
      <c r="CO21" s="5">
        <f t="shared" ca="1" si="25"/>
        <v>1</v>
      </c>
      <c r="CP21" s="5">
        <f t="shared" ca="1" si="25"/>
        <v>1</v>
      </c>
      <c r="CQ21" s="5">
        <f t="shared" ca="1" si="25"/>
        <v>1</v>
      </c>
      <c r="CR21" s="5">
        <f t="shared" ca="1" si="25"/>
        <v>1</v>
      </c>
      <c r="CT21" s="5">
        <f t="shared" ca="1" si="46"/>
        <v>1</v>
      </c>
      <c r="CU21" s="5">
        <f t="shared" ca="1" si="26"/>
        <v>1</v>
      </c>
      <c r="CV21" s="5">
        <f t="shared" ca="1" si="26"/>
        <v>1</v>
      </c>
      <c r="CW21" s="5">
        <f t="shared" ca="1" si="26"/>
        <v>1</v>
      </c>
      <c r="CX21" s="5">
        <f t="shared" ca="1" si="26"/>
        <v>1</v>
      </c>
      <c r="CY21" s="9"/>
      <c r="CZ21" s="5">
        <f t="shared" ca="1" si="47"/>
        <v>0</v>
      </c>
      <c r="DA21" s="5">
        <f t="shared" ca="1" si="27"/>
        <v>1</v>
      </c>
      <c r="DB21" s="5">
        <f t="shared" ca="1" si="27"/>
        <v>1</v>
      </c>
      <c r="DC21" s="5">
        <f t="shared" ca="1" si="27"/>
        <v>1</v>
      </c>
      <c r="DD21" s="5">
        <f t="shared" ca="1" si="27"/>
        <v>1</v>
      </c>
      <c r="DF21" s="5">
        <f t="shared" ca="1" si="48"/>
        <v>1</v>
      </c>
      <c r="DG21" s="5">
        <f t="shared" ca="1" si="28"/>
        <v>1</v>
      </c>
      <c r="DH21" s="5">
        <f t="shared" ca="1" si="28"/>
        <v>1</v>
      </c>
      <c r="DI21" s="5">
        <f t="shared" ca="1" si="28"/>
        <v>1</v>
      </c>
      <c r="DJ21" s="5">
        <f t="shared" ca="1" si="28"/>
        <v>1</v>
      </c>
      <c r="DK21" s="9"/>
      <c r="DL21" s="5">
        <f t="shared" ca="1" si="49"/>
        <v>0</v>
      </c>
      <c r="DM21" s="5">
        <f t="shared" ca="1" si="29"/>
        <v>1</v>
      </c>
      <c r="DN21" s="5">
        <f t="shared" ca="1" si="29"/>
        <v>1</v>
      </c>
      <c r="DO21" s="5">
        <f t="shared" ca="1" si="29"/>
        <v>1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1</v>
      </c>
      <c r="C22" s="5">
        <f t="shared" ca="1" si="10"/>
        <v>1</v>
      </c>
      <c r="D22" s="5">
        <f t="shared" ca="1" si="10"/>
        <v>1</v>
      </c>
      <c r="E22" s="5">
        <f t="shared" ca="1" si="10"/>
        <v>1</v>
      </c>
      <c r="F22" s="5">
        <f t="shared" ca="1" si="10"/>
        <v>1</v>
      </c>
      <c r="G22" s="9"/>
      <c r="H22" s="5">
        <f t="shared" ca="1" si="31"/>
        <v>1</v>
      </c>
      <c r="I22" s="5">
        <f t="shared" ca="1" si="11"/>
        <v>1</v>
      </c>
      <c r="J22" s="5">
        <f t="shared" ca="1" si="11"/>
        <v>1</v>
      </c>
      <c r="K22" s="5">
        <f t="shared" ca="1" si="11"/>
        <v>1</v>
      </c>
      <c r="L22" s="5">
        <f t="shared" ca="1" si="11"/>
        <v>1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0</v>
      </c>
      <c r="U22" s="5">
        <f t="shared" ca="1" si="13"/>
        <v>1</v>
      </c>
      <c r="V22" s="5">
        <f t="shared" ca="1" si="13"/>
        <v>1</v>
      </c>
      <c r="W22" s="5">
        <f t="shared" ca="1" si="13"/>
        <v>1</v>
      </c>
      <c r="X22" s="5">
        <f t="shared" ca="1" si="13"/>
        <v>1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1</v>
      </c>
      <c r="AG22" s="5">
        <f t="shared" ca="1" si="15"/>
        <v>1</v>
      </c>
      <c r="AH22" s="5">
        <f t="shared" ca="1" si="15"/>
        <v>1</v>
      </c>
      <c r="AI22" s="5">
        <f t="shared" ca="1" si="15"/>
        <v>1</v>
      </c>
      <c r="AJ22" s="5">
        <f t="shared" ca="1" si="15"/>
        <v>1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1</v>
      </c>
      <c r="AS22" s="5">
        <f t="shared" ca="1" si="17"/>
        <v>1</v>
      </c>
      <c r="AT22" s="5">
        <f t="shared" ca="1" si="17"/>
        <v>1</v>
      </c>
      <c r="AU22" s="5">
        <f t="shared" ca="1" si="17"/>
        <v>0</v>
      </c>
      <c r="AV22" s="5">
        <f t="shared" ca="1" si="17"/>
        <v>1</v>
      </c>
      <c r="AX22" s="5">
        <f t="shared" ca="1" si="38"/>
        <v>0</v>
      </c>
      <c r="AY22" s="5">
        <f t="shared" ca="1" si="18"/>
        <v>1</v>
      </c>
      <c r="AZ22" s="5">
        <f t="shared" ca="1" si="18"/>
        <v>1</v>
      </c>
      <c r="BA22" s="5">
        <f t="shared" ca="1" si="18"/>
        <v>1</v>
      </c>
      <c r="BB22" s="5">
        <f t="shared" ca="1" si="18"/>
        <v>1</v>
      </c>
      <c r="BC22" s="9"/>
      <c r="BD22" s="5">
        <f t="shared" ca="1" si="39"/>
        <v>1</v>
      </c>
      <c r="BE22" s="5">
        <f t="shared" ca="1" si="19"/>
        <v>1</v>
      </c>
      <c r="BF22" s="5">
        <f t="shared" ca="1" si="19"/>
        <v>1</v>
      </c>
      <c r="BG22" s="5">
        <f t="shared" ca="1" si="19"/>
        <v>1</v>
      </c>
      <c r="BH22" s="5">
        <f t="shared" ca="1" si="19"/>
        <v>1</v>
      </c>
      <c r="BJ22" s="5">
        <f t="shared" ca="1" si="40"/>
        <v>1</v>
      </c>
      <c r="BK22" s="5">
        <f t="shared" ca="1" si="20"/>
        <v>1</v>
      </c>
      <c r="BL22" s="5">
        <f t="shared" ca="1" si="20"/>
        <v>1</v>
      </c>
      <c r="BM22" s="5">
        <f t="shared" ca="1" si="20"/>
        <v>1</v>
      </c>
      <c r="BN22" s="5">
        <f t="shared" ca="1" si="20"/>
        <v>1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1</v>
      </c>
      <c r="BW22" s="5">
        <f t="shared" ca="1" si="22"/>
        <v>1</v>
      </c>
      <c r="BX22" s="5">
        <f t="shared" ca="1" si="22"/>
        <v>1</v>
      </c>
      <c r="BY22" s="5">
        <f t="shared" ca="1" si="22"/>
        <v>1</v>
      </c>
      <c r="BZ22" s="5">
        <f t="shared" ca="1" si="22"/>
        <v>1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1</v>
      </c>
      <c r="CO22" s="5">
        <f t="shared" ca="1" si="25"/>
        <v>1</v>
      </c>
      <c r="CP22" s="5">
        <f t="shared" ca="1" si="25"/>
        <v>1</v>
      </c>
      <c r="CQ22" s="5">
        <f t="shared" ca="1" si="25"/>
        <v>1</v>
      </c>
      <c r="CR22" s="5">
        <f t="shared" ca="1" si="25"/>
        <v>1</v>
      </c>
      <c r="CT22" s="5">
        <f t="shared" ca="1" si="46"/>
        <v>1</v>
      </c>
      <c r="CU22" s="5">
        <f t="shared" ca="1" si="26"/>
        <v>1</v>
      </c>
      <c r="CV22" s="5">
        <f t="shared" ca="1" si="26"/>
        <v>1</v>
      </c>
      <c r="CW22" s="5">
        <f t="shared" ca="1" si="26"/>
        <v>1</v>
      </c>
      <c r="CX22" s="5">
        <f t="shared" ca="1" si="26"/>
        <v>0</v>
      </c>
      <c r="CY22" s="9"/>
      <c r="CZ22" s="5">
        <f t="shared" ca="1" si="47"/>
        <v>1</v>
      </c>
      <c r="DA22" s="5">
        <f t="shared" ca="1" si="27"/>
        <v>1</v>
      </c>
      <c r="DB22" s="5">
        <f t="shared" ca="1" si="27"/>
        <v>1</v>
      </c>
      <c r="DC22" s="5">
        <f t="shared" ca="1" si="27"/>
        <v>1</v>
      </c>
      <c r="DD22" s="5">
        <f t="shared" ca="1" si="27"/>
        <v>1</v>
      </c>
      <c r="DF22" s="5">
        <f t="shared" ca="1" si="48"/>
        <v>1</v>
      </c>
      <c r="DG22" s="5">
        <f t="shared" ca="1" si="28"/>
        <v>1</v>
      </c>
      <c r="DH22" s="5">
        <f t="shared" ca="1" si="28"/>
        <v>1</v>
      </c>
      <c r="DI22" s="5">
        <f t="shared" ca="1" si="28"/>
        <v>1</v>
      </c>
      <c r="DJ22" s="5">
        <f t="shared" ca="1" si="28"/>
        <v>0</v>
      </c>
      <c r="DK22" s="9"/>
      <c r="DL22" s="5">
        <f t="shared" ca="1" si="49"/>
        <v>1</v>
      </c>
      <c r="DM22" s="5">
        <f t="shared" ca="1" si="29"/>
        <v>1</v>
      </c>
      <c r="DN22" s="5">
        <f t="shared" ca="1" si="29"/>
        <v>1</v>
      </c>
      <c r="DO22" s="5">
        <f t="shared" ca="1" si="29"/>
        <v>1</v>
      </c>
      <c r="DP22" s="5">
        <f t="shared" ca="1" si="29"/>
        <v>1</v>
      </c>
    </row>
    <row r="23" spans="1:120" s="5" customFormat="1" x14ac:dyDescent="0.25">
      <c r="A23" s="8">
        <v>6</v>
      </c>
      <c r="B23" s="5">
        <f t="shared" ca="1" si="30"/>
        <v>1</v>
      </c>
      <c r="C23" s="5">
        <f t="shared" ca="1" si="10"/>
        <v>1</v>
      </c>
      <c r="D23" s="5">
        <f t="shared" ca="1" si="10"/>
        <v>1</v>
      </c>
      <c r="E23" s="5">
        <f t="shared" ca="1" si="10"/>
        <v>1</v>
      </c>
      <c r="F23" s="5">
        <f t="shared" ca="1" si="10"/>
        <v>1</v>
      </c>
      <c r="G23" s="9"/>
      <c r="H23" s="5">
        <f t="shared" ca="1" si="31"/>
        <v>1</v>
      </c>
      <c r="I23" s="5">
        <f t="shared" ca="1" si="11"/>
        <v>1</v>
      </c>
      <c r="J23" s="5">
        <f t="shared" ca="1" si="11"/>
        <v>1</v>
      </c>
      <c r="K23" s="5">
        <f t="shared" ca="1" si="11"/>
        <v>1</v>
      </c>
      <c r="L23" s="5">
        <f t="shared" ca="1" si="11"/>
        <v>1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1</v>
      </c>
      <c r="U23" s="5">
        <f t="shared" ca="1" si="13"/>
        <v>1</v>
      </c>
      <c r="V23" s="5">
        <f t="shared" ca="1" si="13"/>
        <v>1</v>
      </c>
      <c r="W23" s="5">
        <f t="shared" ca="1" si="13"/>
        <v>1</v>
      </c>
      <c r="X23" s="5">
        <f t="shared" ca="1" si="13"/>
        <v>1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1</v>
      </c>
      <c r="AG23" s="5">
        <f t="shared" ca="1" si="15"/>
        <v>1</v>
      </c>
      <c r="AH23" s="5">
        <f t="shared" ca="1" si="15"/>
        <v>1</v>
      </c>
      <c r="AI23" s="5">
        <f t="shared" ca="1" si="15"/>
        <v>1</v>
      </c>
      <c r="AJ23" s="5">
        <f t="shared" ca="1" si="15"/>
        <v>1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1</v>
      </c>
      <c r="AS23" s="5">
        <f t="shared" ca="1" si="17"/>
        <v>1</v>
      </c>
      <c r="AT23" s="5">
        <f t="shared" ca="1" si="17"/>
        <v>0</v>
      </c>
      <c r="AU23" s="5">
        <f t="shared" ca="1" si="17"/>
        <v>1</v>
      </c>
      <c r="AV23" s="5">
        <f t="shared" ca="1" si="17"/>
        <v>1</v>
      </c>
      <c r="AX23" s="5">
        <f t="shared" ca="1" si="38"/>
        <v>1</v>
      </c>
      <c r="AY23" s="5">
        <f t="shared" ca="1" si="18"/>
        <v>1</v>
      </c>
      <c r="AZ23" s="5">
        <f t="shared" ca="1" si="18"/>
        <v>1</v>
      </c>
      <c r="BA23" s="5">
        <f t="shared" ca="1" si="18"/>
        <v>1</v>
      </c>
      <c r="BB23" s="5">
        <f t="shared" ca="1" si="18"/>
        <v>1</v>
      </c>
      <c r="BC23" s="9"/>
      <c r="BD23" s="5">
        <f t="shared" ca="1" si="39"/>
        <v>1</v>
      </c>
      <c r="BE23" s="5">
        <f t="shared" ca="1" si="19"/>
        <v>1</v>
      </c>
      <c r="BF23" s="5">
        <f t="shared" ca="1" si="19"/>
        <v>1</v>
      </c>
      <c r="BG23" s="5">
        <f t="shared" ca="1" si="19"/>
        <v>1</v>
      </c>
      <c r="BH23" s="5">
        <f t="shared" ca="1" si="19"/>
        <v>1</v>
      </c>
      <c r="BJ23" s="5">
        <f t="shared" ca="1" si="40"/>
        <v>1</v>
      </c>
      <c r="BK23" s="5">
        <f t="shared" ca="1" si="20"/>
        <v>1</v>
      </c>
      <c r="BL23" s="5">
        <f t="shared" ca="1" si="20"/>
        <v>1</v>
      </c>
      <c r="BM23" s="5">
        <f t="shared" ca="1" si="20"/>
        <v>1</v>
      </c>
      <c r="BN23" s="5">
        <f t="shared" ca="1" si="20"/>
        <v>1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1</v>
      </c>
      <c r="BW23" s="5">
        <f t="shared" ca="1" si="22"/>
        <v>1</v>
      </c>
      <c r="BX23" s="5">
        <f t="shared" ca="1" si="22"/>
        <v>1</v>
      </c>
      <c r="BY23" s="5">
        <f t="shared" ca="1" si="22"/>
        <v>1</v>
      </c>
      <c r="BZ23" s="5">
        <f t="shared" ca="1" si="22"/>
        <v>1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1</v>
      </c>
      <c r="CO23" s="5">
        <f t="shared" ca="1" si="25"/>
        <v>1</v>
      </c>
      <c r="CP23" s="5">
        <f t="shared" ca="1" si="25"/>
        <v>1</v>
      </c>
      <c r="CQ23" s="5">
        <f t="shared" ca="1" si="25"/>
        <v>1</v>
      </c>
      <c r="CR23" s="5">
        <f t="shared" ca="1" si="25"/>
        <v>1</v>
      </c>
      <c r="CT23" s="5">
        <f t="shared" ca="1" si="46"/>
        <v>1</v>
      </c>
      <c r="CU23" s="5">
        <f t="shared" ca="1" si="26"/>
        <v>1</v>
      </c>
      <c r="CV23" s="5">
        <f t="shared" ca="1" si="26"/>
        <v>1</v>
      </c>
      <c r="CW23" s="5">
        <f t="shared" ca="1" si="26"/>
        <v>0</v>
      </c>
      <c r="CX23" s="5">
        <f t="shared" ca="1" si="26"/>
        <v>1</v>
      </c>
      <c r="CY23" s="9"/>
      <c r="CZ23" s="5">
        <f t="shared" ca="1" si="47"/>
        <v>1</v>
      </c>
      <c r="DA23" s="5">
        <f t="shared" ca="1" si="27"/>
        <v>1</v>
      </c>
      <c r="DB23" s="5">
        <f t="shared" ca="1" si="27"/>
        <v>1</v>
      </c>
      <c r="DC23" s="5">
        <f t="shared" ca="1" si="27"/>
        <v>1</v>
      </c>
      <c r="DD23" s="5">
        <f t="shared" ca="1" si="27"/>
        <v>1</v>
      </c>
      <c r="DF23" s="5">
        <f t="shared" ca="1" si="48"/>
        <v>1</v>
      </c>
      <c r="DG23" s="5">
        <f t="shared" ca="1" si="28"/>
        <v>1</v>
      </c>
      <c r="DH23" s="5">
        <f t="shared" ca="1" si="28"/>
        <v>1</v>
      </c>
      <c r="DI23" s="5">
        <f t="shared" ca="1" si="28"/>
        <v>0</v>
      </c>
      <c r="DJ23" s="5">
        <f t="shared" ca="1" si="28"/>
        <v>1</v>
      </c>
      <c r="DK23" s="9"/>
      <c r="DL23" s="5">
        <f t="shared" ca="1" si="49"/>
        <v>1</v>
      </c>
      <c r="DM23" s="5">
        <f t="shared" ca="1" si="29"/>
        <v>1</v>
      </c>
      <c r="DN23" s="5">
        <f t="shared" ca="1" si="29"/>
        <v>1</v>
      </c>
      <c r="DO23" s="5">
        <f t="shared" ca="1" si="29"/>
        <v>1</v>
      </c>
      <c r="DP23" s="5">
        <f t="shared" ca="1" si="29"/>
        <v>1</v>
      </c>
    </row>
    <row r="24" spans="1:120" s="5" customFormat="1" x14ac:dyDescent="0.25">
      <c r="A24" s="8">
        <v>7</v>
      </c>
      <c r="B24" s="5">
        <f t="shared" ca="1" si="30"/>
        <v>1</v>
      </c>
      <c r="C24" s="5">
        <f t="shared" ca="1" si="10"/>
        <v>1</v>
      </c>
      <c r="D24" s="5">
        <f t="shared" ca="1" si="10"/>
        <v>1</v>
      </c>
      <c r="E24" s="5">
        <f t="shared" ca="1" si="10"/>
        <v>1</v>
      </c>
      <c r="F24" s="5">
        <f t="shared" ca="1" si="10"/>
        <v>1</v>
      </c>
      <c r="G24" s="9"/>
      <c r="H24" s="5">
        <f t="shared" ca="1" si="31"/>
        <v>1</v>
      </c>
      <c r="I24" s="5">
        <f t="shared" ca="1" si="11"/>
        <v>0</v>
      </c>
      <c r="J24" s="5">
        <f t="shared" ca="1" si="11"/>
        <v>1</v>
      </c>
      <c r="K24" s="5">
        <f t="shared" ca="1" si="11"/>
        <v>1</v>
      </c>
      <c r="L24" s="5">
        <f t="shared" ca="1" si="11"/>
        <v>1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1</v>
      </c>
      <c r="V24" s="5">
        <f t="shared" ca="1" si="13"/>
        <v>1</v>
      </c>
      <c r="W24" s="5">
        <f t="shared" ca="1" si="13"/>
        <v>1</v>
      </c>
      <c r="X24" s="5">
        <f t="shared" ca="1" si="13"/>
        <v>1</v>
      </c>
      <c r="Z24" s="5">
        <f t="shared" ca="1" si="34"/>
        <v>0</v>
      </c>
      <c r="AA24" s="5">
        <f t="shared" ca="1" si="14"/>
        <v>0</v>
      </c>
      <c r="AB24" s="5">
        <f t="shared" ca="1" si="14"/>
        <v>0</v>
      </c>
      <c r="AC24" s="5">
        <f t="shared" ca="1" si="14"/>
        <v>0</v>
      </c>
      <c r="AD24" s="5">
        <f t="shared" ca="1" si="14"/>
        <v>0</v>
      </c>
      <c r="AE24" s="9"/>
      <c r="AF24" s="5">
        <f t="shared" ca="1" si="35"/>
        <v>1</v>
      </c>
      <c r="AG24" s="5">
        <f t="shared" ca="1" si="15"/>
        <v>1</v>
      </c>
      <c r="AH24" s="5">
        <f t="shared" ca="1" si="15"/>
        <v>1</v>
      </c>
      <c r="AI24" s="5">
        <f t="shared" ca="1" si="15"/>
        <v>1</v>
      </c>
      <c r="AJ24" s="5">
        <f t="shared" ca="1" si="15"/>
        <v>1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1</v>
      </c>
      <c r="AS24" s="5">
        <f t="shared" ca="1" si="17"/>
        <v>0</v>
      </c>
      <c r="AT24" s="5">
        <f t="shared" ca="1" si="17"/>
        <v>1</v>
      </c>
      <c r="AU24" s="5">
        <f t="shared" ca="1" si="17"/>
        <v>1</v>
      </c>
      <c r="AV24" s="5">
        <f t="shared" ca="1" si="17"/>
        <v>1</v>
      </c>
      <c r="AX24" s="5">
        <f t="shared" ca="1" si="38"/>
        <v>1</v>
      </c>
      <c r="AY24" s="5">
        <f t="shared" ca="1" si="18"/>
        <v>1</v>
      </c>
      <c r="AZ24" s="5">
        <f t="shared" ca="1" si="18"/>
        <v>1</v>
      </c>
      <c r="BA24" s="5">
        <f t="shared" ca="1" si="18"/>
        <v>1</v>
      </c>
      <c r="BB24" s="5">
        <f t="shared" ca="1" si="18"/>
        <v>1</v>
      </c>
      <c r="BC24" s="9"/>
      <c r="BD24" s="5">
        <f t="shared" ca="1" si="39"/>
        <v>1</v>
      </c>
      <c r="BE24" s="5">
        <f t="shared" ca="1" si="19"/>
        <v>1</v>
      </c>
      <c r="BF24" s="5">
        <f t="shared" ca="1" si="19"/>
        <v>1</v>
      </c>
      <c r="BG24" s="5">
        <f t="shared" ca="1" si="19"/>
        <v>1</v>
      </c>
      <c r="BH24" s="5">
        <f t="shared" ca="1" si="19"/>
        <v>1</v>
      </c>
      <c r="BJ24" s="5">
        <f t="shared" ca="1" si="40"/>
        <v>1</v>
      </c>
      <c r="BK24" s="5">
        <f t="shared" ca="1" si="20"/>
        <v>1</v>
      </c>
      <c r="BL24" s="5">
        <f t="shared" ca="1" si="20"/>
        <v>1</v>
      </c>
      <c r="BM24" s="5">
        <f t="shared" ca="1" si="20"/>
        <v>1</v>
      </c>
      <c r="BN24" s="5">
        <f t="shared" ca="1" si="20"/>
        <v>1</v>
      </c>
      <c r="BO24" s="9"/>
      <c r="BP24" s="5">
        <f t="shared" ca="1" si="41"/>
        <v>0</v>
      </c>
      <c r="BQ24" s="5">
        <f t="shared" ca="1" si="21"/>
        <v>0</v>
      </c>
      <c r="BR24" s="5">
        <f t="shared" ca="1" si="21"/>
        <v>0</v>
      </c>
      <c r="BS24" s="5">
        <f t="shared" ca="1" si="21"/>
        <v>0</v>
      </c>
      <c r="BT24" s="5">
        <f t="shared" ca="1" si="21"/>
        <v>0</v>
      </c>
      <c r="BV24" s="5">
        <f t="shared" ca="1" si="42"/>
        <v>1</v>
      </c>
      <c r="BW24" s="5">
        <f t="shared" ca="1" si="22"/>
        <v>1</v>
      </c>
      <c r="BX24" s="5">
        <f t="shared" ca="1" si="22"/>
        <v>1</v>
      </c>
      <c r="BY24" s="5">
        <f t="shared" ca="1" si="22"/>
        <v>1</v>
      </c>
      <c r="BZ24" s="5">
        <f t="shared" ca="1" si="22"/>
        <v>1</v>
      </c>
      <c r="CA24" s="9"/>
      <c r="CB24" s="5">
        <f t="shared" ca="1" si="43"/>
        <v>0</v>
      </c>
      <c r="CC24" s="5">
        <f t="shared" ca="1" si="23"/>
        <v>0</v>
      </c>
      <c r="CD24" s="5">
        <f t="shared" ca="1" si="23"/>
        <v>0</v>
      </c>
      <c r="CE24" s="5">
        <f t="shared" ca="1" si="23"/>
        <v>0</v>
      </c>
      <c r="CF24" s="5">
        <f t="shared" ca="1" si="23"/>
        <v>0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1</v>
      </c>
      <c r="CO24" s="5">
        <f t="shared" ca="1" si="25"/>
        <v>1</v>
      </c>
      <c r="CP24" s="5">
        <f t="shared" ca="1" si="25"/>
        <v>1</v>
      </c>
      <c r="CQ24" s="5">
        <f t="shared" ca="1" si="25"/>
        <v>1</v>
      </c>
      <c r="CR24" s="5">
        <f t="shared" ca="1" si="25"/>
        <v>1</v>
      </c>
      <c r="CT24" s="5">
        <f t="shared" ca="1" si="46"/>
        <v>1</v>
      </c>
      <c r="CU24" s="5">
        <f t="shared" ca="1" si="26"/>
        <v>1</v>
      </c>
      <c r="CV24" s="5">
        <f t="shared" ca="1" si="26"/>
        <v>1</v>
      </c>
      <c r="CW24" s="5">
        <f t="shared" ca="1" si="26"/>
        <v>1</v>
      </c>
      <c r="CX24" s="5">
        <f t="shared" ca="1" si="26"/>
        <v>1</v>
      </c>
      <c r="CY24" s="9"/>
      <c r="CZ24" s="5">
        <f t="shared" ca="1" si="47"/>
        <v>1</v>
      </c>
      <c r="DA24" s="5">
        <f t="shared" ca="1" si="27"/>
        <v>1</v>
      </c>
      <c r="DB24" s="5">
        <f t="shared" ca="1" si="27"/>
        <v>1</v>
      </c>
      <c r="DC24" s="5">
        <f t="shared" ca="1" si="27"/>
        <v>1</v>
      </c>
      <c r="DD24" s="5">
        <f t="shared" ca="1" si="27"/>
        <v>1</v>
      </c>
      <c r="DF24" s="5">
        <f t="shared" ca="1" si="48"/>
        <v>1</v>
      </c>
      <c r="DG24" s="5">
        <f t="shared" ca="1" si="28"/>
        <v>1</v>
      </c>
      <c r="DH24" s="5">
        <f t="shared" ca="1" si="28"/>
        <v>1</v>
      </c>
      <c r="DI24" s="5">
        <f t="shared" ca="1" si="28"/>
        <v>1</v>
      </c>
      <c r="DJ24" s="5">
        <f t="shared" ca="1" si="28"/>
        <v>1</v>
      </c>
      <c r="DK24" s="9"/>
      <c r="DL24" s="5">
        <f t="shared" ca="1" si="49"/>
        <v>1</v>
      </c>
      <c r="DM24" s="5">
        <f t="shared" ca="1" si="29"/>
        <v>1</v>
      </c>
      <c r="DN24" s="5">
        <f t="shared" ca="1" si="29"/>
        <v>1</v>
      </c>
      <c r="DO24" s="5">
        <f t="shared" ca="1" si="29"/>
        <v>1</v>
      </c>
      <c r="DP24" s="5">
        <f t="shared" ca="1" si="29"/>
        <v>1</v>
      </c>
    </row>
    <row r="25" spans="1:120" s="5" customFormat="1" x14ac:dyDescent="0.25">
      <c r="A25" s="8">
        <v>8</v>
      </c>
      <c r="B25" s="5">
        <f t="shared" ca="1" si="30"/>
        <v>1</v>
      </c>
      <c r="C25" s="5">
        <f t="shared" ca="1" si="10"/>
        <v>1</v>
      </c>
      <c r="D25" s="5">
        <f t="shared" ca="1" si="10"/>
        <v>1</v>
      </c>
      <c r="E25" s="5">
        <f t="shared" ca="1" si="10"/>
        <v>1</v>
      </c>
      <c r="F25" s="5">
        <f t="shared" ca="1" si="10"/>
        <v>1</v>
      </c>
      <c r="G25" s="9"/>
      <c r="H25" s="5">
        <f t="shared" ca="1" si="31"/>
        <v>0</v>
      </c>
      <c r="I25" s="5">
        <f t="shared" ca="1" si="11"/>
        <v>1</v>
      </c>
      <c r="J25" s="5">
        <f t="shared" ca="1" si="11"/>
        <v>1</v>
      </c>
      <c r="K25" s="5">
        <f t="shared" ca="1" si="11"/>
        <v>1</v>
      </c>
      <c r="L25" s="5">
        <f t="shared" ca="1" si="11"/>
        <v>1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1</v>
      </c>
      <c r="V25" s="5">
        <f t="shared" ca="1" si="13"/>
        <v>1</v>
      </c>
      <c r="W25" s="5">
        <f t="shared" ca="1" si="13"/>
        <v>1</v>
      </c>
      <c r="X25" s="5">
        <f t="shared" ca="1" si="13"/>
        <v>1</v>
      </c>
      <c r="Z25" s="5">
        <f t="shared" ca="1" si="34"/>
        <v>0</v>
      </c>
      <c r="AA25" s="5">
        <f t="shared" ca="1" si="14"/>
        <v>0</v>
      </c>
      <c r="AB25" s="5">
        <f t="shared" ca="1" si="14"/>
        <v>0</v>
      </c>
      <c r="AC25" s="5">
        <f t="shared" ca="1" si="14"/>
        <v>0</v>
      </c>
      <c r="AD25" s="5">
        <f t="shared" ca="1" si="14"/>
        <v>0</v>
      </c>
      <c r="AE25" s="9"/>
      <c r="AF25" s="5">
        <f t="shared" ca="1" si="35"/>
        <v>1</v>
      </c>
      <c r="AG25" s="5">
        <f t="shared" ca="1" si="15"/>
        <v>1</v>
      </c>
      <c r="AH25" s="5">
        <f t="shared" ca="1" si="15"/>
        <v>1</v>
      </c>
      <c r="AI25" s="5">
        <f t="shared" ca="1" si="15"/>
        <v>1</v>
      </c>
      <c r="AJ25" s="5">
        <f t="shared" ca="1" si="15"/>
        <v>1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0</v>
      </c>
      <c r="AS25" s="5">
        <f t="shared" ca="1" si="17"/>
        <v>1</v>
      </c>
      <c r="AT25" s="5">
        <f t="shared" ca="1" si="17"/>
        <v>1</v>
      </c>
      <c r="AU25" s="5">
        <f t="shared" ca="1" si="17"/>
        <v>1</v>
      </c>
      <c r="AV25" s="5">
        <f t="shared" ca="1" si="17"/>
        <v>1</v>
      </c>
      <c r="AX25" s="5">
        <f t="shared" ca="1" si="38"/>
        <v>1</v>
      </c>
      <c r="AY25" s="5">
        <f t="shared" ca="1" si="18"/>
        <v>1</v>
      </c>
      <c r="AZ25" s="5">
        <f t="shared" ca="1" si="18"/>
        <v>1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1</v>
      </c>
      <c r="BG25" s="5">
        <f t="shared" ca="1" si="19"/>
        <v>1</v>
      </c>
      <c r="BH25" s="5">
        <f t="shared" ca="1" si="19"/>
        <v>1</v>
      </c>
      <c r="BJ25" s="5">
        <f t="shared" ca="1" si="40"/>
        <v>1</v>
      </c>
      <c r="BK25" s="5">
        <f t="shared" ca="1" si="20"/>
        <v>1</v>
      </c>
      <c r="BL25" s="5">
        <f t="shared" ca="1" si="20"/>
        <v>1</v>
      </c>
      <c r="BM25" s="5">
        <f t="shared" ca="1" si="20"/>
        <v>1</v>
      </c>
      <c r="BN25" s="5">
        <f t="shared" ca="1" si="20"/>
        <v>1</v>
      </c>
      <c r="BO25" s="9"/>
      <c r="BP25" s="5">
        <f t="shared" ca="1" si="41"/>
        <v>0</v>
      </c>
      <c r="BQ25" s="5">
        <f t="shared" ca="1" si="21"/>
        <v>0</v>
      </c>
      <c r="BR25" s="5">
        <f t="shared" ca="1" si="21"/>
        <v>0</v>
      </c>
      <c r="BS25" s="5">
        <f t="shared" ca="1" si="21"/>
        <v>0</v>
      </c>
      <c r="BT25" s="5">
        <f t="shared" ca="1" si="21"/>
        <v>0</v>
      </c>
      <c r="BV25" s="5">
        <f t="shared" ca="1" si="42"/>
        <v>1</v>
      </c>
      <c r="BW25" s="5">
        <f t="shared" ca="1" si="22"/>
        <v>1</v>
      </c>
      <c r="BX25" s="5">
        <f t="shared" ca="1" si="22"/>
        <v>1</v>
      </c>
      <c r="BY25" s="5">
        <f t="shared" ca="1" si="22"/>
        <v>1</v>
      </c>
      <c r="BZ25" s="5">
        <f t="shared" ca="1" si="22"/>
        <v>1</v>
      </c>
      <c r="CA25" s="9"/>
      <c r="CB25" s="5">
        <f t="shared" ca="1" si="43"/>
        <v>0</v>
      </c>
      <c r="CC25" s="5">
        <f t="shared" ca="1" si="23"/>
        <v>0</v>
      </c>
      <c r="CD25" s="5">
        <f t="shared" ca="1" si="23"/>
        <v>0</v>
      </c>
      <c r="CE25" s="5">
        <f t="shared" ca="1" si="23"/>
        <v>0</v>
      </c>
      <c r="CF25" s="5">
        <f t="shared" ca="1" si="23"/>
        <v>0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1</v>
      </c>
      <c r="CP25" s="5">
        <f t="shared" ca="1" si="25"/>
        <v>1</v>
      </c>
      <c r="CQ25" s="5">
        <f t="shared" ca="1" si="25"/>
        <v>1</v>
      </c>
      <c r="CR25" s="5">
        <f t="shared" ca="1" si="25"/>
        <v>1</v>
      </c>
      <c r="CT25" s="5">
        <f t="shared" ca="1" si="46"/>
        <v>1</v>
      </c>
      <c r="CU25" s="5">
        <f t="shared" ca="1" si="26"/>
        <v>1</v>
      </c>
      <c r="CV25" s="5">
        <f t="shared" ca="1" si="26"/>
        <v>1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1</v>
      </c>
      <c r="DA25" s="5">
        <f t="shared" ca="1" si="27"/>
        <v>1</v>
      </c>
      <c r="DB25" s="5">
        <f t="shared" ca="1" si="27"/>
        <v>1</v>
      </c>
      <c r="DC25" s="5">
        <f t="shared" ca="1" si="27"/>
        <v>1</v>
      </c>
      <c r="DD25" s="5">
        <f t="shared" ca="1" si="27"/>
        <v>1</v>
      </c>
      <c r="DF25" s="5">
        <f t="shared" ca="1" si="48"/>
        <v>1</v>
      </c>
      <c r="DG25" s="5">
        <f t="shared" ca="1" si="28"/>
        <v>1</v>
      </c>
      <c r="DH25" s="5">
        <f t="shared" ca="1" si="28"/>
        <v>1</v>
      </c>
      <c r="DI25" s="5">
        <f t="shared" ca="1" si="28"/>
        <v>1</v>
      </c>
      <c r="DJ25" s="5">
        <f t="shared" ca="1" si="28"/>
        <v>1</v>
      </c>
      <c r="DK25" s="9"/>
      <c r="DL25" s="5">
        <f t="shared" ca="1" si="49"/>
        <v>1</v>
      </c>
      <c r="DM25" s="5">
        <f t="shared" ca="1" si="29"/>
        <v>1</v>
      </c>
      <c r="DN25" s="5">
        <f t="shared" ca="1" si="29"/>
        <v>1</v>
      </c>
      <c r="DO25" s="5">
        <f t="shared" ca="1" si="29"/>
        <v>1</v>
      </c>
      <c r="DP25" s="5">
        <f t="shared" ca="1" si="29"/>
        <v>1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1</v>
      </c>
      <c r="C27" s="5">
        <f t="shared" ref="C27:F27" ca="1" si="50">_xlfn.NUMBERVALUE(MID(HLOOKUP(OFFSET($D$16,0,FLOOR((COLUMN()-1)/12,1)*12),$BL$4:$BU$12,$A18+1),C$17,1))</f>
        <v>1</v>
      </c>
      <c r="D27" s="5">
        <f t="shared" ca="1" si="50"/>
        <v>1</v>
      </c>
      <c r="E27" s="5">
        <f t="shared" ca="1" si="50"/>
        <v>1</v>
      </c>
      <c r="F27" s="5">
        <f t="shared" ca="1" si="50"/>
        <v>0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1</v>
      </c>
      <c r="K27" s="5">
        <f t="shared" ca="1" si="51"/>
        <v>1</v>
      </c>
      <c r="L27" s="5">
        <f t="shared" ca="1" si="51"/>
        <v>1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1</v>
      </c>
      <c r="V27" s="5">
        <f t="shared" ca="1" si="53"/>
        <v>1</v>
      </c>
      <c r="W27" s="5">
        <f t="shared" ca="1" si="53"/>
        <v>1</v>
      </c>
      <c r="X27" s="5">
        <f t="shared" ca="1" si="53"/>
        <v>1</v>
      </c>
      <c r="Z27" s="5">
        <f ca="1">_xlfn.NUMBERVALUE(MID(HLOOKUP(OFFSET($D$16,0,FLOOR((COLUMN()-1)/12,1)*12),$BL$4:$BU$12,$A18+1),Z$17,1))</f>
        <v>1</v>
      </c>
      <c r="AA27" s="5">
        <f t="shared" ref="AA27:AD27" ca="1" si="54">_xlfn.NUMBERVALUE(MID(HLOOKUP(OFFSET($D$16,0,FLOOR((COLUMN()-1)/12,1)*12),$BL$4:$BU$12,$A18+1),AA$17,1))</f>
        <v>1</v>
      </c>
      <c r="AB27" s="5">
        <f t="shared" ca="1" si="54"/>
        <v>1</v>
      </c>
      <c r="AC27" s="5">
        <f t="shared" ca="1" si="54"/>
        <v>1</v>
      </c>
      <c r="AD27" s="5">
        <f t="shared" ca="1" si="54"/>
        <v>0</v>
      </c>
      <c r="AE27" s="9"/>
      <c r="AF27" s="5">
        <f ca="1">_xlfn.NUMBERVALUE(MID(HLOOKUP(OFFSET($E$16,0,FLOOR((COLUMN()-1)/12,1)*12),$BL$4:$BU$12,$A18+1),Z$17,1))</f>
        <v>0</v>
      </c>
      <c r="AG27" s="5">
        <f t="shared" ref="AG27:AJ34" ca="1" si="55">_xlfn.NUMBERVALUE(MID(HLOOKUP(OFFSET($E$16,0,FLOOR((COLUMN()-1)/12,1)*12),$BL$4:$BU$12,$A18+1),AA$17,1))</f>
        <v>0</v>
      </c>
      <c r="AH27" s="5">
        <f t="shared" ca="1" si="55"/>
        <v>0</v>
      </c>
      <c r="AI27" s="5">
        <f t="shared" ca="1" si="55"/>
        <v>0</v>
      </c>
      <c r="AJ27" s="5">
        <f t="shared" ca="1" si="55"/>
        <v>0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1</v>
      </c>
      <c r="AU27" s="5">
        <f t="shared" ca="1" si="57"/>
        <v>1</v>
      </c>
      <c r="AV27" s="5">
        <f t="shared" ca="1" si="57"/>
        <v>1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1</v>
      </c>
      <c r="BF27" s="5">
        <f t="shared" ca="1" si="59"/>
        <v>1</v>
      </c>
      <c r="BG27" s="5">
        <f t="shared" ca="1" si="59"/>
        <v>1</v>
      </c>
      <c r="BH27" s="5">
        <f t="shared" ca="1" si="59"/>
        <v>1</v>
      </c>
      <c r="BJ27" s="5">
        <f ca="1">_xlfn.NUMBERVALUE(MID(HLOOKUP(OFFSET($D$16,0,FLOOR((COLUMN()-1)/12,1)*12),$BL$4:$BU$12,$A18+1),BJ$17,1))</f>
        <v>0</v>
      </c>
      <c r="BK27" s="5">
        <f t="shared" ref="BK27:BN27" ca="1" si="60">_xlfn.NUMBERVALUE(MID(HLOOKUP(OFFSET($D$16,0,FLOOR((COLUMN()-1)/12,1)*12),$BL$4:$BU$12,$A18+1),BK$17,1))</f>
        <v>0</v>
      </c>
      <c r="BL27" s="5">
        <f t="shared" ca="1" si="60"/>
        <v>0</v>
      </c>
      <c r="BM27" s="5">
        <f t="shared" ca="1" si="60"/>
        <v>0</v>
      </c>
      <c r="BN27" s="5">
        <f t="shared" ca="1" si="60"/>
        <v>0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1</v>
      </c>
      <c r="BS27" s="5">
        <f t="shared" ca="1" si="61"/>
        <v>1</v>
      </c>
      <c r="BT27" s="5">
        <f t="shared" ca="1" si="61"/>
        <v>0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1</v>
      </c>
      <c r="BX27" s="5">
        <f t="shared" ca="1" si="62"/>
        <v>1</v>
      </c>
      <c r="BY27" s="5">
        <f t="shared" ca="1" si="62"/>
        <v>1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1</v>
      </c>
      <c r="CE27" s="5">
        <f t="shared" ca="1" si="63"/>
        <v>1</v>
      </c>
      <c r="CF27" s="5">
        <f t="shared" ca="1" si="63"/>
        <v>1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1</v>
      </c>
      <c r="CP27" s="5">
        <f t="shared" ca="1" si="65"/>
        <v>1</v>
      </c>
      <c r="CQ27" s="5">
        <f t="shared" ca="1" si="65"/>
        <v>1</v>
      </c>
      <c r="CR27" s="5">
        <f t="shared" ca="1" si="65"/>
        <v>1</v>
      </c>
      <c r="CT27" s="5">
        <f ca="1">_xlfn.NUMBERVALUE(MID(HLOOKUP(OFFSET($D$16,0,FLOOR((COLUMN()-1)/12,1)*12),$BL$4:$BU$12,$A18+1),CT$17,1))</f>
        <v>1</v>
      </c>
      <c r="CU27" s="5">
        <f t="shared" ref="CU27:CX27" ca="1" si="66">_xlfn.NUMBERVALUE(MID(HLOOKUP(OFFSET($D$16,0,FLOOR((COLUMN()-1)/12,1)*12),$BL$4:$BU$12,$A18+1),CU$17,1))</f>
        <v>1</v>
      </c>
      <c r="CV27" s="5">
        <f t="shared" ca="1" si="66"/>
        <v>1</v>
      </c>
      <c r="CW27" s="5">
        <f t="shared" ca="1" si="66"/>
        <v>1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1</v>
      </c>
      <c r="DC27" s="5">
        <f t="shared" ca="1" si="67"/>
        <v>1</v>
      </c>
      <c r="DD27" s="5">
        <f t="shared" ca="1" si="67"/>
        <v>1</v>
      </c>
      <c r="DF27" s="5">
        <f ca="1">_xlfn.NUMBERVALUE(MID(HLOOKUP(OFFSET($D$16,0,FLOOR((COLUMN()-1)/12,1)*12),$BL$4:$BU$12,$A18+1),DF$17,1))</f>
        <v>0</v>
      </c>
      <c r="DG27" s="5">
        <f t="shared" ref="DG27:DJ27" ca="1" si="68">_xlfn.NUMBERVALUE(MID(HLOOKUP(OFFSET($D$16,0,FLOOR((COLUMN()-1)/12,1)*12),$BL$4:$BU$12,$A18+1),DG$17,1))</f>
        <v>0</v>
      </c>
      <c r="DH27" s="5">
        <f t="shared" ca="1" si="68"/>
        <v>0</v>
      </c>
      <c r="DI27" s="5">
        <f t="shared" ca="1" si="68"/>
        <v>0</v>
      </c>
      <c r="DJ27" s="5">
        <f t="shared" ca="1" si="68"/>
        <v>0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1</v>
      </c>
      <c r="DN27" s="5">
        <f t="shared" ca="1" si="69"/>
        <v>1</v>
      </c>
      <c r="DO27" s="5">
        <f t="shared" ca="1" si="69"/>
        <v>1</v>
      </c>
      <c r="DP27" s="5">
        <f t="shared" ca="1" si="69"/>
        <v>1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1</v>
      </c>
      <c r="C28" s="5">
        <f t="shared" ca="1" si="70"/>
        <v>1</v>
      </c>
      <c r="D28" s="5">
        <f t="shared" ca="1" si="70"/>
        <v>1</v>
      </c>
      <c r="E28" s="5">
        <f t="shared" ca="1" si="70"/>
        <v>0</v>
      </c>
      <c r="F28" s="5">
        <f t="shared" ca="1" si="70"/>
        <v>1</v>
      </c>
      <c r="G28" s="9"/>
      <c r="H28" s="5">
        <f t="shared" ref="H28:H34" ca="1" si="71">_xlfn.NUMBERVALUE(MID(HLOOKUP(OFFSET($E$16,0,FLOOR((COLUMN()-1)/12,1)*12),$BL$4:$BU$12,$A19+1),B$17,1))</f>
        <v>1</v>
      </c>
      <c r="I28" s="5">
        <f t="shared" ca="1" si="51"/>
        <v>1</v>
      </c>
      <c r="J28" s="5">
        <f t="shared" ca="1" si="51"/>
        <v>1</v>
      </c>
      <c r="K28" s="5">
        <f t="shared" ca="1" si="51"/>
        <v>1</v>
      </c>
      <c r="L28" s="5">
        <f t="shared" ca="1" si="51"/>
        <v>1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1</v>
      </c>
      <c r="V28" s="5">
        <f t="shared" ca="1" si="53"/>
        <v>1</v>
      </c>
      <c r="W28" s="5">
        <f t="shared" ca="1" si="53"/>
        <v>1</v>
      </c>
      <c r="X28" s="5">
        <f t="shared" ca="1" si="53"/>
        <v>1</v>
      </c>
      <c r="Z28" s="5">
        <f t="shared" ref="Z28:AD34" ca="1" si="74">_xlfn.NUMBERVALUE(MID(HLOOKUP(OFFSET($D$16,0,FLOOR((COLUMN()-1)/12,1)*12),$BL$4:$BU$12,$A19+1),Z$17,1))</f>
        <v>1</v>
      </c>
      <c r="AA28" s="5">
        <f t="shared" ca="1" si="74"/>
        <v>1</v>
      </c>
      <c r="AB28" s="5">
        <f t="shared" ca="1" si="74"/>
        <v>1</v>
      </c>
      <c r="AC28" s="5">
        <f t="shared" ca="1" si="74"/>
        <v>0</v>
      </c>
      <c r="AD28" s="5">
        <f t="shared" ca="1" si="74"/>
        <v>1</v>
      </c>
      <c r="AE28" s="9"/>
      <c r="AF28" s="5">
        <f t="shared" ref="AF28:AF34" ca="1" si="75">_xlfn.NUMBERVALUE(MID(HLOOKUP(OFFSET($E$16,0,FLOOR((COLUMN()-1)/12,1)*12),$BL$4:$BU$12,$A19+1),Z$17,1))</f>
        <v>0</v>
      </c>
      <c r="AG28" s="5">
        <f t="shared" ca="1" si="55"/>
        <v>0</v>
      </c>
      <c r="AH28" s="5">
        <f t="shared" ca="1" si="55"/>
        <v>0</v>
      </c>
      <c r="AI28" s="5">
        <f t="shared" ca="1" si="55"/>
        <v>0</v>
      </c>
      <c r="AJ28" s="5">
        <f t="shared" ca="1" si="55"/>
        <v>0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1</v>
      </c>
      <c r="AS28" s="5">
        <f t="shared" ca="1" si="57"/>
        <v>1</v>
      </c>
      <c r="AT28" s="5">
        <f t="shared" ca="1" si="57"/>
        <v>1</v>
      </c>
      <c r="AU28" s="5">
        <f t="shared" ca="1" si="57"/>
        <v>1</v>
      </c>
      <c r="AV28" s="5">
        <f t="shared" ca="1" si="57"/>
        <v>1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1</v>
      </c>
      <c r="BF28" s="5">
        <f t="shared" ca="1" si="59"/>
        <v>1</v>
      </c>
      <c r="BG28" s="5">
        <f t="shared" ca="1" si="59"/>
        <v>1</v>
      </c>
      <c r="BH28" s="5">
        <f t="shared" ca="1" si="59"/>
        <v>1</v>
      </c>
      <c r="BJ28" s="5">
        <f t="shared" ref="BJ28:BN34" ca="1" si="80">_xlfn.NUMBERVALUE(MID(HLOOKUP(OFFSET($D$16,0,FLOOR((COLUMN()-1)/12,1)*12),$BL$4:$BU$12,$A19+1),BJ$17,1))</f>
        <v>0</v>
      </c>
      <c r="BK28" s="5">
        <f t="shared" ca="1" si="80"/>
        <v>0</v>
      </c>
      <c r="BL28" s="5">
        <f t="shared" ca="1" si="80"/>
        <v>0</v>
      </c>
      <c r="BM28" s="5">
        <f t="shared" ca="1" si="80"/>
        <v>0</v>
      </c>
      <c r="BN28" s="5">
        <f t="shared" ca="1" si="80"/>
        <v>0</v>
      </c>
      <c r="BO28" s="9"/>
      <c r="BP28" s="5">
        <f t="shared" ref="BP28:BP34" ca="1" si="81">_xlfn.NUMBERVALUE(MID(HLOOKUP(OFFSET($E$16,0,FLOOR((COLUMN()-1)/12,1)*12),$BL$4:$BU$12,$A19+1),BJ$17,1))</f>
        <v>1</v>
      </c>
      <c r="BQ28" s="5">
        <f t="shared" ca="1" si="61"/>
        <v>1</v>
      </c>
      <c r="BR28" s="5">
        <f t="shared" ca="1" si="61"/>
        <v>1</v>
      </c>
      <c r="BS28" s="5">
        <f t="shared" ca="1" si="61"/>
        <v>0</v>
      </c>
      <c r="BT28" s="5">
        <f t="shared" ca="1" si="61"/>
        <v>1</v>
      </c>
      <c r="BV28" s="5">
        <f t="shared" ref="BV28:BZ34" ca="1" si="82">_xlfn.NUMBERVALUE(MID(HLOOKUP(OFFSET($D$16,0,FLOOR((COLUMN()-1)/12,1)*12),$BL$4:$BU$12,$A19+1),BV$17,1))</f>
        <v>1</v>
      </c>
      <c r="BW28" s="5">
        <f t="shared" ca="1" si="82"/>
        <v>1</v>
      </c>
      <c r="BX28" s="5">
        <f t="shared" ca="1" si="82"/>
        <v>1</v>
      </c>
      <c r="BY28" s="5">
        <f t="shared" ca="1" si="82"/>
        <v>1</v>
      </c>
      <c r="BZ28" s="5">
        <f t="shared" ca="1" si="82"/>
        <v>1</v>
      </c>
      <c r="CA28" s="9"/>
      <c r="CB28" s="5">
        <f t="shared" ref="CB28:CB34" ca="1" si="83">_xlfn.NUMBERVALUE(MID(HLOOKUP(OFFSET($E$16,0,FLOOR((COLUMN()-1)/12,1)*12),$BL$4:$BU$12,$A19+1),BV$17,1))</f>
        <v>1</v>
      </c>
      <c r="CC28" s="5">
        <f t="shared" ca="1" si="63"/>
        <v>1</v>
      </c>
      <c r="CD28" s="5">
        <f t="shared" ca="1" si="63"/>
        <v>1</v>
      </c>
      <c r="CE28" s="5">
        <f t="shared" ca="1" si="63"/>
        <v>1</v>
      </c>
      <c r="CF28" s="5">
        <f t="shared" ca="1" si="63"/>
        <v>1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1</v>
      </c>
      <c r="CP28" s="5">
        <f t="shared" ca="1" si="65"/>
        <v>1</v>
      </c>
      <c r="CQ28" s="5">
        <f t="shared" ca="1" si="65"/>
        <v>1</v>
      </c>
      <c r="CR28" s="5">
        <f t="shared" ca="1" si="65"/>
        <v>1</v>
      </c>
      <c r="CT28" s="5">
        <f t="shared" ref="CT28:CX34" ca="1" si="86">_xlfn.NUMBERVALUE(MID(HLOOKUP(OFFSET($D$16,0,FLOOR((COLUMN()-1)/12,1)*12),$BL$4:$BU$12,$A19+1),CT$17,1))</f>
        <v>1</v>
      </c>
      <c r="CU28" s="5">
        <f t="shared" ca="1" si="86"/>
        <v>1</v>
      </c>
      <c r="CV28" s="5">
        <f t="shared" ca="1" si="86"/>
        <v>1</v>
      </c>
      <c r="CW28" s="5">
        <f t="shared" ca="1" si="86"/>
        <v>1</v>
      </c>
      <c r="CX28" s="5">
        <f t="shared" ca="1" si="86"/>
        <v>1</v>
      </c>
      <c r="CY28" s="9"/>
      <c r="CZ28" s="5">
        <f t="shared" ref="CZ28:CZ34" ca="1" si="87">_xlfn.NUMBERVALUE(MID(HLOOKUP(OFFSET($E$16,0,FLOOR((COLUMN()-1)/12,1)*12),$BL$4:$BU$12,$A19+1),CT$17,1))</f>
        <v>1</v>
      </c>
      <c r="DA28" s="5">
        <f t="shared" ca="1" si="67"/>
        <v>1</v>
      </c>
      <c r="DB28" s="5">
        <f t="shared" ca="1" si="67"/>
        <v>1</v>
      </c>
      <c r="DC28" s="5">
        <f t="shared" ca="1" si="67"/>
        <v>1</v>
      </c>
      <c r="DD28" s="5">
        <f t="shared" ca="1" si="67"/>
        <v>1</v>
      </c>
      <c r="DF28" s="5">
        <f t="shared" ref="DF28:DJ34" ca="1" si="88">_xlfn.NUMBERVALUE(MID(HLOOKUP(OFFSET($D$16,0,FLOOR((COLUMN()-1)/12,1)*12),$BL$4:$BU$12,$A19+1),DF$17,1))</f>
        <v>0</v>
      </c>
      <c r="DG28" s="5">
        <f t="shared" ca="1" si="88"/>
        <v>0</v>
      </c>
      <c r="DH28" s="5">
        <f t="shared" ca="1" si="88"/>
        <v>0</v>
      </c>
      <c r="DI28" s="5">
        <f t="shared" ca="1" si="88"/>
        <v>0</v>
      </c>
      <c r="DJ28" s="5">
        <f t="shared" ca="1" si="88"/>
        <v>0</v>
      </c>
      <c r="DK28" s="9"/>
      <c r="DL28" s="5">
        <f t="shared" ref="DL28:DL34" ca="1" si="89">_xlfn.NUMBERVALUE(MID(HLOOKUP(OFFSET($E$16,0,FLOOR((COLUMN()-1)/12,1)*12),$BL$4:$BU$12,$A19+1),DF$17,1))</f>
        <v>1</v>
      </c>
      <c r="DM28" s="5">
        <f t="shared" ca="1" si="69"/>
        <v>1</v>
      </c>
      <c r="DN28" s="5">
        <f t="shared" ca="1" si="69"/>
        <v>1</v>
      </c>
      <c r="DO28" s="5">
        <f t="shared" ca="1" si="69"/>
        <v>1</v>
      </c>
      <c r="DP28" s="5">
        <f t="shared" ca="1" si="69"/>
        <v>1</v>
      </c>
    </row>
    <row r="29" spans="1:120" s="5" customFormat="1" x14ac:dyDescent="0.25">
      <c r="A29" s="8"/>
      <c r="B29" s="5">
        <f t="shared" ca="1" si="70"/>
        <v>1</v>
      </c>
      <c r="C29" s="5">
        <f t="shared" ca="1" si="70"/>
        <v>1</v>
      </c>
      <c r="D29" s="5">
        <f t="shared" ca="1" si="70"/>
        <v>1</v>
      </c>
      <c r="E29" s="5">
        <f t="shared" ca="1" si="70"/>
        <v>1</v>
      </c>
      <c r="F29" s="5">
        <f t="shared" ca="1" si="70"/>
        <v>1</v>
      </c>
      <c r="G29" s="9"/>
      <c r="H29" s="5">
        <f t="shared" ca="1" si="71"/>
        <v>1</v>
      </c>
      <c r="I29" s="5">
        <f t="shared" ca="1" si="51"/>
        <v>1</v>
      </c>
      <c r="J29" s="5">
        <f t="shared" ca="1" si="51"/>
        <v>1</v>
      </c>
      <c r="K29" s="5">
        <f t="shared" ca="1" si="51"/>
        <v>1</v>
      </c>
      <c r="L29" s="5">
        <f t="shared" ca="1" si="51"/>
        <v>1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1</v>
      </c>
      <c r="U29" s="5">
        <f t="shared" ca="1" si="53"/>
        <v>1</v>
      </c>
      <c r="V29" s="5">
        <f t="shared" ca="1" si="53"/>
        <v>1</v>
      </c>
      <c r="W29" s="5">
        <f t="shared" ca="1" si="53"/>
        <v>1</v>
      </c>
      <c r="X29" s="5">
        <f t="shared" ca="1" si="53"/>
        <v>1</v>
      </c>
      <c r="Z29" s="5">
        <f t="shared" ca="1" si="74"/>
        <v>1</v>
      </c>
      <c r="AA29" s="5">
        <f t="shared" ca="1" si="74"/>
        <v>1</v>
      </c>
      <c r="AB29" s="5">
        <f t="shared" ca="1" si="74"/>
        <v>0</v>
      </c>
      <c r="AC29" s="5">
        <f t="shared" ca="1" si="74"/>
        <v>1</v>
      </c>
      <c r="AD29" s="5">
        <f t="shared" ca="1" si="74"/>
        <v>1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1</v>
      </c>
      <c r="AS29" s="5">
        <f t="shared" ca="1" si="57"/>
        <v>1</v>
      </c>
      <c r="AT29" s="5">
        <f t="shared" ca="1" si="57"/>
        <v>1</v>
      </c>
      <c r="AU29" s="5">
        <f t="shared" ca="1" si="57"/>
        <v>1</v>
      </c>
      <c r="AV29" s="5">
        <f t="shared" ca="1" si="57"/>
        <v>1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1</v>
      </c>
      <c r="BE29" s="5">
        <f t="shared" ca="1" si="59"/>
        <v>1</v>
      </c>
      <c r="BF29" s="5">
        <f t="shared" ca="1" si="59"/>
        <v>1</v>
      </c>
      <c r="BG29" s="5">
        <f t="shared" ca="1" si="59"/>
        <v>1</v>
      </c>
      <c r="BH29" s="5">
        <f t="shared" ca="1" si="59"/>
        <v>1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1</v>
      </c>
      <c r="BQ29" s="5">
        <f t="shared" ca="1" si="61"/>
        <v>1</v>
      </c>
      <c r="BR29" s="5">
        <f t="shared" ca="1" si="61"/>
        <v>0</v>
      </c>
      <c r="BS29" s="5">
        <f t="shared" ca="1" si="61"/>
        <v>1</v>
      </c>
      <c r="BT29" s="5">
        <f t="shared" ca="1" si="61"/>
        <v>1</v>
      </c>
      <c r="BV29" s="5">
        <f t="shared" ca="1" si="82"/>
        <v>1</v>
      </c>
      <c r="BW29" s="5">
        <f t="shared" ca="1" si="82"/>
        <v>1</v>
      </c>
      <c r="BX29" s="5">
        <f t="shared" ca="1" si="82"/>
        <v>1</v>
      </c>
      <c r="BY29" s="5">
        <f t="shared" ca="1" si="82"/>
        <v>1</v>
      </c>
      <c r="BZ29" s="5">
        <f t="shared" ca="1" si="82"/>
        <v>1</v>
      </c>
      <c r="CA29" s="9"/>
      <c r="CB29" s="5">
        <f t="shared" ca="1" si="83"/>
        <v>1</v>
      </c>
      <c r="CC29" s="5">
        <f t="shared" ca="1" si="63"/>
        <v>0</v>
      </c>
      <c r="CD29" s="5">
        <f t="shared" ca="1" si="63"/>
        <v>1</v>
      </c>
      <c r="CE29" s="5">
        <f t="shared" ca="1" si="63"/>
        <v>1</v>
      </c>
      <c r="CF29" s="5">
        <f t="shared" ca="1" si="63"/>
        <v>1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1</v>
      </c>
      <c r="CO29" s="5">
        <f t="shared" ca="1" si="65"/>
        <v>1</v>
      </c>
      <c r="CP29" s="5">
        <f t="shared" ca="1" si="65"/>
        <v>1</v>
      </c>
      <c r="CQ29" s="5">
        <f t="shared" ca="1" si="65"/>
        <v>1</v>
      </c>
      <c r="CR29" s="5">
        <f t="shared" ca="1" si="65"/>
        <v>1</v>
      </c>
      <c r="CT29" s="5">
        <f t="shared" ca="1" si="86"/>
        <v>1</v>
      </c>
      <c r="CU29" s="5">
        <f t="shared" ca="1" si="86"/>
        <v>1</v>
      </c>
      <c r="CV29" s="5">
        <f t="shared" ca="1" si="86"/>
        <v>1</v>
      </c>
      <c r="CW29" s="5">
        <f t="shared" ca="1" si="86"/>
        <v>1</v>
      </c>
      <c r="CX29" s="5">
        <f t="shared" ca="1" si="86"/>
        <v>1</v>
      </c>
      <c r="CY29" s="9"/>
      <c r="CZ29" s="5">
        <f t="shared" ca="1" si="87"/>
        <v>1</v>
      </c>
      <c r="DA29" s="5">
        <f t="shared" ca="1" si="67"/>
        <v>0</v>
      </c>
      <c r="DB29" s="5">
        <f t="shared" ca="1" si="67"/>
        <v>1</v>
      </c>
      <c r="DC29" s="5">
        <f t="shared" ca="1" si="67"/>
        <v>1</v>
      </c>
      <c r="DD29" s="5">
        <f t="shared" ca="1" si="67"/>
        <v>1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1</v>
      </c>
      <c r="DM29" s="5">
        <f t="shared" ca="1" si="69"/>
        <v>1</v>
      </c>
      <c r="DN29" s="5">
        <f t="shared" ca="1" si="69"/>
        <v>1</v>
      </c>
      <c r="DO29" s="5">
        <f t="shared" ca="1" si="69"/>
        <v>1</v>
      </c>
      <c r="DP29" s="5">
        <f t="shared" ca="1" si="69"/>
        <v>1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1</v>
      </c>
      <c r="D30" s="5">
        <f t="shared" ca="1" si="70"/>
        <v>1</v>
      </c>
      <c r="E30" s="5">
        <f t="shared" ca="1" si="70"/>
        <v>1</v>
      </c>
      <c r="F30" s="5">
        <f t="shared" ca="1" si="70"/>
        <v>1</v>
      </c>
      <c r="G30" s="9"/>
      <c r="H30" s="5">
        <f t="shared" ca="1" si="71"/>
        <v>1</v>
      </c>
      <c r="I30" s="5">
        <f t="shared" ca="1" si="51"/>
        <v>1</v>
      </c>
      <c r="J30" s="5">
        <f t="shared" ca="1" si="51"/>
        <v>1</v>
      </c>
      <c r="K30" s="5">
        <f t="shared" ca="1" si="51"/>
        <v>1</v>
      </c>
      <c r="L30" s="5">
        <f t="shared" ca="1" si="51"/>
        <v>1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1</v>
      </c>
      <c r="V30" s="5">
        <f t="shared" ca="1" si="53"/>
        <v>1</v>
      </c>
      <c r="W30" s="5">
        <f t="shared" ca="1" si="53"/>
        <v>1</v>
      </c>
      <c r="X30" s="5">
        <f t="shared" ca="1" si="53"/>
        <v>1</v>
      </c>
      <c r="Z30" s="5">
        <f t="shared" ca="1" si="74"/>
        <v>1</v>
      </c>
      <c r="AA30" s="5">
        <f t="shared" ca="1" si="74"/>
        <v>0</v>
      </c>
      <c r="AB30" s="5">
        <f t="shared" ca="1" si="74"/>
        <v>1</v>
      </c>
      <c r="AC30" s="5">
        <f t="shared" ca="1" si="74"/>
        <v>1</v>
      </c>
      <c r="AD30" s="5">
        <f t="shared" ca="1" si="74"/>
        <v>1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1</v>
      </c>
      <c r="AS30" s="5">
        <f t="shared" ca="1" si="57"/>
        <v>1</v>
      </c>
      <c r="AT30" s="5">
        <f t="shared" ca="1" si="57"/>
        <v>1</v>
      </c>
      <c r="AU30" s="5">
        <f t="shared" ca="1" si="57"/>
        <v>1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1</v>
      </c>
      <c r="BF30" s="5">
        <f t="shared" ca="1" si="59"/>
        <v>1</v>
      </c>
      <c r="BG30" s="5">
        <f t="shared" ca="1" si="59"/>
        <v>1</v>
      </c>
      <c r="BH30" s="5">
        <f t="shared" ca="1" si="59"/>
        <v>1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1</v>
      </c>
      <c r="BQ30" s="5">
        <f t="shared" ca="1" si="61"/>
        <v>0</v>
      </c>
      <c r="BR30" s="5">
        <f t="shared" ca="1" si="61"/>
        <v>1</v>
      </c>
      <c r="BS30" s="5">
        <f t="shared" ca="1" si="61"/>
        <v>1</v>
      </c>
      <c r="BT30" s="5">
        <f t="shared" ca="1" si="61"/>
        <v>1</v>
      </c>
      <c r="BV30" s="5">
        <f t="shared" ca="1" si="82"/>
        <v>1</v>
      </c>
      <c r="BW30" s="5">
        <f t="shared" ca="1" si="82"/>
        <v>1</v>
      </c>
      <c r="BX30" s="5">
        <f t="shared" ca="1" si="82"/>
        <v>1</v>
      </c>
      <c r="BY30" s="5">
        <f t="shared" ca="1" si="82"/>
        <v>1</v>
      </c>
      <c r="BZ30" s="5">
        <f t="shared" ca="1" si="82"/>
        <v>1</v>
      </c>
      <c r="CA30" s="9"/>
      <c r="CB30" s="5">
        <f t="shared" ca="1" si="83"/>
        <v>0</v>
      </c>
      <c r="CC30" s="5">
        <f t="shared" ca="1" si="63"/>
        <v>1</v>
      </c>
      <c r="CD30" s="5">
        <f t="shared" ca="1" si="63"/>
        <v>1</v>
      </c>
      <c r="CE30" s="5">
        <f t="shared" ca="1" si="63"/>
        <v>1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1</v>
      </c>
      <c r="CP30" s="5">
        <f t="shared" ca="1" si="65"/>
        <v>1</v>
      </c>
      <c r="CQ30" s="5">
        <f t="shared" ca="1" si="65"/>
        <v>1</v>
      </c>
      <c r="CR30" s="5">
        <f t="shared" ca="1" si="65"/>
        <v>0</v>
      </c>
      <c r="CT30" s="5">
        <f t="shared" ca="1" si="86"/>
        <v>1</v>
      </c>
      <c r="CU30" s="5">
        <f t="shared" ca="1" si="86"/>
        <v>1</v>
      </c>
      <c r="CV30" s="5">
        <f t="shared" ca="1" si="86"/>
        <v>1</v>
      </c>
      <c r="CW30" s="5">
        <f t="shared" ca="1" si="86"/>
        <v>1</v>
      </c>
      <c r="CX30" s="5">
        <f t="shared" ca="1" si="86"/>
        <v>1</v>
      </c>
      <c r="CY30" s="9"/>
      <c r="CZ30" s="5">
        <f t="shared" ca="1" si="87"/>
        <v>0</v>
      </c>
      <c r="DA30" s="5">
        <f t="shared" ca="1" si="67"/>
        <v>1</v>
      </c>
      <c r="DB30" s="5">
        <f t="shared" ca="1" si="67"/>
        <v>1</v>
      </c>
      <c r="DC30" s="5">
        <f t="shared" ca="1" si="67"/>
        <v>1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1</v>
      </c>
      <c r="DM30" s="5">
        <f t="shared" ca="1" si="69"/>
        <v>1</v>
      </c>
      <c r="DN30" s="5">
        <f t="shared" ca="1" si="69"/>
        <v>1</v>
      </c>
      <c r="DO30" s="5">
        <f t="shared" ca="1" si="69"/>
        <v>1</v>
      </c>
      <c r="DP30" s="5">
        <f t="shared" ca="1" si="69"/>
        <v>1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1</v>
      </c>
      <c r="D31" s="5">
        <f t="shared" ca="1" si="70"/>
        <v>1</v>
      </c>
      <c r="E31" s="5">
        <f t="shared" ca="1" si="70"/>
        <v>1</v>
      </c>
      <c r="F31" s="5">
        <f t="shared" ca="1" si="70"/>
        <v>1</v>
      </c>
      <c r="G31" s="9"/>
      <c r="H31" s="5">
        <f t="shared" ca="1" si="71"/>
        <v>1</v>
      </c>
      <c r="I31" s="5">
        <f t="shared" ca="1" si="51"/>
        <v>1</v>
      </c>
      <c r="J31" s="5">
        <f t="shared" ca="1" si="51"/>
        <v>1</v>
      </c>
      <c r="K31" s="5">
        <f t="shared" ca="1" si="51"/>
        <v>1</v>
      </c>
      <c r="L31" s="5">
        <f t="shared" ca="1" si="51"/>
        <v>1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1</v>
      </c>
      <c r="V31" s="5">
        <f t="shared" ca="1" si="53"/>
        <v>1</v>
      </c>
      <c r="W31" s="5">
        <f t="shared" ca="1" si="53"/>
        <v>1</v>
      </c>
      <c r="X31" s="5">
        <f t="shared" ca="1" si="53"/>
        <v>1</v>
      </c>
      <c r="Z31" s="5">
        <f t="shared" ca="1" si="74"/>
        <v>0</v>
      </c>
      <c r="AA31" s="5">
        <f t="shared" ca="1" si="74"/>
        <v>1</v>
      </c>
      <c r="AB31" s="5">
        <f t="shared" ca="1" si="74"/>
        <v>1</v>
      </c>
      <c r="AC31" s="5">
        <f t="shared" ca="1" si="74"/>
        <v>1</v>
      </c>
      <c r="AD31" s="5">
        <f t="shared" ca="1" si="74"/>
        <v>1</v>
      </c>
      <c r="AE31" s="9"/>
      <c r="AF31" s="5">
        <f t="shared" ca="1" si="75"/>
        <v>1</v>
      </c>
      <c r="AG31" s="5">
        <f t="shared" ca="1" si="55"/>
        <v>1</v>
      </c>
      <c r="AH31" s="5">
        <f t="shared" ca="1" si="55"/>
        <v>1</v>
      </c>
      <c r="AI31" s="5">
        <f t="shared" ca="1" si="55"/>
        <v>1</v>
      </c>
      <c r="AJ31" s="5">
        <f t="shared" ca="1" si="55"/>
        <v>1</v>
      </c>
      <c r="AL31" s="5">
        <f t="shared" ca="1" si="76"/>
        <v>1</v>
      </c>
      <c r="AM31" s="5">
        <f t="shared" ca="1" si="76"/>
        <v>1</v>
      </c>
      <c r="AN31" s="5">
        <f t="shared" ca="1" si="76"/>
        <v>1</v>
      </c>
      <c r="AO31" s="5">
        <f t="shared" ca="1" si="76"/>
        <v>1</v>
      </c>
      <c r="AP31" s="5">
        <f t="shared" ca="1" si="76"/>
        <v>1</v>
      </c>
      <c r="AQ31" s="9"/>
      <c r="AR31" s="5">
        <f t="shared" ca="1" si="77"/>
        <v>1</v>
      </c>
      <c r="AS31" s="5">
        <f t="shared" ca="1" si="57"/>
        <v>1</v>
      </c>
      <c r="AT31" s="5">
        <f t="shared" ca="1" si="57"/>
        <v>1</v>
      </c>
      <c r="AU31" s="5">
        <f t="shared" ca="1" si="57"/>
        <v>1</v>
      </c>
      <c r="AV31" s="5">
        <f t="shared" ca="1" si="57"/>
        <v>1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1</v>
      </c>
      <c r="BF31" s="5">
        <f t="shared" ca="1" si="59"/>
        <v>1</v>
      </c>
      <c r="BG31" s="5">
        <f t="shared" ca="1" si="59"/>
        <v>1</v>
      </c>
      <c r="BH31" s="5">
        <f t="shared" ca="1" si="59"/>
        <v>1</v>
      </c>
      <c r="BJ31" s="5">
        <f t="shared" ca="1" si="80"/>
        <v>1</v>
      </c>
      <c r="BK31" s="5">
        <f t="shared" ca="1" si="80"/>
        <v>1</v>
      </c>
      <c r="BL31" s="5">
        <f t="shared" ca="1" si="80"/>
        <v>1</v>
      </c>
      <c r="BM31" s="5">
        <f t="shared" ca="1" si="80"/>
        <v>1</v>
      </c>
      <c r="BN31" s="5">
        <f t="shared" ca="1" si="80"/>
        <v>1</v>
      </c>
      <c r="BO31" s="9"/>
      <c r="BP31" s="5">
        <f t="shared" ca="1" si="81"/>
        <v>0</v>
      </c>
      <c r="BQ31" s="5">
        <f t="shared" ca="1" si="61"/>
        <v>1</v>
      </c>
      <c r="BR31" s="5">
        <f t="shared" ca="1" si="61"/>
        <v>1</v>
      </c>
      <c r="BS31" s="5">
        <f t="shared" ca="1" si="61"/>
        <v>1</v>
      </c>
      <c r="BT31" s="5">
        <f t="shared" ca="1" si="61"/>
        <v>1</v>
      </c>
      <c r="BV31" s="5">
        <f t="shared" ca="1" si="82"/>
        <v>1</v>
      </c>
      <c r="BW31" s="5">
        <f t="shared" ca="1" si="82"/>
        <v>1</v>
      </c>
      <c r="BX31" s="5">
        <f t="shared" ca="1" si="82"/>
        <v>1</v>
      </c>
      <c r="BY31" s="5">
        <f t="shared" ca="1" si="82"/>
        <v>1</v>
      </c>
      <c r="BZ31" s="5">
        <f t="shared" ca="1" si="82"/>
        <v>0</v>
      </c>
      <c r="CA31" s="9"/>
      <c r="CB31" s="5">
        <f t="shared" ca="1" si="83"/>
        <v>1</v>
      </c>
      <c r="CC31" s="5">
        <f t="shared" ca="1" si="63"/>
        <v>1</v>
      </c>
      <c r="CD31" s="5">
        <f t="shared" ca="1" si="63"/>
        <v>1</v>
      </c>
      <c r="CE31" s="5">
        <f t="shared" ca="1" si="63"/>
        <v>1</v>
      </c>
      <c r="CF31" s="5">
        <f t="shared" ca="1" si="63"/>
        <v>1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1</v>
      </c>
      <c r="CP31" s="5">
        <f t="shared" ca="1" si="65"/>
        <v>1</v>
      </c>
      <c r="CQ31" s="5">
        <f t="shared" ca="1" si="65"/>
        <v>0</v>
      </c>
      <c r="CR31" s="5">
        <f t="shared" ca="1" si="65"/>
        <v>1</v>
      </c>
      <c r="CT31" s="5">
        <f t="shared" ca="1" si="86"/>
        <v>1</v>
      </c>
      <c r="CU31" s="5">
        <f t="shared" ca="1" si="86"/>
        <v>1</v>
      </c>
      <c r="CV31" s="5">
        <f t="shared" ca="1" si="86"/>
        <v>1</v>
      </c>
      <c r="CW31" s="5">
        <f t="shared" ca="1" si="86"/>
        <v>1</v>
      </c>
      <c r="CX31" s="5">
        <f t="shared" ca="1" si="86"/>
        <v>0</v>
      </c>
      <c r="CY31" s="9"/>
      <c r="CZ31" s="5">
        <f t="shared" ca="1" si="87"/>
        <v>1</v>
      </c>
      <c r="DA31" s="5">
        <f t="shared" ca="1" si="67"/>
        <v>1</v>
      </c>
      <c r="DB31" s="5">
        <f t="shared" ca="1" si="67"/>
        <v>1</v>
      </c>
      <c r="DC31" s="5">
        <f t="shared" ca="1" si="67"/>
        <v>1</v>
      </c>
      <c r="DD31" s="5">
        <f t="shared" ca="1" si="67"/>
        <v>1</v>
      </c>
      <c r="DF31" s="5">
        <f t="shared" ca="1" si="88"/>
        <v>1</v>
      </c>
      <c r="DG31" s="5">
        <f t="shared" ca="1" si="88"/>
        <v>1</v>
      </c>
      <c r="DH31" s="5">
        <f t="shared" ca="1" si="88"/>
        <v>1</v>
      </c>
      <c r="DI31" s="5">
        <f t="shared" ca="1" si="88"/>
        <v>1</v>
      </c>
      <c r="DJ31" s="5">
        <f t="shared" ca="1" si="88"/>
        <v>1</v>
      </c>
      <c r="DK31" s="9"/>
      <c r="DL31" s="5">
        <f t="shared" ca="1" si="89"/>
        <v>1</v>
      </c>
      <c r="DM31" s="5">
        <f t="shared" ca="1" si="69"/>
        <v>1</v>
      </c>
      <c r="DN31" s="5">
        <f t="shared" ca="1" si="69"/>
        <v>1</v>
      </c>
      <c r="DO31" s="5">
        <f t="shared" ca="1" si="69"/>
        <v>1</v>
      </c>
      <c r="DP31" s="5">
        <f t="shared" ca="1" si="69"/>
        <v>1</v>
      </c>
    </row>
    <row r="32" spans="1:120" s="5" customFormat="1" x14ac:dyDescent="0.25">
      <c r="A32" s="8"/>
      <c r="B32" s="5">
        <f t="shared" ca="1" si="70"/>
        <v>1</v>
      </c>
      <c r="C32" s="5">
        <f t="shared" ca="1" si="70"/>
        <v>1</v>
      </c>
      <c r="D32" s="5">
        <f t="shared" ca="1" si="70"/>
        <v>1</v>
      </c>
      <c r="E32" s="5">
        <f t="shared" ca="1" si="70"/>
        <v>1</v>
      </c>
      <c r="F32" s="5">
        <f t="shared" ca="1" si="70"/>
        <v>1</v>
      </c>
      <c r="G32" s="9"/>
      <c r="H32" s="5">
        <f t="shared" ca="1" si="71"/>
        <v>1</v>
      </c>
      <c r="I32" s="5">
        <f t="shared" ca="1" si="51"/>
        <v>1</v>
      </c>
      <c r="J32" s="5">
        <f t="shared" ca="1" si="51"/>
        <v>1</v>
      </c>
      <c r="K32" s="5">
        <f t="shared" ca="1" si="51"/>
        <v>1</v>
      </c>
      <c r="L32" s="5">
        <f t="shared" ca="1" si="51"/>
        <v>1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1</v>
      </c>
      <c r="U32" s="5">
        <f t="shared" ca="1" si="53"/>
        <v>1</v>
      </c>
      <c r="V32" s="5">
        <f t="shared" ca="1" si="53"/>
        <v>1</v>
      </c>
      <c r="W32" s="5">
        <f t="shared" ca="1" si="53"/>
        <v>1</v>
      </c>
      <c r="X32" s="5">
        <f t="shared" ca="1" si="53"/>
        <v>1</v>
      </c>
      <c r="Z32" s="5">
        <f t="shared" ca="1" si="74"/>
        <v>1</v>
      </c>
      <c r="AA32" s="5">
        <f t="shared" ca="1" si="74"/>
        <v>1</v>
      </c>
      <c r="AB32" s="5">
        <f t="shared" ca="1" si="74"/>
        <v>1</v>
      </c>
      <c r="AC32" s="5">
        <f t="shared" ca="1" si="74"/>
        <v>1</v>
      </c>
      <c r="AD32" s="5">
        <f t="shared" ca="1" si="74"/>
        <v>1</v>
      </c>
      <c r="AE32" s="9"/>
      <c r="AF32" s="5">
        <f t="shared" ca="1" si="75"/>
        <v>1</v>
      </c>
      <c r="AG32" s="5">
        <f t="shared" ca="1" si="55"/>
        <v>1</v>
      </c>
      <c r="AH32" s="5">
        <f t="shared" ca="1" si="55"/>
        <v>1</v>
      </c>
      <c r="AI32" s="5">
        <f t="shared" ca="1" si="55"/>
        <v>1</v>
      </c>
      <c r="AJ32" s="5">
        <f t="shared" ca="1" si="55"/>
        <v>1</v>
      </c>
      <c r="AL32" s="5">
        <f t="shared" ca="1" si="76"/>
        <v>1</v>
      </c>
      <c r="AM32" s="5">
        <f t="shared" ca="1" si="76"/>
        <v>1</v>
      </c>
      <c r="AN32" s="5">
        <f t="shared" ca="1" si="76"/>
        <v>1</v>
      </c>
      <c r="AO32" s="5">
        <f t="shared" ca="1" si="76"/>
        <v>1</v>
      </c>
      <c r="AP32" s="5">
        <f t="shared" ca="1" si="76"/>
        <v>1</v>
      </c>
      <c r="AQ32" s="9"/>
      <c r="AR32" s="5">
        <f t="shared" ca="1" si="77"/>
        <v>1</v>
      </c>
      <c r="AS32" s="5">
        <f t="shared" ca="1" si="57"/>
        <v>1</v>
      </c>
      <c r="AT32" s="5">
        <f t="shared" ca="1" si="57"/>
        <v>1</v>
      </c>
      <c r="AU32" s="5">
        <f t="shared" ca="1" si="57"/>
        <v>1</v>
      </c>
      <c r="AV32" s="5">
        <f t="shared" ca="1" si="57"/>
        <v>1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1</v>
      </c>
      <c r="BE32" s="5">
        <f t="shared" ca="1" si="59"/>
        <v>1</v>
      </c>
      <c r="BF32" s="5">
        <f t="shared" ca="1" si="59"/>
        <v>1</v>
      </c>
      <c r="BG32" s="5">
        <f t="shared" ca="1" si="59"/>
        <v>1</v>
      </c>
      <c r="BH32" s="5">
        <f t="shared" ca="1" si="59"/>
        <v>1</v>
      </c>
      <c r="BJ32" s="5">
        <f t="shared" ca="1" si="80"/>
        <v>1</v>
      </c>
      <c r="BK32" s="5">
        <f t="shared" ca="1" si="80"/>
        <v>1</v>
      </c>
      <c r="BL32" s="5">
        <f t="shared" ca="1" si="80"/>
        <v>1</v>
      </c>
      <c r="BM32" s="5">
        <f t="shared" ca="1" si="80"/>
        <v>1</v>
      </c>
      <c r="BN32" s="5">
        <f t="shared" ca="1" si="80"/>
        <v>1</v>
      </c>
      <c r="BO32" s="9"/>
      <c r="BP32" s="5">
        <f t="shared" ca="1" si="81"/>
        <v>1</v>
      </c>
      <c r="BQ32" s="5">
        <f t="shared" ca="1" si="61"/>
        <v>1</v>
      </c>
      <c r="BR32" s="5">
        <f t="shared" ca="1" si="61"/>
        <v>1</v>
      </c>
      <c r="BS32" s="5">
        <f t="shared" ca="1" si="61"/>
        <v>1</v>
      </c>
      <c r="BT32" s="5">
        <f t="shared" ca="1" si="61"/>
        <v>1</v>
      </c>
      <c r="BV32" s="5">
        <f t="shared" ca="1" si="82"/>
        <v>1</v>
      </c>
      <c r="BW32" s="5">
        <f t="shared" ca="1" si="82"/>
        <v>1</v>
      </c>
      <c r="BX32" s="5">
        <f t="shared" ca="1" si="82"/>
        <v>1</v>
      </c>
      <c r="BY32" s="5">
        <f t="shared" ca="1" si="82"/>
        <v>0</v>
      </c>
      <c r="BZ32" s="5">
        <f t="shared" ca="1" si="82"/>
        <v>1</v>
      </c>
      <c r="CA32" s="9"/>
      <c r="CB32" s="5">
        <f t="shared" ca="1" si="83"/>
        <v>1</v>
      </c>
      <c r="CC32" s="5">
        <f t="shared" ca="1" si="63"/>
        <v>1</v>
      </c>
      <c r="CD32" s="5">
        <f t="shared" ca="1" si="63"/>
        <v>1</v>
      </c>
      <c r="CE32" s="5">
        <f t="shared" ca="1" si="63"/>
        <v>1</v>
      </c>
      <c r="CF32" s="5">
        <f t="shared" ca="1" si="63"/>
        <v>1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1</v>
      </c>
      <c r="CO32" s="5">
        <f t="shared" ca="1" si="65"/>
        <v>1</v>
      </c>
      <c r="CP32" s="5">
        <f t="shared" ca="1" si="65"/>
        <v>0</v>
      </c>
      <c r="CQ32" s="5">
        <f t="shared" ca="1" si="65"/>
        <v>1</v>
      </c>
      <c r="CR32" s="5">
        <f t="shared" ca="1" si="65"/>
        <v>1</v>
      </c>
      <c r="CT32" s="5">
        <f t="shared" ca="1" si="86"/>
        <v>1</v>
      </c>
      <c r="CU32" s="5">
        <f t="shared" ca="1" si="86"/>
        <v>1</v>
      </c>
      <c r="CV32" s="5">
        <f t="shared" ca="1" si="86"/>
        <v>1</v>
      </c>
      <c r="CW32" s="5">
        <f t="shared" ca="1" si="86"/>
        <v>0</v>
      </c>
      <c r="CX32" s="5">
        <f t="shared" ca="1" si="86"/>
        <v>1</v>
      </c>
      <c r="CY32" s="9"/>
      <c r="CZ32" s="5">
        <f t="shared" ca="1" si="87"/>
        <v>1</v>
      </c>
      <c r="DA32" s="5">
        <f t="shared" ca="1" si="67"/>
        <v>1</v>
      </c>
      <c r="DB32" s="5">
        <f t="shared" ca="1" si="67"/>
        <v>1</v>
      </c>
      <c r="DC32" s="5">
        <f t="shared" ca="1" si="67"/>
        <v>1</v>
      </c>
      <c r="DD32" s="5">
        <f t="shared" ca="1" si="67"/>
        <v>1</v>
      </c>
      <c r="DF32" s="5">
        <f t="shared" ca="1" si="88"/>
        <v>1</v>
      </c>
      <c r="DG32" s="5">
        <f t="shared" ca="1" si="88"/>
        <v>1</v>
      </c>
      <c r="DH32" s="5">
        <f t="shared" ca="1" si="88"/>
        <v>1</v>
      </c>
      <c r="DI32" s="5">
        <f t="shared" ca="1" si="88"/>
        <v>1</v>
      </c>
      <c r="DJ32" s="5">
        <f t="shared" ca="1" si="88"/>
        <v>1</v>
      </c>
      <c r="DK32" s="9"/>
      <c r="DL32" s="5">
        <f t="shared" ca="1" si="89"/>
        <v>1</v>
      </c>
      <c r="DM32" s="5">
        <f t="shared" ca="1" si="69"/>
        <v>1</v>
      </c>
      <c r="DN32" s="5">
        <f t="shared" ca="1" si="69"/>
        <v>1</v>
      </c>
      <c r="DO32" s="5">
        <f t="shared" ca="1" si="69"/>
        <v>1</v>
      </c>
      <c r="DP32" s="5">
        <f t="shared" ca="1" si="69"/>
        <v>1</v>
      </c>
    </row>
    <row r="33" spans="1:120" s="5" customFormat="1" x14ac:dyDescent="0.25">
      <c r="A33" s="8"/>
      <c r="B33" s="5">
        <f t="shared" ca="1" si="70"/>
        <v>1</v>
      </c>
      <c r="C33" s="5">
        <f t="shared" ca="1" si="70"/>
        <v>1</v>
      </c>
      <c r="D33" s="5">
        <f t="shared" ca="1" si="70"/>
        <v>1</v>
      </c>
      <c r="E33" s="5">
        <f t="shared" ca="1" si="70"/>
        <v>1</v>
      </c>
      <c r="F33" s="5">
        <f t="shared" ca="1" si="70"/>
        <v>1</v>
      </c>
      <c r="G33" s="9"/>
      <c r="H33" s="5">
        <f t="shared" ca="1" si="71"/>
        <v>1</v>
      </c>
      <c r="I33" s="5">
        <f t="shared" ca="1" si="51"/>
        <v>1</v>
      </c>
      <c r="J33" s="5">
        <f t="shared" ca="1" si="51"/>
        <v>1</v>
      </c>
      <c r="K33" s="5">
        <f t="shared" ca="1" si="51"/>
        <v>1</v>
      </c>
      <c r="L33" s="5">
        <f t="shared" ca="1" si="51"/>
        <v>1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1</v>
      </c>
      <c r="V33" s="5">
        <f t="shared" ca="1" si="53"/>
        <v>1</v>
      </c>
      <c r="W33" s="5">
        <f t="shared" ca="1" si="53"/>
        <v>1</v>
      </c>
      <c r="X33" s="5">
        <f t="shared" ca="1" si="53"/>
        <v>1</v>
      </c>
      <c r="Z33" s="5">
        <f t="shared" ca="1" si="74"/>
        <v>1</v>
      </c>
      <c r="AA33" s="5">
        <f t="shared" ca="1" si="74"/>
        <v>1</v>
      </c>
      <c r="AB33" s="5">
        <f t="shared" ca="1" si="74"/>
        <v>1</v>
      </c>
      <c r="AC33" s="5">
        <f t="shared" ca="1" si="74"/>
        <v>1</v>
      </c>
      <c r="AD33" s="5">
        <f t="shared" ca="1" si="74"/>
        <v>1</v>
      </c>
      <c r="AE33" s="9"/>
      <c r="AF33" s="5">
        <f t="shared" ca="1" si="75"/>
        <v>1</v>
      </c>
      <c r="AG33" s="5">
        <f t="shared" ca="1" si="55"/>
        <v>1</v>
      </c>
      <c r="AH33" s="5">
        <f t="shared" ca="1" si="55"/>
        <v>1</v>
      </c>
      <c r="AI33" s="5">
        <f t="shared" ca="1" si="55"/>
        <v>1</v>
      </c>
      <c r="AJ33" s="5">
        <f t="shared" ca="1" si="55"/>
        <v>1</v>
      </c>
      <c r="AL33" s="5">
        <f t="shared" ca="1" si="76"/>
        <v>1</v>
      </c>
      <c r="AM33" s="5">
        <f t="shared" ca="1" si="76"/>
        <v>1</v>
      </c>
      <c r="AN33" s="5">
        <f t="shared" ca="1" si="76"/>
        <v>1</v>
      </c>
      <c r="AO33" s="5">
        <f t="shared" ca="1" si="76"/>
        <v>1</v>
      </c>
      <c r="AP33" s="5">
        <f t="shared" ca="1" si="76"/>
        <v>1</v>
      </c>
      <c r="AQ33" s="9"/>
      <c r="AR33" s="5">
        <f t="shared" ca="1" si="77"/>
        <v>1</v>
      </c>
      <c r="AS33" s="5">
        <f t="shared" ca="1" si="57"/>
        <v>1</v>
      </c>
      <c r="AT33" s="5">
        <f t="shared" ca="1" si="57"/>
        <v>1</v>
      </c>
      <c r="AU33" s="5">
        <f t="shared" ca="1" si="57"/>
        <v>1</v>
      </c>
      <c r="AV33" s="5">
        <f t="shared" ca="1" si="57"/>
        <v>1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1</v>
      </c>
      <c r="BF33" s="5">
        <f t="shared" ca="1" si="59"/>
        <v>1</v>
      </c>
      <c r="BG33" s="5">
        <f t="shared" ca="1" si="59"/>
        <v>1</v>
      </c>
      <c r="BH33" s="5">
        <f t="shared" ca="1" si="59"/>
        <v>1</v>
      </c>
      <c r="BJ33" s="5">
        <f t="shared" ca="1" si="80"/>
        <v>1</v>
      </c>
      <c r="BK33" s="5">
        <f t="shared" ca="1" si="80"/>
        <v>1</v>
      </c>
      <c r="BL33" s="5">
        <f t="shared" ca="1" si="80"/>
        <v>1</v>
      </c>
      <c r="BM33" s="5">
        <f t="shared" ca="1" si="80"/>
        <v>1</v>
      </c>
      <c r="BN33" s="5">
        <f t="shared" ca="1" si="80"/>
        <v>1</v>
      </c>
      <c r="BO33" s="9"/>
      <c r="BP33" s="5">
        <f t="shared" ca="1" si="81"/>
        <v>1</v>
      </c>
      <c r="BQ33" s="5">
        <f t="shared" ca="1" si="61"/>
        <v>1</v>
      </c>
      <c r="BR33" s="5">
        <f t="shared" ca="1" si="61"/>
        <v>1</v>
      </c>
      <c r="BS33" s="5">
        <f t="shared" ca="1" si="61"/>
        <v>1</v>
      </c>
      <c r="BT33" s="5">
        <f t="shared" ca="1" si="61"/>
        <v>1</v>
      </c>
      <c r="BV33" s="5">
        <f t="shared" ca="1" si="82"/>
        <v>1</v>
      </c>
      <c r="BW33" s="5">
        <f t="shared" ca="1" si="82"/>
        <v>1</v>
      </c>
      <c r="BX33" s="5">
        <f t="shared" ca="1" si="82"/>
        <v>1</v>
      </c>
      <c r="BY33" s="5">
        <f t="shared" ca="1" si="82"/>
        <v>1</v>
      </c>
      <c r="BZ33" s="5">
        <f t="shared" ca="1" si="82"/>
        <v>1</v>
      </c>
      <c r="CA33" s="9"/>
      <c r="CB33" s="5">
        <f t="shared" ca="1" si="83"/>
        <v>1</v>
      </c>
      <c r="CC33" s="5">
        <f t="shared" ca="1" si="63"/>
        <v>1</v>
      </c>
      <c r="CD33" s="5">
        <f t="shared" ca="1" si="63"/>
        <v>1</v>
      </c>
      <c r="CE33" s="5">
        <f t="shared" ca="1" si="63"/>
        <v>1</v>
      </c>
      <c r="CF33" s="5">
        <f t="shared" ca="1" si="63"/>
        <v>1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0</v>
      </c>
      <c r="CP33" s="5">
        <f t="shared" ca="1" si="65"/>
        <v>1</v>
      </c>
      <c r="CQ33" s="5">
        <f t="shared" ca="1" si="65"/>
        <v>1</v>
      </c>
      <c r="CR33" s="5">
        <f t="shared" ca="1" si="65"/>
        <v>1</v>
      </c>
      <c r="CT33" s="5">
        <f t="shared" ca="1" si="86"/>
        <v>1</v>
      </c>
      <c r="CU33" s="5">
        <f t="shared" ca="1" si="86"/>
        <v>1</v>
      </c>
      <c r="CV33" s="5">
        <f t="shared" ca="1" si="86"/>
        <v>1</v>
      </c>
      <c r="CW33" s="5">
        <f t="shared" ca="1" si="86"/>
        <v>1</v>
      </c>
      <c r="CX33" s="5">
        <f t="shared" ca="1" si="86"/>
        <v>1</v>
      </c>
      <c r="CY33" s="9"/>
      <c r="CZ33" s="5">
        <f t="shared" ca="1" si="87"/>
        <v>1</v>
      </c>
      <c r="DA33" s="5">
        <f t="shared" ca="1" si="67"/>
        <v>1</v>
      </c>
      <c r="DB33" s="5">
        <f t="shared" ca="1" si="67"/>
        <v>1</v>
      </c>
      <c r="DC33" s="5">
        <f t="shared" ca="1" si="67"/>
        <v>1</v>
      </c>
      <c r="DD33" s="5">
        <f t="shared" ca="1" si="67"/>
        <v>1</v>
      </c>
      <c r="DF33" s="5">
        <f t="shared" ca="1" si="88"/>
        <v>1</v>
      </c>
      <c r="DG33" s="5">
        <f t="shared" ca="1" si="88"/>
        <v>1</v>
      </c>
      <c r="DH33" s="5">
        <f t="shared" ca="1" si="88"/>
        <v>1</v>
      </c>
      <c r="DI33" s="5">
        <f t="shared" ca="1" si="88"/>
        <v>1</v>
      </c>
      <c r="DJ33" s="5">
        <f t="shared" ca="1" si="88"/>
        <v>1</v>
      </c>
      <c r="DK33" s="9"/>
      <c r="DL33" s="5">
        <f t="shared" ca="1" si="89"/>
        <v>1</v>
      </c>
      <c r="DM33" s="5">
        <f t="shared" ca="1" si="69"/>
        <v>1</v>
      </c>
      <c r="DN33" s="5">
        <f t="shared" ca="1" si="69"/>
        <v>1</v>
      </c>
      <c r="DO33" s="5">
        <f t="shared" ca="1" si="69"/>
        <v>1</v>
      </c>
      <c r="DP33" s="5">
        <f t="shared" ca="1" si="69"/>
        <v>1</v>
      </c>
    </row>
    <row r="34" spans="1:120" s="5" customFormat="1" x14ac:dyDescent="0.25">
      <c r="A34" s="8"/>
      <c r="B34" s="5">
        <f t="shared" ca="1" si="70"/>
        <v>1</v>
      </c>
      <c r="C34" s="5">
        <f t="shared" ca="1" si="70"/>
        <v>1</v>
      </c>
      <c r="D34" s="5">
        <f t="shared" ca="1" si="70"/>
        <v>1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1</v>
      </c>
      <c r="J34" s="5">
        <f t="shared" ca="1" si="51"/>
        <v>1</v>
      </c>
      <c r="K34" s="5">
        <f t="shared" ca="1" si="51"/>
        <v>1</v>
      </c>
      <c r="L34" s="5">
        <f t="shared" ca="1" si="51"/>
        <v>1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1</v>
      </c>
      <c r="V34" s="5">
        <f t="shared" ca="1" si="53"/>
        <v>1</v>
      </c>
      <c r="W34" s="5">
        <f t="shared" ca="1" si="53"/>
        <v>1</v>
      </c>
      <c r="X34" s="5">
        <f t="shared" ca="1" si="53"/>
        <v>1</v>
      </c>
      <c r="Z34" s="5">
        <f t="shared" ca="1" si="74"/>
        <v>1</v>
      </c>
      <c r="AA34" s="5">
        <f t="shared" ca="1" si="74"/>
        <v>1</v>
      </c>
      <c r="AB34" s="5">
        <f t="shared" ca="1" si="74"/>
        <v>1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1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1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1</v>
      </c>
      <c r="AT34" s="5">
        <f t="shared" ca="1" si="57"/>
        <v>1</v>
      </c>
      <c r="AU34" s="5">
        <f t="shared" ca="1" si="57"/>
        <v>1</v>
      </c>
      <c r="AV34" s="5">
        <f t="shared" ca="1" si="57"/>
        <v>1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1</v>
      </c>
      <c r="BF34" s="5">
        <f t="shared" ca="1" si="59"/>
        <v>1</v>
      </c>
      <c r="BG34" s="5">
        <f t="shared" ca="1" si="59"/>
        <v>1</v>
      </c>
      <c r="BH34" s="5">
        <f t="shared" ca="1" si="59"/>
        <v>1</v>
      </c>
      <c r="BJ34" s="5">
        <f t="shared" ca="1" si="80"/>
        <v>1</v>
      </c>
      <c r="BK34" s="5">
        <f t="shared" ca="1" si="80"/>
        <v>1</v>
      </c>
      <c r="BL34" s="5">
        <f t="shared" ca="1" si="80"/>
        <v>1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1</v>
      </c>
      <c r="BR34" s="5">
        <f t="shared" ca="1" si="61"/>
        <v>1</v>
      </c>
      <c r="BS34" s="5">
        <f t="shared" ca="1" si="61"/>
        <v>1</v>
      </c>
      <c r="BT34" s="5">
        <f t="shared" ca="1" si="61"/>
        <v>1</v>
      </c>
      <c r="BV34" s="5">
        <f t="shared" ca="1" si="82"/>
        <v>1</v>
      </c>
      <c r="BW34" s="5">
        <f t="shared" ca="1" si="82"/>
        <v>1</v>
      </c>
      <c r="BX34" s="5">
        <f t="shared" ca="1" si="82"/>
        <v>1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1</v>
      </c>
      <c r="CD34" s="5">
        <f t="shared" ca="1" si="63"/>
        <v>1</v>
      </c>
      <c r="CE34" s="5">
        <f t="shared" ca="1" si="63"/>
        <v>1</v>
      </c>
      <c r="CF34" s="5">
        <f t="shared" ca="1" si="63"/>
        <v>1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0</v>
      </c>
      <c r="CO34" s="5">
        <f t="shared" ca="1" si="65"/>
        <v>1</v>
      </c>
      <c r="CP34" s="5">
        <f t="shared" ca="1" si="65"/>
        <v>1</v>
      </c>
      <c r="CQ34" s="5">
        <f t="shared" ca="1" si="65"/>
        <v>1</v>
      </c>
      <c r="CR34" s="5">
        <f t="shared" ca="1" si="65"/>
        <v>1</v>
      </c>
      <c r="CT34" s="5">
        <f t="shared" ca="1" si="86"/>
        <v>1</v>
      </c>
      <c r="CU34" s="5">
        <f t="shared" ca="1" si="86"/>
        <v>1</v>
      </c>
      <c r="CV34" s="5">
        <f t="shared" ca="1" si="86"/>
        <v>1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1</v>
      </c>
      <c r="DB34" s="5">
        <f t="shared" ca="1" si="67"/>
        <v>1</v>
      </c>
      <c r="DC34" s="5">
        <f t="shared" ca="1" si="67"/>
        <v>1</v>
      </c>
      <c r="DD34" s="5">
        <f t="shared" ca="1" si="67"/>
        <v>1</v>
      </c>
      <c r="DF34" s="5">
        <f t="shared" ca="1" si="88"/>
        <v>1</v>
      </c>
      <c r="DG34" s="5">
        <f t="shared" ca="1" si="88"/>
        <v>1</v>
      </c>
      <c r="DH34" s="5">
        <f t="shared" ca="1" si="88"/>
        <v>1</v>
      </c>
      <c r="DI34" s="5">
        <f t="shared" ca="1" si="88"/>
        <v>1</v>
      </c>
      <c r="DJ34" s="5">
        <f t="shared" ca="1" si="88"/>
        <v>1</v>
      </c>
      <c r="DK34" s="9"/>
      <c r="DL34" s="5">
        <f t="shared" ca="1" si="89"/>
        <v>1</v>
      </c>
      <c r="DM34" s="5">
        <f t="shared" ca="1" si="69"/>
        <v>1</v>
      </c>
      <c r="DN34" s="5">
        <f t="shared" ca="1" si="69"/>
        <v>1</v>
      </c>
      <c r="DO34" s="5">
        <f t="shared" ca="1" si="69"/>
        <v>1</v>
      </c>
      <c r="DP34" s="5">
        <f t="shared" ca="1" si="69"/>
        <v>1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blocks_crossed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blocks_crossed_00[8] PROGMEM = {B11111,B11111,B11111,B11111,B00000,B00000,B00000,B00000};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blocks_crossed_01[8] PROGMEM = {B00000,B00000,B00000,B00000,B11111,B11111,B11111,B11111};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blocks_crossed_02[8] PROGMEM = {B11110,B11101,B11011,B10111,B01111,B11111,B11111,B11111};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blocks_crossed_03[8] PROGMEM = {B11111,B11111,B11111,B11111,B11110,B11101,B11111,B11111};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blocks_crossed_04[8] PROGMEM = {B11111,B11111,B10111,B01111,B11111,B11111,B11111,B11111};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blocks_crossed_05[8] PROGMEM = {B11111,B11111,B11111,B11110,B11101,B11011,B10111,B01111};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blocks_crossed_06[8] PROGMEM = {B11110,B11101,B11111,B11111,B11111,B11111,B11111,B11111};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blocks_crossed_07[8] PROGMEM = {B11111,B11111,B11111,B11111,B11111,B11111,B10111,B01111};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blocks_crossed_digits[10][4] = { {255,7,6,255}, { 254,2,254,255}, { 0,255,2,1}, { 0,5,1,255}, { 2,1,254,255}, { 255,0,1,2}, { 255,0,3,4}, { 0,255,254,5}, { 3,4,3,4}, { 3,4,1,255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set_font_blocks_crossed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x14ac:dyDescent="0.25">
      <c r="B58" s="20" t="str">
        <f ca="1">"   current_font_digits[i][j] = "&amp;$B$2&amp;"_digits[i][j];"</f>
        <v xml:space="preserve">   current_font_digits[i][j] = blocks_crossed_digits[i][j];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x14ac:dyDescent="0.25">
      <c r="B61" s="20" t="str">
        <f ca="1">" memcpy_P(buffer,"&amp;$B$2&amp;"_00, 8);"</f>
        <v xml:space="preserve"> memcpy_P(buffer,blocks_crossed_00,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x14ac:dyDescent="0.25">
      <c r="B63" s="20" t="str">
        <f ca="1">" memcpy_P(buffer,"&amp;$B$2&amp;"_01, 8);"</f>
        <v xml:space="preserve"> memcpy_P(buffer,blocks_crossed_01,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x14ac:dyDescent="0.25">
      <c r="B65" s="20" t="str">
        <f ca="1">" memcpy_P(buffer,"&amp;$B$2&amp;"_02, 8);"</f>
        <v xml:space="preserve"> memcpy_P(buffer,blocks_crossed_02,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x14ac:dyDescent="0.25">
      <c r="B67" s="20" t="str">
        <f ca="1">" memcpy_P(buffer,"&amp;$B$2&amp;"_03, 8);"</f>
        <v xml:space="preserve"> memcpy_P(buffer,blocks_crossed_03,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x14ac:dyDescent="0.25">
      <c r="B69" s="20" t="str">
        <f ca="1">" memcpy_P(buffer,"&amp;$B$2&amp;"_04, 8);"</f>
        <v xml:space="preserve"> memcpy_P(buffer,blocks_crossed_04,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x14ac:dyDescent="0.25">
      <c r="B71" s="20" t="str">
        <f ca="1">" memcpy_P(buffer,"&amp;$B$2&amp;"_05, 8);"</f>
        <v xml:space="preserve"> memcpy_P(buffer,blocks_crossed_05,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x14ac:dyDescent="0.25">
      <c r="B73" s="20" t="str">
        <f ca="1">" memcpy_P(buffer,"&amp;$B$2&amp;"_06, 8);"</f>
        <v xml:space="preserve"> memcpy_P(buffer,blocks_crossed_06,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x14ac:dyDescent="0.25">
      <c r="B75" s="20" t="str">
        <f ca="1">" memcpy_P(buffer,"&amp;$B$2&amp;"_07, 8);"</f>
        <v xml:space="preserve"> memcpy_P(buffer,blocks_crossed_07,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21" priority="1">
      <formula>B18=1</formula>
    </cfRule>
    <cfRule type="expression" dxfId="20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DC815-5B06-4E2D-9EA4-C6D9C8BD7C2A}">
  <dimension ref="A2:DP84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3" width="2.85546875" style="2" customWidth="1"/>
    <col min="114" max="114" width="2.85546875" style="2" bestFit="1" customWidth="1"/>
    <col min="115" max="115" width="2.85546875" style="2" customWidth="1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blocks_cut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1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0</v>
      </c>
      <c r="O5" s="5">
        <v>0</v>
      </c>
      <c r="P5" s="5">
        <v>0</v>
      </c>
      <c r="Q5" s="5">
        <v>0</v>
      </c>
      <c r="R5" s="5">
        <v>1</v>
      </c>
      <c r="S5" s="5"/>
      <c r="T5" s="5">
        <v>1</v>
      </c>
      <c r="U5" s="5">
        <v>1</v>
      </c>
      <c r="V5" s="5">
        <v>1</v>
      </c>
      <c r="W5" s="5">
        <v>1</v>
      </c>
      <c r="X5" s="5">
        <v>1</v>
      </c>
      <c r="Y5" s="5"/>
      <c r="Z5" s="5">
        <v>1</v>
      </c>
      <c r="AA5" s="5">
        <v>0</v>
      </c>
      <c r="AB5" s="5">
        <v>0</v>
      </c>
      <c r="AC5" s="5">
        <v>0</v>
      </c>
      <c r="AD5" s="5">
        <v>0</v>
      </c>
      <c r="AE5" s="5"/>
      <c r="AF5" s="5">
        <v>1</v>
      </c>
      <c r="AG5" s="5">
        <v>1</v>
      </c>
      <c r="AH5" s="5">
        <v>1</v>
      </c>
      <c r="AI5" s="5">
        <v>1</v>
      </c>
      <c r="AJ5" s="5">
        <v>1</v>
      </c>
      <c r="AK5" s="5"/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/>
      <c r="AR5" s="5">
        <v>1</v>
      </c>
      <c r="AS5" s="5">
        <v>1</v>
      </c>
      <c r="AT5" s="5">
        <v>1</v>
      </c>
      <c r="AU5" s="5">
        <v>0</v>
      </c>
      <c r="AV5" s="5">
        <v>0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11111</v>
      </c>
      <c r="BM5" s="3" t="str">
        <f>H5&amp;I5&amp;J5&amp;K5&amp;L5</f>
        <v>00000</v>
      </c>
      <c r="BN5" s="3" t="str">
        <f>N5&amp;O5&amp;P5&amp;Q5&amp;R5</f>
        <v>00001</v>
      </c>
      <c r="BO5" s="3" t="str">
        <f>T5&amp;U5&amp;V5&amp;W5&amp;X5</f>
        <v>11111</v>
      </c>
      <c r="BP5" s="3" t="str">
        <f>Z5&amp;AA5&amp;AB5&amp;AC5&amp;AD5</f>
        <v>10000</v>
      </c>
      <c r="BQ5" s="3" t="str">
        <f>AF5&amp;AG5&amp;AH5&amp;AI5&amp;AJ5</f>
        <v>11111</v>
      </c>
      <c r="BR5" s="3" t="str">
        <f>AL5&amp;AM5&amp;AN5&amp;AO5&amp;AP5</f>
        <v>00000</v>
      </c>
      <c r="BS5" s="3" t="str">
        <f>AR5&amp;AS5&amp;AT5&amp;AU5&amp;AV5</f>
        <v>11100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1</v>
      </c>
      <c r="C6" s="5">
        <v>1</v>
      </c>
      <c r="D6" s="5">
        <v>1</v>
      </c>
      <c r="E6" s="5">
        <v>1</v>
      </c>
      <c r="F6" s="5">
        <v>1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0</v>
      </c>
      <c r="O6" s="5">
        <v>0</v>
      </c>
      <c r="P6" s="5">
        <v>0</v>
      </c>
      <c r="Q6" s="5">
        <v>1</v>
      </c>
      <c r="R6" s="5">
        <v>1</v>
      </c>
      <c r="S6" s="5"/>
      <c r="T6" s="5">
        <v>1</v>
      </c>
      <c r="U6" s="5">
        <v>1</v>
      </c>
      <c r="V6" s="5">
        <v>1</v>
      </c>
      <c r="W6" s="5">
        <v>1</v>
      </c>
      <c r="X6" s="5">
        <v>1</v>
      </c>
      <c r="Y6" s="5"/>
      <c r="Z6" s="5">
        <v>1</v>
      </c>
      <c r="AA6" s="5">
        <v>1</v>
      </c>
      <c r="AB6" s="5">
        <v>0</v>
      </c>
      <c r="AC6" s="5">
        <v>0</v>
      </c>
      <c r="AD6" s="5">
        <v>0</v>
      </c>
      <c r="AE6" s="5"/>
      <c r="AF6" s="5">
        <v>1</v>
      </c>
      <c r="AG6" s="5">
        <v>1</v>
      </c>
      <c r="AH6" s="5">
        <v>1</v>
      </c>
      <c r="AI6" s="5">
        <v>1</v>
      </c>
      <c r="AJ6" s="5">
        <v>1</v>
      </c>
      <c r="AK6" s="5"/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/>
      <c r="AR6" s="5">
        <v>1</v>
      </c>
      <c r="AS6" s="5">
        <v>1</v>
      </c>
      <c r="AT6" s="5">
        <v>0</v>
      </c>
      <c r="AU6" s="5">
        <v>0</v>
      </c>
      <c r="AV6" s="5">
        <v>0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11111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00011</v>
      </c>
      <c r="BO6" s="3" t="str">
        <f t="shared" ref="BO6:BO12" si="3">T6&amp;U6&amp;V6&amp;W6&amp;X6</f>
        <v>11111</v>
      </c>
      <c r="BP6" s="3" t="str">
        <f t="shared" ref="BP6:BP12" si="4">Z6&amp;AA6&amp;AB6&amp;AC6&amp;AD6</f>
        <v>11000</v>
      </c>
      <c r="BQ6" s="3" t="str">
        <f t="shared" ref="BQ6:BQ12" si="5">AF6&amp;AG6&amp;AH6&amp;AI6&amp;AJ6</f>
        <v>11111</v>
      </c>
      <c r="BR6" s="3" t="str">
        <f t="shared" ref="BR6:BR12" si="6">AL6&amp;AM6&amp;AN6&amp;AO6&amp;AP6</f>
        <v>00000</v>
      </c>
      <c r="BS6" s="3" t="str">
        <f t="shared" ref="BS6:BS12" si="7">AR6&amp;AS6&amp;AT6&amp;AU6&amp;AV6</f>
        <v>11000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1</v>
      </c>
      <c r="C7" s="5">
        <v>1</v>
      </c>
      <c r="D7" s="5">
        <v>1</v>
      </c>
      <c r="E7" s="5">
        <v>1</v>
      </c>
      <c r="F7" s="5">
        <v>1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0</v>
      </c>
      <c r="O7" s="5">
        <v>0</v>
      </c>
      <c r="P7" s="5">
        <v>1</v>
      </c>
      <c r="Q7" s="5">
        <v>1</v>
      </c>
      <c r="R7" s="5">
        <v>1</v>
      </c>
      <c r="S7" s="5"/>
      <c r="T7" s="5">
        <v>1</v>
      </c>
      <c r="U7" s="5">
        <v>1</v>
      </c>
      <c r="V7" s="5">
        <v>1</v>
      </c>
      <c r="W7" s="5">
        <v>1</v>
      </c>
      <c r="X7" s="5">
        <v>1</v>
      </c>
      <c r="Y7" s="5"/>
      <c r="Z7" s="5">
        <v>1</v>
      </c>
      <c r="AA7" s="5">
        <v>1</v>
      </c>
      <c r="AB7" s="5">
        <v>1</v>
      </c>
      <c r="AC7" s="5">
        <v>0</v>
      </c>
      <c r="AD7" s="5">
        <v>0</v>
      </c>
      <c r="AE7" s="5"/>
      <c r="AF7" s="5">
        <v>1</v>
      </c>
      <c r="AG7" s="5">
        <v>1</v>
      </c>
      <c r="AH7" s="5">
        <v>1</v>
      </c>
      <c r="AI7" s="5">
        <v>1</v>
      </c>
      <c r="AJ7" s="5">
        <v>1</v>
      </c>
      <c r="AK7" s="5"/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/>
      <c r="AR7" s="5">
        <v>1</v>
      </c>
      <c r="AS7" s="5">
        <v>0</v>
      </c>
      <c r="AT7" s="5">
        <v>0</v>
      </c>
      <c r="AU7" s="5">
        <v>0</v>
      </c>
      <c r="AV7" s="5">
        <v>0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11111</v>
      </c>
      <c r="BM7" s="3" t="str">
        <f t="shared" si="1"/>
        <v>00000</v>
      </c>
      <c r="BN7" s="3" t="str">
        <f t="shared" si="2"/>
        <v>00111</v>
      </c>
      <c r="BO7" s="3" t="str">
        <f t="shared" si="3"/>
        <v>11111</v>
      </c>
      <c r="BP7" s="3" t="str">
        <f t="shared" si="4"/>
        <v>11100</v>
      </c>
      <c r="BQ7" s="3" t="str">
        <f t="shared" si="5"/>
        <v>11111</v>
      </c>
      <c r="BR7" s="3" t="str">
        <f t="shared" si="6"/>
        <v>00000</v>
      </c>
      <c r="BS7" s="3" t="str">
        <f t="shared" si="7"/>
        <v>10000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1</v>
      </c>
      <c r="C8" s="5">
        <v>1</v>
      </c>
      <c r="D8" s="5">
        <v>1</v>
      </c>
      <c r="E8" s="5">
        <v>1</v>
      </c>
      <c r="F8" s="5">
        <v>1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1</v>
      </c>
      <c r="P8" s="5">
        <v>1</v>
      </c>
      <c r="Q8" s="5">
        <v>1</v>
      </c>
      <c r="R8" s="5">
        <v>1</v>
      </c>
      <c r="S8" s="5"/>
      <c r="T8" s="5">
        <v>1</v>
      </c>
      <c r="U8" s="5">
        <v>1</v>
      </c>
      <c r="V8" s="5">
        <v>1</v>
      </c>
      <c r="W8" s="5">
        <v>1</v>
      </c>
      <c r="X8" s="5">
        <v>1</v>
      </c>
      <c r="Y8" s="5"/>
      <c r="Z8" s="5">
        <v>1</v>
      </c>
      <c r="AA8" s="5">
        <v>1</v>
      </c>
      <c r="AB8" s="5">
        <v>1</v>
      </c>
      <c r="AC8" s="5">
        <v>1</v>
      </c>
      <c r="AD8" s="5">
        <v>0</v>
      </c>
      <c r="AE8" s="5"/>
      <c r="AF8" s="5">
        <v>1</v>
      </c>
      <c r="AG8" s="5">
        <v>1</v>
      </c>
      <c r="AH8" s="5">
        <v>1</v>
      </c>
      <c r="AI8" s="5">
        <v>1</v>
      </c>
      <c r="AJ8" s="5">
        <v>1</v>
      </c>
      <c r="AK8" s="5"/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/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11111</v>
      </c>
      <c r="BM8" s="3" t="str">
        <f t="shared" si="1"/>
        <v>00000</v>
      </c>
      <c r="BN8" s="3" t="str">
        <f t="shared" si="2"/>
        <v>01111</v>
      </c>
      <c r="BO8" s="3" t="str">
        <f t="shared" si="3"/>
        <v>11111</v>
      </c>
      <c r="BP8" s="3" t="str">
        <f t="shared" si="4"/>
        <v>11110</v>
      </c>
      <c r="BQ8" s="3" t="str">
        <f t="shared" si="5"/>
        <v>11111</v>
      </c>
      <c r="BR8" s="3" t="str">
        <f t="shared" si="6"/>
        <v>00000</v>
      </c>
      <c r="BS8" s="3" t="str">
        <f t="shared" si="7"/>
        <v>00000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1</v>
      </c>
      <c r="I9" s="5">
        <v>1</v>
      </c>
      <c r="J9" s="5">
        <v>1</v>
      </c>
      <c r="K9" s="5">
        <v>1</v>
      </c>
      <c r="L9" s="5">
        <v>1</v>
      </c>
      <c r="M9" s="5"/>
      <c r="N9" s="5">
        <v>1</v>
      </c>
      <c r="O9" s="5">
        <v>1</v>
      </c>
      <c r="P9" s="5">
        <v>1</v>
      </c>
      <c r="Q9" s="5">
        <v>1</v>
      </c>
      <c r="R9" s="5">
        <v>1</v>
      </c>
      <c r="S9" s="5"/>
      <c r="T9" s="5">
        <v>0</v>
      </c>
      <c r="U9" s="5">
        <v>1</v>
      </c>
      <c r="V9" s="5">
        <v>1</v>
      </c>
      <c r="W9" s="5">
        <v>1</v>
      </c>
      <c r="X9" s="5">
        <v>1</v>
      </c>
      <c r="Y9" s="5"/>
      <c r="Z9" s="5">
        <v>1</v>
      </c>
      <c r="AA9" s="5">
        <v>1</v>
      </c>
      <c r="AB9" s="5">
        <v>1</v>
      </c>
      <c r="AC9" s="5">
        <v>1</v>
      </c>
      <c r="AD9" s="5">
        <v>1</v>
      </c>
      <c r="AE9" s="5"/>
      <c r="AF9" s="5">
        <v>1</v>
      </c>
      <c r="AG9" s="5">
        <v>1</v>
      </c>
      <c r="AH9" s="5">
        <v>1</v>
      </c>
      <c r="AI9" s="5">
        <v>1</v>
      </c>
      <c r="AJ9" s="5">
        <v>0</v>
      </c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11111</v>
      </c>
      <c r="BN9" s="3" t="str">
        <f t="shared" si="2"/>
        <v>11111</v>
      </c>
      <c r="BO9" s="3" t="str">
        <f t="shared" si="3"/>
        <v>01111</v>
      </c>
      <c r="BP9" s="3" t="str">
        <f t="shared" si="4"/>
        <v>11111</v>
      </c>
      <c r="BQ9" s="3" t="str">
        <f t="shared" si="5"/>
        <v>11110</v>
      </c>
      <c r="BR9" s="3" t="str">
        <f t="shared" si="6"/>
        <v>00000</v>
      </c>
      <c r="BS9" s="3" t="str">
        <f t="shared" si="7"/>
        <v>00000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1</v>
      </c>
      <c r="I10" s="5">
        <v>1</v>
      </c>
      <c r="J10" s="5">
        <v>1</v>
      </c>
      <c r="K10" s="5">
        <v>1</v>
      </c>
      <c r="L10" s="5">
        <v>1</v>
      </c>
      <c r="M10" s="5"/>
      <c r="N10" s="5">
        <v>1</v>
      </c>
      <c r="O10" s="5">
        <v>1</v>
      </c>
      <c r="P10" s="5">
        <v>1</v>
      </c>
      <c r="Q10" s="5">
        <v>1</v>
      </c>
      <c r="R10" s="5">
        <v>1</v>
      </c>
      <c r="S10" s="5"/>
      <c r="T10" s="5">
        <v>0</v>
      </c>
      <c r="U10" s="5">
        <v>0</v>
      </c>
      <c r="V10" s="5">
        <v>1</v>
      </c>
      <c r="W10" s="5">
        <v>1</v>
      </c>
      <c r="X10" s="5">
        <v>1</v>
      </c>
      <c r="Y10" s="5"/>
      <c r="Z10" s="5">
        <v>1</v>
      </c>
      <c r="AA10" s="5">
        <v>1</v>
      </c>
      <c r="AB10" s="5">
        <v>1</v>
      </c>
      <c r="AC10" s="5">
        <v>1</v>
      </c>
      <c r="AD10" s="5">
        <v>1</v>
      </c>
      <c r="AE10" s="5"/>
      <c r="AF10" s="5">
        <v>1</v>
      </c>
      <c r="AG10" s="5">
        <v>1</v>
      </c>
      <c r="AH10" s="5">
        <v>1</v>
      </c>
      <c r="AI10" s="5">
        <v>0</v>
      </c>
      <c r="AJ10" s="5">
        <v>0</v>
      </c>
      <c r="AK10" s="5"/>
      <c r="AL10" s="5">
        <v>0</v>
      </c>
      <c r="AM10" s="5">
        <v>0</v>
      </c>
      <c r="AN10" s="5">
        <v>0</v>
      </c>
      <c r="AO10" s="5">
        <v>0</v>
      </c>
      <c r="AP10" s="5">
        <v>1</v>
      </c>
      <c r="AQ10" s="5"/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11111</v>
      </c>
      <c r="BN10" s="3" t="str">
        <f t="shared" si="2"/>
        <v>11111</v>
      </c>
      <c r="BO10" s="3" t="str">
        <f t="shared" si="3"/>
        <v>00111</v>
      </c>
      <c r="BP10" s="3" t="str">
        <f t="shared" si="4"/>
        <v>11111</v>
      </c>
      <c r="BQ10" s="3" t="str">
        <f t="shared" si="5"/>
        <v>11100</v>
      </c>
      <c r="BR10" s="3" t="str">
        <f t="shared" si="6"/>
        <v>00001</v>
      </c>
      <c r="BS10" s="3" t="str">
        <f t="shared" si="7"/>
        <v>00000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/>
      <c r="N11" s="5">
        <v>1</v>
      </c>
      <c r="O11" s="5">
        <v>1</v>
      </c>
      <c r="P11" s="5">
        <v>1</v>
      </c>
      <c r="Q11" s="5">
        <v>1</v>
      </c>
      <c r="R11" s="5">
        <v>1</v>
      </c>
      <c r="S11" s="5"/>
      <c r="T11" s="5">
        <v>0</v>
      </c>
      <c r="U11" s="5">
        <v>0</v>
      </c>
      <c r="V11" s="5">
        <v>0</v>
      </c>
      <c r="W11" s="5">
        <v>1</v>
      </c>
      <c r="X11" s="5">
        <v>1</v>
      </c>
      <c r="Y11" s="5"/>
      <c r="Z11" s="5">
        <v>1</v>
      </c>
      <c r="AA11" s="5">
        <v>1</v>
      </c>
      <c r="AB11" s="5">
        <v>1</v>
      </c>
      <c r="AC11" s="5">
        <v>1</v>
      </c>
      <c r="AD11" s="5">
        <v>1</v>
      </c>
      <c r="AE11" s="5"/>
      <c r="AF11" s="5">
        <v>1</v>
      </c>
      <c r="AG11" s="5">
        <v>1</v>
      </c>
      <c r="AH11" s="5">
        <v>0</v>
      </c>
      <c r="AI11" s="5">
        <v>0</v>
      </c>
      <c r="AJ11" s="5">
        <v>0</v>
      </c>
      <c r="AK11" s="5"/>
      <c r="AL11" s="5">
        <v>0</v>
      </c>
      <c r="AM11" s="5">
        <v>0</v>
      </c>
      <c r="AN11" s="5">
        <v>0</v>
      </c>
      <c r="AO11" s="5">
        <v>1</v>
      </c>
      <c r="AP11" s="5">
        <v>1</v>
      </c>
      <c r="AQ11" s="5"/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11111</v>
      </c>
      <c r="BN11" s="3" t="str">
        <f t="shared" si="2"/>
        <v>11111</v>
      </c>
      <c r="BO11" s="3" t="str">
        <f t="shared" si="3"/>
        <v>00011</v>
      </c>
      <c r="BP11" s="3" t="str">
        <f t="shared" si="4"/>
        <v>11111</v>
      </c>
      <c r="BQ11" s="3" t="str">
        <f t="shared" si="5"/>
        <v>11000</v>
      </c>
      <c r="BR11" s="3" t="str">
        <f t="shared" si="6"/>
        <v>00011</v>
      </c>
      <c r="BS11" s="3" t="str">
        <f t="shared" si="7"/>
        <v>00000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/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/>
      <c r="T12" s="5">
        <v>0</v>
      </c>
      <c r="U12" s="5">
        <v>0</v>
      </c>
      <c r="V12" s="5">
        <v>0</v>
      </c>
      <c r="W12" s="5">
        <v>0</v>
      </c>
      <c r="X12" s="5">
        <v>1</v>
      </c>
      <c r="Y12" s="5"/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/>
      <c r="AF12" s="5">
        <v>1</v>
      </c>
      <c r="AG12" s="5">
        <v>0</v>
      </c>
      <c r="AH12" s="5">
        <v>0</v>
      </c>
      <c r="AI12" s="5">
        <v>0</v>
      </c>
      <c r="AJ12" s="5">
        <v>0</v>
      </c>
      <c r="AK12" s="5"/>
      <c r="AL12" s="5">
        <v>0</v>
      </c>
      <c r="AM12" s="5">
        <v>0</v>
      </c>
      <c r="AN12" s="5">
        <v>1</v>
      </c>
      <c r="AO12" s="5">
        <v>1</v>
      </c>
      <c r="AP12" s="5">
        <v>1</v>
      </c>
      <c r="AQ12" s="5"/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11111</v>
      </c>
      <c r="BN12" s="3" t="str">
        <f t="shared" si="2"/>
        <v>11111</v>
      </c>
      <c r="BO12" s="3" t="str">
        <f t="shared" si="3"/>
        <v>00001</v>
      </c>
      <c r="BP12" s="3" t="str">
        <f t="shared" si="4"/>
        <v>11111</v>
      </c>
      <c r="BQ12" s="3" t="str">
        <f t="shared" si="5"/>
        <v>10000</v>
      </c>
      <c r="BR12" s="3" t="str">
        <f t="shared" si="6"/>
        <v>00111</v>
      </c>
      <c r="BS12" s="3" t="str">
        <f t="shared" si="7"/>
        <v>00000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2,255,255,5</v>
      </c>
      <c r="I15" s="3"/>
      <c r="J15" s="3"/>
      <c r="K15" s="3"/>
      <c r="L15" s="3"/>
      <c r="N15" s="6" t="s">
        <v>3</v>
      </c>
      <c r="T15" s="15" t="str">
        <f>_xlfn.TEXTJOIN(",",TRUE,N16:Q16)</f>
        <v>254,2,254,255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0,5,2,1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0,255,1,5</v>
      </c>
      <c r="AS15" s="3"/>
      <c r="AT15" s="3"/>
      <c r="AU15" s="3"/>
      <c r="AV15" s="3"/>
      <c r="AX15" s="6" t="s">
        <v>6</v>
      </c>
      <c r="BD15" s="15" t="str">
        <f>_xlfn.TEXTJOIN(",",TRUE,AX16:BA16)</f>
        <v>2,1,254,255</v>
      </c>
      <c r="BE15" s="3"/>
      <c r="BF15" s="3"/>
      <c r="BG15" s="3"/>
      <c r="BJ15" s="6" t="s">
        <v>7</v>
      </c>
      <c r="BP15" s="15" t="str">
        <f>_xlfn.TEXTJOIN(",",TRUE,BJ16:BM16)</f>
        <v>255,0,1,5</v>
      </c>
      <c r="BQ15" s="3"/>
      <c r="BR15" s="3"/>
      <c r="BS15" s="3"/>
      <c r="BT15" s="3"/>
      <c r="BV15" s="6" t="s">
        <v>8</v>
      </c>
      <c r="CB15" s="15" t="str">
        <f>_xlfn.TEXTJOIN(",",TRUE,BV16:BY16)</f>
        <v>2,7,255,5</v>
      </c>
      <c r="CC15" s="3"/>
      <c r="CD15" s="3"/>
      <c r="CE15" s="3"/>
      <c r="CF15" s="3"/>
      <c r="CH15" s="6" t="s">
        <v>9</v>
      </c>
      <c r="CN15" s="15" t="str">
        <f>_xlfn.TEXTJOIN(",",TRUE,CH16:CK16)</f>
        <v>0,255,254,5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255,5,2,255</v>
      </c>
      <c r="DA15" s="3"/>
      <c r="DB15" s="3"/>
      <c r="DC15" s="3"/>
      <c r="DD15" s="3"/>
      <c r="DF15" s="6" t="s">
        <v>11</v>
      </c>
      <c r="DL15" s="15" t="str">
        <f>_xlfn.TEXTJOIN(",",TRUE,DF16:DI16)</f>
        <v>2,255,6,5</v>
      </c>
      <c r="DM15" s="3"/>
      <c r="DN15" s="3"/>
      <c r="DO15" s="3"/>
      <c r="DP15" s="3"/>
    </row>
    <row r="16" spans="1:120" s="13" customFormat="1" ht="9" x14ac:dyDescent="0.15">
      <c r="B16" s="14">
        <v>2</v>
      </c>
      <c r="C16" s="14">
        <v>255</v>
      </c>
      <c r="D16" s="14">
        <v>255</v>
      </c>
      <c r="E16" s="14">
        <v>5</v>
      </c>
      <c r="N16" s="14">
        <v>254</v>
      </c>
      <c r="O16" s="14">
        <v>2</v>
      </c>
      <c r="P16" s="14">
        <v>254</v>
      </c>
      <c r="Q16" s="14">
        <v>255</v>
      </c>
      <c r="Z16" s="14">
        <v>0</v>
      </c>
      <c r="AA16" s="14">
        <v>5</v>
      </c>
      <c r="AB16" s="14">
        <v>2</v>
      </c>
      <c r="AC16" s="14">
        <v>1</v>
      </c>
      <c r="AL16" s="14">
        <v>0</v>
      </c>
      <c r="AM16" s="14">
        <v>255</v>
      </c>
      <c r="AN16" s="14">
        <v>1</v>
      </c>
      <c r="AO16" s="14">
        <v>5</v>
      </c>
      <c r="AX16" s="14">
        <v>2</v>
      </c>
      <c r="AY16" s="14">
        <v>1</v>
      </c>
      <c r="AZ16" s="14">
        <v>254</v>
      </c>
      <c r="BA16" s="14">
        <v>255</v>
      </c>
      <c r="BJ16" s="14">
        <v>255</v>
      </c>
      <c r="BK16" s="14">
        <v>0</v>
      </c>
      <c r="BL16" s="14">
        <v>1</v>
      </c>
      <c r="BM16" s="14">
        <v>5</v>
      </c>
      <c r="BV16" s="14">
        <v>2</v>
      </c>
      <c r="BW16" s="14">
        <v>7</v>
      </c>
      <c r="BX16" s="14">
        <v>255</v>
      </c>
      <c r="BY16" s="14">
        <v>5</v>
      </c>
      <c r="CH16" s="14">
        <v>0</v>
      </c>
      <c r="CI16" s="14">
        <v>255</v>
      </c>
      <c r="CJ16" s="14">
        <v>254</v>
      </c>
      <c r="CK16" s="14">
        <v>5</v>
      </c>
      <c r="CT16" s="14">
        <v>255</v>
      </c>
      <c r="CU16" s="14">
        <v>5</v>
      </c>
      <c r="CV16" s="14">
        <v>2</v>
      </c>
      <c r="CW16" s="14">
        <v>255</v>
      </c>
      <c r="DF16" s="14">
        <v>2</v>
      </c>
      <c r="DG16" s="14">
        <v>255</v>
      </c>
      <c r="DH16" s="14">
        <v>6</v>
      </c>
      <c r="DI16" s="14">
        <v>5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0</v>
      </c>
      <c r="C18" s="5">
        <f t="shared" ref="C18:F25" ca="1" si="10">_xlfn.NUMBERVALUE(MID(HLOOKUP(OFFSET($B$16,0,FLOOR((COLUMN()-1)/12,1)*12),$BL$4:$BU$12,$A18+1),C$17,1))</f>
        <v>0</v>
      </c>
      <c r="D18" s="5">
        <f t="shared" ca="1" si="10"/>
        <v>0</v>
      </c>
      <c r="E18" s="5">
        <f t="shared" ca="1" si="10"/>
        <v>0</v>
      </c>
      <c r="F18" s="5">
        <f t="shared" ca="1" si="10"/>
        <v>1</v>
      </c>
      <c r="G18" s="9"/>
      <c r="H18" s="5">
        <f ca="1">_xlfn.NUMBERVALUE(MID(HLOOKUP(OFFSET($C$16,0,FLOOR((COLUMN()-1)/12,1)*12),$BL$4:$BU$12,$A18+1),B$17,1))</f>
        <v>1</v>
      </c>
      <c r="I18" s="5">
        <f t="shared" ref="I18:L25" ca="1" si="11">_xlfn.NUMBERVALUE(MID(HLOOKUP(OFFSET($C$16,0,FLOOR((COLUMN()-1)/12,1)*12),$BL$4:$BU$12,$A18+1),C$17,1))</f>
        <v>1</v>
      </c>
      <c r="J18" s="5">
        <f t="shared" ca="1" si="11"/>
        <v>1</v>
      </c>
      <c r="K18" s="5">
        <f t="shared" ca="1" si="11"/>
        <v>1</v>
      </c>
      <c r="L18" s="5">
        <f t="shared" ca="1" si="11"/>
        <v>1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0</v>
      </c>
      <c r="S18" s="9"/>
      <c r="T18" s="5">
        <f ca="1">_xlfn.NUMBERVALUE(MID(HLOOKUP(OFFSET($C$16,0,FLOOR((COLUMN()-1)/12,1)*12),$BL$4:$BU$12,$A18+1),N$17,1))</f>
        <v>0</v>
      </c>
      <c r="U18" s="5">
        <f t="shared" ref="U18:X25" ca="1" si="13">_xlfn.NUMBERVALUE(MID(HLOOKUP(OFFSET($C$16,0,FLOOR((COLUMN()-1)/12,1)*12),$BL$4:$BU$12,$A18+1),O$17,1))</f>
        <v>0</v>
      </c>
      <c r="V18" s="5">
        <f t="shared" ca="1" si="13"/>
        <v>0</v>
      </c>
      <c r="W18" s="5">
        <f t="shared" ca="1" si="13"/>
        <v>0</v>
      </c>
      <c r="X18" s="5">
        <f t="shared" ca="1" si="13"/>
        <v>1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1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1</v>
      </c>
      <c r="AI18" s="5">
        <f t="shared" ca="1" si="15"/>
        <v>1</v>
      </c>
      <c r="AJ18" s="5">
        <f t="shared" ca="1" si="15"/>
        <v>1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1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1</v>
      </c>
      <c r="AU18" s="5">
        <f t="shared" ca="1" si="17"/>
        <v>1</v>
      </c>
      <c r="AV18" s="5">
        <f t="shared" ca="1" si="17"/>
        <v>1</v>
      </c>
      <c r="AX18" s="5">
        <f ca="1">_xlfn.NUMBERVALUE(MID(HLOOKUP(OFFSET($B$16,0,FLOOR((COLUMN()-1)/12,1)*12),$BL$4:$BU$12,$A18+1),AX$17,1))</f>
        <v>0</v>
      </c>
      <c r="AY18" s="5">
        <f t="shared" ref="AY18:BB25" ca="1" si="18">_xlfn.NUMBERVALUE(MID(HLOOKUP(OFFSET($B$16,0,FLOOR((COLUMN()-1)/12,1)*12),$BL$4:$BU$12,$A18+1),AY$17,1))</f>
        <v>0</v>
      </c>
      <c r="AZ18" s="5">
        <f t="shared" ca="1" si="18"/>
        <v>0</v>
      </c>
      <c r="BA18" s="5">
        <f t="shared" ca="1" si="18"/>
        <v>0</v>
      </c>
      <c r="BB18" s="5">
        <f t="shared" ca="1" si="18"/>
        <v>1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1</v>
      </c>
      <c r="BK18" s="5">
        <f t="shared" ref="BK18:BN25" ca="1" si="20">_xlfn.NUMBERVALUE(MID(HLOOKUP(OFFSET($B$16,0,FLOOR((COLUMN()-1)/12,1)*12),$BL$4:$BU$12,$A18+1),BK$17,1))</f>
        <v>1</v>
      </c>
      <c r="BL18" s="5">
        <f t="shared" ca="1" si="20"/>
        <v>1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1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0</v>
      </c>
      <c r="BW18" s="5">
        <f t="shared" ref="BW18:BZ25" ca="1" si="22">_xlfn.NUMBERVALUE(MID(HLOOKUP(OFFSET($B$16,0,FLOOR((COLUMN()-1)/12,1)*12),$BL$4:$BU$12,$A18+1),BW$17,1))</f>
        <v>0</v>
      </c>
      <c r="BX18" s="5">
        <f t="shared" ca="1" si="22"/>
        <v>0</v>
      </c>
      <c r="BY18" s="5">
        <f t="shared" ca="1" si="22"/>
        <v>0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1</v>
      </c>
      <c r="CD18" s="5">
        <f t="shared" ca="1" si="23"/>
        <v>1</v>
      </c>
      <c r="CE18" s="5">
        <f t="shared" ca="1" si="23"/>
        <v>0</v>
      </c>
      <c r="CF18" s="5">
        <f t="shared" ca="1" si="23"/>
        <v>0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1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1</v>
      </c>
      <c r="CQ18" s="5">
        <f t="shared" ca="1" si="25"/>
        <v>1</v>
      </c>
      <c r="CR18" s="5">
        <f t="shared" ca="1" si="25"/>
        <v>1</v>
      </c>
      <c r="CT18" s="5">
        <f ca="1">_xlfn.NUMBERVALUE(MID(HLOOKUP(OFFSET($B$16,0,FLOOR((COLUMN()-1)/12,1)*12),$BL$4:$BU$12,$A18+1),CT$17,1))</f>
        <v>1</v>
      </c>
      <c r="CU18" s="5">
        <f t="shared" ref="CU18:CX25" ca="1" si="26">_xlfn.NUMBERVALUE(MID(HLOOKUP(OFFSET($B$16,0,FLOOR((COLUMN()-1)/12,1)*12),$BL$4:$BU$12,$A18+1),CU$17,1))</f>
        <v>1</v>
      </c>
      <c r="CV18" s="5">
        <f t="shared" ca="1" si="26"/>
        <v>1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1</v>
      </c>
      <c r="DC18" s="5">
        <f t="shared" ca="1" si="27"/>
        <v>1</v>
      </c>
      <c r="DD18" s="5">
        <f t="shared" ca="1" si="27"/>
        <v>1</v>
      </c>
      <c r="DF18" s="5">
        <f ca="1">_xlfn.NUMBERVALUE(MID(HLOOKUP(OFFSET($B$16,0,FLOOR((COLUMN()-1)/12,1)*12),$BL$4:$BU$12,$A18+1),DF$17,1))</f>
        <v>0</v>
      </c>
      <c r="DG18" s="5">
        <f t="shared" ref="DG18:DJ25" ca="1" si="28">_xlfn.NUMBERVALUE(MID(HLOOKUP(OFFSET($B$16,0,FLOOR((COLUMN()-1)/12,1)*12),$BL$4:$BU$12,$A18+1),DG$17,1))</f>
        <v>0</v>
      </c>
      <c r="DH18" s="5">
        <f t="shared" ca="1" si="28"/>
        <v>0</v>
      </c>
      <c r="DI18" s="5">
        <f t="shared" ca="1" si="28"/>
        <v>0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1</v>
      </c>
      <c r="DO18" s="5">
        <f t="shared" ca="1" si="29"/>
        <v>1</v>
      </c>
      <c r="DP18" s="5">
        <f t="shared" ca="1" si="29"/>
        <v>1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0</v>
      </c>
      <c r="C19" s="5">
        <f t="shared" ca="1" si="10"/>
        <v>0</v>
      </c>
      <c r="D19" s="5">
        <f t="shared" ca="1" si="10"/>
        <v>0</v>
      </c>
      <c r="E19" s="5">
        <f t="shared" ca="1" si="10"/>
        <v>1</v>
      </c>
      <c r="F19" s="5">
        <f t="shared" ca="1" si="10"/>
        <v>1</v>
      </c>
      <c r="G19" s="9"/>
      <c r="H19" s="5">
        <f t="shared" ref="H19:H25" ca="1" si="31">_xlfn.NUMBERVALUE(MID(HLOOKUP(OFFSET($C$16,0,FLOOR((COLUMN()-1)/12,1)*12),$BL$4:$BU$12,$A19+1),B$17,1))</f>
        <v>1</v>
      </c>
      <c r="I19" s="5">
        <f t="shared" ca="1" si="11"/>
        <v>1</v>
      </c>
      <c r="J19" s="5">
        <f t="shared" ca="1" si="11"/>
        <v>1</v>
      </c>
      <c r="K19" s="5">
        <f t="shared" ca="1" si="11"/>
        <v>1</v>
      </c>
      <c r="L19" s="5">
        <f t="shared" ca="1" si="11"/>
        <v>1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0</v>
      </c>
      <c r="R19" s="5">
        <f t="shared" ca="1" si="12"/>
        <v>0</v>
      </c>
      <c r="S19" s="9"/>
      <c r="T19" s="5">
        <f t="shared" ref="T19:T25" ca="1" si="33">_xlfn.NUMBERVALUE(MID(HLOOKUP(OFFSET($C$16,0,FLOOR((COLUMN()-1)/12,1)*12),$BL$4:$BU$12,$A19+1),N$17,1))</f>
        <v>0</v>
      </c>
      <c r="U19" s="5">
        <f t="shared" ca="1" si="13"/>
        <v>0</v>
      </c>
      <c r="V19" s="5">
        <f t="shared" ca="1" si="13"/>
        <v>0</v>
      </c>
      <c r="W19" s="5">
        <f t="shared" ca="1" si="13"/>
        <v>1</v>
      </c>
      <c r="X19" s="5">
        <f t="shared" ca="1" si="13"/>
        <v>1</v>
      </c>
      <c r="Z19" s="5">
        <f t="shared" ref="Z19:Z25" ca="1" si="34">_xlfn.NUMBERVALUE(MID(HLOOKUP(OFFSET($B$16,0,FLOOR((COLUMN()-1)/12,1)*12),$BL$4:$BU$12,$A19+1),Z$17,1))</f>
        <v>1</v>
      </c>
      <c r="AA19" s="5">
        <f t="shared" ca="1" si="14"/>
        <v>1</v>
      </c>
      <c r="AB19" s="5">
        <f t="shared" ca="1" si="14"/>
        <v>1</v>
      </c>
      <c r="AC19" s="5">
        <f t="shared" ca="1" si="14"/>
        <v>1</v>
      </c>
      <c r="AD19" s="5">
        <f t="shared" ca="1" si="14"/>
        <v>1</v>
      </c>
      <c r="AE19" s="9"/>
      <c r="AF19" s="5">
        <f t="shared" ref="AF19:AF25" ca="1" si="35">_xlfn.NUMBERVALUE(MID(HLOOKUP(OFFSET($C$16,0,FLOOR((COLUMN()-1)/12,1)*12),$BL$4:$BU$12,$A19+1),Z$17,1))</f>
        <v>1</v>
      </c>
      <c r="AG19" s="5">
        <f t="shared" ca="1" si="15"/>
        <v>1</v>
      </c>
      <c r="AH19" s="5">
        <f t="shared" ca="1" si="15"/>
        <v>1</v>
      </c>
      <c r="AI19" s="5">
        <f t="shared" ca="1" si="15"/>
        <v>1</v>
      </c>
      <c r="AJ19" s="5">
        <f t="shared" ca="1" si="15"/>
        <v>1</v>
      </c>
      <c r="AL19" s="5">
        <f t="shared" ref="AL19:AL25" ca="1" si="36">_xlfn.NUMBERVALUE(MID(HLOOKUP(OFFSET($B$16,0,FLOOR((COLUMN()-1)/12,1)*12),$BL$4:$BU$12,$A19+1),AL$17,1))</f>
        <v>1</v>
      </c>
      <c r="AM19" s="5">
        <f t="shared" ca="1" si="16"/>
        <v>1</v>
      </c>
      <c r="AN19" s="5">
        <f t="shared" ca="1" si="16"/>
        <v>1</v>
      </c>
      <c r="AO19" s="5">
        <f t="shared" ca="1" si="16"/>
        <v>1</v>
      </c>
      <c r="AP19" s="5">
        <f t="shared" ca="1" si="16"/>
        <v>1</v>
      </c>
      <c r="AQ19" s="9"/>
      <c r="AR19" s="5">
        <f t="shared" ref="AR19:AR25" ca="1" si="37">_xlfn.NUMBERVALUE(MID(HLOOKUP(OFFSET($C$16,0,FLOOR((COLUMN()-1)/12,1)*12),$BL$4:$BU$12,$A19+1),AL$17,1))</f>
        <v>1</v>
      </c>
      <c r="AS19" s="5">
        <f t="shared" ca="1" si="17"/>
        <v>1</v>
      </c>
      <c r="AT19" s="5">
        <f t="shared" ca="1" si="17"/>
        <v>1</v>
      </c>
      <c r="AU19" s="5">
        <f t="shared" ca="1" si="17"/>
        <v>1</v>
      </c>
      <c r="AV19" s="5">
        <f t="shared" ca="1" si="17"/>
        <v>1</v>
      </c>
      <c r="AX19" s="5">
        <f t="shared" ref="AX19:AX25" ca="1" si="38">_xlfn.NUMBERVALUE(MID(HLOOKUP(OFFSET($B$16,0,FLOOR((COLUMN()-1)/12,1)*12),$BL$4:$BU$12,$A19+1),AX$17,1))</f>
        <v>0</v>
      </c>
      <c r="AY19" s="5">
        <f t="shared" ca="1" si="18"/>
        <v>0</v>
      </c>
      <c r="AZ19" s="5">
        <f t="shared" ca="1" si="18"/>
        <v>0</v>
      </c>
      <c r="BA19" s="5">
        <f t="shared" ca="1" si="18"/>
        <v>1</v>
      </c>
      <c r="BB19" s="5">
        <f t="shared" ca="1" si="18"/>
        <v>1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1</v>
      </c>
      <c r="BK19" s="5">
        <f t="shared" ca="1" si="20"/>
        <v>1</v>
      </c>
      <c r="BL19" s="5">
        <f t="shared" ca="1" si="20"/>
        <v>1</v>
      </c>
      <c r="BM19" s="5">
        <f t="shared" ca="1" si="20"/>
        <v>1</v>
      </c>
      <c r="BN19" s="5">
        <f t="shared" ca="1" si="20"/>
        <v>1</v>
      </c>
      <c r="BO19" s="9"/>
      <c r="BP19" s="5">
        <f t="shared" ref="BP19:BP25" ca="1" si="41">_xlfn.NUMBERVALUE(MID(HLOOKUP(OFFSET($C$16,0,FLOOR((COLUMN()-1)/12,1)*12),$BL$4:$BU$12,$A19+1),BJ$17,1))</f>
        <v>1</v>
      </c>
      <c r="BQ19" s="5">
        <f t="shared" ca="1" si="21"/>
        <v>1</v>
      </c>
      <c r="BR19" s="5">
        <f t="shared" ca="1" si="21"/>
        <v>1</v>
      </c>
      <c r="BS19" s="5">
        <f t="shared" ca="1" si="21"/>
        <v>1</v>
      </c>
      <c r="BT19" s="5">
        <f t="shared" ca="1" si="21"/>
        <v>1</v>
      </c>
      <c r="BV19" s="5">
        <f t="shared" ref="BV19:BV25" ca="1" si="42">_xlfn.NUMBERVALUE(MID(HLOOKUP(OFFSET($B$16,0,FLOOR((COLUMN()-1)/12,1)*12),$BL$4:$BU$12,$A19+1),BV$17,1))</f>
        <v>0</v>
      </c>
      <c r="BW19" s="5">
        <f t="shared" ca="1" si="22"/>
        <v>0</v>
      </c>
      <c r="BX19" s="5">
        <f t="shared" ca="1" si="22"/>
        <v>0</v>
      </c>
      <c r="BY19" s="5">
        <f t="shared" ca="1" si="22"/>
        <v>1</v>
      </c>
      <c r="BZ19" s="5">
        <f t="shared" ca="1" si="22"/>
        <v>1</v>
      </c>
      <c r="CA19" s="9"/>
      <c r="CB19" s="5">
        <f t="shared" ref="CB19:CB25" ca="1" si="43">_xlfn.NUMBERVALUE(MID(HLOOKUP(OFFSET($C$16,0,FLOOR((COLUMN()-1)/12,1)*12),$BL$4:$BU$12,$A19+1),BV$17,1))</f>
        <v>1</v>
      </c>
      <c r="CC19" s="5">
        <f t="shared" ca="1" si="23"/>
        <v>1</v>
      </c>
      <c r="CD19" s="5">
        <f t="shared" ca="1" si="23"/>
        <v>0</v>
      </c>
      <c r="CE19" s="5">
        <f t="shared" ca="1" si="23"/>
        <v>0</v>
      </c>
      <c r="CF19" s="5">
        <f t="shared" ca="1" si="23"/>
        <v>0</v>
      </c>
      <c r="CH19" s="5">
        <f t="shared" ref="CH19:CH25" ca="1" si="44">_xlfn.NUMBERVALUE(MID(HLOOKUP(OFFSET($B$16,0,FLOOR((COLUMN()-1)/12,1)*12),$BL$4:$BU$12,$A19+1),CH$17,1))</f>
        <v>1</v>
      </c>
      <c r="CI19" s="5">
        <f t="shared" ca="1" si="24"/>
        <v>1</v>
      </c>
      <c r="CJ19" s="5">
        <f t="shared" ca="1" si="24"/>
        <v>1</v>
      </c>
      <c r="CK19" s="5">
        <f t="shared" ca="1" si="24"/>
        <v>1</v>
      </c>
      <c r="CL19" s="5">
        <f t="shared" ca="1" si="24"/>
        <v>1</v>
      </c>
      <c r="CM19" s="9"/>
      <c r="CN19" s="5">
        <f t="shared" ref="CN19:CN25" ca="1" si="45">_xlfn.NUMBERVALUE(MID(HLOOKUP(OFFSET($C$16,0,FLOOR((COLUMN()-1)/12,1)*12),$BL$4:$BU$12,$A19+1),CH$17,1))</f>
        <v>1</v>
      </c>
      <c r="CO19" s="5">
        <f t="shared" ca="1" si="25"/>
        <v>1</v>
      </c>
      <c r="CP19" s="5">
        <f t="shared" ca="1" si="25"/>
        <v>1</v>
      </c>
      <c r="CQ19" s="5">
        <f t="shared" ca="1" si="25"/>
        <v>1</v>
      </c>
      <c r="CR19" s="5">
        <f t="shared" ca="1" si="25"/>
        <v>1</v>
      </c>
      <c r="CT19" s="5">
        <f t="shared" ref="CT19:CT25" ca="1" si="46">_xlfn.NUMBERVALUE(MID(HLOOKUP(OFFSET($B$16,0,FLOOR((COLUMN()-1)/12,1)*12),$BL$4:$BU$12,$A19+1),CT$17,1))</f>
        <v>1</v>
      </c>
      <c r="CU19" s="5">
        <f t="shared" ca="1" si="26"/>
        <v>1</v>
      </c>
      <c r="CV19" s="5">
        <f t="shared" ca="1" si="26"/>
        <v>1</v>
      </c>
      <c r="CW19" s="5">
        <f t="shared" ca="1" si="26"/>
        <v>1</v>
      </c>
      <c r="CX19" s="5">
        <f t="shared" ca="1" si="26"/>
        <v>1</v>
      </c>
      <c r="CY19" s="9"/>
      <c r="CZ19" s="5">
        <f t="shared" ref="CZ19:CZ25" ca="1" si="47">_xlfn.NUMBERVALUE(MID(HLOOKUP(OFFSET($C$16,0,FLOOR((COLUMN()-1)/12,1)*12),$BL$4:$BU$12,$A19+1),CT$17,1))</f>
        <v>1</v>
      </c>
      <c r="DA19" s="5">
        <f t="shared" ca="1" si="27"/>
        <v>1</v>
      </c>
      <c r="DB19" s="5">
        <f t="shared" ca="1" si="27"/>
        <v>1</v>
      </c>
      <c r="DC19" s="5">
        <f t="shared" ca="1" si="27"/>
        <v>1</v>
      </c>
      <c r="DD19" s="5">
        <f t="shared" ca="1" si="27"/>
        <v>1</v>
      </c>
      <c r="DF19" s="5">
        <f t="shared" ref="DF19:DF25" ca="1" si="48">_xlfn.NUMBERVALUE(MID(HLOOKUP(OFFSET($B$16,0,FLOOR((COLUMN()-1)/12,1)*12),$BL$4:$BU$12,$A19+1),DF$17,1))</f>
        <v>0</v>
      </c>
      <c r="DG19" s="5">
        <f t="shared" ca="1" si="28"/>
        <v>0</v>
      </c>
      <c r="DH19" s="5">
        <f t="shared" ca="1" si="28"/>
        <v>0</v>
      </c>
      <c r="DI19" s="5">
        <f t="shared" ca="1" si="28"/>
        <v>1</v>
      </c>
      <c r="DJ19" s="5">
        <f t="shared" ca="1" si="28"/>
        <v>1</v>
      </c>
      <c r="DK19" s="9"/>
      <c r="DL19" s="5">
        <f t="shared" ref="DL19:DL25" ca="1" si="49">_xlfn.NUMBERVALUE(MID(HLOOKUP(OFFSET($C$16,0,FLOOR((COLUMN()-1)/12,1)*12),$BL$4:$BU$12,$A19+1),DF$17,1))</f>
        <v>1</v>
      </c>
      <c r="DM19" s="5">
        <f t="shared" ca="1" si="29"/>
        <v>1</v>
      </c>
      <c r="DN19" s="5">
        <f t="shared" ca="1" si="29"/>
        <v>1</v>
      </c>
      <c r="DO19" s="5">
        <f t="shared" ca="1" si="29"/>
        <v>1</v>
      </c>
      <c r="DP19" s="5">
        <f t="shared" ca="1" si="29"/>
        <v>1</v>
      </c>
    </row>
    <row r="20" spans="1:120" s="5" customFormat="1" x14ac:dyDescent="0.25">
      <c r="A20" s="8">
        <v>3</v>
      </c>
      <c r="B20" s="5">
        <f t="shared" ca="1" si="30"/>
        <v>0</v>
      </c>
      <c r="C20" s="5">
        <f t="shared" ca="1" si="10"/>
        <v>0</v>
      </c>
      <c r="D20" s="5">
        <f t="shared" ca="1" si="10"/>
        <v>1</v>
      </c>
      <c r="E20" s="5">
        <f t="shared" ca="1" si="10"/>
        <v>1</v>
      </c>
      <c r="F20" s="5">
        <f t="shared" ca="1" si="10"/>
        <v>1</v>
      </c>
      <c r="G20" s="9"/>
      <c r="H20" s="5">
        <f t="shared" ca="1" si="31"/>
        <v>1</v>
      </c>
      <c r="I20" s="5">
        <f t="shared" ca="1" si="11"/>
        <v>1</v>
      </c>
      <c r="J20" s="5">
        <f t="shared" ca="1" si="11"/>
        <v>1</v>
      </c>
      <c r="K20" s="5">
        <f t="shared" ca="1" si="11"/>
        <v>1</v>
      </c>
      <c r="L20" s="5">
        <f t="shared" ca="1" si="11"/>
        <v>1</v>
      </c>
      <c r="N20" s="5">
        <f t="shared" ca="1" si="32"/>
        <v>0</v>
      </c>
      <c r="O20" s="5">
        <f t="shared" ca="1" si="12"/>
        <v>0</v>
      </c>
      <c r="P20" s="5">
        <f t="shared" ca="1" si="12"/>
        <v>0</v>
      </c>
      <c r="Q20" s="5">
        <f t="shared" ca="1" si="12"/>
        <v>0</v>
      </c>
      <c r="R20" s="5">
        <f t="shared" ca="1" si="12"/>
        <v>0</v>
      </c>
      <c r="S20" s="9"/>
      <c r="T20" s="5">
        <f t="shared" ca="1" si="33"/>
        <v>0</v>
      </c>
      <c r="U20" s="5">
        <f t="shared" ca="1" si="13"/>
        <v>0</v>
      </c>
      <c r="V20" s="5">
        <f t="shared" ca="1" si="13"/>
        <v>1</v>
      </c>
      <c r="W20" s="5">
        <f t="shared" ca="1" si="13"/>
        <v>1</v>
      </c>
      <c r="X20" s="5">
        <f t="shared" ca="1" si="13"/>
        <v>1</v>
      </c>
      <c r="Z20" s="5">
        <f t="shared" ca="1" si="34"/>
        <v>1</v>
      </c>
      <c r="AA20" s="5">
        <f t="shared" ca="1" si="14"/>
        <v>1</v>
      </c>
      <c r="AB20" s="5">
        <f t="shared" ca="1" si="14"/>
        <v>1</v>
      </c>
      <c r="AC20" s="5">
        <f t="shared" ca="1" si="14"/>
        <v>1</v>
      </c>
      <c r="AD20" s="5">
        <f t="shared" ca="1" si="14"/>
        <v>1</v>
      </c>
      <c r="AE20" s="9"/>
      <c r="AF20" s="5">
        <f t="shared" ca="1" si="35"/>
        <v>1</v>
      </c>
      <c r="AG20" s="5">
        <f t="shared" ca="1" si="15"/>
        <v>1</v>
      </c>
      <c r="AH20" s="5">
        <f t="shared" ca="1" si="15"/>
        <v>1</v>
      </c>
      <c r="AI20" s="5">
        <f t="shared" ca="1" si="15"/>
        <v>1</v>
      </c>
      <c r="AJ20" s="5">
        <f t="shared" ca="1" si="15"/>
        <v>1</v>
      </c>
      <c r="AL20" s="5">
        <f t="shared" ca="1" si="36"/>
        <v>1</v>
      </c>
      <c r="AM20" s="5">
        <f t="shared" ca="1" si="16"/>
        <v>1</v>
      </c>
      <c r="AN20" s="5">
        <f t="shared" ca="1" si="16"/>
        <v>1</v>
      </c>
      <c r="AO20" s="5">
        <f t="shared" ca="1" si="16"/>
        <v>1</v>
      </c>
      <c r="AP20" s="5">
        <f t="shared" ca="1" si="16"/>
        <v>1</v>
      </c>
      <c r="AQ20" s="9"/>
      <c r="AR20" s="5">
        <f t="shared" ca="1" si="37"/>
        <v>1</v>
      </c>
      <c r="AS20" s="5">
        <f t="shared" ca="1" si="17"/>
        <v>1</v>
      </c>
      <c r="AT20" s="5">
        <f t="shared" ca="1" si="17"/>
        <v>1</v>
      </c>
      <c r="AU20" s="5">
        <f t="shared" ca="1" si="17"/>
        <v>1</v>
      </c>
      <c r="AV20" s="5">
        <f t="shared" ca="1" si="17"/>
        <v>1</v>
      </c>
      <c r="AX20" s="5">
        <f t="shared" ca="1" si="38"/>
        <v>0</v>
      </c>
      <c r="AY20" s="5">
        <f t="shared" ca="1" si="18"/>
        <v>0</v>
      </c>
      <c r="AZ20" s="5">
        <f t="shared" ca="1" si="18"/>
        <v>1</v>
      </c>
      <c r="BA20" s="5">
        <f t="shared" ca="1" si="18"/>
        <v>1</v>
      </c>
      <c r="BB20" s="5">
        <f t="shared" ca="1" si="18"/>
        <v>1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1</v>
      </c>
      <c r="BK20" s="5">
        <f t="shared" ca="1" si="20"/>
        <v>1</v>
      </c>
      <c r="BL20" s="5">
        <f t="shared" ca="1" si="20"/>
        <v>1</v>
      </c>
      <c r="BM20" s="5">
        <f t="shared" ca="1" si="20"/>
        <v>1</v>
      </c>
      <c r="BN20" s="5">
        <f t="shared" ca="1" si="20"/>
        <v>1</v>
      </c>
      <c r="BO20" s="9"/>
      <c r="BP20" s="5">
        <f t="shared" ca="1" si="41"/>
        <v>1</v>
      </c>
      <c r="BQ20" s="5">
        <f t="shared" ca="1" si="21"/>
        <v>1</v>
      </c>
      <c r="BR20" s="5">
        <f t="shared" ca="1" si="21"/>
        <v>1</v>
      </c>
      <c r="BS20" s="5">
        <f t="shared" ca="1" si="21"/>
        <v>1</v>
      </c>
      <c r="BT20" s="5">
        <f t="shared" ca="1" si="21"/>
        <v>1</v>
      </c>
      <c r="BV20" s="5">
        <f t="shared" ca="1" si="42"/>
        <v>0</v>
      </c>
      <c r="BW20" s="5">
        <f t="shared" ca="1" si="22"/>
        <v>0</v>
      </c>
      <c r="BX20" s="5">
        <f t="shared" ca="1" si="22"/>
        <v>1</v>
      </c>
      <c r="BY20" s="5">
        <f t="shared" ca="1" si="22"/>
        <v>1</v>
      </c>
      <c r="BZ20" s="5">
        <f t="shared" ca="1" si="22"/>
        <v>1</v>
      </c>
      <c r="CA20" s="9"/>
      <c r="CB20" s="5">
        <f t="shared" ca="1" si="43"/>
        <v>1</v>
      </c>
      <c r="CC20" s="5">
        <f t="shared" ca="1" si="23"/>
        <v>0</v>
      </c>
      <c r="CD20" s="5">
        <f t="shared" ca="1" si="23"/>
        <v>0</v>
      </c>
      <c r="CE20" s="5">
        <f t="shared" ca="1" si="23"/>
        <v>0</v>
      </c>
      <c r="CF20" s="5">
        <f t="shared" ca="1" si="23"/>
        <v>0</v>
      </c>
      <c r="CH20" s="5">
        <f t="shared" ca="1" si="44"/>
        <v>1</v>
      </c>
      <c r="CI20" s="5">
        <f t="shared" ca="1" si="24"/>
        <v>1</v>
      </c>
      <c r="CJ20" s="5">
        <f t="shared" ca="1" si="24"/>
        <v>1</v>
      </c>
      <c r="CK20" s="5">
        <f t="shared" ca="1" si="24"/>
        <v>1</v>
      </c>
      <c r="CL20" s="5">
        <f t="shared" ca="1" si="24"/>
        <v>1</v>
      </c>
      <c r="CM20" s="9"/>
      <c r="CN20" s="5">
        <f t="shared" ca="1" si="45"/>
        <v>1</v>
      </c>
      <c r="CO20" s="5">
        <f t="shared" ca="1" si="25"/>
        <v>1</v>
      </c>
      <c r="CP20" s="5">
        <f t="shared" ca="1" si="25"/>
        <v>1</v>
      </c>
      <c r="CQ20" s="5">
        <f t="shared" ca="1" si="25"/>
        <v>1</v>
      </c>
      <c r="CR20" s="5">
        <f t="shared" ca="1" si="25"/>
        <v>1</v>
      </c>
      <c r="CT20" s="5">
        <f t="shared" ca="1" si="46"/>
        <v>1</v>
      </c>
      <c r="CU20" s="5">
        <f t="shared" ca="1" si="26"/>
        <v>1</v>
      </c>
      <c r="CV20" s="5">
        <f t="shared" ca="1" si="26"/>
        <v>1</v>
      </c>
      <c r="CW20" s="5">
        <f t="shared" ca="1" si="26"/>
        <v>1</v>
      </c>
      <c r="CX20" s="5">
        <f t="shared" ca="1" si="26"/>
        <v>1</v>
      </c>
      <c r="CY20" s="9"/>
      <c r="CZ20" s="5">
        <f t="shared" ca="1" si="47"/>
        <v>1</v>
      </c>
      <c r="DA20" s="5">
        <f t="shared" ca="1" si="27"/>
        <v>1</v>
      </c>
      <c r="DB20" s="5">
        <f t="shared" ca="1" si="27"/>
        <v>1</v>
      </c>
      <c r="DC20" s="5">
        <f t="shared" ca="1" si="27"/>
        <v>1</v>
      </c>
      <c r="DD20" s="5">
        <f t="shared" ca="1" si="27"/>
        <v>1</v>
      </c>
      <c r="DF20" s="5">
        <f t="shared" ca="1" si="48"/>
        <v>0</v>
      </c>
      <c r="DG20" s="5">
        <f t="shared" ca="1" si="28"/>
        <v>0</v>
      </c>
      <c r="DH20" s="5">
        <f t="shared" ca="1" si="28"/>
        <v>1</v>
      </c>
      <c r="DI20" s="5">
        <f t="shared" ca="1" si="28"/>
        <v>1</v>
      </c>
      <c r="DJ20" s="5">
        <f t="shared" ca="1" si="28"/>
        <v>1</v>
      </c>
      <c r="DK20" s="9"/>
      <c r="DL20" s="5">
        <f t="shared" ca="1" si="49"/>
        <v>1</v>
      </c>
      <c r="DM20" s="5">
        <f t="shared" ca="1" si="29"/>
        <v>1</v>
      </c>
      <c r="DN20" s="5">
        <f t="shared" ca="1" si="29"/>
        <v>1</v>
      </c>
      <c r="DO20" s="5">
        <f t="shared" ca="1" si="29"/>
        <v>1</v>
      </c>
      <c r="DP20" s="5">
        <f t="shared" ca="1" si="29"/>
        <v>1</v>
      </c>
    </row>
    <row r="21" spans="1:120" s="5" customFormat="1" x14ac:dyDescent="0.25">
      <c r="A21" s="8">
        <v>4</v>
      </c>
      <c r="B21" s="5">
        <f t="shared" ca="1" si="30"/>
        <v>0</v>
      </c>
      <c r="C21" s="5">
        <f t="shared" ca="1" si="10"/>
        <v>1</v>
      </c>
      <c r="D21" s="5">
        <f t="shared" ca="1" si="10"/>
        <v>1</v>
      </c>
      <c r="E21" s="5">
        <f t="shared" ca="1" si="10"/>
        <v>1</v>
      </c>
      <c r="F21" s="5">
        <f t="shared" ca="1" si="10"/>
        <v>1</v>
      </c>
      <c r="G21" s="9"/>
      <c r="H21" s="5">
        <f t="shared" ca="1" si="31"/>
        <v>1</v>
      </c>
      <c r="I21" s="5">
        <f t="shared" ca="1" si="11"/>
        <v>1</v>
      </c>
      <c r="J21" s="5">
        <f t="shared" ca="1" si="11"/>
        <v>1</v>
      </c>
      <c r="K21" s="5">
        <f t="shared" ca="1" si="11"/>
        <v>1</v>
      </c>
      <c r="L21" s="5">
        <f t="shared" ca="1" si="11"/>
        <v>1</v>
      </c>
      <c r="N21" s="5">
        <f t="shared" ca="1" si="32"/>
        <v>0</v>
      </c>
      <c r="O21" s="5">
        <f t="shared" ca="1" si="12"/>
        <v>0</v>
      </c>
      <c r="P21" s="5">
        <f t="shared" ca="1" si="12"/>
        <v>0</v>
      </c>
      <c r="Q21" s="5">
        <f t="shared" ca="1" si="12"/>
        <v>0</v>
      </c>
      <c r="R21" s="5">
        <f t="shared" ca="1" si="12"/>
        <v>0</v>
      </c>
      <c r="S21" s="9"/>
      <c r="T21" s="5">
        <f t="shared" ca="1" si="33"/>
        <v>0</v>
      </c>
      <c r="U21" s="5">
        <f t="shared" ca="1" si="13"/>
        <v>1</v>
      </c>
      <c r="V21" s="5">
        <f t="shared" ca="1" si="13"/>
        <v>1</v>
      </c>
      <c r="W21" s="5">
        <f t="shared" ca="1" si="13"/>
        <v>1</v>
      </c>
      <c r="X21" s="5">
        <f t="shared" ca="1" si="13"/>
        <v>1</v>
      </c>
      <c r="Z21" s="5">
        <f t="shared" ca="1" si="34"/>
        <v>1</v>
      </c>
      <c r="AA21" s="5">
        <f t="shared" ca="1" si="14"/>
        <v>1</v>
      </c>
      <c r="AB21" s="5">
        <f t="shared" ca="1" si="14"/>
        <v>1</v>
      </c>
      <c r="AC21" s="5">
        <f t="shared" ca="1" si="14"/>
        <v>1</v>
      </c>
      <c r="AD21" s="5">
        <f t="shared" ca="1" si="14"/>
        <v>1</v>
      </c>
      <c r="AE21" s="9"/>
      <c r="AF21" s="5">
        <f t="shared" ca="1" si="35"/>
        <v>1</v>
      </c>
      <c r="AG21" s="5">
        <f t="shared" ca="1" si="15"/>
        <v>1</v>
      </c>
      <c r="AH21" s="5">
        <f t="shared" ca="1" si="15"/>
        <v>1</v>
      </c>
      <c r="AI21" s="5">
        <f t="shared" ca="1" si="15"/>
        <v>1</v>
      </c>
      <c r="AJ21" s="5">
        <f t="shared" ca="1" si="15"/>
        <v>1</v>
      </c>
      <c r="AL21" s="5">
        <f t="shared" ca="1" si="36"/>
        <v>1</v>
      </c>
      <c r="AM21" s="5">
        <f t="shared" ca="1" si="16"/>
        <v>1</v>
      </c>
      <c r="AN21" s="5">
        <f t="shared" ca="1" si="16"/>
        <v>1</v>
      </c>
      <c r="AO21" s="5">
        <f t="shared" ca="1" si="16"/>
        <v>1</v>
      </c>
      <c r="AP21" s="5">
        <f t="shared" ca="1" si="16"/>
        <v>1</v>
      </c>
      <c r="AQ21" s="9"/>
      <c r="AR21" s="5">
        <f t="shared" ca="1" si="37"/>
        <v>1</v>
      </c>
      <c r="AS21" s="5">
        <f t="shared" ca="1" si="17"/>
        <v>1</v>
      </c>
      <c r="AT21" s="5">
        <f t="shared" ca="1" si="17"/>
        <v>1</v>
      </c>
      <c r="AU21" s="5">
        <f t="shared" ca="1" si="17"/>
        <v>1</v>
      </c>
      <c r="AV21" s="5">
        <f t="shared" ca="1" si="17"/>
        <v>1</v>
      </c>
      <c r="AX21" s="5">
        <f t="shared" ca="1" si="38"/>
        <v>0</v>
      </c>
      <c r="AY21" s="5">
        <f t="shared" ca="1" si="18"/>
        <v>1</v>
      </c>
      <c r="AZ21" s="5">
        <f t="shared" ca="1" si="18"/>
        <v>1</v>
      </c>
      <c r="BA21" s="5">
        <f t="shared" ca="1" si="18"/>
        <v>1</v>
      </c>
      <c r="BB21" s="5">
        <f t="shared" ca="1" si="18"/>
        <v>1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1</v>
      </c>
      <c r="BK21" s="5">
        <f t="shared" ca="1" si="20"/>
        <v>1</v>
      </c>
      <c r="BL21" s="5">
        <f t="shared" ca="1" si="20"/>
        <v>1</v>
      </c>
      <c r="BM21" s="5">
        <f t="shared" ca="1" si="20"/>
        <v>1</v>
      </c>
      <c r="BN21" s="5">
        <f t="shared" ca="1" si="20"/>
        <v>1</v>
      </c>
      <c r="BO21" s="9"/>
      <c r="BP21" s="5">
        <f t="shared" ca="1" si="41"/>
        <v>1</v>
      </c>
      <c r="BQ21" s="5">
        <f t="shared" ca="1" si="21"/>
        <v>1</v>
      </c>
      <c r="BR21" s="5">
        <f t="shared" ca="1" si="21"/>
        <v>1</v>
      </c>
      <c r="BS21" s="5">
        <f t="shared" ca="1" si="21"/>
        <v>1</v>
      </c>
      <c r="BT21" s="5">
        <f t="shared" ca="1" si="21"/>
        <v>1</v>
      </c>
      <c r="BV21" s="5">
        <f t="shared" ca="1" si="42"/>
        <v>0</v>
      </c>
      <c r="BW21" s="5">
        <f t="shared" ca="1" si="22"/>
        <v>1</v>
      </c>
      <c r="BX21" s="5">
        <f t="shared" ca="1" si="22"/>
        <v>1</v>
      </c>
      <c r="BY21" s="5">
        <f t="shared" ca="1" si="22"/>
        <v>1</v>
      </c>
      <c r="BZ21" s="5">
        <f t="shared" ca="1" si="22"/>
        <v>1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1</v>
      </c>
      <c r="CI21" s="5">
        <f t="shared" ca="1" si="24"/>
        <v>1</v>
      </c>
      <c r="CJ21" s="5">
        <f t="shared" ca="1" si="24"/>
        <v>1</v>
      </c>
      <c r="CK21" s="5">
        <f t="shared" ca="1" si="24"/>
        <v>1</v>
      </c>
      <c r="CL21" s="5">
        <f t="shared" ca="1" si="24"/>
        <v>1</v>
      </c>
      <c r="CM21" s="9"/>
      <c r="CN21" s="5">
        <f t="shared" ca="1" si="45"/>
        <v>1</v>
      </c>
      <c r="CO21" s="5">
        <f t="shared" ca="1" si="25"/>
        <v>1</v>
      </c>
      <c r="CP21" s="5">
        <f t="shared" ca="1" si="25"/>
        <v>1</v>
      </c>
      <c r="CQ21" s="5">
        <f t="shared" ca="1" si="25"/>
        <v>1</v>
      </c>
      <c r="CR21" s="5">
        <f t="shared" ca="1" si="25"/>
        <v>1</v>
      </c>
      <c r="CT21" s="5">
        <f t="shared" ca="1" si="46"/>
        <v>1</v>
      </c>
      <c r="CU21" s="5">
        <f t="shared" ca="1" si="26"/>
        <v>1</v>
      </c>
      <c r="CV21" s="5">
        <f t="shared" ca="1" si="26"/>
        <v>1</v>
      </c>
      <c r="CW21" s="5">
        <f t="shared" ca="1" si="26"/>
        <v>1</v>
      </c>
      <c r="CX21" s="5">
        <f t="shared" ca="1" si="26"/>
        <v>1</v>
      </c>
      <c r="CY21" s="9"/>
      <c r="CZ21" s="5">
        <f t="shared" ca="1" si="47"/>
        <v>1</v>
      </c>
      <c r="DA21" s="5">
        <f t="shared" ca="1" si="27"/>
        <v>1</v>
      </c>
      <c r="DB21" s="5">
        <f t="shared" ca="1" si="27"/>
        <v>1</v>
      </c>
      <c r="DC21" s="5">
        <f t="shared" ca="1" si="27"/>
        <v>1</v>
      </c>
      <c r="DD21" s="5">
        <f t="shared" ca="1" si="27"/>
        <v>1</v>
      </c>
      <c r="DF21" s="5">
        <f t="shared" ca="1" si="48"/>
        <v>0</v>
      </c>
      <c r="DG21" s="5">
        <f t="shared" ca="1" si="28"/>
        <v>1</v>
      </c>
      <c r="DH21" s="5">
        <f t="shared" ca="1" si="28"/>
        <v>1</v>
      </c>
      <c r="DI21" s="5">
        <f t="shared" ca="1" si="28"/>
        <v>1</v>
      </c>
      <c r="DJ21" s="5">
        <f t="shared" ca="1" si="28"/>
        <v>1</v>
      </c>
      <c r="DK21" s="9"/>
      <c r="DL21" s="5">
        <f t="shared" ca="1" si="49"/>
        <v>1</v>
      </c>
      <c r="DM21" s="5">
        <f t="shared" ca="1" si="29"/>
        <v>1</v>
      </c>
      <c r="DN21" s="5">
        <f t="shared" ca="1" si="29"/>
        <v>1</v>
      </c>
      <c r="DO21" s="5">
        <f t="shared" ca="1" si="29"/>
        <v>1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1</v>
      </c>
      <c r="C22" s="5">
        <f t="shared" ca="1" si="10"/>
        <v>1</v>
      </c>
      <c r="D22" s="5">
        <f t="shared" ca="1" si="10"/>
        <v>1</v>
      </c>
      <c r="E22" s="5">
        <f t="shared" ca="1" si="10"/>
        <v>1</v>
      </c>
      <c r="F22" s="5">
        <f t="shared" ca="1" si="10"/>
        <v>1</v>
      </c>
      <c r="G22" s="9"/>
      <c r="H22" s="5">
        <f t="shared" ca="1" si="31"/>
        <v>1</v>
      </c>
      <c r="I22" s="5">
        <f t="shared" ca="1" si="11"/>
        <v>1</v>
      </c>
      <c r="J22" s="5">
        <f t="shared" ca="1" si="11"/>
        <v>1</v>
      </c>
      <c r="K22" s="5">
        <f t="shared" ca="1" si="11"/>
        <v>1</v>
      </c>
      <c r="L22" s="5">
        <f t="shared" ca="1" si="11"/>
        <v>1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1</v>
      </c>
      <c r="U22" s="5">
        <f t="shared" ca="1" si="13"/>
        <v>1</v>
      </c>
      <c r="V22" s="5">
        <f t="shared" ca="1" si="13"/>
        <v>1</v>
      </c>
      <c r="W22" s="5">
        <f t="shared" ca="1" si="13"/>
        <v>1</v>
      </c>
      <c r="X22" s="5">
        <f t="shared" ca="1" si="13"/>
        <v>1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1</v>
      </c>
      <c r="AG22" s="5">
        <f t="shared" ca="1" si="15"/>
        <v>1</v>
      </c>
      <c r="AH22" s="5">
        <f t="shared" ca="1" si="15"/>
        <v>1</v>
      </c>
      <c r="AI22" s="5">
        <f t="shared" ca="1" si="15"/>
        <v>1</v>
      </c>
      <c r="AJ22" s="5">
        <f t="shared" ca="1" si="15"/>
        <v>0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1</v>
      </c>
      <c r="AS22" s="5">
        <f t="shared" ca="1" si="17"/>
        <v>1</v>
      </c>
      <c r="AT22" s="5">
        <f t="shared" ca="1" si="17"/>
        <v>1</v>
      </c>
      <c r="AU22" s="5">
        <f t="shared" ca="1" si="17"/>
        <v>1</v>
      </c>
      <c r="AV22" s="5">
        <f t="shared" ca="1" si="17"/>
        <v>1</v>
      </c>
      <c r="AX22" s="5">
        <f t="shared" ca="1" si="38"/>
        <v>1</v>
      </c>
      <c r="AY22" s="5">
        <f t="shared" ca="1" si="18"/>
        <v>1</v>
      </c>
      <c r="AZ22" s="5">
        <f t="shared" ca="1" si="18"/>
        <v>1</v>
      </c>
      <c r="BA22" s="5">
        <f t="shared" ca="1" si="18"/>
        <v>1</v>
      </c>
      <c r="BB22" s="5">
        <f t="shared" ca="1" si="18"/>
        <v>1</v>
      </c>
      <c r="BC22" s="9"/>
      <c r="BD22" s="5">
        <f t="shared" ca="1" si="39"/>
        <v>1</v>
      </c>
      <c r="BE22" s="5">
        <f t="shared" ca="1" si="19"/>
        <v>1</v>
      </c>
      <c r="BF22" s="5">
        <f t="shared" ca="1" si="19"/>
        <v>1</v>
      </c>
      <c r="BG22" s="5">
        <f t="shared" ca="1" si="19"/>
        <v>1</v>
      </c>
      <c r="BH22" s="5">
        <f t="shared" ca="1" si="19"/>
        <v>1</v>
      </c>
      <c r="BJ22" s="5">
        <f t="shared" ca="1" si="40"/>
        <v>1</v>
      </c>
      <c r="BK22" s="5">
        <f t="shared" ca="1" si="20"/>
        <v>1</v>
      </c>
      <c r="BL22" s="5">
        <f t="shared" ca="1" si="20"/>
        <v>1</v>
      </c>
      <c r="BM22" s="5">
        <f t="shared" ca="1" si="20"/>
        <v>1</v>
      </c>
      <c r="BN22" s="5">
        <f t="shared" ca="1" si="20"/>
        <v>1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1</v>
      </c>
      <c r="BW22" s="5">
        <f t="shared" ca="1" si="22"/>
        <v>1</v>
      </c>
      <c r="BX22" s="5">
        <f t="shared" ca="1" si="22"/>
        <v>1</v>
      </c>
      <c r="BY22" s="5">
        <f t="shared" ca="1" si="22"/>
        <v>1</v>
      </c>
      <c r="BZ22" s="5">
        <f t="shared" ca="1" si="22"/>
        <v>1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1</v>
      </c>
      <c r="CO22" s="5">
        <f t="shared" ca="1" si="25"/>
        <v>1</v>
      </c>
      <c r="CP22" s="5">
        <f t="shared" ca="1" si="25"/>
        <v>1</v>
      </c>
      <c r="CQ22" s="5">
        <f t="shared" ca="1" si="25"/>
        <v>1</v>
      </c>
      <c r="CR22" s="5">
        <f t="shared" ca="1" si="25"/>
        <v>1</v>
      </c>
      <c r="CT22" s="5">
        <f t="shared" ca="1" si="46"/>
        <v>1</v>
      </c>
      <c r="CU22" s="5">
        <f t="shared" ca="1" si="26"/>
        <v>1</v>
      </c>
      <c r="CV22" s="5">
        <f t="shared" ca="1" si="26"/>
        <v>1</v>
      </c>
      <c r="CW22" s="5">
        <f t="shared" ca="1" si="26"/>
        <v>1</v>
      </c>
      <c r="CX22" s="5">
        <f t="shared" ca="1" si="26"/>
        <v>1</v>
      </c>
      <c r="CY22" s="9"/>
      <c r="CZ22" s="5">
        <f t="shared" ca="1" si="47"/>
        <v>1</v>
      </c>
      <c r="DA22" s="5">
        <f t="shared" ca="1" si="27"/>
        <v>1</v>
      </c>
      <c r="DB22" s="5">
        <f t="shared" ca="1" si="27"/>
        <v>1</v>
      </c>
      <c r="DC22" s="5">
        <f t="shared" ca="1" si="27"/>
        <v>1</v>
      </c>
      <c r="DD22" s="5">
        <f t="shared" ca="1" si="27"/>
        <v>0</v>
      </c>
      <c r="DF22" s="5">
        <f t="shared" ca="1" si="48"/>
        <v>1</v>
      </c>
      <c r="DG22" s="5">
        <f t="shared" ca="1" si="28"/>
        <v>1</v>
      </c>
      <c r="DH22" s="5">
        <f t="shared" ca="1" si="28"/>
        <v>1</v>
      </c>
      <c r="DI22" s="5">
        <f t="shared" ca="1" si="28"/>
        <v>1</v>
      </c>
      <c r="DJ22" s="5">
        <f t="shared" ca="1" si="28"/>
        <v>1</v>
      </c>
      <c r="DK22" s="9"/>
      <c r="DL22" s="5">
        <f t="shared" ca="1" si="49"/>
        <v>1</v>
      </c>
      <c r="DM22" s="5">
        <f t="shared" ca="1" si="29"/>
        <v>1</v>
      </c>
      <c r="DN22" s="5">
        <f t="shared" ca="1" si="29"/>
        <v>1</v>
      </c>
      <c r="DO22" s="5">
        <f t="shared" ca="1" si="29"/>
        <v>1</v>
      </c>
      <c r="DP22" s="5">
        <f t="shared" ca="1" si="29"/>
        <v>1</v>
      </c>
    </row>
    <row r="23" spans="1:120" s="5" customFormat="1" x14ac:dyDescent="0.25">
      <c r="A23" s="8">
        <v>6</v>
      </c>
      <c r="B23" s="5">
        <f t="shared" ca="1" si="30"/>
        <v>1</v>
      </c>
      <c r="C23" s="5">
        <f t="shared" ca="1" si="10"/>
        <v>1</v>
      </c>
      <c r="D23" s="5">
        <f t="shared" ca="1" si="10"/>
        <v>1</v>
      </c>
      <c r="E23" s="5">
        <f t="shared" ca="1" si="10"/>
        <v>1</v>
      </c>
      <c r="F23" s="5">
        <f t="shared" ca="1" si="10"/>
        <v>1</v>
      </c>
      <c r="G23" s="9"/>
      <c r="H23" s="5">
        <f t="shared" ca="1" si="31"/>
        <v>1</v>
      </c>
      <c r="I23" s="5">
        <f t="shared" ca="1" si="11"/>
        <v>1</v>
      </c>
      <c r="J23" s="5">
        <f t="shared" ca="1" si="11"/>
        <v>1</v>
      </c>
      <c r="K23" s="5">
        <f t="shared" ca="1" si="11"/>
        <v>1</v>
      </c>
      <c r="L23" s="5">
        <f t="shared" ca="1" si="11"/>
        <v>1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1</v>
      </c>
      <c r="U23" s="5">
        <f t="shared" ca="1" si="13"/>
        <v>1</v>
      </c>
      <c r="V23" s="5">
        <f t="shared" ca="1" si="13"/>
        <v>1</v>
      </c>
      <c r="W23" s="5">
        <f t="shared" ca="1" si="13"/>
        <v>1</v>
      </c>
      <c r="X23" s="5">
        <f t="shared" ca="1" si="13"/>
        <v>1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1</v>
      </c>
      <c r="AG23" s="5">
        <f t="shared" ca="1" si="15"/>
        <v>1</v>
      </c>
      <c r="AH23" s="5">
        <f t="shared" ca="1" si="15"/>
        <v>1</v>
      </c>
      <c r="AI23" s="5">
        <f t="shared" ca="1" si="15"/>
        <v>0</v>
      </c>
      <c r="AJ23" s="5">
        <f t="shared" ca="1" si="15"/>
        <v>0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1</v>
      </c>
      <c r="AS23" s="5">
        <f t="shared" ca="1" si="17"/>
        <v>1</v>
      </c>
      <c r="AT23" s="5">
        <f t="shared" ca="1" si="17"/>
        <v>1</v>
      </c>
      <c r="AU23" s="5">
        <f t="shared" ca="1" si="17"/>
        <v>1</v>
      </c>
      <c r="AV23" s="5">
        <f t="shared" ca="1" si="17"/>
        <v>1</v>
      </c>
      <c r="AX23" s="5">
        <f t="shared" ca="1" si="38"/>
        <v>1</v>
      </c>
      <c r="AY23" s="5">
        <f t="shared" ca="1" si="18"/>
        <v>1</v>
      </c>
      <c r="AZ23" s="5">
        <f t="shared" ca="1" si="18"/>
        <v>1</v>
      </c>
      <c r="BA23" s="5">
        <f t="shared" ca="1" si="18"/>
        <v>1</v>
      </c>
      <c r="BB23" s="5">
        <f t="shared" ca="1" si="18"/>
        <v>1</v>
      </c>
      <c r="BC23" s="9"/>
      <c r="BD23" s="5">
        <f t="shared" ca="1" si="39"/>
        <v>1</v>
      </c>
      <c r="BE23" s="5">
        <f t="shared" ca="1" si="19"/>
        <v>1</v>
      </c>
      <c r="BF23" s="5">
        <f t="shared" ca="1" si="19"/>
        <v>1</v>
      </c>
      <c r="BG23" s="5">
        <f t="shared" ca="1" si="19"/>
        <v>1</v>
      </c>
      <c r="BH23" s="5">
        <f t="shared" ca="1" si="19"/>
        <v>1</v>
      </c>
      <c r="BJ23" s="5">
        <f t="shared" ca="1" si="40"/>
        <v>1</v>
      </c>
      <c r="BK23" s="5">
        <f t="shared" ca="1" si="20"/>
        <v>1</v>
      </c>
      <c r="BL23" s="5">
        <f t="shared" ca="1" si="20"/>
        <v>1</v>
      </c>
      <c r="BM23" s="5">
        <f t="shared" ca="1" si="20"/>
        <v>1</v>
      </c>
      <c r="BN23" s="5">
        <f t="shared" ca="1" si="20"/>
        <v>1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1</v>
      </c>
      <c r="BW23" s="5">
        <f t="shared" ca="1" si="22"/>
        <v>1</v>
      </c>
      <c r="BX23" s="5">
        <f t="shared" ca="1" si="22"/>
        <v>1</v>
      </c>
      <c r="BY23" s="5">
        <f t="shared" ca="1" si="22"/>
        <v>1</v>
      </c>
      <c r="BZ23" s="5">
        <f t="shared" ca="1" si="22"/>
        <v>1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1</v>
      </c>
      <c r="CO23" s="5">
        <f t="shared" ca="1" si="25"/>
        <v>1</v>
      </c>
      <c r="CP23" s="5">
        <f t="shared" ca="1" si="25"/>
        <v>1</v>
      </c>
      <c r="CQ23" s="5">
        <f t="shared" ca="1" si="25"/>
        <v>1</v>
      </c>
      <c r="CR23" s="5">
        <f t="shared" ca="1" si="25"/>
        <v>1</v>
      </c>
      <c r="CT23" s="5">
        <f t="shared" ca="1" si="46"/>
        <v>1</v>
      </c>
      <c r="CU23" s="5">
        <f t="shared" ca="1" si="26"/>
        <v>1</v>
      </c>
      <c r="CV23" s="5">
        <f t="shared" ca="1" si="26"/>
        <v>1</v>
      </c>
      <c r="CW23" s="5">
        <f t="shared" ca="1" si="26"/>
        <v>1</v>
      </c>
      <c r="CX23" s="5">
        <f t="shared" ca="1" si="26"/>
        <v>1</v>
      </c>
      <c r="CY23" s="9"/>
      <c r="CZ23" s="5">
        <f t="shared" ca="1" si="47"/>
        <v>1</v>
      </c>
      <c r="DA23" s="5">
        <f t="shared" ca="1" si="27"/>
        <v>1</v>
      </c>
      <c r="DB23" s="5">
        <f t="shared" ca="1" si="27"/>
        <v>1</v>
      </c>
      <c r="DC23" s="5">
        <f t="shared" ca="1" si="27"/>
        <v>0</v>
      </c>
      <c r="DD23" s="5">
        <f t="shared" ca="1" si="27"/>
        <v>0</v>
      </c>
      <c r="DF23" s="5">
        <f t="shared" ca="1" si="48"/>
        <v>1</v>
      </c>
      <c r="DG23" s="5">
        <f t="shared" ca="1" si="28"/>
        <v>1</v>
      </c>
      <c r="DH23" s="5">
        <f t="shared" ca="1" si="28"/>
        <v>1</v>
      </c>
      <c r="DI23" s="5">
        <f t="shared" ca="1" si="28"/>
        <v>1</v>
      </c>
      <c r="DJ23" s="5">
        <f t="shared" ca="1" si="28"/>
        <v>1</v>
      </c>
      <c r="DK23" s="9"/>
      <c r="DL23" s="5">
        <f t="shared" ca="1" si="49"/>
        <v>1</v>
      </c>
      <c r="DM23" s="5">
        <f t="shared" ca="1" si="29"/>
        <v>1</v>
      </c>
      <c r="DN23" s="5">
        <f t="shared" ca="1" si="29"/>
        <v>1</v>
      </c>
      <c r="DO23" s="5">
        <f t="shared" ca="1" si="29"/>
        <v>1</v>
      </c>
      <c r="DP23" s="5">
        <f t="shared" ca="1" si="29"/>
        <v>1</v>
      </c>
    </row>
    <row r="24" spans="1:120" s="5" customFormat="1" x14ac:dyDescent="0.25">
      <c r="A24" s="8">
        <v>7</v>
      </c>
      <c r="B24" s="5">
        <f t="shared" ca="1" si="30"/>
        <v>1</v>
      </c>
      <c r="C24" s="5">
        <f t="shared" ca="1" si="10"/>
        <v>1</v>
      </c>
      <c r="D24" s="5">
        <f t="shared" ca="1" si="10"/>
        <v>1</v>
      </c>
      <c r="E24" s="5">
        <f t="shared" ca="1" si="10"/>
        <v>1</v>
      </c>
      <c r="F24" s="5">
        <f t="shared" ca="1" si="10"/>
        <v>1</v>
      </c>
      <c r="G24" s="9"/>
      <c r="H24" s="5">
        <f t="shared" ca="1" si="31"/>
        <v>1</v>
      </c>
      <c r="I24" s="5">
        <f t="shared" ca="1" si="11"/>
        <v>1</v>
      </c>
      <c r="J24" s="5">
        <f t="shared" ca="1" si="11"/>
        <v>1</v>
      </c>
      <c r="K24" s="5">
        <f t="shared" ca="1" si="11"/>
        <v>1</v>
      </c>
      <c r="L24" s="5">
        <f t="shared" ca="1" si="11"/>
        <v>1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1</v>
      </c>
      <c r="V24" s="5">
        <f t="shared" ca="1" si="13"/>
        <v>1</v>
      </c>
      <c r="W24" s="5">
        <f t="shared" ca="1" si="13"/>
        <v>1</v>
      </c>
      <c r="X24" s="5">
        <f t="shared" ca="1" si="13"/>
        <v>1</v>
      </c>
      <c r="Z24" s="5">
        <f t="shared" ca="1" si="34"/>
        <v>0</v>
      </c>
      <c r="AA24" s="5">
        <f t="shared" ca="1" si="14"/>
        <v>0</v>
      </c>
      <c r="AB24" s="5">
        <f t="shared" ca="1" si="14"/>
        <v>0</v>
      </c>
      <c r="AC24" s="5">
        <f t="shared" ca="1" si="14"/>
        <v>0</v>
      </c>
      <c r="AD24" s="5">
        <f t="shared" ca="1" si="14"/>
        <v>0</v>
      </c>
      <c r="AE24" s="9"/>
      <c r="AF24" s="5">
        <f t="shared" ca="1" si="35"/>
        <v>1</v>
      </c>
      <c r="AG24" s="5">
        <f t="shared" ca="1" si="15"/>
        <v>1</v>
      </c>
      <c r="AH24" s="5">
        <f t="shared" ca="1" si="15"/>
        <v>0</v>
      </c>
      <c r="AI24" s="5">
        <f t="shared" ca="1" si="15"/>
        <v>0</v>
      </c>
      <c r="AJ24" s="5">
        <f t="shared" ca="1" si="15"/>
        <v>0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1</v>
      </c>
      <c r="AS24" s="5">
        <f t="shared" ca="1" si="17"/>
        <v>1</v>
      </c>
      <c r="AT24" s="5">
        <f t="shared" ca="1" si="17"/>
        <v>1</v>
      </c>
      <c r="AU24" s="5">
        <f t="shared" ca="1" si="17"/>
        <v>1</v>
      </c>
      <c r="AV24" s="5">
        <f t="shared" ca="1" si="17"/>
        <v>1</v>
      </c>
      <c r="AX24" s="5">
        <f t="shared" ca="1" si="38"/>
        <v>1</v>
      </c>
      <c r="AY24" s="5">
        <f t="shared" ca="1" si="18"/>
        <v>1</v>
      </c>
      <c r="AZ24" s="5">
        <f t="shared" ca="1" si="18"/>
        <v>1</v>
      </c>
      <c r="BA24" s="5">
        <f t="shared" ca="1" si="18"/>
        <v>1</v>
      </c>
      <c r="BB24" s="5">
        <f t="shared" ca="1" si="18"/>
        <v>1</v>
      </c>
      <c r="BC24" s="9"/>
      <c r="BD24" s="5">
        <f t="shared" ca="1" si="39"/>
        <v>1</v>
      </c>
      <c r="BE24" s="5">
        <f t="shared" ca="1" si="19"/>
        <v>1</v>
      </c>
      <c r="BF24" s="5">
        <f t="shared" ca="1" si="19"/>
        <v>1</v>
      </c>
      <c r="BG24" s="5">
        <f t="shared" ca="1" si="19"/>
        <v>1</v>
      </c>
      <c r="BH24" s="5">
        <f t="shared" ca="1" si="19"/>
        <v>1</v>
      </c>
      <c r="BJ24" s="5">
        <f t="shared" ca="1" si="40"/>
        <v>1</v>
      </c>
      <c r="BK24" s="5">
        <f t="shared" ca="1" si="20"/>
        <v>1</v>
      </c>
      <c r="BL24" s="5">
        <f t="shared" ca="1" si="20"/>
        <v>1</v>
      </c>
      <c r="BM24" s="5">
        <f t="shared" ca="1" si="20"/>
        <v>1</v>
      </c>
      <c r="BN24" s="5">
        <f t="shared" ca="1" si="20"/>
        <v>1</v>
      </c>
      <c r="BO24" s="9"/>
      <c r="BP24" s="5">
        <f t="shared" ca="1" si="41"/>
        <v>0</v>
      </c>
      <c r="BQ24" s="5">
        <f t="shared" ca="1" si="21"/>
        <v>0</v>
      </c>
      <c r="BR24" s="5">
        <f t="shared" ca="1" si="21"/>
        <v>0</v>
      </c>
      <c r="BS24" s="5">
        <f t="shared" ca="1" si="21"/>
        <v>0</v>
      </c>
      <c r="BT24" s="5">
        <f t="shared" ca="1" si="21"/>
        <v>0</v>
      </c>
      <c r="BV24" s="5">
        <f t="shared" ca="1" si="42"/>
        <v>1</v>
      </c>
      <c r="BW24" s="5">
        <f t="shared" ca="1" si="22"/>
        <v>1</v>
      </c>
      <c r="BX24" s="5">
        <f t="shared" ca="1" si="22"/>
        <v>1</v>
      </c>
      <c r="BY24" s="5">
        <f t="shared" ca="1" si="22"/>
        <v>1</v>
      </c>
      <c r="BZ24" s="5">
        <f t="shared" ca="1" si="22"/>
        <v>1</v>
      </c>
      <c r="CA24" s="9"/>
      <c r="CB24" s="5">
        <f t="shared" ca="1" si="43"/>
        <v>0</v>
      </c>
      <c r="CC24" s="5">
        <f t="shared" ca="1" si="23"/>
        <v>0</v>
      </c>
      <c r="CD24" s="5">
        <f t="shared" ca="1" si="23"/>
        <v>0</v>
      </c>
      <c r="CE24" s="5">
        <f t="shared" ca="1" si="23"/>
        <v>0</v>
      </c>
      <c r="CF24" s="5">
        <f t="shared" ca="1" si="23"/>
        <v>0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1</v>
      </c>
      <c r="CO24" s="5">
        <f t="shared" ca="1" si="25"/>
        <v>1</v>
      </c>
      <c r="CP24" s="5">
        <f t="shared" ca="1" si="25"/>
        <v>1</v>
      </c>
      <c r="CQ24" s="5">
        <f t="shared" ca="1" si="25"/>
        <v>1</v>
      </c>
      <c r="CR24" s="5">
        <f t="shared" ca="1" si="25"/>
        <v>1</v>
      </c>
      <c r="CT24" s="5">
        <f t="shared" ca="1" si="46"/>
        <v>1</v>
      </c>
      <c r="CU24" s="5">
        <f t="shared" ca="1" si="26"/>
        <v>1</v>
      </c>
      <c r="CV24" s="5">
        <f t="shared" ca="1" si="26"/>
        <v>1</v>
      </c>
      <c r="CW24" s="5">
        <f t="shared" ca="1" si="26"/>
        <v>1</v>
      </c>
      <c r="CX24" s="5">
        <f t="shared" ca="1" si="26"/>
        <v>1</v>
      </c>
      <c r="CY24" s="9"/>
      <c r="CZ24" s="5">
        <f t="shared" ca="1" si="47"/>
        <v>1</v>
      </c>
      <c r="DA24" s="5">
        <f t="shared" ca="1" si="27"/>
        <v>1</v>
      </c>
      <c r="DB24" s="5">
        <f t="shared" ca="1" si="27"/>
        <v>0</v>
      </c>
      <c r="DC24" s="5">
        <f t="shared" ca="1" si="27"/>
        <v>0</v>
      </c>
      <c r="DD24" s="5">
        <f t="shared" ca="1" si="27"/>
        <v>0</v>
      </c>
      <c r="DF24" s="5">
        <f t="shared" ca="1" si="48"/>
        <v>1</v>
      </c>
      <c r="DG24" s="5">
        <f t="shared" ca="1" si="28"/>
        <v>1</v>
      </c>
      <c r="DH24" s="5">
        <f t="shared" ca="1" si="28"/>
        <v>1</v>
      </c>
      <c r="DI24" s="5">
        <f t="shared" ca="1" si="28"/>
        <v>1</v>
      </c>
      <c r="DJ24" s="5">
        <f t="shared" ca="1" si="28"/>
        <v>1</v>
      </c>
      <c r="DK24" s="9"/>
      <c r="DL24" s="5">
        <f t="shared" ca="1" si="49"/>
        <v>1</v>
      </c>
      <c r="DM24" s="5">
        <f t="shared" ca="1" si="29"/>
        <v>1</v>
      </c>
      <c r="DN24" s="5">
        <f t="shared" ca="1" si="29"/>
        <v>1</v>
      </c>
      <c r="DO24" s="5">
        <f t="shared" ca="1" si="29"/>
        <v>1</v>
      </c>
      <c r="DP24" s="5">
        <f t="shared" ca="1" si="29"/>
        <v>1</v>
      </c>
    </row>
    <row r="25" spans="1:120" s="5" customFormat="1" x14ac:dyDescent="0.25">
      <c r="A25" s="8">
        <v>8</v>
      </c>
      <c r="B25" s="5">
        <f t="shared" ca="1" si="30"/>
        <v>1</v>
      </c>
      <c r="C25" s="5">
        <f t="shared" ca="1" si="10"/>
        <v>1</v>
      </c>
      <c r="D25" s="5">
        <f t="shared" ca="1" si="10"/>
        <v>1</v>
      </c>
      <c r="E25" s="5">
        <f t="shared" ca="1" si="10"/>
        <v>1</v>
      </c>
      <c r="F25" s="5">
        <f t="shared" ca="1" si="10"/>
        <v>1</v>
      </c>
      <c r="G25" s="9"/>
      <c r="H25" s="5">
        <f t="shared" ca="1" si="31"/>
        <v>1</v>
      </c>
      <c r="I25" s="5">
        <f t="shared" ca="1" si="11"/>
        <v>1</v>
      </c>
      <c r="J25" s="5">
        <f t="shared" ca="1" si="11"/>
        <v>1</v>
      </c>
      <c r="K25" s="5">
        <f t="shared" ca="1" si="11"/>
        <v>1</v>
      </c>
      <c r="L25" s="5">
        <f t="shared" ca="1" si="11"/>
        <v>1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1</v>
      </c>
      <c r="V25" s="5">
        <f t="shared" ca="1" si="13"/>
        <v>1</v>
      </c>
      <c r="W25" s="5">
        <f t="shared" ca="1" si="13"/>
        <v>1</v>
      </c>
      <c r="X25" s="5">
        <f t="shared" ca="1" si="13"/>
        <v>1</v>
      </c>
      <c r="Z25" s="5">
        <f t="shared" ca="1" si="34"/>
        <v>0</v>
      </c>
      <c r="AA25" s="5">
        <f t="shared" ca="1" si="14"/>
        <v>0</v>
      </c>
      <c r="AB25" s="5">
        <f t="shared" ca="1" si="14"/>
        <v>0</v>
      </c>
      <c r="AC25" s="5">
        <f t="shared" ca="1" si="14"/>
        <v>0</v>
      </c>
      <c r="AD25" s="5">
        <f t="shared" ca="1" si="14"/>
        <v>0</v>
      </c>
      <c r="AE25" s="9"/>
      <c r="AF25" s="5">
        <f t="shared" ca="1" si="35"/>
        <v>1</v>
      </c>
      <c r="AG25" s="5">
        <f t="shared" ca="1" si="15"/>
        <v>0</v>
      </c>
      <c r="AH25" s="5">
        <f t="shared" ca="1" si="15"/>
        <v>0</v>
      </c>
      <c r="AI25" s="5">
        <f t="shared" ca="1" si="15"/>
        <v>0</v>
      </c>
      <c r="AJ25" s="5">
        <f t="shared" ca="1" si="15"/>
        <v>0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1</v>
      </c>
      <c r="AS25" s="5">
        <f t="shared" ca="1" si="17"/>
        <v>1</v>
      </c>
      <c r="AT25" s="5">
        <f t="shared" ca="1" si="17"/>
        <v>1</v>
      </c>
      <c r="AU25" s="5">
        <f t="shared" ca="1" si="17"/>
        <v>1</v>
      </c>
      <c r="AV25" s="5">
        <f t="shared" ca="1" si="17"/>
        <v>1</v>
      </c>
      <c r="AX25" s="5">
        <f t="shared" ca="1" si="38"/>
        <v>1</v>
      </c>
      <c r="AY25" s="5">
        <f t="shared" ca="1" si="18"/>
        <v>1</v>
      </c>
      <c r="AZ25" s="5">
        <f t="shared" ca="1" si="18"/>
        <v>1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1</v>
      </c>
      <c r="BG25" s="5">
        <f t="shared" ca="1" si="19"/>
        <v>1</v>
      </c>
      <c r="BH25" s="5">
        <f t="shared" ca="1" si="19"/>
        <v>1</v>
      </c>
      <c r="BJ25" s="5">
        <f t="shared" ca="1" si="40"/>
        <v>1</v>
      </c>
      <c r="BK25" s="5">
        <f t="shared" ca="1" si="20"/>
        <v>1</v>
      </c>
      <c r="BL25" s="5">
        <f t="shared" ca="1" si="20"/>
        <v>1</v>
      </c>
      <c r="BM25" s="5">
        <f t="shared" ca="1" si="20"/>
        <v>1</v>
      </c>
      <c r="BN25" s="5">
        <f t="shared" ca="1" si="20"/>
        <v>1</v>
      </c>
      <c r="BO25" s="9"/>
      <c r="BP25" s="5">
        <f t="shared" ca="1" si="41"/>
        <v>0</v>
      </c>
      <c r="BQ25" s="5">
        <f t="shared" ca="1" si="21"/>
        <v>0</v>
      </c>
      <c r="BR25" s="5">
        <f t="shared" ca="1" si="21"/>
        <v>0</v>
      </c>
      <c r="BS25" s="5">
        <f t="shared" ca="1" si="21"/>
        <v>0</v>
      </c>
      <c r="BT25" s="5">
        <f t="shared" ca="1" si="21"/>
        <v>0</v>
      </c>
      <c r="BV25" s="5">
        <f t="shared" ca="1" si="42"/>
        <v>1</v>
      </c>
      <c r="BW25" s="5">
        <f t="shared" ca="1" si="22"/>
        <v>1</v>
      </c>
      <c r="BX25" s="5">
        <f t="shared" ca="1" si="22"/>
        <v>1</v>
      </c>
      <c r="BY25" s="5">
        <f t="shared" ca="1" si="22"/>
        <v>1</v>
      </c>
      <c r="BZ25" s="5">
        <f t="shared" ca="1" si="22"/>
        <v>1</v>
      </c>
      <c r="CA25" s="9"/>
      <c r="CB25" s="5">
        <f t="shared" ca="1" si="43"/>
        <v>0</v>
      </c>
      <c r="CC25" s="5">
        <f t="shared" ca="1" si="23"/>
        <v>0</v>
      </c>
      <c r="CD25" s="5">
        <f t="shared" ca="1" si="23"/>
        <v>0</v>
      </c>
      <c r="CE25" s="5">
        <f t="shared" ca="1" si="23"/>
        <v>0</v>
      </c>
      <c r="CF25" s="5">
        <f t="shared" ca="1" si="23"/>
        <v>0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1</v>
      </c>
      <c r="CP25" s="5">
        <f t="shared" ca="1" si="25"/>
        <v>1</v>
      </c>
      <c r="CQ25" s="5">
        <f t="shared" ca="1" si="25"/>
        <v>1</v>
      </c>
      <c r="CR25" s="5">
        <f t="shared" ca="1" si="25"/>
        <v>1</v>
      </c>
      <c r="CT25" s="5">
        <f t="shared" ca="1" si="46"/>
        <v>1</v>
      </c>
      <c r="CU25" s="5">
        <f t="shared" ca="1" si="26"/>
        <v>1</v>
      </c>
      <c r="CV25" s="5">
        <f t="shared" ca="1" si="26"/>
        <v>1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1</v>
      </c>
      <c r="DA25" s="5">
        <f t="shared" ca="1" si="27"/>
        <v>0</v>
      </c>
      <c r="DB25" s="5">
        <f t="shared" ca="1" si="27"/>
        <v>0</v>
      </c>
      <c r="DC25" s="5">
        <f t="shared" ca="1" si="27"/>
        <v>0</v>
      </c>
      <c r="DD25" s="5">
        <f t="shared" ca="1" si="27"/>
        <v>0</v>
      </c>
      <c r="DF25" s="5">
        <f t="shared" ca="1" si="48"/>
        <v>1</v>
      </c>
      <c r="DG25" s="5">
        <f t="shared" ca="1" si="28"/>
        <v>1</v>
      </c>
      <c r="DH25" s="5">
        <f t="shared" ca="1" si="28"/>
        <v>1</v>
      </c>
      <c r="DI25" s="5">
        <f t="shared" ca="1" si="28"/>
        <v>1</v>
      </c>
      <c r="DJ25" s="5">
        <f t="shared" ca="1" si="28"/>
        <v>1</v>
      </c>
      <c r="DK25" s="9"/>
      <c r="DL25" s="5">
        <f t="shared" ca="1" si="49"/>
        <v>1</v>
      </c>
      <c r="DM25" s="5">
        <f t="shared" ca="1" si="29"/>
        <v>1</v>
      </c>
      <c r="DN25" s="5">
        <f t="shared" ca="1" si="29"/>
        <v>1</v>
      </c>
      <c r="DO25" s="5">
        <f t="shared" ca="1" si="29"/>
        <v>1</v>
      </c>
      <c r="DP25" s="5">
        <f t="shared" ca="1" si="29"/>
        <v>1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1</v>
      </c>
      <c r="C27" s="5">
        <f t="shared" ref="C27:F27" ca="1" si="50">_xlfn.NUMBERVALUE(MID(HLOOKUP(OFFSET($D$16,0,FLOOR((COLUMN()-1)/12,1)*12),$BL$4:$BU$12,$A18+1),C$17,1))</f>
        <v>1</v>
      </c>
      <c r="D27" s="5">
        <f t="shared" ca="1" si="50"/>
        <v>1</v>
      </c>
      <c r="E27" s="5">
        <f t="shared" ca="1" si="50"/>
        <v>1</v>
      </c>
      <c r="F27" s="5">
        <f t="shared" ca="1" si="50"/>
        <v>1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1</v>
      </c>
      <c r="K27" s="5">
        <f t="shared" ca="1" si="51"/>
        <v>1</v>
      </c>
      <c r="L27" s="5">
        <f t="shared" ca="1" si="51"/>
        <v>1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1</v>
      </c>
      <c r="V27" s="5">
        <f t="shared" ca="1" si="53"/>
        <v>1</v>
      </c>
      <c r="W27" s="5">
        <f t="shared" ca="1" si="53"/>
        <v>1</v>
      </c>
      <c r="X27" s="5">
        <f t="shared" ca="1" si="53"/>
        <v>1</v>
      </c>
      <c r="Z27" s="5">
        <f ca="1">_xlfn.NUMBERVALUE(MID(HLOOKUP(OFFSET($D$16,0,FLOOR((COLUMN()-1)/12,1)*12),$BL$4:$BU$12,$A18+1),Z$17,1))</f>
        <v>0</v>
      </c>
      <c r="AA27" s="5">
        <f t="shared" ref="AA27:AD27" ca="1" si="54">_xlfn.NUMBERVALUE(MID(HLOOKUP(OFFSET($D$16,0,FLOOR((COLUMN()-1)/12,1)*12),$BL$4:$BU$12,$A18+1),AA$17,1))</f>
        <v>0</v>
      </c>
      <c r="AB27" s="5">
        <f t="shared" ca="1" si="54"/>
        <v>0</v>
      </c>
      <c r="AC27" s="5">
        <f t="shared" ca="1" si="54"/>
        <v>0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0</v>
      </c>
      <c r="AG27" s="5">
        <f t="shared" ref="AG27:AJ34" ca="1" si="55">_xlfn.NUMBERVALUE(MID(HLOOKUP(OFFSET($E$16,0,FLOOR((COLUMN()-1)/12,1)*12),$BL$4:$BU$12,$A18+1),AA$17,1))</f>
        <v>0</v>
      </c>
      <c r="AH27" s="5">
        <f t="shared" ca="1" si="55"/>
        <v>0</v>
      </c>
      <c r="AI27" s="5">
        <f t="shared" ca="1" si="55"/>
        <v>0</v>
      </c>
      <c r="AJ27" s="5">
        <f t="shared" ca="1" si="55"/>
        <v>0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1</v>
      </c>
      <c r="AU27" s="5">
        <f t="shared" ca="1" si="57"/>
        <v>1</v>
      </c>
      <c r="AV27" s="5">
        <f t="shared" ca="1" si="57"/>
        <v>1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1</v>
      </c>
      <c r="BF27" s="5">
        <f t="shared" ca="1" si="59"/>
        <v>1</v>
      </c>
      <c r="BG27" s="5">
        <f t="shared" ca="1" si="59"/>
        <v>1</v>
      </c>
      <c r="BH27" s="5">
        <f t="shared" ca="1" si="59"/>
        <v>1</v>
      </c>
      <c r="BJ27" s="5">
        <f ca="1">_xlfn.NUMBERVALUE(MID(HLOOKUP(OFFSET($D$16,0,FLOOR((COLUMN()-1)/12,1)*12),$BL$4:$BU$12,$A18+1),BJ$17,1))</f>
        <v>0</v>
      </c>
      <c r="BK27" s="5">
        <f t="shared" ref="BK27:BN27" ca="1" si="60">_xlfn.NUMBERVALUE(MID(HLOOKUP(OFFSET($D$16,0,FLOOR((COLUMN()-1)/12,1)*12),$BL$4:$BU$12,$A18+1),BK$17,1))</f>
        <v>0</v>
      </c>
      <c r="BL27" s="5">
        <f t="shared" ca="1" si="60"/>
        <v>0</v>
      </c>
      <c r="BM27" s="5">
        <f t="shared" ca="1" si="60"/>
        <v>0</v>
      </c>
      <c r="BN27" s="5">
        <f t="shared" ca="1" si="60"/>
        <v>0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1</v>
      </c>
      <c r="BS27" s="5">
        <f t="shared" ca="1" si="61"/>
        <v>1</v>
      </c>
      <c r="BT27" s="5">
        <f t="shared" ca="1" si="61"/>
        <v>1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1</v>
      </c>
      <c r="BX27" s="5">
        <f t="shared" ca="1" si="62"/>
        <v>1</v>
      </c>
      <c r="BY27" s="5">
        <f t="shared" ca="1" si="62"/>
        <v>1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1</v>
      </c>
      <c r="CE27" s="5">
        <f t="shared" ca="1" si="63"/>
        <v>1</v>
      </c>
      <c r="CF27" s="5">
        <f t="shared" ca="1" si="63"/>
        <v>1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1</v>
      </c>
      <c r="CP27" s="5">
        <f t="shared" ca="1" si="65"/>
        <v>1</v>
      </c>
      <c r="CQ27" s="5">
        <f t="shared" ca="1" si="65"/>
        <v>1</v>
      </c>
      <c r="CR27" s="5">
        <f t="shared" ca="1" si="65"/>
        <v>1</v>
      </c>
      <c r="CT27" s="5">
        <f ca="1">_xlfn.NUMBERVALUE(MID(HLOOKUP(OFFSET($D$16,0,FLOOR((COLUMN()-1)/12,1)*12),$BL$4:$BU$12,$A18+1),CT$17,1))</f>
        <v>0</v>
      </c>
      <c r="CU27" s="5">
        <f t="shared" ref="CU27:CX27" ca="1" si="66">_xlfn.NUMBERVALUE(MID(HLOOKUP(OFFSET($D$16,0,FLOOR((COLUMN()-1)/12,1)*12),$BL$4:$BU$12,$A18+1),CU$17,1))</f>
        <v>0</v>
      </c>
      <c r="CV27" s="5">
        <f t="shared" ca="1" si="66"/>
        <v>0</v>
      </c>
      <c r="CW27" s="5">
        <f t="shared" ca="1" si="66"/>
        <v>0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1</v>
      </c>
      <c r="DC27" s="5">
        <f t="shared" ca="1" si="67"/>
        <v>1</v>
      </c>
      <c r="DD27" s="5">
        <f t="shared" ca="1" si="67"/>
        <v>1</v>
      </c>
      <c r="DF27" s="5">
        <f ca="1">_xlfn.NUMBERVALUE(MID(HLOOKUP(OFFSET($D$16,0,FLOOR((COLUMN()-1)/12,1)*12),$BL$4:$BU$12,$A18+1),DF$17,1))</f>
        <v>0</v>
      </c>
      <c r="DG27" s="5">
        <f t="shared" ref="DG27:DJ27" ca="1" si="68">_xlfn.NUMBERVALUE(MID(HLOOKUP(OFFSET($D$16,0,FLOOR((COLUMN()-1)/12,1)*12),$BL$4:$BU$12,$A18+1),DG$17,1))</f>
        <v>0</v>
      </c>
      <c r="DH27" s="5">
        <f t="shared" ca="1" si="68"/>
        <v>0</v>
      </c>
      <c r="DI27" s="5">
        <f t="shared" ca="1" si="68"/>
        <v>0</v>
      </c>
      <c r="DJ27" s="5">
        <f t="shared" ca="1" si="68"/>
        <v>0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1</v>
      </c>
      <c r="DN27" s="5">
        <f t="shared" ca="1" si="69"/>
        <v>1</v>
      </c>
      <c r="DO27" s="5">
        <f t="shared" ca="1" si="69"/>
        <v>1</v>
      </c>
      <c r="DP27" s="5">
        <f t="shared" ca="1" si="69"/>
        <v>1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1</v>
      </c>
      <c r="C28" s="5">
        <f t="shared" ca="1" si="70"/>
        <v>1</v>
      </c>
      <c r="D28" s="5">
        <f t="shared" ca="1" si="70"/>
        <v>1</v>
      </c>
      <c r="E28" s="5">
        <f t="shared" ca="1" si="70"/>
        <v>1</v>
      </c>
      <c r="F28" s="5">
        <f t="shared" ca="1" si="70"/>
        <v>1</v>
      </c>
      <c r="G28" s="9"/>
      <c r="H28" s="5">
        <f t="shared" ref="H28:H34" ca="1" si="71">_xlfn.NUMBERVALUE(MID(HLOOKUP(OFFSET($E$16,0,FLOOR((COLUMN()-1)/12,1)*12),$BL$4:$BU$12,$A19+1),B$17,1))</f>
        <v>1</v>
      </c>
      <c r="I28" s="5">
        <f t="shared" ca="1" si="51"/>
        <v>1</v>
      </c>
      <c r="J28" s="5">
        <f t="shared" ca="1" si="51"/>
        <v>1</v>
      </c>
      <c r="K28" s="5">
        <f t="shared" ca="1" si="51"/>
        <v>1</v>
      </c>
      <c r="L28" s="5">
        <f t="shared" ca="1" si="51"/>
        <v>1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1</v>
      </c>
      <c r="V28" s="5">
        <f t="shared" ca="1" si="53"/>
        <v>1</v>
      </c>
      <c r="W28" s="5">
        <f t="shared" ca="1" si="53"/>
        <v>1</v>
      </c>
      <c r="X28" s="5">
        <f t="shared" ca="1" si="53"/>
        <v>1</v>
      </c>
      <c r="Z28" s="5">
        <f t="shared" ref="Z28:AD34" ca="1" si="74">_xlfn.NUMBERVALUE(MID(HLOOKUP(OFFSET($D$16,0,FLOOR((COLUMN()-1)/12,1)*12),$BL$4:$BU$12,$A19+1),Z$17,1))</f>
        <v>0</v>
      </c>
      <c r="AA28" s="5">
        <f t="shared" ca="1" si="74"/>
        <v>0</v>
      </c>
      <c r="AB28" s="5">
        <f t="shared" ca="1" si="74"/>
        <v>0</v>
      </c>
      <c r="AC28" s="5">
        <f t="shared" ca="1" si="74"/>
        <v>1</v>
      </c>
      <c r="AD28" s="5">
        <f t="shared" ca="1" si="74"/>
        <v>1</v>
      </c>
      <c r="AE28" s="9"/>
      <c r="AF28" s="5">
        <f t="shared" ref="AF28:AF34" ca="1" si="75">_xlfn.NUMBERVALUE(MID(HLOOKUP(OFFSET($E$16,0,FLOOR((COLUMN()-1)/12,1)*12),$BL$4:$BU$12,$A19+1),Z$17,1))</f>
        <v>0</v>
      </c>
      <c r="AG28" s="5">
        <f t="shared" ca="1" si="55"/>
        <v>0</v>
      </c>
      <c r="AH28" s="5">
        <f t="shared" ca="1" si="55"/>
        <v>0</v>
      </c>
      <c r="AI28" s="5">
        <f t="shared" ca="1" si="55"/>
        <v>0</v>
      </c>
      <c r="AJ28" s="5">
        <f t="shared" ca="1" si="55"/>
        <v>0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1</v>
      </c>
      <c r="AS28" s="5">
        <f t="shared" ca="1" si="57"/>
        <v>1</v>
      </c>
      <c r="AT28" s="5">
        <f t="shared" ca="1" si="57"/>
        <v>1</v>
      </c>
      <c r="AU28" s="5">
        <f t="shared" ca="1" si="57"/>
        <v>1</v>
      </c>
      <c r="AV28" s="5">
        <f t="shared" ca="1" si="57"/>
        <v>1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1</v>
      </c>
      <c r="BF28" s="5">
        <f t="shared" ca="1" si="59"/>
        <v>1</v>
      </c>
      <c r="BG28" s="5">
        <f t="shared" ca="1" si="59"/>
        <v>1</v>
      </c>
      <c r="BH28" s="5">
        <f t="shared" ca="1" si="59"/>
        <v>1</v>
      </c>
      <c r="BJ28" s="5">
        <f t="shared" ref="BJ28:BN34" ca="1" si="80">_xlfn.NUMBERVALUE(MID(HLOOKUP(OFFSET($D$16,0,FLOOR((COLUMN()-1)/12,1)*12),$BL$4:$BU$12,$A19+1),BJ$17,1))</f>
        <v>0</v>
      </c>
      <c r="BK28" s="5">
        <f t="shared" ca="1" si="80"/>
        <v>0</v>
      </c>
      <c r="BL28" s="5">
        <f t="shared" ca="1" si="80"/>
        <v>0</v>
      </c>
      <c r="BM28" s="5">
        <f t="shared" ca="1" si="80"/>
        <v>0</v>
      </c>
      <c r="BN28" s="5">
        <f t="shared" ca="1" si="80"/>
        <v>0</v>
      </c>
      <c r="BO28" s="9"/>
      <c r="BP28" s="5">
        <f t="shared" ref="BP28:BP34" ca="1" si="81">_xlfn.NUMBERVALUE(MID(HLOOKUP(OFFSET($E$16,0,FLOOR((COLUMN()-1)/12,1)*12),$BL$4:$BU$12,$A19+1),BJ$17,1))</f>
        <v>1</v>
      </c>
      <c r="BQ28" s="5">
        <f t="shared" ca="1" si="61"/>
        <v>1</v>
      </c>
      <c r="BR28" s="5">
        <f t="shared" ca="1" si="61"/>
        <v>1</v>
      </c>
      <c r="BS28" s="5">
        <f t="shared" ca="1" si="61"/>
        <v>1</v>
      </c>
      <c r="BT28" s="5">
        <f t="shared" ca="1" si="61"/>
        <v>1</v>
      </c>
      <c r="BV28" s="5">
        <f t="shared" ref="BV28:BZ34" ca="1" si="82">_xlfn.NUMBERVALUE(MID(HLOOKUP(OFFSET($D$16,0,FLOOR((COLUMN()-1)/12,1)*12),$BL$4:$BU$12,$A19+1),BV$17,1))</f>
        <v>1</v>
      </c>
      <c r="BW28" s="5">
        <f t="shared" ca="1" si="82"/>
        <v>1</v>
      </c>
      <c r="BX28" s="5">
        <f t="shared" ca="1" si="82"/>
        <v>1</v>
      </c>
      <c r="BY28" s="5">
        <f t="shared" ca="1" si="82"/>
        <v>1</v>
      </c>
      <c r="BZ28" s="5">
        <f t="shared" ca="1" si="82"/>
        <v>1</v>
      </c>
      <c r="CA28" s="9"/>
      <c r="CB28" s="5">
        <f t="shared" ref="CB28:CB34" ca="1" si="83">_xlfn.NUMBERVALUE(MID(HLOOKUP(OFFSET($E$16,0,FLOOR((COLUMN()-1)/12,1)*12),$BL$4:$BU$12,$A19+1),BV$17,1))</f>
        <v>1</v>
      </c>
      <c r="CC28" s="5">
        <f t="shared" ca="1" si="63"/>
        <v>1</v>
      </c>
      <c r="CD28" s="5">
        <f t="shared" ca="1" si="63"/>
        <v>1</v>
      </c>
      <c r="CE28" s="5">
        <f t="shared" ca="1" si="63"/>
        <v>1</v>
      </c>
      <c r="CF28" s="5">
        <f t="shared" ca="1" si="63"/>
        <v>1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1</v>
      </c>
      <c r="CP28" s="5">
        <f t="shared" ca="1" si="65"/>
        <v>1</v>
      </c>
      <c r="CQ28" s="5">
        <f t="shared" ca="1" si="65"/>
        <v>1</v>
      </c>
      <c r="CR28" s="5">
        <f t="shared" ca="1" si="65"/>
        <v>1</v>
      </c>
      <c r="CT28" s="5">
        <f t="shared" ref="CT28:CX34" ca="1" si="86">_xlfn.NUMBERVALUE(MID(HLOOKUP(OFFSET($D$16,0,FLOOR((COLUMN()-1)/12,1)*12),$BL$4:$BU$12,$A19+1),CT$17,1))</f>
        <v>0</v>
      </c>
      <c r="CU28" s="5">
        <f t="shared" ca="1" si="86"/>
        <v>0</v>
      </c>
      <c r="CV28" s="5">
        <f t="shared" ca="1" si="86"/>
        <v>0</v>
      </c>
      <c r="CW28" s="5">
        <f t="shared" ca="1" si="86"/>
        <v>1</v>
      </c>
      <c r="CX28" s="5">
        <f t="shared" ca="1" si="86"/>
        <v>1</v>
      </c>
      <c r="CY28" s="9"/>
      <c r="CZ28" s="5">
        <f t="shared" ref="CZ28:CZ34" ca="1" si="87">_xlfn.NUMBERVALUE(MID(HLOOKUP(OFFSET($E$16,0,FLOOR((COLUMN()-1)/12,1)*12),$BL$4:$BU$12,$A19+1),CT$17,1))</f>
        <v>1</v>
      </c>
      <c r="DA28" s="5">
        <f t="shared" ca="1" si="67"/>
        <v>1</v>
      </c>
      <c r="DB28" s="5">
        <f t="shared" ca="1" si="67"/>
        <v>1</v>
      </c>
      <c r="DC28" s="5">
        <f t="shared" ca="1" si="67"/>
        <v>1</v>
      </c>
      <c r="DD28" s="5">
        <f t="shared" ca="1" si="67"/>
        <v>1</v>
      </c>
      <c r="DF28" s="5">
        <f t="shared" ref="DF28:DJ34" ca="1" si="88">_xlfn.NUMBERVALUE(MID(HLOOKUP(OFFSET($D$16,0,FLOOR((COLUMN()-1)/12,1)*12),$BL$4:$BU$12,$A19+1),DF$17,1))</f>
        <v>0</v>
      </c>
      <c r="DG28" s="5">
        <f t="shared" ca="1" si="88"/>
        <v>0</v>
      </c>
      <c r="DH28" s="5">
        <f t="shared" ca="1" si="88"/>
        <v>0</v>
      </c>
      <c r="DI28" s="5">
        <f t="shared" ca="1" si="88"/>
        <v>0</v>
      </c>
      <c r="DJ28" s="5">
        <f t="shared" ca="1" si="88"/>
        <v>0</v>
      </c>
      <c r="DK28" s="9"/>
      <c r="DL28" s="5">
        <f t="shared" ref="DL28:DL34" ca="1" si="89">_xlfn.NUMBERVALUE(MID(HLOOKUP(OFFSET($E$16,0,FLOOR((COLUMN()-1)/12,1)*12),$BL$4:$BU$12,$A19+1),DF$17,1))</f>
        <v>1</v>
      </c>
      <c r="DM28" s="5">
        <f t="shared" ca="1" si="69"/>
        <v>1</v>
      </c>
      <c r="DN28" s="5">
        <f t="shared" ca="1" si="69"/>
        <v>1</v>
      </c>
      <c r="DO28" s="5">
        <f t="shared" ca="1" si="69"/>
        <v>1</v>
      </c>
      <c r="DP28" s="5">
        <f t="shared" ca="1" si="69"/>
        <v>1</v>
      </c>
    </row>
    <row r="29" spans="1:120" s="5" customFormat="1" x14ac:dyDescent="0.25">
      <c r="A29" s="8"/>
      <c r="B29" s="5">
        <f t="shared" ca="1" si="70"/>
        <v>1</v>
      </c>
      <c r="C29" s="5">
        <f t="shared" ca="1" si="70"/>
        <v>1</v>
      </c>
      <c r="D29" s="5">
        <f t="shared" ca="1" si="70"/>
        <v>1</v>
      </c>
      <c r="E29" s="5">
        <f t="shared" ca="1" si="70"/>
        <v>1</v>
      </c>
      <c r="F29" s="5">
        <f t="shared" ca="1" si="70"/>
        <v>1</v>
      </c>
      <c r="G29" s="9"/>
      <c r="H29" s="5">
        <f t="shared" ca="1" si="71"/>
        <v>1</v>
      </c>
      <c r="I29" s="5">
        <f t="shared" ca="1" si="51"/>
        <v>1</v>
      </c>
      <c r="J29" s="5">
        <f t="shared" ca="1" si="51"/>
        <v>1</v>
      </c>
      <c r="K29" s="5">
        <f t="shared" ca="1" si="51"/>
        <v>1</v>
      </c>
      <c r="L29" s="5">
        <f t="shared" ca="1" si="51"/>
        <v>1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1</v>
      </c>
      <c r="U29" s="5">
        <f t="shared" ca="1" si="53"/>
        <v>1</v>
      </c>
      <c r="V29" s="5">
        <f t="shared" ca="1" si="53"/>
        <v>1</v>
      </c>
      <c r="W29" s="5">
        <f t="shared" ca="1" si="53"/>
        <v>1</v>
      </c>
      <c r="X29" s="5">
        <f t="shared" ca="1" si="53"/>
        <v>1</v>
      </c>
      <c r="Z29" s="5">
        <f t="shared" ca="1" si="74"/>
        <v>0</v>
      </c>
      <c r="AA29" s="5">
        <f t="shared" ca="1" si="74"/>
        <v>0</v>
      </c>
      <c r="AB29" s="5">
        <f t="shared" ca="1" si="74"/>
        <v>1</v>
      </c>
      <c r="AC29" s="5">
        <f t="shared" ca="1" si="74"/>
        <v>1</v>
      </c>
      <c r="AD29" s="5">
        <f t="shared" ca="1" si="74"/>
        <v>1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1</v>
      </c>
      <c r="AS29" s="5">
        <f t="shared" ca="1" si="57"/>
        <v>1</v>
      </c>
      <c r="AT29" s="5">
        <f t="shared" ca="1" si="57"/>
        <v>1</v>
      </c>
      <c r="AU29" s="5">
        <f t="shared" ca="1" si="57"/>
        <v>1</v>
      </c>
      <c r="AV29" s="5">
        <f t="shared" ca="1" si="57"/>
        <v>1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1</v>
      </c>
      <c r="BE29" s="5">
        <f t="shared" ca="1" si="59"/>
        <v>1</v>
      </c>
      <c r="BF29" s="5">
        <f t="shared" ca="1" si="59"/>
        <v>1</v>
      </c>
      <c r="BG29" s="5">
        <f t="shared" ca="1" si="59"/>
        <v>1</v>
      </c>
      <c r="BH29" s="5">
        <f t="shared" ca="1" si="59"/>
        <v>1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1</v>
      </c>
      <c r="BQ29" s="5">
        <f t="shared" ca="1" si="61"/>
        <v>1</v>
      </c>
      <c r="BR29" s="5">
        <f t="shared" ca="1" si="61"/>
        <v>1</v>
      </c>
      <c r="BS29" s="5">
        <f t="shared" ca="1" si="61"/>
        <v>1</v>
      </c>
      <c r="BT29" s="5">
        <f t="shared" ca="1" si="61"/>
        <v>1</v>
      </c>
      <c r="BV29" s="5">
        <f t="shared" ca="1" si="82"/>
        <v>1</v>
      </c>
      <c r="BW29" s="5">
        <f t="shared" ca="1" si="82"/>
        <v>1</v>
      </c>
      <c r="BX29" s="5">
        <f t="shared" ca="1" si="82"/>
        <v>1</v>
      </c>
      <c r="BY29" s="5">
        <f t="shared" ca="1" si="82"/>
        <v>1</v>
      </c>
      <c r="BZ29" s="5">
        <f t="shared" ca="1" si="82"/>
        <v>1</v>
      </c>
      <c r="CA29" s="9"/>
      <c r="CB29" s="5">
        <f t="shared" ca="1" si="83"/>
        <v>1</v>
      </c>
      <c r="CC29" s="5">
        <f t="shared" ca="1" si="63"/>
        <v>1</v>
      </c>
      <c r="CD29" s="5">
        <f t="shared" ca="1" si="63"/>
        <v>1</v>
      </c>
      <c r="CE29" s="5">
        <f t="shared" ca="1" si="63"/>
        <v>1</v>
      </c>
      <c r="CF29" s="5">
        <f t="shared" ca="1" si="63"/>
        <v>1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1</v>
      </c>
      <c r="CO29" s="5">
        <f t="shared" ca="1" si="65"/>
        <v>1</v>
      </c>
      <c r="CP29" s="5">
        <f t="shared" ca="1" si="65"/>
        <v>1</v>
      </c>
      <c r="CQ29" s="5">
        <f t="shared" ca="1" si="65"/>
        <v>1</v>
      </c>
      <c r="CR29" s="5">
        <f t="shared" ca="1" si="65"/>
        <v>1</v>
      </c>
      <c r="CT29" s="5">
        <f t="shared" ca="1" si="86"/>
        <v>0</v>
      </c>
      <c r="CU29" s="5">
        <f t="shared" ca="1" si="86"/>
        <v>0</v>
      </c>
      <c r="CV29" s="5">
        <f t="shared" ca="1" si="86"/>
        <v>1</v>
      </c>
      <c r="CW29" s="5">
        <f t="shared" ca="1" si="86"/>
        <v>1</v>
      </c>
      <c r="CX29" s="5">
        <f t="shared" ca="1" si="86"/>
        <v>1</v>
      </c>
      <c r="CY29" s="9"/>
      <c r="CZ29" s="5">
        <f t="shared" ca="1" si="87"/>
        <v>1</v>
      </c>
      <c r="DA29" s="5">
        <f t="shared" ca="1" si="67"/>
        <v>1</v>
      </c>
      <c r="DB29" s="5">
        <f t="shared" ca="1" si="67"/>
        <v>1</v>
      </c>
      <c r="DC29" s="5">
        <f t="shared" ca="1" si="67"/>
        <v>1</v>
      </c>
      <c r="DD29" s="5">
        <f t="shared" ca="1" si="67"/>
        <v>1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1</v>
      </c>
      <c r="DM29" s="5">
        <f t="shared" ca="1" si="69"/>
        <v>1</v>
      </c>
      <c r="DN29" s="5">
        <f t="shared" ca="1" si="69"/>
        <v>1</v>
      </c>
      <c r="DO29" s="5">
        <f t="shared" ca="1" si="69"/>
        <v>1</v>
      </c>
      <c r="DP29" s="5">
        <f t="shared" ca="1" si="69"/>
        <v>1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1</v>
      </c>
      <c r="D30" s="5">
        <f t="shared" ca="1" si="70"/>
        <v>1</v>
      </c>
      <c r="E30" s="5">
        <f t="shared" ca="1" si="70"/>
        <v>1</v>
      </c>
      <c r="F30" s="5">
        <f t="shared" ca="1" si="70"/>
        <v>1</v>
      </c>
      <c r="G30" s="9"/>
      <c r="H30" s="5">
        <f t="shared" ca="1" si="71"/>
        <v>1</v>
      </c>
      <c r="I30" s="5">
        <f t="shared" ca="1" si="51"/>
        <v>1</v>
      </c>
      <c r="J30" s="5">
        <f t="shared" ca="1" si="51"/>
        <v>1</v>
      </c>
      <c r="K30" s="5">
        <f t="shared" ca="1" si="51"/>
        <v>1</v>
      </c>
      <c r="L30" s="5">
        <f t="shared" ca="1" si="51"/>
        <v>1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1</v>
      </c>
      <c r="V30" s="5">
        <f t="shared" ca="1" si="53"/>
        <v>1</v>
      </c>
      <c r="W30" s="5">
        <f t="shared" ca="1" si="53"/>
        <v>1</v>
      </c>
      <c r="X30" s="5">
        <f t="shared" ca="1" si="53"/>
        <v>1</v>
      </c>
      <c r="Z30" s="5">
        <f t="shared" ca="1" si="74"/>
        <v>0</v>
      </c>
      <c r="AA30" s="5">
        <f t="shared" ca="1" si="74"/>
        <v>1</v>
      </c>
      <c r="AB30" s="5">
        <f t="shared" ca="1" si="74"/>
        <v>1</v>
      </c>
      <c r="AC30" s="5">
        <f t="shared" ca="1" si="74"/>
        <v>1</v>
      </c>
      <c r="AD30" s="5">
        <f t="shared" ca="1" si="74"/>
        <v>1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1</v>
      </c>
      <c r="AS30" s="5">
        <f t="shared" ca="1" si="57"/>
        <v>1</v>
      </c>
      <c r="AT30" s="5">
        <f t="shared" ca="1" si="57"/>
        <v>1</v>
      </c>
      <c r="AU30" s="5">
        <f t="shared" ca="1" si="57"/>
        <v>1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1</v>
      </c>
      <c r="BF30" s="5">
        <f t="shared" ca="1" si="59"/>
        <v>1</v>
      </c>
      <c r="BG30" s="5">
        <f t="shared" ca="1" si="59"/>
        <v>1</v>
      </c>
      <c r="BH30" s="5">
        <f t="shared" ca="1" si="59"/>
        <v>1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1</v>
      </c>
      <c r="BQ30" s="5">
        <f t="shared" ca="1" si="61"/>
        <v>1</v>
      </c>
      <c r="BR30" s="5">
        <f t="shared" ca="1" si="61"/>
        <v>1</v>
      </c>
      <c r="BS30" s="5">
        <f t="shared" ca="1" si="61"/>
        <v>1</v>
      </c>
      <c r="BT30" s="5">
        <f t="shared" ca="1" si="61"/>
        <v>1</v>
      </c>
      <c r="BV30" s="5">
        <f t="shared" ca="1" si="82"/>
        <v>1</v>
      </c>
      <c r="BW30" s="5">
        <f t="shared" ca="1" si="82"/>
        <v>1</v>
      </c>
      <c r="BX30" s="5">
        <f t="shared" ca="1" si="82"/>
        <v>1</v>
      </c>
      <c r="BY30" s="5">
        <f t="shared" ca="1" si="82"/>
        <v>1</v>
      </c>
      <c r="BZ30" s="5">
        <f t="shared" ca="1" si="82"/>
        <v>1</v>
      </c>
      <c r="CA30" s="9"/>
      <c r="CB30" s="5">
        <f t="shared" ca="1" si="83"/>
        <v>1</v>
      </c>
      <c r="CC30" s="5">
        <f t="shared" ca="1" si="63"/>
        <v>1</v>
      </c>
      <c r="CD30" s="5">
        <f t="shared" ca="1" si="63"/>
        <v>1</v>
      </c>
      <c r="CE30" s="5">
        <f t="shared" ca="1" si="63"/>
        <v>1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1</v>
      </c>
      <c r="CP30" s="5">
        <f t="shared" ca="1" si="65"/>
        <v>1</v>
      </c>
      <c r="CQ30" s="5">
        <f t="shared" ca="1" si="65"/>
        <v>1</v>
      </c>
      <c r="CR30" s="5">
        <f t="shared" ca="1" si="65"/>
        <v>1</v>
      </c>
      <c r="CT30" s="5">
        <f t="shared" ca="1" si="86"/>
        <v>0</v>
      </c>
      <c r="CU30" s="5">
        <f t="shared" ca="1" si="86"/>
        <v>1</v>
      </c>
      <c r="CV30" s="5">
        <f t="shared" ca="1" si="86"/>
        <v>1</v>
      </c>
      <c r="CW30" s="5">
        <f t="shared" ca="1" si="86"/>
        <v>1</v>
      </c>
      <c r="CX30" s="5">
        <f t="shared" ca="1" si="86"/>
        <v>1</v>
      </c>
      <c r="CY30" s="9"/>
      <c r="CZ30" s="5">
        <f t="shared" ca="1" si="87"/>
        <v>1</v>
      </c>
      <c r="DA30" s="5">
        <f t="shared" ca="1" si="67"/>
        <v>1</v>
      </c>
      <c r="DB30" s="5">
        <f t="shared" ca="1" si="67"/>
        <v>1</v>
      </c>
      <c r="DC30" s="5">
        <f t="shared" ca="1" si="67"/>
        <v>1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1</v>
      </c>
      <c r="DM30" s="5">
        <f t="shared" ca="1" si="69"/>
        <v>1</v>
      </c>
      <c r="DN30" s="5">
        <f t="shared" ca="1" si="69"/>
        <v>1</v>
      </c>
      <c r="DO30" s="5">
        <f t="shared" ca="1" si="69"/>
        <v>1</v>
      </c>
      <c r="DP30" s="5">
        <f t="shared" ca="1" si="69"/>
        <v>1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1</v>
      </c>
      <c r="D31" s="5">
        <f t="shared" ca="1" si="70"/>
        <v>1</v>
      </c>
      <c r="E31" s="5">
        <f t="shared" ca="1" si="70"/>
        <v>1</v>
      </c>
      <c r="F31" s="5">
        <f t="shared" ca="1" si="70"/>
        <v>1</v>
      </c>
      <c r="G31" s="9"/>
      <c r="H31" s="5">
        <f t="shared" ca="1" si="71"/>
        <v>1</v>
      </c>
      <c r="I31" s="5">
        <f t="shared" ca="1" si="51"/>
        <v>1</v>
      </c>
      <c r="J31" s="5">
        <f t="shared" ca="1" si="51"/>
        <v>1</v>
      </c>
      <c r="K31" s="5">
        <f t="shared" ca="1" si="51"/>
        <v>1</v>
      </c>
      <c r="L31" s="5">
        <f t="shared" ca="1" si="51"/>
        <v>0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1</v>
      </c>
      <c r="V31" s="5">
        <f t="shared" ca="1" si="53"/>
        <v>1</v>
      </c>
      <c r="W31" s="5">
        <f t="shared" ca="1" si="53"/>
        <v>1</v>
      </c>
      <c r="X31" s="5">
        <f t="shared" ca="1" si="53"/>
        <v>1</v>
      </c>
      <c r="Z31" s="5">
        <f t="shared" ca="1" si="74"/>
        <v>1</v>
      </c>
      <c r="AA31" s="5">
        <f t="shared" ca="1" si="74"/>
        <v>1</v>
      </c>
      <c r="AB31" s="5">
        <f t="shared" ca="1" si="74"/>
        <v>1</v>
      </c>
      <c r="AC31" s="5">
        <f t="shared" ca="1" si="74"/>
        <v>1</v>
      </c>
      <c r="AD31" s="5">
        <f t="shared" ca="1" si="74"/>
        <v>1</v>
      </c>
      <c r="AE31" s="9"/>
      <c r="AF31" s="5">
        <f t="shared" ca="1" si="75"/>
        <v>1</v>
      </c>
      <c r="AG31" s="5">
        <f t="shared" ca="1" si="55"/>
        <v>1</v>
      </c>
      <c r="AH31" s="5">
        <f t="shared" ca="1" si="55"/>
        <v>1</v>
      </c>
      <c r="AI31" s="5">
        <f t="shared" ca="1" si="55"/>
        <v>1</v>
      </c>
      <c r="AJ31" s="5">
        <f t="shared" ca="1" si="55"/>
        <v>1</v>
      </c>
      <c r="AL31" s="5">
        <f t="shared" ca="1" si="76"/>
        <v>1</v>
      </c>
      <c r="AM31" s="5">
        <f t="shared" ca="1" si="76"/>
        <v>1</v>
      </c>
      <c r="AN31" s="5">
        <f t="shared" ca="1" si="76"/>
        <v>1</v>
      </c>
      <c r="AO31" s="5">
        <f t="shared" ca="1" si="76"/>
        <v>1</v>
      </c>
      <c r="AP31" s="5">
        <f t="shared" ca="1" si="76"/>
        <v>1</v>
      </c>
      <c r="AQ31" s="9"/>
      <c r="AR31" s="5">
        <f t="shared" ca="1" si="77"/>
        <v>1</v>
      </c>
      <c r="AS31" s="5">
        <f t="shared" ca="1" si="57"/>
        <v>1</v>
      </c>
      <c r="AT31" s="5">
        <f t="shared" ca="1" si="57"/>
        <v>1</v>
      </c>
      <c r="AU31" s="5">
        <f t="shared" ca="1" si="57"/>
        <v>1</v>
      </c>
      <c r="AV31" s="5">
        <f t="shared" ca="1" si="57"/>
        <v>0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1</v>
      </c>
      <c r="BF31" s="5">
        <f t="shared" ca="1" si="59"/>
        <v>1</v>
      </c>
      <c r="BG31" s="5">
        <f t="shared" ca="1" si="59"/>
        <v>1</v>
      </c>
      <c r="BH31" s="5">
        <f t="shared" ca="1" si="59"/>
        <v>1</v>
      </c>
      <c r="BJ31" s="5">
        <f t="shared" ca="1" si="80"/>
        <v>1</v>
      </c>
      <c r="BK31" s="5">
        <f t="shared" ca="1" si="80"/>
        <v>1</v>
      </c>
      <c r="BL31" s="5">
        <f t="shared" ca="1" si="80"/>
        <v>1</v>
      </c>
      <c r="BM31" s="5">
        <f t="shared" ca="1" si="80"/>
        <v>1</v>
      </c>
      <c r="BN31" s="5">
        <f t="shared" ca="1" si="80"/>
        <v>1</v>
      </c>
      <c r="BO31" s="9"/>
      <c r="BP31" s="5">
        <f t="shared" ca="1" si="81"/>
        <v>1</v>
      </c>
      <c r="BQ31" s="5">
        <f t="shared" ca="1" si="61"/>
        <v>1</v>
      </c>
      <c r="BR31" s="5">
        <f t="shared" ca="1" si="61"/>
        <v>1</v>
      </c>
      <c r="BS31" s="5">
        <f t="shared" ca="1" si="61"/>
        <v>1</v>
      </c>
      <c r="BT31" s="5">
        <f t="shared" ca="1" si="61"/>
        <v>0</v>
      </c>
      <c r="BV31" s="5">
        <f t="shared" ca="1" si="82"/>
        <v>1</v>
      </c>
      <c r="BW31" s="5">
        <f t="shared" ca="1" si="82"/>
        <v>1</v>
      </c>
      <c r="BX31" s="5">
        <f t="shared" ca="1" si="82"/>
        <v>1</v>
      </c>
      <c r="BY31" s="5">
        <f t="shared" ca="1" si="82"/>
        <v>1</v>
      </c>
      <c r="BZ31" s="5">
        <f t="shared" ca="1" si="82"/>
        <v>1</v>
      </c>
      <c r="CA31" s="9"/>
      <c r="CB31" s="5">
        <f t="shared" ca="1" si="83"/>
        <v>1</v>
      </c>
      <c r="CC31" s="5">
        <f t="shared" ca="1" si="63"/>
        <v>1</v>
      </c>
      <c r="CD31" s="5">
        <f t="shared" ca="1" si="63"/>
        <v>1</v>
      </c>
      <c r="CE31" s="5">
        <f t="shared" ca="1" si="63"/>
        <v>1</v>
      </c>
      <c r="CF31" s="5">
        <f t="shared" ca="1" si="63"/>
        <v>0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1</v>
      </c>
      <c r="CP31" s="5">
        <f t="shared" ca="1" si="65"/>
        <v>1</v>
      </c>
      <c r="CQ31" s="5">
        <f t="shared" ca="1" si="65"/>
        <v>1</v>
      </c>
      <c r="CR31" s="5">
        <f t="shared" ca="1" si="65"/>
        <v>0</v>
      </c>
      <c r="CT31" s="5">
        <f t="shared" ca="1" si="86"/>
        <v>1</v>
      </c>
      <c r="CU31" s="5">
        <f t="shared" ca="1" si="86"/>
        <v>1</v>
      </c>
      <c r="CV31" s="5">
        <f t="shared" ca="1" si="86"/>
        <v>1</v>
      </c>
      <c r="CW31" s="5">
        <f t="shared" ca="1" si="86"/>
        <v>1</v>
      </c>
      <c r="CX31" s="5">
        <f t="shared" ca="1" si="86"/>
        <v>1</v>
      </c>
      <c r="CY31" s="9"/>
      <c r="CZ31" s="5">
        <f t="shared" ca="1" si="87"/>
        <v>1</v>
      </c>
      <c r="DA31" s="5">
        <f t="shared" ca="1" si="67"/>
        <v>1</v>
      </c>
      <c r="DB31" s="5">
        <f t="shared" ca="1" si="67"/>
        <v>1</v>
      </c>
      <c r="DC31" s="5">
        <f t="shared" ca="1" si="67"/>
        <v>1</v>
      </c>
      <c r="DD31" s="5">
        <f t="shared" ca="1" si="67"/>
        <v>1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1</v>
      </c>
      <c r="DM31" s="5">
        <f t="shared" ca="1" si="69"/>
        <v>1</v>
      </c>
      <c r="DN31" s="5">
        <f t="shared" ca="1" si="69"/>
        <v>1</v>
      </c>
      <c r="DO31" s="5">
        <f t="shared" ca="1" si="69"/>
        <v>1</v>
      </c>
      <c r="DP31" s="5">
        <f t="shared" ca="1" si="69"/>
        <v>0</v>
      </c>
    </row>
    <row r="32" spans="1:120" s="5" customFormat="1" x14ac:dyDescent="0.25">
      <c r="A32" s="8"/>
      <c r="B32" s="5">
        <f t="shared" ca="1" si="70"/>
        <v>1</v>
      </c>
      <c r="C32" s="5">
        <f t="shared" ca="1" si="70"/>
        <v>1</v>
      </c>
      <c r="D32" s="5">
        <f t="shared" ca="1" si="70"/>
        <v>1</v>
      </c>
      <c r="E32" s="5">
        <f t="shared" ca="1" si="70"/>
        <v>1</v>
      </c>
      <c r="F32" s="5">
        <f t="shared" ca="1" si="70"/>
        <v>1</v>
      </c>
      <c r="G32" s="9"/>
      <c r="H32" s="5">
        <f t="shared" ca="1" si="71"/>
        <v>1</v>
      </c>
      <c r="I32" s="5">
        <f t="shared" ca="1" si="51"/>
        <v>1</v>
      </c>
      <c r="J32" s="5">
        <f t="shared" ca="1" si="51"/>
        <v>1</v>
      </c>
      <c r="K32" s="5">
        <f t="shared" ca="1" si="51"/>
        <v>0</v>
      </c>
      <c r="L32" s="5">
        <f t="shared" ca="1" si="51"/>
        <v>0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1</v>
      </c>
      <c r="U32" s="5">
        <f t="shared" ca="1" si="53"/>
        <v>1</v>
      </c>
      <c r="V32" s="5">
        <f t="shared" ca="1" si="53"/>
        <v>1</v>
      </c>
      <c r="W32" s="5">
        <f t="shared" ca="1" si="53"/>
        <v>1</v>
      </c>
      <c r="X32" s="5">
        <f t="shared" ca="1" si="53"/>
        <v>1</v>
      </c>
      <c r="Z32" s="5">
        <f t="shared" ca="1" si="74"/>
        <v>1</v>
      </c>
      <c r="AA32" s="5">
        <f t="shared" ca="1" si="74"/>
        <v>1</v>
      </c>
      <c r="AB32" s="5">
        <f t="shared" ca="1" si="74"/>
        <v>1</v>
      </c>
      <c r="AC32" s="5">
        <f t="shared" ca="1" si="74"/>
        <v>1</v>
      </c>
      <c r="AD32" s="5">
        <f t="shared" ca="1" si="74"/>
        <v>1</v>
      </c>
      <c r="AE32" s="9"/>
      <c r="AF32" s="5">
        <f t="shared" ca="1" si="75"/>
        <v>1</v>
      </c>
      <c r="AG32" s="5">
        <f t="shared" ca="1" si="55"/>
        <v>1</v>
      </c>
      <c r="AH32" s="5">
        <f t="shared" ca="1" si="55"/>
        <v>1</v>
      </c>
      <c r="AI32" s="5">
        <f t="shared" ca="1" si="55"/>
        <v>1</v>
      </c>
      <c r="AJ32" s="5">
        <f t="shared" ca="1" si="55"/>
        <v>1</v>
      </c>
      <c r="AL32" s="5">
        <f t="shared" ca="1" si="76"/>
        <v>1</v>
      </c>
      <c r="AM32" s="5">
        <f t="shared" ca="1" si="76"/>
        <v>1</v>
      </c>
      <c r="AN32" s="5">
        <f t="shared" ca="1" si="76"/>
        <v>1</v>
      </c>
      <c r="AO32" s="5">
        <f t="shared" ca="1" si="76"/>
        <v>1</v>
      </c>
      <c r="AP32" s="5">
        <f t="shared" ca="1" si="76"/>
        <v>1</v>
      </c>
      <c r="AQ32" s="9"/>
      <c r="AR32" s="5">
        <f t="shared" ca="1" si="77"/>
        <v>1</v>
      </c>
      <c r="AS32" s="5">
        <f t="shared" ca="1" si="57"/>
        <v>1</v>
      </c>
      <c r="AT32" s="5">
        <f t="shared" ca="1" si="57"/>
        <v>1</v>
      </c>
      <c r="AU32" s="5">
        <f t="shared" ca="1" si="57"/>
        <v>0</v>
      </c>
      <c r="AV32" s="5">
        <f t="shared" ca="1" si="57"/>
        <v>0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1</v>
      </c>
      <c r="BE32" s="5">
        <f t="shared" ca="1" si="59"/>
        <v>1</v>
      </c>
      <c r="BF32" s="5">
        <f t="shared" ca="1" si="59"/>
        <v>1</v>
      </c>
      <c r="BG32" s="5">
        <f t="shared" ca="1" si="59"/>
        <v>1</v>
      </c>
      <c r="BH32" s="5">
        <f t="shared" ca="1" si="59"/>
        <v>1</v>
      </c>
      <c r="BJ32" s="5">
        <f t="shared" ca="1" si="80"/>
        <v>1</v>
      </c>
      <c r="BK32" s="5">
        <f t="shared" ca="1" si="80"/>
        <v>1</v>
      </c>
      <c r="BL32" s="5">
        <f t="shared" ca="1" si="80"/>
        <v>1</v>
      </c>
      <c r="BM32" s="5">
        <f t="shared" ca="1" si="80"/>
        <v>1</v>
      </c>
      <c r="BN32" s="5">
        <f t="shared" ca="1" si="80"/>
        <v>1</v>
      </c>
      <c r="BO32" s="9"/>
      <c r="BP32" s="5">
        <f t="shared" ca="1" si="81"/>
        <v>1</v>
      </c>
      <c r="BQ32" s="5">
        <f t="shared" ca="1" si="61"/>
        <v>1</v>
      </c>
      <c r="BR32" s="5">
        <f t="shared" ca="1" si="61"/>
        <v>1</v>
      </c>
      <c r="BS32" s="5">
        <f t="shared" ca="1" si="61"/>
        <v>0</v>
      </c>
      <c r="BT32" s="5">
        <f t="shared" ca="1" si="61"/>
        <v>0</v>
      </c>
      <c r="BV32" s="5">
        <f t="shared" ca="1" si="82"/>
        <v>1</v>
      </c>
      <c r="BW32" s="5">
        <f t="shared" ca="1" si="82"/>
        <v>1</v>
      </c>
      <c r="BX32" s="5">
        <f t="shared" ca="1" si="82"/>
        <v>1</v>
      </c>
      <c r="BY32" s="5">
        <f t="shared" ca="1" si="82"/>
        <v>1</v>
      </c>
      <c r="BZ32" s="5">
        <f t="shared" ca="1" si="82"/>
        <v>1</v>
      </c>
      <c r="CA32" s="9"/>
      <c r="CB32" s="5">
        <f t="shared" ca="1" si="83"/>
        <v>1</v>
      </c>
      <c r="CC32" s="5">
        <f t="shared" ca="1" si="63"/>
        <v>1</v>
      </c>
      <c r="CD32" s="5">
        <f t="shared" ca="1" si="63"/>
        <v>1</v>
      </c>
      <c r="CE32" s="5">
        <f t="shared" ca="1" si="63"/>
        <v>0</v>
      </c>
      <c r="CF32" s="5">
        <f t="shared" ca="1" si="63"/>
        <v>0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1</v>
      </c>
      <c r="CO32" s="5">
        <f t="shared" ca="1" si="65"/>
        <v>1</v>
      </c>
      <c r="CP32" s="5">
        <f t="shared" ca="1" si="65"/>
        <v>1</v>
      </c>
      <c r="CQ32" s="5">
        <f t="shared" ca="1" si="65"/>
        <v>0</v>
      </c>
      <c r="CR32" s="5">
        <f t="shared" ca="1" si="65"/>
        <v>0</v>
      </c>
      <c r="CT32" s="5">
        <f t="shared" ca="1" si="86"/>
        <v>1</v>
      </c>
      <c r="CU32" s="5">
        <f t="shared" ca="1" si="86"/>
        <v>1</v>
      </c>
      <c r="CV32" s="5">
        <f t="shared" ca="1" si="86"/>
        <v>1</v>
      </c>
      <c r="CW32" s="5">
        <f t="shared" ca="1" si="86"/>
        <v>1</v>
      </c>
      <c r="CX32" s="5">
        <f t="shared" ca="1" si="86"/>
        <v>1</v>
      </c>
      <c r="CY32" s="9"/>
      <c r="CZ32" s="5">
        <f t="shared" ca="1" si="87"/>
        <v>1</v>
      </c>
      <c r="DA32" s="5">
        <f t="shared" ca="1" si="67"/>
        <v>1</v>
      </c>
      <c r="DB32" s="5">
        <f t="shared" ca="1" si="67"/>
        <v>1</v>
      </c>
      <c r="DC32" s="5">
        <f t="shared" ca="1" si="67"/>
        <v>1</v>
      </c>
      <c r="DD32" s="5">
        <f t="shared" ca="1" si="67"/>
        <v>1</v>
      </c>
      <c r="DF32" s="5">
        <f t="shared" ca="1" si="88"/>
        <v>0</v>
      </c>
      <c r="DG32" s="5">
        <f t="shared" ca="1" si="88"/>
        <v>0</v>
      </c>
      <c r="DH32" s="5">
        <f t="shared" ca="1" si="88"/>
        <v>0</v>
      </c>
      <c r="DI32" s="5">
        <f t="shared" ca="1" si="88"/>
        <v>0</v>
      </c>
      <c r="DJ32" s="5">
        <f t="shared" ca="1" si="88"/>
        <v>1</v>
      </c>
      <c r="DK32" s="9"/>
      <c r="DL32" s="5">
        <f t="shared" ca="1" si="89"/>
        <v>1</v>
      </c>
      <c r="DM32" s="5">
        <f t="shared" ca="1" si="69"/>
        <v>1</v>
      </c>
      <c r="DN32" s="5">
        <f t="shared" ca="1" si="69"/>
        <v>1</v>
      </c>
      <c r="DO32" s="5">
        <f t="shared" ca="1" si="69"/>
        <v>0</v>
      </c>
      <c r="DP32" s="5">
        <f t="shared" ca="1" si="69"/>
        <v>0</v>
      </c>
    </row>
    <row r="33" spans="1:120" s="5" customFormat="1" x14ac:dyDescent="0.25">
      <c r="A33" s="8"/>
      <c r="B33" s="5">
        <f t="shared" ca="1" si="70"/>
        <v>1</v>
      </c>
      <c r="C33" s="5">
        <f t="shared" ca="1" si="70"/>
        <v>1</v>
      </c>
      <c r="D33" s="5">
        <f t="shared" ca="1" si="70"/>
        <v>1</v>
      </c>
      <c r="E33" s="5">
        <f t="shared" ca="1" si="70"/>
        <v>1</v>
      </c>
      <c r="F33" s="5">
        <f t="shared" ca="1" si="70"/>
        <v>1</v>
      </c>
      <c r="G33" s="9"/>
      <c r="H33" s="5">
        <f t="shared" ca="1" si="71"/>
        <v>1</v>
      </c>
      <c r="I33" s="5">
        <f t="shared" ca="1" si="51"/>
        <v>1</v>
      </c>
      <c r="J33" s="5">
        <f t="shared" ca="1" si="51"/>
        <v>0</v>
      </c>
      <c r="K33" s="5">
        <f t="shared" ca="1" si="51"/>
        <v>0</v>
      </c>
      <c r="L33" s="5">
        <f t="shared" ca="1" si="51"/>
        <v>0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1</v>
      </c>
      <c r="V33" s="5">
        <f t="shared" ca="1" si="53"/>
        <v>1</v>
      </c>
      <c r="W33" s="5">
        <f t="shared" ca="1" si="53"/>
        <v>1</v>
      </c>
      <c r="X33" s="5">
        <f t="shared" ca="1" si="53"/>
        <v>1</v>
      </c>
      <c r="Z33" s="5">
        <f t="shared" ca="1" si="74"/>
        <v>1</v>
      </c>
      <c r="AA33" s="5">
        <f t="shared" ca="1" si="74"/>
        <v>1</v>
      </c>
      <c r="AB33" s="5">
        <f t="shared" ca="1" si="74"/>
        <v>1</v>
      </c>
      <c r="AC33" s="5">
        <f t="shared" ca="1" si="74"/>
        <v>1</v>
      </c>
      <c r="AD33" s="5">
        <f t="shared" ca="1" si="74"/>
        <v>1</v>
      </c>
      <c r="AE33" s="9"/>
      <c r="AF33" s="5">
        <f t="shared" ca="1" si="75"/>
        <v>1</v>
      </c>
      <c r="AG33" s="5">
        <f t="shared" ca="1" si="55"/>
        <v>1</v>
      </c>
      <c r="AH33" s="5">
        <f t="shared" ca="1" si="55"/>
        <v>1</v>
      </c>
      <c r="AI33" s="5">
        <f t="shared" ca="1" si="55"/>
        <v>1</v>
      </c>
      <c r="AJ33" s="5">
        <f t="shared" ca="1" si="55"/>
        <v>1</v>
      </c>
      <c r="AL33" s="5">
        <f t="shared" ca="1" si="76"/>
        <v>1</v>
      </c>
      <c r="AM33" s="5">
        <f t="shared" ca="1" si="76"/>
        <v>1</v>
      </c>
      <c r="AN33" s="5">
        <f t="shared" ca="1" si="76"/>
        <v>1</v>
      </c>
      <c r="AO33" s="5">
        <f t="shared" ca="1" si="76"/>
        <v>1</v>
      </c>
      <c r="AP33" s="5">
        <f t="shared" ca="1" si="76"/>
        <v>1</v>
      </c>
      <c r="AQ33" s="9"/>
      <c r="AR33" s="5">
        <f t="shared" ca="1" si="77"/>
        <v>1</v>
      </c>
      <c r="AS33" s="5">
        <f t="shared" ca="1" si="57"/>
        <v>1</v>
      </c>
      <c r="AT33" s="5">
        <f t="shared" ca="1" si="57"/>
        <v>0</v>
      </c>
      <c r="AU33" s="5">
        <f t="shared" ca="1" si="57"/>
        <v>0</v>
      </c>
      <c r="AV33" s="5">
        <f t="shared" ca="1" si="57"/>
        <v>0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1</v>
      </c>
      <c r="BF33" s="5">
        <f t="shared" ca="1" si="59"/>
        <v>1</v>
      </c>
      <c r="BG33" s="5">
        <f t="shared" ca="1" si="59"/>
        <v>1</v>
      </c>
      <c r="BH33" s="5">
        <f t="shared" ca="1" si="59"/>
        <v>1</v>
      </c>
      <c r="BJ33" s="5">
        <f t="shared" ca="1" si="80"/>
        <v>1</v>
      </c>
      <c r="BK33" s="5">
        <f t="shared" ca="1" si="80"/>
        <v>1</v>
      </c>
      <c r="BL33" s="5">
        <f t="shared" ca="1" si="80"/>
        <v>1</v>
      </c>
      <c r="BM33" s="5">
        <f t="shared" ca="1" si="80"/>
        <v>1</v>
      </c>
      <c r="BN33" s="5">
        <f t="shared" ca="1" si="80"/>
        <v>1</v>
      </c>
      <c r="BO33" s="9"/>
      <c r="BP33" s="5">
        <f t="shared" ca="1" si="81"/>
        <v>1</v>
      </c>
      <c r="BQ33" s="5">
        <f t="shared" ca="1" si="61"/>
        <v>1</v>
      </c>
      <c r="BR33" s="5">
        <f t="shared" ca="1" si="61"/>
        <v>0</v>
      </c>
      <c r="BS33" s="5">
        <f t="shared" ca="1" si="61"/>
        <v>0</v>
      </c>
      <c r="BT33" s="5">
        <f t="shared" ca="1" si="61"/>
        <v>0</v>
      </c>
      <c r="BV33" s="5">
        <f t="shared" ca="1" si="82"/>
        <v>1</v>
      </c>
      <c r="BW33" s="5">
        <f t="shared" ca="1" si="82"/>
        <v>1</v>
      </c>
      <c r="BX33" s="5">
        <f t="shared" ca="1" si="82"/>
        <v>1</v>
      </c>
      <c r="BY33" s="5">
        <f t="shared" ca="1" si="82"/>
        <v>1</v>
      </c>
      <c r="BZ33" s="5">
        <f t="shared" ca="1" si="82"/>
        <v>1</v>
      </c>
      <c r="CA33" s="9"/>
      <c r="CB33" s="5">
        <f t="shared" ca="1" si="83"/>
        <v>1</v>
      </c>
      <c r="CC33" s="5">
        <f t="shared" ca="1" si="63"/>
        <v>1</v>
      </c>
      <c r="CD33" s="5">
        <f t="shared" ca="1" si="63"/>
        <v>0</v>
      </c>
      <c r="CE33" s="5">
        <f t="shared" ca="1" si="63"/>
        <v>0</v>
      </c>
      <c r="CF33" s="5">
        <f t="shared" ca="1" si="63"/>
        <v>0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1</v>
      </c>
      <c r="CP33" s="5">
        <f t="shared" ca="1" si="65"/>
        <v>0</v>
      </c>
      <c r="CQ33" s="5">
        <f t="shared" ca="1" si="65"/>
        <v>0</v>
      </c>
      <c r="CR33" s="5">
        <f t="shared" ca="1" si="65"/>
        <v>0</v>
      </c>
      <c r="CT33" s="5">
        <f t="shared" ca="1" si="86"/>
        <v>1</v>
      </c>
      <c r="CU33" s="5">
        <f t="shared" ca="1" si="86"/>
        <v>1</v>
      </c>
      <c r="CV33" s="5">
        <f t="shared" ca="1" si="86"/>
        <v>1</v>
      </c>
      <c r="CW33" s="5">
        <f t="shared" ca="1" si="86"/>
        <v>1</v>
      </c>
      <c r="CX33" s="5">
        <f t="shared" ca="1" si="86"/>
        <v>1</v>
      </c>
      <c r="CY33" s="9"/>
      <c r="CZ33" s="5">
        <f t="shared" ca="1" si="87"/>
        <v>1</v>
      </c>
      <c r="DA33" s="5">
        <f t="shared" ca="1" si="67"/>
        <v>1</v>
      </c>
      <c r="DB33" s="5">
        <f t="shared" ca="1" si="67"/>
        <v>1</v>
      </c>
      <c r="DC33" s="5">
        <f t="shared" ca="1" si="67"/>
        <v>1</v>
      </c>
      <c r="DD33" s="5">
        <f t="shared" ca="1" si="67"/>
        <v>1</v>
      </c>
      <c r="DF33" s="5">
        <f t="shared" ca="1" si="88"/>
        <v>0</v>
      </c>
      <c r="DG33" s="5">
        <f t="shared" ca="1" si="88"/>
        <v>0</v>
      </c>
      <c r="DH33" s="5">
        <f t="shared" ca="1" si="88"/>
        <v>0</v>
      </c>
      <c r="DI33" s="5">
        <f t="shared" ca="1" si="88"/>
        <v>1</v>
      </c>
      <c r="DJ33" s="5">
        <f t="shared" ca="1" si="88"/>
        <v>1</v>
      </c>
      <c r="DK33" s="9"/>
      <c r="DL33" s="5">
        <f t="shared" ca="1" si="89"/>
        <v>1</v>
      </c>
      <c r="DM33" s="5">
        <f t="shared" ca="1" si="69"/>
        <v>1</v>
      </c>
      <c r="DN33" s="5">
        <f t="shared" ca="1" si="69"/>
        <v>0</v>
      </c>
      <c r="DO33" s="5">
        <f t="shared" ca="1" si="69"/>
        <v>0</v>
      </c>
      <c r="DP33" s="5">
        <f t="shared" ca="1" si="69"/>
        <v>0</v>
      </c>
    </row>
    <row r="34" spans="1:120" s="5" customFormat="1" x14ac:dyDescent="0.25">
      <c r="A34" s="8"/>
      <c r="B34" s="5">
        <f t="shared" ca="1" si="70"/>
        <v>1</v>
      </c>
      <c r="C34" s="5">
        <f t="shared" ca="1" si="70"/>
        <v>1</v>
      </c>
      <c r="D34" s="5">
        <f t="shared" ca="1" si="70"/>
        <v>1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0</v>
      </c>
      <c r="J34" s="5">
        <f t="shared" ca="1" si="51"/>
        <v>0</v>
      </c>
      <c r="K34" s="5">
        <f t="shared" ca="1" si="51"/>
        <v>0</v>
      </c>
      <c r="L34" s="5">
        <f t="shared" ca="1" si="51"/>
        <v>0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1</v>
      </c>
      <c r="V34" s="5">
        <f t="shared" ca="1" si="53"/>
        <v>1</v>
      </c>
      <c r="W34" s="5">
        <f t="shared" ca="1" si="53"/>
        <v>1</v>
      </c>
      <c r="X34" s="5">
        <f t="shared" ca="1" si="53"/>
        <v>1</v>
      </c>
      <c r="Z34" s="5">
        <f t="shared" ca="1" si="74"/>
        <v>1</v>
      </c>
      <c r="AA34" s="5">
        <f t="shared" ca="1" si="74"/>
        <v>1</v>
      </c>
      <c r="AB34" s="5">
        <f t="shared" ca="1" si="74"/>
        <v>1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1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1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0</v>
      </c>
      <c r="AT34" s="5">
        <f t="shared" ca="1" si="57"/>
        <v>0</v>
      </c>
      <c r="AU34" s="5">
        <f t="shared" ca="1" si="57"/>
        <v>0</v>
      </c>
      <c r="AV34" s="5">
        <f t="shared" ca="1" si="57"/>
        <v>0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1</v>
      </c>
      <c r="BF34" s="5">
        <f t="shared" ca="1" si="59"/>
        <v>1</v>
      </c>
      <c r="BG34" s="5">
        <f t="shared" ca="1" si="59"/>
        <v>1</v>
      </c>
      <c r="BH34" s="5">
        <f t="shared" ca="1" si="59"/>
        <v>1</v>
      </c>
      <c r="BJ34" s="5">
        <f t="shared" ca="1" si="80"/>
        <v>1</v>
      </c>
      <c r="BK34" s="5">
        <f t="shared" ca="1" si="80"/>
        <v>1</v>
      </c>
      <c r="BL34" s="5">
        <f t="shared" ca="1" si="80"/>
        <v>1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0</v>
      </c>
      <c r="BR34" s="5">
        <f t="shared" ca="1" si="61"/>
        <v>0</v>
      </c>
      <c r="BS34" s="5">
        <f t="shared" ca="1" si="61"/>
        <v>0</v>
      </c>
      <c r="BT34" s="5">
        <f t="shared" ca="1" si="61"/>
        <v>0</v>
      </c>
      <c r="BV34" s="5">
        <f t="shared" ca="1" si="82"/>
        <v>1</v>
      </c>
      <c r="BW34" s="5">
        <f t="shared" ca="1" si="82"/>
        <v>1</v>
      </c>
      <c r="BX34" s="5">
        <f t="shared" ca="1" si="82"/>
        <v>1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0</v>
      </c>
      <c r="CD34" s="5">
        <f t="shared" ca="1" si="63"/>
        <v>0</v>
      </c>
      <c r="CE34" s="5">
        <f t="shared" ca="1" si="63"/>
        <v>0</v>
      </c>
      <c r="CF34" s="5">
        <f t="shared" ca="1" si="63"/>
        <v>0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0</v>
      </c>
      <c r="CP34" s="5">
        <f t="shared" ca="1" si="65"/>
        <v>0</v>
      </c>
      <c r="CQ34" s="5">
        <f t="shared" ca="1" si="65"/>
        <v>0</v>
      </c>
      <c r="CR34" s="5">
        <f t="shared" ca="1" si="65"/>
        <v>0</v>
      </c>
      <c r="CT34" s="5">
        <f t="shared" ca="1" si="86"/>
        <v>1</v>
      </c>
      <c r="CU34" s="5">
        <f t="shared" ca="1" si="86"/>
        <v>1</v>
      </c>
      <c r="CV34" s="5">
        <f t="shared" ca="1" si="86"/>
        <v>1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1</v>
      </c>
      <c r="DB34" s="5">
        <f t="shared" ca="1" si="67"/>
        <v>1</v>
      </c>
      <c r="DC34" s="5">
        <f t="shared" ca="1" si="67"/>
        <v>1</v>
      </c>
      <c r="DD34" s="5">
        <f t="shared" ca="1" si="67"/>
        <v>1</v>
      </c>
      <c r="DF34" s="5">
        <f t="shared" ca="1" si="88"/>
        <v>0</v>
      </c>
      <c r="DG34" s="5">
        <f t="shared" ca="1" si="88"/>
        <v>0</v>
      </c>
      <c r="DH34" s="5">
        <f t="shared" ca="1" si="88"/>
        <v>1</v>
      </c>
      <c r="DI34" s="5">
        <f t="shared" ca="1" si="88"/>
        <v>1</v>
      </c>
      <c r="DJ34" s="5">
        <f t="shared" ca="1" si="88"/>
        <v>1</v>
      </c>
      <c r="DK34" s="9"/>
      <c r="DL34" s="5">
        <f t="shared" ca="1" si="89"/>
        <v>1</v>
      </c>
      <c r="DM34" s="5">
        <f t="shared" ca="1" si="69"/>
        <v>0</v>
      </c>
      <c r="DN34" s="5">
        <f t="shared" ca="1" si="69"/>
        <v>0</v>
      </c>
      <c r="DO34" s="5">
        <f t="shared" ca="1" si="69"/>
        <v>0</v>
      </c>
      <c r="DP34" s="5">
        <f t="shared" ca="1" si="69"/>
        <v>0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blocks_cut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blocks_cut_00[8] PROGMEM = {B11111,B11111,B11111,B11111,B00000,B00000,B00000,B00000};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blocks_cut_01[8] PROGMEM = {B00000,B00000,B00000,B00000,B11111,B11111,B11111,B11111};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blocks_cut_02[8] PROGMEM = {B00001,B00011,B00111,B01111,B11111,B11111,B11111,B11111};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blocks_cut_03[8] PROGMEM = {B11111,B11111,B11111,B11111,B01111,B00111,B00011,B00001};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blocks_cut_04[8] PROGMEM = {B10000,B11000,B11100,B11110,B11111,B11111,B11111,B11111};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blocks_cut_05[8] PROGMEM = {B11111,B11111,B11111,B11111,B11110,B11100,B11000,B10000};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blocks_cut_06[8] PROGMEM = {B00000,B00000,B00000,B00000,B00000,B00001,B00011,B00111};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blocks_cut_07[8] PROGMEM = {B11100,B11000,B10000,B00000,B00000,B00000,B00000,B00000};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blocks_cut_digits[10][4] = { {2,255,255,5}, { 254,2,254,255}, { 0,5,2,1}, { 0,255,1,5}, { 2,1,254,255}, { 255,0,1,5}, { 2,7,255,5}, { 0,255,254,5}, { 255,5,2,255}, { 2,255,6,5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set_font_blocks_cut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x14ac:dyDescent="0.25">
      <c r="B58" s="20" t="str">
        <f ca="1">"   current_font_digits[i][j] = "&amp;$B$2&amp;"_digits[i][j];"</f>
        <v xml:space="preserve">   current_font_digits[i][j] = blocks_cut_digits[i][j];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x14ac:dyDescent="0.25">
      <c r="B61" s="20" t="str">
        <f ca="1">" memcpy_P(buffer,"&amp;$B$2&amp;"_00, 8);"</f>
        <v xml:space="preserve"> memcpy_P(buffer,blocks_cut_00,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x14ac:dyDescent="0.25">
      <c r="B63" s="20" t="str">
        <f ca="1">" memcpy_P(buffer,"&amp;$B$2&amp;"_01, 8);"</f>
        <v xml:space="preserve"> memcpy_P(buffer,blocks_cut_01,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x14ac:dyDescent="0.25">
      <c r="B65" s="20" t="str">
        <f ca="1">" memcpy_P(buffer,"&amp;$B$2&amp;"_02, 8);"</f>
        <v xml:space="preserve"> memcpy_P(buffer,blocks_cut_02,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x14ac:dyDescent="0.25">
      <c r="B67" s="20" t="str">
        <f ca="1">" memcpy_P(buffer,"&amp;$B$2&amp;"_03, 8);"</f>
        <v xml:space="preserve"> memcpy_P(buffer,blocks_cut_03,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x14ac:dyDescent="0.25">
      <c r="B69" s="20" t="str">
        <f ca="1">" memcpy_P(buffer,"&amp;$B$2&amp;"_04, 8);"</f>
        <v xml:space="preserve"> memcpy_P(buffer,blocks_cut_04,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x14ac:dyDescent="0.25">
      <c r="B71" s="20" t="str">
        <f ca="1">" memcpy_P(buffer,"&amp;$B$2&amp;"_05, 8);"</f>
        <v xml:space="preserve"> memcpy_P(buffer,blocks_cut_05,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x14ac:dyDescent="0.25">
      <c r="B73" s="20" t="str">
        <f ca="1">" memcpy_P(buffer,"&amp;$B$2&amp;"_06, 8);"</f>
        <v xml:space="preserve"> memcpy_P(buffer,blocks_cut_06,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x14ac:dyDescent="0.25">
      <c r="B75" s="20" t="str">
        <f ca="1">" memcpy_P(buffer,"&amp;$B$2&amp;"_07, 8);"</f>
        <v xml:space="preserve"> memcpy_P(buffer,blocks_cut_07,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19" priority="1">
      <formula>B18=1</formula>
    </cfRule>
    <cfRule type="expression" dxfId="18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5E7C0-6304-432B-87F5-455B1FC13C99}">
  <dimension ref="A2:DP84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3" width="2.85546875" style="2" customWidth="1"/>
    <col min="114" max="114" width="2.85546875" style="2" bestFit="1" customWidth="1"/>
    <col min="115" max="115" width="2.85546875" style="2" customWidth="1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classic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1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1</v>
      </c>
      <c r="Q5" s="5">
        <v>1</v>
      </c>
      <c r="R5" s="5">
        <v>1</v>
      </c>
      <c r="S5" s="5"/>
      <c r="T5" s="5">
        <v>1</v>
      </c>
      <c r="U5" s="5">
        <v>1</v>
      </c>
      <c r="V5" s="5">
        <v>1</v>
      </c>
      <c r="W5" s="5">
        <v>1</v>
      </c>
      <c r="X5" s="5">
        <v>1</v>
      </c>
      <c r="Y5" s="5"/>
      <c r="Z5" s="5">
        <v>0</v>
      </c>
      <c r="AA5" s="5">
        <v>0</v>
      </c>
      <c r="AB5" s="5">
        <v>0</v>
      </c>
      <c r="AC5" s="5">
        <v>0</v>
      </c>
      <c r="AD5" s="5">
        <v>1</v>
      </c>
      <c r="AE5" s="5"/>
      <c r="AF5" s="5">
        <v>1</v>
      </c>
      <c r="AG5" s="5">
        <v>1</v>
      </c>
      <c r="AH5" s="5">
        <v>0</v>
      </c>
      <c r="AI5" s="5">
        <v>0</v>
      </c>
      <c r="AJ5" s="5">
        <v>0</v>
      </c>
      <c r="AK5" s="5"/>
      <c r="AL5" s="5">
        <v>1</v>
      </c>
      <c r="AM5" s="5">
        <v>1</v>
      </c>
      <c r="AN5" s="5">
        <v>1</v>
      </c>
      <c r="AO5" s="5">
        <v>1</v>
      </c>
      <c r="AP5" s="5">
        <v>1</v>
      </c>
      <c r="AQ5" s="5"/>
      <c r="AR5" s="5">
        <v>1</v>
      </c>
      <c r="AS5" s="5">
        <v>1</v>
      </c>
      <c r="AT5" s="5">
        <v>0</v>
      </c>
      <c r="AU5" s="5">
        <v>0</v>
      </c>
      <c r="AV5" s="5">
        <v>0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11111</v>
      </c>
      <c r="BM5" s="3" t="str">
        <f>H5&amp;I5&amp;J5&amp;K5&amp;L5</f>
        <v>00000</v>
      </c>
      <c r="BN5" s="3" t="str">
        <f>N5&amp;O5&amp;P5&amp;Q5&amp;R5</f>
        <v>11111</v>
      </c>
      <c r="BO5" s="3" t="str">
        <f>T5&amp;U5&amp;V5&amp;W5&amp;X5</f>
        <v>11111</v>
      </c>
      <c r="BP5" s="3" t="str">
        <f>Z5&amp;AA5&amp;AB5&amp;AC5&amp;AD5</f>
        <v>00001</v>
      </c>
      <c r="BQ5" s="3" t="str">
        <f>AF5&amp;AG5&amp;AH5&amp;AI5&amp;AJ5</f>
        <v>11000</v>
      </c>
      <c r="BR5" s="3" t="str">
        <f>AL5&amp;AM5&amp;AN5&amp;AO5&amp;AP5</f>
        <v>11111</v>
      </c>
      <c r="BS5" s="3" t="str">
        <f>AR5&amp;AS5&amp;AT5&amp;AU5&amp;AV5</f>
        <v>11000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1</v>
      </c>
      <c r="C6" s="5">
        <v>1</v>
      </c>
      <c r="D6" s="5">
        <v>0</v>
      </c>
      <c r="E6" s="5">
        <v>0</v>
      </c>
      <c r="F6" s="5">
        <v>0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0</v>
      </c>
      <c r="O6" s="5">
        <v>0</v>
      </c>
      <c r="P6" s="5">
        <v>0</v>
      </c>
      <c r="Q6" s="5">
        <v>1</v>
      </c>
      <c r="R6" s="5">
        <v>1</v>
      </c>
      <c r="S6" s="5"/>
      <c r="T6" s="5">
        <v>1</v>
      </c>
      <c r="U6" s="5">
        <v>1</v>
      </c>
      <c r="V6" s="5">
        <v>0</v>
      </c>
      <c r="W6" s="5">
        <v>0</v>
      </c>
      <c r="X6" s="5">
        <v>0</v>
      </c>
      <c r="Y6" s="5"/>
      <c r="Z6" s="5">
        <v>0</v>
      </c>
      <c r="AA6" s="5">
        <v>0</v>
      </c>
      <c r="AB6" s="5">
        <v>0</v>
      </c>
      <c r="AC6" s="5">
        <v>1</v>
      </c>
      <c r="AD6" s="5">
        <v>0</v>
      </c>
      <c r="AE6" s="5"/>
      <c r="AF6" s="5">
        <v>1</v>
      </c>
      <c r="AG6" s="5">
        <v>1</v>
      </c>
      <c r="AH6" s="5">
        <v>0</v>
      </c>
      <c r="AI6" s="5">
        <v>0</v>
      </c>
      <c r="AJ6" s="5">
        <v>0</v>
      </c>
      <c r="AK6" s="5"/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/>
      <c r="AR6" s="5">
        <v>1</v>
      </c>
      <c r="AS6" s="5">
        <v>1</v>
      </c>
      <c r="AT6" s="5">
        <v>0</v>
      </c>
      <c r="AU6" s="5">
        <v>0</v>
      </c>
      <c r="AV6" s="5">
        <v>0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11000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00011</v>
      </c>
      <c r="BO6" s="3" t="str">
        <f t="shared" ref="BO6:BO12" si="3">T6&amp;U6&amp;V6&amp;W6&amp;X6</f>
        <v>11000</v>
      </c>
      <c r="BP6" s="3" t="str">
        <f t="shared" ref="BP6:BP12" si="4">Z6&amp;AA6&amp;AB6&amp;AC6&amp;AD6</f>
        <v>00010</v>
      </c>
      <c r="BQ6" s="3" t="str">
        <f t="shared" ref="BQ6:BQ12" si="5">AF6&amp;AG6&amp;AH6&amp;AI6&amp;AJ6</f>
        <v>11000</v>
      </c>
      <c r="BR6" s="3" t="str">
        <f t="shared" ref="BR6:BR12" si="6">AL6&amp;AM6&amp;AN6&amp;AO6&amp;AP6</f>
        <v>00000</v>
      </c>
      <c r="BS6" s="3" t="str">
        <f t="shared" ref="BS6:BS12" si="7">AR6&amp;AS6&amp;AT6&amp;AU6&amp;AV6</f>
        <v>11000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0</v>
      </c>
      <c r="C7" s="5">
        <v>0</v>
      </c>
      <c r="D7" s="5">
        <v>0</v>
      </c>
      <c r="E7" s="5">
        <v>0</v>
      </c>
      <c r="F7" s="5">
        <v>0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0</v>
      </c>
      <c r="O7" s="5">
        <v>0</v>
      </c>
      <c r="P7" s="5">
        <v>0</v>
      </c>
      <c r="Q7" s="5">
        <v>1</v>
      </c>
      <c r="R7" s="5">
        <v>1</v>
      </c>
      <c r="S7" s="5"/>
      <c r="T7" s="5">
        <v>1</v>
      </c>
      <c r="U7" s="5">
        <v>1</v>
      </c>
      <c r="V7" s="5">
        <v>0</v>
      </c>
      <c r="W7" s="5">
        <v>0</v>
      </c>
      <c r="X7" s="5">
        <v>0</v>
      </c>
      <c r="Y7" s="5"/>
      <c r="Z7" s="5">
        <v>0</v>
      </c>
      <c r="AA7" s="5">
        <v>0</v>
      </c>
      <c r="AB7" s="5">
        <v>1</v>
      </c>
      <c r="AC7" s="5">
        <v>0</v>
      </c>
      <c r="AD7" s="5">
        <v>0</v>
      </c>
      <c r="AE7" s="5"/>
      <c r="AF7" s="5">
        <v>1</v>
      </c>
      <c r="AG7" s="5">
        <v>1</v>
      </c>
      <c r="AH7" s="5">
        <v>0</v>
      </c>
      <c r="AI7" s="5">
        <v>0</v>
      </c>
      <c r="AJ7" s="5">
        <v>0</v>
      </c>
      <c r="AK7" s="5"/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/>
      <c r="AR7" s="5">
        <v>1</v>
      </c>
      <c r="AS7" s="5">
        <v>1</v>
      </c>
      <c r="AT7" s="5">
        <v>0</v>
      </c>
      <c r="AU7" s="5">
        <v>0</v>
      </c>
      <c r="AV7" s="5">
        <v>0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00000</v>
      </c>
      <c r="BM7" s="3" t="str">
        <f t="shared" si="1"/>
        <v>00000</v>
      </c>
      <c r="BN7" s="3" t="str">
        <f t="shared" si="2"/>
        <v>00011</v>
      </c>
      <c r="BO7" s="3" t="str">
        <f t="shared" si="3"/>
        <v>11000</v>
      </c>
      <c r="BP7" s="3" t="str">
        <f t="shared" si="4"/>
        <v>00100</v>
      </c>
      <c r="BQ7" s="3" t="str">
        <f t="shared" si="5"/>
        <v>11000</v>
      </c>
      <c r="BR7" s="3" t="str">
        <f t="shared" si="6"/>
        <v>00000</v>
      </c>
      <c r="BS7" s="3" t="str">
        <f t="shared" si="7"/>
        <v>11000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0</v>
      </c>
      <c r="C8" s="5">
        <v>0</v>
      </c>
      <c r="D8" s="5">
        <v>0</v>
      </c>
      <c r="E8" s="5">
        <v>0</v>
      </c>
      <c r="F8" s="5">
        <v>0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0</v>
      </c>
      <c r="P8" s="5">
        <v>0</v>
      </c>
      <c r="Q8" s="5">
        <v>1</v>
      </c>
      <c r="R8" s="5">
        <v>1</v>
      </c>
      <c r="S8" s="5"/>
      <c r="T8" s="5">
        <v>1</v>
      </c>
      <c r="U8" s="5">
        <v>1</v>
      </c>
      <c r="V8" s="5">
        <v>0</v>
      </c>
      <c r="W8" s="5">
        <v>0</v>
      </c>
      <c r="X8" s="5">
        <v>0</v>
      </c>
      <c r="Y8" s="5"/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/>
      <c r="AF8" s="5">
        <v>1</v>
      </c>
      <c r="AG8" s="5">
        <v>1</v>
      </c>
      <c r="AH8" s="5">
        <v>0</v>
      </c>
      <c r="AI8" s="5">
        <v>0</v>
      </c>
      <c r="AJ8" s="5">
        <v>0</v>
      </c>
      <c r="AK8" s="5"/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/>
      <c r="AR8" s="5">
        <v>1</v>
      </c>
      <c r="AS8" s="5">
        <v>1</v>
      </c>
      <c r="AT8" s="5">
        <v>0</v>
      </c>
      <c r="AU8" s="5">
        <v>0</v>
      </c>
      <c r="AV8" s="5">
        <v>0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00000</v>
      </c>
      <c r="BM8" s="3" t="str">
        <f t="shared" si="1"/>
        <v>00000</v>
      </c>
      <c r="BN8" s="3" t="str">
        <f t="shared" si="2"/>
        <v>00011</v>
      </c>
      <c r="BO8" s="3" t="str">
        <f t="shared" si="3"/>
        <v>11000</v>
      </c>
      <c r="BP8" s="3" t="str">
        <f t="shared" si="4"/>
        <v>00000</v>
      </c>
      <c r="BQ8" s="3" t="str">
        <f t="shared" si="5"/>
        <v>11000</v>
      </c>
      <c r="BR8" s="3" t="str">
        <f t="shared" si="6"/>
        <v>00000</v>
      </c>
      <c r="BS8" s="3" t="str">
        <f t="shared" si="7"/>
        <v>11000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0</v>
      </c>
      <c r="I9" s="5">
        <v>0</v>
      </c>
      <c r="J9" s="5">
        <v>0</v>
      </c>
      <c r="K9" s="5">
        <v>0</v>
      </c>
      <c r="L9" s="5">
        <v>0</v>
      </c>
      <c r="M9" s="5"/>
      <c r="N9" s="5">
        <v>0</v>
      </c>
      <c r="O9" s="5">
        <v>0</v>
      </c>
      <c r="P9" s="5">
        <v>0</v>
      </c>
      <c r="Q9" s="5">
        <v>1</v>
      </c>
      <c r="R9" s="5">
        <v>1</v>
      </c>
      <c r="S9" s="5"/>
      <c r="T9" s="5">
        <v>1</v>
      </c>
      <c r="U9" s="5">
        <v>1</v>
      </c>
      <c r="V9" s="5">
        <v>0</v>
      </c>
      <c r="W9" s="5">
        <v>0</v>
      </c>
      <c r="X9" s="5">
        <v>0</v>
      </c>
      <c r="Y9" s="5"/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/>
      <c r="AF9" s="5">
        <v>1</v>
      </c>
      <c r="AG9" s="5">
        <v>1</v>
      </c>
      <c r="AH9" s="5">
        <v>0</v>
      </c>
      <c r="AI9" s="5">
        <v>0</v>
      </c>
      <c r="AJ9" s="5">
        <v>0</v>
      </c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1</v>
      </c>
      <c r="AS9" s="5">
        <v>1</v>
      </c>
      <c r="AT9" s="5">
        <v>0</v>
      </c>
      <c r="AU9" s="5">
        <v>0</v>
      </c>
      <c r="AV9" s="5">
        <v>0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00000</v>
      </c>
      <c r="BN9" s="3" t="str">
        <f t="shared" si="2"/>
        <v>00011</v>
      </c>
      <c r="BO9" s="3" t="str">
        <f t="shared" si="3"/>
        <v>11000</v>
      </c>
      <c r="BP9" s="3" t="str">
        <f t="shared" si="4"/>
        <v>00000</v>
      </c>
      <c r="BQ9" s="3" t="str">
        <f t="shared" si="5"/>
        <v>11000</v>
      </c>
      <c r="BR9" s="3" t="str">
        <f t="shared" si="6"/>
        <v>00000</v>
      </c>
      <c r="BS9" s="3" t="str">
        <f t="shared" si="7"/>
        <v>11000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/>
      <c r="N10" s="5">
        <v>0</v>
      </c>
      <c r="O10" s="5">
        <v>0</v>
      </c>
      <c r="P10" s="5">
        <v>0</v>
      </c>
      <c r="Q10" s="5">
        <v>1</v>
      </c>
      <c r="R10" s="5">
        <v>1</v>
      </c>
      <c r="S10" s="5"/>
      <c r="T10" s="5">
        <v>1</v>
      </c>
      <c r="U10" s="5">
        <v>1</v>
      </c>
      <c r="V10" s="5">
        <v>0</v>
      </c>
      <c r="W10" s="5">
        <v>0</v>
      </c>
      <c r="X10" s="5">
        <v>0</v>
      </c>
      <c r="Y10" s="5"/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/>
      <c r="AF10" s="5">
        <v>1</v>
      </c>
      <c r="AG10" s="5">
        <v>1</v>
      </c>
      <c r="AH10" s="5">
        <v>0</v>
      </c>
      <c r="AI10" s="5">
        <v>0</v>
      </c>
      <c r="AJ10" s="5">
        <v>0</v>
      </c>
      <c r="AK10" s="5"/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/>
      <c r="AR10" s="5">
        <v>1</v>
      </c>
      <c r="AS10" s="5">
        <v>1</v>
      </c>
      <c r="AT10" s="5">
        <v>0</v>
      </c>
      <c r="AU10" s="5">
        <v>0</v>
      </c>
      <c r="AV10" s="5">
        <v>0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00000</v>
      </c>
      <c r="BN10" s="3" t="str">
        <f t="shared" si="2"/>
        <v>00011</v>
      </c>
      <c r="BO10" s="3" t="str">
        <f t="shared" si="3"/>
        <v>11000</v>
      </c>
      <c r="BP10" s="3" t="str">
        <f t="shared" si="4"/>
        <v>00000</v>
      </c>
      <c r="BQ10" s="3" t="str">
        <f t="shared" si="5"/>
        <v>11000</v>
      </c>
      <c r="BR10" s="3" t="str">
        <f t="shared" si="6"/>
        <v>00000</v>
      </c>
      <c r="BS10" s="3" t="str">
        <f t="shared" si="7"/>
        <v>11000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1</v>
      </c>
      <c r="I11" s="5">
        <v>1</v>
      </c>
      <c r="J11" s="5">
        <v>0</v>
      </c>
      <c r="K11" s="5">
        <v>0</v>
      </c>
      <c r="L11" s="5">
        <v>0</v>
      </c>
      <c r="M11" s="5"/>
      <c r="N11" s="5">
        <v>0</v>
      </c>
      <c r="O11" s="5">
        <v>0</v>
      </c>
      <c r="P11" s="5">
        <v>0</v>
      </c>
      <c r="Q11" s="5">
        <v>1</v>
      </c>
      <c r="R11" s="5">
        <v>1</v>
      </c>
      <c r="S11" s="5"/>
      <c r="T11" s="5">
        <v>1</v>
      </c>
      <c r="U11" s="5">
        <v>1</v>
      </c>
      <c r="V11" s="5">
        <v>0</v>
      </c>
      <c r="W11" s="5">
        <v>0</v>
      </c>
      <c r="X11" s="5">
        <v>0</v>
      </c>
      <c r="Y11" s="5"/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/>
      <c r="AF11" s="5">
        <v>1</v>
      </c>
      <c r="AG11" s="5">
        <v>1</v>
      </c>
      <c r="AH11" s="5">
        <v>0</v>
      </c>
      <c r="AI11" s="5">
        <v>0</v>
      </c>
      <c r="AJ11" s="5">
        <v>0</v>
      </c>
      <c r="AK11" s="5"/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/>
      <c r="AR11" s="5">
        <v>1</v>
      </c>
      <c r="AS11" s="5">
        <v>1</v>
      </c>
      <c r="AT11" s="5">
        <v>0</v>
      </c>
      <c r="AU11" s="5">
        <v>0</v>
      </c>
      <c r="AV11" s="5">
        <v>0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11000</v>
      </c>
      <c r="BN11" s="3" t="str">
        <f t="shared" si="2"/>
        <v>00011</v>
      </c>
      <c r="BO11" s="3" t="str">
        <f t="shared" si="3"/>
        <v>11000</v>
      </c>
      <c r="BP11" s="3" t="str">
        <f t="shared" si="4"/>
        <v>00000</v>
      </c>
      <c r="BQ11" s="3" t="str">
        <f t="shared" si="5"/>
        <v>11000</v>
      </c>
      <c r="BR11" s="3" t="str">
        <f t="shared" si="6"/>
        <v>00000</v>
      </c>
      <c r="BS11" s="3" t="str">
        <f t="shared" si="7"/>
        <v>11000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/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/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/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/>
      <c r="AF12" s="5">
        <v>1</v>
      </c>
      <c r="AG12" s="5">
        <v>1</v>
      </c>
      <c r="AH12" s="5">
        <v>0</v>
      </c>
      <c r="AI12" s="5">
        <v>0</v>
      </c>
      <c r="AJ12" s="5">
        <v>0</v>
      </c>
      <c r="AK12" s="5"/>
      <c r="AL12" s="5">
        <v>1</v>
      </c>
      <c r="AM12" s="5">
        <v>1</v>
      </c>
      <c r="AN12" s="5">
        <v>1</v>
      </c>
      <c r="AO12" s="5">
        <v>1</v>
      </c>
      <c r="AP12" s="5">
        <v>1</v>
      </c>
      <c r="AQ12" s="5"/>
      <c r="AR12" s="5">
        <v>1</v>
      </c>
      <c r="AS12" s="5">
        <v>1</v>
      </c>
      <c r="AT12" s="5">
        <v>1</v>
      </c>
      <c r="AU12" s="5">
        <v>1</v>
      </c>
      <c r="AV12" s="5">
        <v>1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11111</v>
      </c>
      <c r="BN12" s="3" t="str">
        <f t="shared" si="2"/>
        <v>11111</v>
      </c>
      <c r="BO12" s="3" t="str">
        <f t="shared" si="3"/>
        <v>11111</v>
      </c>
      <c r="BP12" s="3" t="str">
        <f t="shared" si="4"/>
        <v>00000</v>
      </c>
      <c r="BQ12" s="3" t="str">
        <f t="shared" si="5"/>
        <v>11000</v>
      </c>
      <c r="BR12" s="3" t="str">
        <f t="shared" si="6"/>
        <v>11111</v>
      </c>
      <c r="BS12" s="3" t="str">
        <f t="shared" si="7"/>
        <v>11111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254,254,3,2</v>
      </c>
      <c r="I15" s="3"/>
      <c r="J15" s="3"/>
      <c r="K15" s="3"/>
      <c r="L15" s="3"/>
      <c r="N15" s="6" t="s">
        <v>3</v>
      </c>
      <c r="T15" s="15" t="str">
        <f>_xlfn.TEXTJOIN(",",TRUE,N16:Q16)</f>
        <v>4,5,254,5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6,2,3,6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0,2,1,2</v>
      </c>
      <c r="AS15" s="3"/>
      <c r="AT15" s="3"/>
      <c r="AU15" s="3"/>
      <c r="AV15" s="3"/>
      <c r="AX15" s="6" t="s">
        <v>6</v>
      </c>
      <c r="BD15" s="15" t="str">
        <f>_xlfn.TEXTJOIN(",",TRUE,AX16:BA16)</f>
        <v>7,1,254,5</v>
      </c>
      <c r="BE15" s="3"/>
      <c r="BF15" s="3"/>
      <c r="BG15" s="3"/>
      <c r="BJ15" s="6" t="s">
        <v>7</v>
      </c>
      <c r="BP15" s="15" t="str">
        <f>_xlfn.TEXTJOIN(",",TRUE,BJ16:BM16)</f>
        <v>3,6,6,2</v>
      </c>
      <c r="BQ15" s="3"/>
      <c r="BR15" s="3"/>
      <c r="BS15" s="3"/>
      <c r="BT15" s="3"/>
      <c r="BV15" s="6" t="s">
        <v>8</v>
      </c>
      <c r="CB15" s="15" t="str">
        <f>_xlfn.TEXTJOIN(",",TRUE,BV16:BY16)</f>
        <v>3,6,3,2</v>
      </c>
      <c r="CC15" s="3"/>
      <c r="CD15" s="3"/>
      <c r="CE15" s="3"/>
      <c r="CF15" s="3"/>
      <c r="CH15" s="6" t="s">
        <v>9</v>
      </c>
      <c r="CN15" s="15" t="str">
        <f>_xlfn.TEXTJOIN(",",TRUE,CH16:CK16)</f>
        <v>0,2,254,5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3,2,3,2</v>
      </c>
      <c r="DA15" s="3"/>
      <c r="DB15" s="3"/>
      <c r="DC15" s="3"/>
      <c r="DD15" s="3"/>
      <c r="DF15" s="6" t="s">
        <v>11</v>
      </c>
      <c r="DL15" s="15" t="str">
        <f>_xlfn.TEXTJOIN(",",TRUE,DF16:DI16)</f>
        <v>3,2,6,2</v>
      </c>
      <c r="DM15" s="3"/>
      <c r="DN15" s="3"/>
      <c r="DO15" s="3"/>
      <c r="DP15" s="3"/>
    </row>
    <row r="16" spans="1:120" s="13" customFormat="1" ht="9" x14ac:dyDescent="0.15">
      <c r="B16" s="14">
        <v>254</v>
      </c>
      <c r="C16" s="14">
        <v>254</v>
      </c>
      <c r="D16" s="14">
        <v>3</v>
      </c>
      <c r="E16" s="14">
        <v>2</v>
      </c>
      <c r="N16" s="14">
        <v>4</v>
      </c>
      <c r="O16" s="14">
        <v>5</v>
      </c>
      <c r="P16" s="14">
        <v>254</v>
      </c>
      <c r="Q16" s="14">
        <v>5</v>
      </c>
      <c r="Z16" s="14">
        <v>6</v>
      </c>
      <c r="AA16" s="14">
        <v>2</v>
      </c>
      <c r="AB16" s="14">
        <v>3</v>
      </c>
      <c r="AC16" s="14">
        <v>6</v>
      </c>
      <c r="AL16" s="14">
        <v>0</v>
      </c>
      <c r="AM16" s="14">
        <v>2</v>
      </c>
      <c r="AN16" s="14">
        <v>1</v>
      </c>
      <c r="AO16" s="14">
        <v>2</v>
      </c>
      <c r="AX16" s="14">
        <v>7</v>
      </c>
      <c r="AY16" s="14">
        <v>1</v>
      </c>
      <c r="AZ16" s="14">
        <v>254</v>
      </c>
      <c r="BA16" s="14">
        <v>5</v>
      </c>
      <c r="BJ16" s="14">
        <v>3</v>
      </c>
      <c r="BK16" s="14">
        <v>6</v>
      </c>
      <c r="BL16" s="14">
        <v>6</v>
      </c>
      <c r="BM16" s="14">
        <v>2</v>
      </c>
      <c r="BV16" s="14">
        <v>3</v>
      </c>
      <c r="BW16" s="14">
        <v>6</v>
      </c>
      <c r="BX16" s="14">
        <v>3</v>
      </c>
      <c r="BY16" s="14">
        <v>2</v>
      </c>
      <c r="CH16" s="14">
        <v>0</v>
      </c>
      <c r="CI16" s="14">
        <v>2</v>
      </c>
      <c r="CJ16" s="14">
        <v>254</v>
      </c>
      <c r="CK16" s="14">
        <v>5</v>
      </c>
      <c r="CT16" s="14">
        <v>3</v>
      </c>
      <c r="CU16" s="14">
        <v>2</v>
      </c>
      <c r="CV16" s="14">
        <v>3</v>
      </c>
      <c r="CW16" s="14">
        <v>2</v>
      </c>
      <c r="DF16" s="14">
        <v>3</v>
      </c>
      <c r="DG16" s="14">
        <v>2</v>
      </c>
      <c r="DH16" s="14">
        <v>6</v>
      </c>
      <c r="DI16" s="14">
        <v>2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0</v>
      </c>
      <c r="C18" s="5">
        <f t="shared" ref="C18:F25" ca="1" si="10">_xlfn.NUMBERVALUE(MID(HLOOKUP(OFFSET($B$16,0,FLOOR((COLUMN()-1)/12,1)*12),$BL$4:$BU$12,$A18+1),C$17,1))</f>
        <v>0</v>
      </c>
      <c r="D18" s="5">
        <f t="shared" ca="1" si="10"/>
        <v>0</v>
      </c>
      <c r="E18" s="5">
        <f t="shared" ca="1" si="10"/>
        <v>0</v>
      </c>
      <c r="F18" s="5">
        <f t="shared" ca="1" si="10"/>
        <v>0</v>
      </c>
      <c r="G18" s="9"/>
      <c r="H18" s="5">
        <f ca="1">_xlfn.NUMBERVALUE(MID(HLOOKUP(OFFSET($C$16,0,FLOOR((COLUMN()-1)/12,1)*12),$BL$4:$BU$12,$A18+1),B$17,1))</f>
        <v>0</v>
      </c>
      <c r="I18" s="5">
        <f t="shared" ref="I18:L25" ca="1" si="11">_xlfn.NUMBERVALUE(MID(HLOOKUP(OFFSET($C$16,0,FLOOR((COLUMN()-1)/12,1)*12),$BL$4:$BU$12,$A18+1),C$17,1))</f>
        <v>0</v>
      </c>
      <c r="J18" s="5">
        <f t="shared" ca="1" si="11"/>
        <v>0</v>
      </c>
      <c r="K18" s="5">
        <f t="shared" ca="1" si="11"/>
        <v>0</v>
      </c>
      <c r="L18" s="5">
        <f t="shared" ca="1" si="11"/>
        <v>0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1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1</v>
      </c>
      <c r="V18" s="5">
        <f t="shared" ca="1" si="13"/>
        <v>0</v>
      </c>
      <c r="W18" s="5">
        <f t="shared" ca="1" si="13"/>
        <v>0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1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1</v>
      </c>
      <c r="AI18" s="5">
        <f t="shared" ca="1" si="15"/>
        <v>1</v>
      </c>
      <c r="AJ18" s="5">
        <f t="shared" ca="1" si="15"/>
        <v>1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1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1</v>
      </c>
      <c r="AU18" s="5">
        <f t="shared" ca="1" si="17"/>
        <v>1</v>
      </c>
      <c r="AV18" s="5">
        <f t="shared" ca="1" si="17"/>
        <v>1</v>
      </c>
      <c r="AX18" s="5">
        <f ca="1">_xlfn.NUMBERVALUE(MID(HLOOKUP(OFFSET($B$16,0,FLOOR((COLUMN()-1)/12,1)*12),$BL$4:$BU$12,$A18+1),AX$17,1))</f>
        <v>1</v>
      </c>
      <c r="AY18" s="5">
        <f t="shared" ref="AY18:BB25" ca="1" si="18">_xlfn.NUMBERVALUE(MID(HLOOKUP(OFFSET($B$16,0,FLOOR((COLUMN()-1)/12,1)*12),$BL$4:$BU$12,$A18+1),AY$17,1))</f>
        <v>1</v>
      </c>
      <c r="AZ18" s="5">
        <f t="shared" ca="1" si="18"/>
        <v>0</v>
      </c>
      <c r="BA18" s="5">
        <f t="shared" ca="1" si="18"/>
        <v>0</v>
      </c>
      <c r="BB18" s="5">
        <f t="shared" ca="1" si="18"/>
        <v>0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1</v>
      </c>
      <c r="BK18" s="5">
        <f t="shared" ref="BK18:BN25" ca="1" si="20">_xlfn.NUMBERVALUE(MID(HLOOKUP(OFFSET($B$16,0,FLOOR((COLUMN()-1)/12,1)*12),$BL$4:$BU$12,$A18+1),BK$17,1))</f>
        <v>1</v>
      </c>
      <c r="BL18" s="5">
        <f t="shared" ca="1" si="20"/>
        <v>1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1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1</v>
      </c>
      <c r="BW18" s="5">
        <f t="shared" ref="BW18:BZ25" ca="1" si="22">_xlfn.NUMBERVALUE(MID(HLOOKUP(OFFSET($B$16,0,FLOOR((COLUMN()-1)/12,1)*12),$BL$4:$BU$12,$A18+1),BW$17,1))</f>
        <v>1</v>
      </c>
      <c r="BX18" s="5">
        <f t="shared" ca="1" si="22"/>
        <v>1</v>
      </c>
      <c r="BY18" s="5">
        <f t="shared" ca="1" si="22"/>
        <v>1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1</v>
      </c>
      <c r="CD18" s="5">
        <f t="shared" ca="1" si="23"/>
        <v>1</v>
      </c>
      <c r="CE18" s="5">
        <f t="shared" ca="1" si="23"/>
        <v>1</v>
      </c>
      <c r="CF18" s="5">
        <f t="shared" ca="1" si="23"/>
        <v>1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1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1</v>
      </c>
      <c r="CQ18" s="5">
        <f t="shared" ca="1" si="25"/>
        <v>1</v>
      </c>
      <c r="CR18" s="5">
        <f t="shared" ca="1" si="25"/>
        <v>1</v>
      </c>
      <c r="CT18" s="5">
        <f ca="1">_xlfn.NUMBERVALUE(MID(HLOOKUP(OFFSET($B$16,0,FLOOR((COLUMN()-1)/12,1)*12),$BL$4:$BU$12,$A18+1),CT$17,1))</f>
        <v>1</v>
      </c>
      <c r="CU18" s="5">
        <f t="shared" ref="CU18:CX25" ca="1" si="26">_xlfn.NUMBERVALUE(MID(HLOOKUP(OFFSET($B$16,0,FLOOR((COLUMN()-1)/12,1)*12),$BL$4:$BU$12,$A18+1),CU$17,1))</f>
        <v>1</v>
      </c>
      <c r="CV18" s="5">
        <f t="shared" ca="1" si="26"/>
        <v>1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1</v>
      </c>
      <c r="DC18" s="5">
        <f t="shared" ca="1" si="27"/>
        <v>1</v>
      </c>
      <c r="DD18" s="5">
        <f t="shared" ca="1" si="27"/>
        <v>1</v>
      </c>
      <c r="DF18" s="5">
        <f ca="1">_xlfn.NUMBERVALUE(MID(HLOOKUP(OFFSET($B$16,0,FLOOR((COLUMN()-1)/12,1)*12),$BL$4:$BU$12,$A18+1),DF$17,1))</f>
        <v>1</v>
      </c>
      <c r="DG18" s="5">
        <f t="shared" ref="DG18:DJ25" ca="1" si="28">_xlfn.NUMBERVALUE(MID(HLOOKUP(OFFSET($B$16,0,FLOOR((COLUMN()-1)/12,1)*12),$BL$4:$BU$12,$A18+1),DG$17,1))</f>
        <v>1</v>
      </c>
      <c r="DH18" s="5">
        <f t="shared" ca="1" si="28"/>
        <v>1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1</v>
      </c>
      <c r="DO18" s="5">
        <f t="shared" ca="1" si="29"/>
        <v>1</v>
      </c>
      <c r="DP18" s="5">
        <f t="shared" ca="1" si="29"/>
        <v>1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0</v>
      </c>
      <c r="C19" s="5">
        <f t="shared" ca="1" si="10"/>
        <v>0</v>
      </c>
      <c r="D19" s="5">
        <f t="shared" ca="1" si="10"/>
        <v>0</v>
      </c>
      <c r="E19" s="5">
        <f t="shared" ca="1" si="10"/>
        <v>0</v>
      </c>
      <c r="F19" s="5">
        <f t="shared" ca="1" si="10"/>
        <v>0</v>
      </c>
      <c r="G19" s="9"/>
      <c r="H19" s="5">
        <f t="shared" ref="H19:H25" ca="1" si="31">_xlfn.NUMBERVALUE(MID(HLOOKUP(OFFSET($C$16,0,FLOOR((COLUMN()-1)/12,1)*12),$BL$4:$BU$12,$A19+1),B$17,1))</f>
        <v>0</v>
      </c>
      <c r="I19" s="5">
        <f t="shared" ca="1" si="11"/>
        <v>0</v>
      </c>
      <c r="J19" s="5">
        <f t="shared" ca="1" si="11"/>
        <v>0</v>
      </c>
      <c r="K19" s="5">
        <f t="shared" ca="1" si="11"/>
        <v>0</v>
      </c>
      <c r="L19" s="5">
        <f t="shared" ca="1" si="11"/>
        <v>0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1</v>
      </c>
      <c r="R19" s="5">
        <f t="shared" ca="1" si="12"/>
        <v>0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1</v>
      </c>
      <c r="V19" s="5">
        <f t="shared" ca="1" si="13"/>
        <v>0</v>
      </c>
      <c r="W19" s="5">
        <f t="shared" ca="1" si="13"/>
        <v>0</v>
      </c>
      <c r="X19" s="5">
        <f t="shared" ca="1" si="13"/>
        <v>0</v>
      </c>
      <c r="Z19" s="5">
        <f t="shared" ref="Z19:Z25" ca="1" si="34">_xlfn.NUMBERVALUE(MID(HLOOKUP(OFFSET($B$16,0,FLOOR((COLUMN()-1)/12,1)*12),$BL$4:$BU$12,$A19+1),Z$17,1))</f>
        <v>0</v>
      </c>
      <c r="AA19" s="5">
        <f t="shared" ca="1" si="14"/>
        <v>0</v>
      </c>
      <c r="AB19" s="5">
        <f t="shared" ca="1" si="14"/>
        <v>0</v>
      </c>
      <c r="AC19" s="5">
        <f t="shared" ca="1" si="14"/>
        <v>0</v>
      </c>
      <c r="AD19" s="5">
        <f t="shared" ca="1" si="14"/>
        <v>0</v>
      </c>
      <c r="AE19" s="9"/>
      <c r="AF19" s="5">
        <f t="shared" ref="AF19:AF25" ca="1" si="35">_xlfn.NUMBERVALUE(MID(HLOOKUP(OFFSET($C$16,0,FLOOR((COLUMN()-1)/12,1)*12),$BL$4:$BU$12,$A19+1),Z$17,1))</f>
        <v>0</v>
      </c>
      <c r="AG19" s="5">
        <f t="shared" ca="1" si="15"/>
        <v>0</v>
      </c>
      <c r="AH19" s="5">
        <f t="shared" ca="1" si="15"/>
        <v>0</v>
      </c>
      <c r="AI19" s="5">
        <f t="shared" ca="1" si="15"/>
        <v>1</v>
      </c>
      <c r="AJ19" s="5">
        <f t="shared" ca="1" si="15"/>
        <v>1</v>
      </c>
      <c r="AL19" s="5">
        <f t="shared" ref="AL19:AL25" ca="1" si="36">_xlfn.NUMBERVALUE(MID(HLOOKUP(OFFSET($B$16,0,FLOOR((COLUMN()-1)/12,1)*12),$BL$4:$BU$12,$A19+1),AL$17,1))</f>
        <v>1</v>
      </c>
      <c r="AM19" s="5">
        <f t="shared" ca="1" si="16"/>
        <v>1</v>
      </c>
      <c r="AN19" s="5">
        <f t="shared" ca="1" si="16"/>
        <v>0</v>
      </c>
      <c r="AO19" s="5">
        <f t="shared" ca="1" si="16"/>
        <v>0</v>
      </c>
      <c r="AP19" s="5">
        <f t="shared" ca="1" si="16"/>
        <v>0</v>
      </c>
      <c r="AQ19" s="9"/>
      <c r="AR19" s="5">
        <f t="shared" ref="AR19:AR25" ca="1" si="37">_xlfn.NUMBERVALUE(MID(HLOOKUP(OFFSET($C$16,0,FLOOR((COLUMN()-1)/12,1)*12),$BL$4:$BU$12,$A19+1),AL$17,1))</f>
        <v>0</v>
      </c>
      <c r="AS19" s="5">
        <f t="shared" ca="1" si="17"/>
        <v>0</v>
      </c>
      <c r="AT19" s="5">
        <f t="shared" ca="1" si="17"/>
        <v>0</v>
      </c>
      <c r="AU19" s="5">
        <f t="shared" ca="1" si="17"/>
        <v>1</v>
      </c>
      <c r="AV19" s="5">
        <f t="shared" ca="1" si="17"/>
        <v>1</v>
      </c>
      <c r="AX19" s="5">
        <f t="shared" ref="AX19:AX25" ca="1" si="38">_xlfn.NUMBERVALUE(MID(HLOOKUP(OFFSET($B$16,0,FLOOR((COLUMN()-1)/12,1)*12),$BL$4:$BU$12,$A19+1),AX$17,1))</f>
        <v>1</v>
      </c>
      <c r="AY19" s="5">
        <f t="shared" ca="1" si="18"/>
        <v>1</v>
      </c>
      <c r="AZ19" s="5">
        <f t="shared" ca="1" si="18"/>
        <v>0</v>
      </c>
      <c r="BA19" s="5">
        <f t="shared" ca="1" si="18"/>
        <v>0</v>
      </c>
      <c r="BB19" s="5">
        <f t="shared" ca="1" si="18"/>
        <v>0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1</v>
      </c>
      <c r="BK19" s="5">
        <f t="shared" ca="1" si="20"/>
        <v>1</v>
      </c>
      <c r="BL19" s="5">
        <f t="shared" ca="1" si="20"/>
        <v>0</v>
      </c>
      <c r="BM19" s="5">
        <f t="shared" ca="1" si="20"/>
        <v>0</v>
      </c>
      <c r="BN19" s="5">
        <f t="shared" ca="1" si="20"/>
        <v>0</v>
      </c>
      <c r="BO19" s="9"/>
      <c r="BP19" s="5">
        <f t="shared" ref="BP19:BP25" ca="1" si="41">_xlfn.NUMBERVALUE(MID(HLOOKUP(OFFSET($C$16,0,FLOOR((COLUMN()-1)/12,1)*12),$BL$4:$BU$12,$A19+1),BJ$17,1))</f>
        <v>0</v>
      </c>
      <c r="BQ19" s="5">
        <f t="shared" ca="1" si="21"/>
        <v>0</v>
      </c>
      <c r="BR19" s="5">
        <f t="shared" ca="1" si="21"/>
        <v>0</v>
      </c>
      <c r="BS19" s="5">
        <f t="shared" ca="1" si="21"/>
        <v>0</v>
      </c>
      <c r="BT19" s="5">
        <f t="shared" ca="1" si="21"/>
        <v>0</v>
      </c>
      <c r="BV19" s="5">
        <f t="shared" ref="BV19:BV25" ca="1" si="42">_xlfn.NUMBERVALUE(MID(HLOOKUP(OFFSET($B$16,0,FLOOR((COLUMN()-1)/12,1)*12),$BL$4:$BU$12,$A19+1),BV$17,1))</f>
        <v>1</v>
      </c>
      <c r="BW19" s="5">
        <f t="shared" ca="1" si="22"/>
        <v>1</v>
      </c>
      <c r="BX19" s="5">
        <f t="shared" ca="1" si="22"/>
        <v>0</v>
      </c>
      <c r="BY19" s="5">
        <f t="shared" ca="1" si="22"/>
        <v>0</v>
      </c>
      <c r="BZ19" s="5">
        <f t="shared" ca="1" si="22"/>
        <v>0</v>
      </c>
      <c r="CA19" s="9"/>
      <c r="CB19" s="5">
        <f t="shared" ref="CB19:CB25" ca="1" si="43">_xlfn.NUMBERVALUE(MID(HLOOKUP(OFFSET($C$16,0,FLOOR((COLUMN()-1)/12,1)*12),$BL$4:$BU$12,$A19+1),BV$17,1))</f>
        <v>0</v>
      </c>
      <c r="CC19" s="5">
        <f t="shared" ca="1" si="23"/>
        <v>0</v>
      </c>
      <c r="CD19" s="5">
        <f t="shared" ca="1" si="23"/>
        <v>0</v>
      </c>
      <c r="CE19" s="5">
        <f t="shared" ca="1" si="23"/>
        <v>0</v>
      </c>
      <c r="CF19" s="5">
        <f t="shared" ca="1" si="23"/>
        <v>0</v>
      </c>
      <c r="CH19" s="5">
        <f t="shared" ref="CH19:CH25" ca="1" si="44">_xlfn.NUMBERVALUE(MID(HLOOKUP(OFFSET($B$16,0,FLOOR((COLUMN()-1)/12,1)*12),$BL$4:$BU$12,$A19+1),CH$17,1))</f>
        <v>1</v>
      </c>
      <c r="CI19" s="5">
        <f t="shared" ca="1" si="24"/>
        <v>1</v>
      </c>
      <c r="CJ19" s="5">
        <f t="shared" ca="1" si="24"/>
        <v>0</v>
      </c>
      <c r="CK19" s="5">
        <f t="shared" ca="1" si="24"/>
        <v>0</v>
      </c>
      <c r="CL19" s="5">
        <f t="shared" ca="1" si="24"/>
        <v>0</v>
      </c>
      <c r="CM19" s="9"/>
      <c r="CN19" s="5">
        <f t="shared" ref="CN19:CN25" ca="1" si="45">_xlfn.NUMBERVALUE(MID(HLOOKUP(OFFSET($C$16,0,FLOOR((COLUMN()-1)/12,1)*12),$BL$4:$BU$12,$A19+1),CH$17,1))</f>
        <v>0</v>
      </c>
      <c r="CO19" s="5">
        <f t="shared" ca="1" si="25"/>
        <v>0</v>
      </c>
      <c r="CP19" s="5">
        <f t="shared" ca="1" si="25"/>
        <v>0</v>
      </c>
      <c r="CQ19" s="5">
        <f t="shared" ca="1" si="25"/>
        <v>1</v>
      </c>
      <c r="CR19" s="5">
        <f t="shared" ca="1" si="25"/>
        <v>1</v>
      </c>
      <c r="CT19" s="5">
        <f t="shared" ref="CT19:CT25" ca="1" si="46">_xlfn.NUMBERVALUE(MID(HLOOKUP(OFFSET($B$16,0,FLOOR((COLUMN()-1)/12,1)*12),$BL$4:$BU$12,$A19+1),CT$17,1))</f>
        <v>1</v>
      </c>
      <c r="CU19" s="5">
        <f t="shared" ca="1" si="26"/>
        <v>1</v>
      </c>
      <c r="CV19" s="5">
        <f t="shared" ca="1" si="26"/>
        <v>0</v>
      </c>
      <c r="CW19" s="5">
        <f t="shared" ca="1" si="26"/>
        <v>0</v>
      </c>
      <c r="CX19" s="5">
        <f t="shared" ca="1" si="26"/>
        <v>0</v>
      </c>
      <c r="CY19" s="9"/>
      <c r="CZ19" s="5">
        <f t="shared" ref="CZ19:CZ25" ca="1" si="47">_xlfn.NUMBERVALUE(MID(HLOOKUP(OFFSET($C$16,0,FLOOR((COLUMN()-1)/12,1)*12),$BL$4:$BU$12,$A19+1),CT$17,1))</f>
        <v>0</v>
      </c>
      <c r="DA19" s="5">
        <f t="shared" ca="1" si="27"/>
        <v>0</v>
      </c>
      <c r="DB19" s="5">
        <f t="shared" ca="1" si="27"/>
        <v>0</v>
      </c>
      <c r="DC19" s="5">
        <f t="shared" ca="1" si="27"/>
        <v>1</v>
      </c>
      <c r="DD19" s="5">
        <f t="shared" ca="1" si="27"/>
        <v>1</v>
      </c>
      <c r="DF19" s="5">
        <f t="shared" ref="DF19:DF25" ca="1" si="48">_xlfn.NUMBERVALUE(MID(HLOOKUP(OFFSET($B$16,0,FLOOR((COLUMN()-1)/12,1)*12),$BL$4:$BU$12,$A19+1),DF$17,1))</f>
        <v>1</v>
      </c>
      <c r="DG19" s="5">
        <f t="shared" ca="1" si="28"/>
        <v>1</v>
      </c>
      <c r="DH19" s="5">
        <f t="shared" ca="1" si="28"/>
        <v>0</v>
      </c>
      <c r="DI19" s="5">
        <f t="shared" ca="1" si="28"/>
        <v>0</v>
      </c>
      <c r="DJ19" s="5">
        <f t="shared" ca="1" si="28"/>
        <v>0</v>
      </c>
      <c r="DK19" s="9"/>
      <c r="DL19" s="5">
        <f t="shared" ref="DL19:DL25" ca="1" si="49">_xlfn.NUMBERVALUE(MID(HLOOKUP(OFFSET($C$16,0,FLOOR((COLUMN()-1)/12,1)*12),$BL$4:$BU$12,$A19+1),DF$17,1))</f>
        <v>0</v>
      </c>
      <c r="DM19" s="5">
        <f t="shared" ca="1" si="29"/>
        <v>0</v>
      </c>
      <c r="DN19" s="5">
        <f t="shared" ca="1" si="29"/>
        <v>0</v>
      </c>
      <c r="DO19" s="5">
        <f t="shared" ca="1" si="29"/>
        <v>1</v>
      </c>
      <c r="DP19" s="5">
        <f t="shared" ca="1" si="29"/>
        <v>1</v>
      </c>
    </row>
    <row r="20" spans="1:120" s="5" customFormat="1" x14ac:dyDescent="0.25">
      <c r="A20" s="8">
        <v>3</v>
      </c>
      <c r="B20" s="5">
        <f t="shared" ca="1" si="30"/>
        <v>0</v>
      </c>
      <c r="C20" s="5">
        <f t="shared" ca="1" si="10"/>
        <v>0</v>
      </c>
      <c r="D20" s="5">
        <f t="shared" ca="1" si="10"/>
        <v>0</v>
      </c>
      <c r="E20" s="5">
        <f t="shared" ca="1" si="10"/>
        <v>0</v>
      </c>
      <c r="F20" s="5">
        <f t="shared" ca="1" si="10"/>
        <v>0</v>
      </c>
      <c r="G20" s="9"/>
      <c r="H20" s="5">
        <f t="shared" ca="1" si="31"/>
        <v>0</v>
      </c>
      <c r="I20" s="5">
        <f t="shared" ca="1" si="11"/>
        <v>0</v>
      </c>
      <c r="J20" s="5">
        <f t="shared" ca="1" si="11"/>
        <v>0</v>
      </c>
      <c r="K20" s="5">
        <f t="shared" ca="1" si="11"/>
        <v>0</v>
      </c>
      <c r="L20" s="5">
        <f t="shared" ca="1" si="11"/>
        <v>0</v>
      </c>
      <c r="N20" s="5">
        <f t="shared" ca="1" si="32"/>
        <v>0</v>
      </c>
      <c r="O20" s="5">
        <f t="shared" ca="1" si="12"/>
        <v>0</v>
      </c>
      <c r="P20" s="5">
        <f t="shared" ca="1" si="12"/>
        <v>1</v>
      </c>
      <c r="Q20" s="5">
        <f t="shared" ca="1" si="12"/>
        <v>0</v>
      </c>
      <c r="R20" s="5">
        <f t="shared" ca="1" si="12"/>
        <v>0</v>
      </c>
      <c r="S20" s="9"/>
      <c r="T20" s="5">
        <f t="shared" ca="1" si="33"/>
        <v>1</v>
      </c>
      <c r="U20" s="5">
        <f t="shared" ca="1" si="13"/>
        <v>1</v>
      </c>
      <c r="V20" s="5">
        <f t="shared" ca="1" si="13"/>
        <v>0</v>
      </c>
      <c r="W20" s="5">
        <f t="shared" ca="1" si="13"/>
        <v>0</v>
      </c>
      <c r="X20" s="5">
        <f t="shared" ca="1" si="13"/>
        <v>0</v>
      </c>
      <c r="Z20" s="5">
        <f t="shared" ca="1" si="34"/>
        <v>0</v>
      </c>
      <c r="AA20" s="5">
        <f t="shared" ca="1" si="14"/>
        <v>0</v>
      </c>
      <c r="AB20" s="5">
        <f t="shared" ca="1" si="14"/>
        <v>0</v>
      </c>
      <c r="AC20" s="5">
        <f t="shared" ca="1" si="14"/>
        <v>0</v>
      </c>
      <c r="AD20" s="5">
        <f t="shared" ca="1" si="14"/>
        <v>0</v>
      </c>
      <c r="AE20" s="9"/>
      <c r="AF20" s="5">
        <f t="shared" ca="1" si="35"/>
        <v>0</v>
      </c>
      <c r="AG20" s="5">
        <f t="shared" ca="1" si="15"/>
        <v>0</v>
      </c>
      <c r="AH20" s="5">
        <f t="shared" ca="1" si="15"/>
        <v>0</v>
      </c>
      <c r="AI20" s="5">
        <f t="shared" ca="1" si="15"/>
        <v>1</v>
      </c>
      <c r="AJ20" s="5">
        <f t="shared" ca="1" si="15"/>
        <v>1</v>
      </c>
      <c r="AL20" s="5">
        <f t="shared" ca="1" si="36"/>
        <v>0</v>
      </c>
      <c r="AM20" s="5">
        <f t="shared" ca="1" si="16"/>
        <v>0</v>
      </c>
      <c r="AN20" s="5">
        <f t="shared" ca="1" si="16"/>
        <v>0</v>
      </c>
      <c r="AO20" s="5">
        <f t="shared" ca="1" si="16"/>
        <v>0</v>
      </c>
      <c r="AP20" s="5">
        <f t="shared" ca="1" si="16"/>
        <v>0</v>
      </c>
      <c r="AQ20" s="9"/>
      <c r="AR20" s="5">
        <f t="shared" ca="1" si="37"/>
        <v>0</v>
      </c>
      <c r="AS20" s="5">
        <f t="shared" ca="1" si="17"/>
        <v>0</v>
      </c>
      <c r="AT20" s="5">
        <f t="shared" ca="1" si="17"/>
        <v>0</v>
      </c>
      <c r="AU20" s="5">
        <f t="shared" ca="1" si="17"/>
        <v>1</v>
      </c>
      <c r="AV20" s="5">
        <f t="shared" ca="1" si="17"/>
        <v>1</v>
      </c>
      <c r="AX20" s="5">
        <f t="shared" ca="1" si="38"/>
        <v>1</v>
      </c>
      <c r="AY20" s="5">
        <f t="shared" ca="1" si="18"/>
        <v>1</v>
      </c>
      <c r="AZ20" s="5">
        <f t="shared" ca="1" si="18"/>
        <v>0</v>
      </c>
      <c r="BA20" s="5">
        <f t="shared" ca="1" si="18"/>
        <v>0</v>
      </c>
      <c r="BB20" s="5">
        <f t="shared" ca="1" si="18"/>
        <v>0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1</v>
      </c>
      <c r="BK20" s="5">
        <f t="shared" ca="1" si="20"/>
        <v>1</v>
      </c>
      <c r="BL20" s="5">
        <f t="shared" ca="1" si="20"/>
        <v>0</v>
      </c>
      <c r="BM20" s="5">
        <f t="shared" ca="1" si="20"/>
        <v>0</v>
      </c>
      <c r="BN20" s="5">
        <f t="shared" ca="1" si="20"/>
        <v>0</v>
      </c>
      <c r="BO20" s="9"/>
      <c r="BP20" s="5">
        <f t="shared" ca="1" si="41"/>
        <v>0</v>
      </c>
      <c r="BQ20" s="5">
        <f t="shared" ca="1" si="21"/>
        <v>0</v>
      </c>
      <c r="BR20" s="5">
        <f t="shared" ca="1" si="21"/>
        <v>0</v>
      </c>
      <c r="BS20" s="5">
        <f t="shared" ca="1" si="21"/>
        <v>0</v>
      </c>
      <c r="BT20" s="5">
        <f t="shared" ca="1" si="21"/>
        <v>0</v>
      </c>
      <c r="BV20" s="5">
        <f t="shared" ca="1" si="42"/>
        <v>1</v>
      </c>
      <c r="BW20" s="5">
        <f t="shared" ca="1" si="22"/>
        <v>1</v>
      </c>
      <c r="BX20" s="5">
        <f t="shared" ca="1" si="22"/>
        <v>0</v>
      </c>
      <c r="BY20" s="5">
        <f t="shared" ca="1" si="22"/>
        <v>0</v>
      </c>
      <c r="BZ20" s="5">
        <f t="shared" ca="1" si="22"/>
        <v>0</v>
      </c>
      <c r="CA20" s="9"/>
      <c r="CB20" s="5">
        <f t="shared" ca="1" si="43"/>
        <v>0</v>
      </c>
      <c r="CC20" s="5">
        <f t="shared" ca="1" si="23"/>
        <v>0</v>
      </c>
      <c r="CD20" s="5">
        <f t="shared" ca="1" si="23"/>
        <v>0</v>
      </c>
      <c r="CE20" s="5">
        <f t="shared" ca="1" si="23"/>
        <v>0</v>
      </c>
      <c r="CF20" s="5">
        <f t="shared" ca="1" si="23"/>
        <v>0</v>
      </c>
      <c r="CH20" s="5">
        <f t="shared" ca="1" si="44"/>
        <v>0</v>
      </c>
      <c r="CI20" s="5">
        <f t="shared" ca="1" si="24"/>
        <v>0</v>
      </c>
      <c r="CJ20" s="5">
        <f t="shared" ca="1" si="24"/>
        <v>0</v>
      </c>
      <c r="CK20" s="5">
        <f t="shared" ca="1" si="24"/>
        <v>0</v>
      </c>
      <c r="CL20" s="5">
        <f t="shared" ca="1" si="24"/>
        <v>0</v>
      </c>
      <c r="CM20" s="9"/>
      <c r="CN20" s="5">
        <f t="shared" ca="1" si="45"/>
        <v>0</v>
      </c>
      <c r="CO20" s="5">
        <f t="shared" ca="1" si="25"/>
        <v>0</v>
      </c>
      <c r="CP20" s="5">
        <f t="shared" ca="1" si="25"/>
        <v>0</v>
      </c>
      <c r="CQ20" s="5">
        <f t="shared" ca="1" si="25"/>
        <v>1</v>
      </c>
      <c r="CR20" s="5">
        <f t="shared" ca="1" si="25"/>
        <v>1</v>
      </c>
      <c r="CT20" s="5">
        <f t="shared" ca="1" si="46"/>
        <v>1</v>
      </c>
      <c r="CU20" s="5">
        <f t="shared" ca="1" si="26"/>
        <v>1</v>
      </c>
      <c r="CV20" s="5">
        <f t="shared" ca="1" si="26"/>
        <v>0</v>
      </c>
      <c r="CW20" s="5">
        <f t="shared" ca="1" si="26"/>
        <v>0</v>
      </c>
      <c r="CX20" s="5">
        <f t="shared" ca="1" si="26"/>
        <v>0</v>
      </c>
      <c r="CY20" s="9"/>
      <c r="CZ20" s="5">
        <f t="shared" ca="1" si="47"/>
        <v>0</v>
      </c>
      <c r="DA20" s="5">
        <f t="shared" ca="1" si="27"/>
        <v>0</v>
      </c>
      <c r="DB20" s="5">
        <f t="shared" ca="1" si="27"/>
        <v>0</v>
      </c>
      <c r="DC20" s="5">
        <f t="shared" ca="1" si="27"/>
        <v>1</v>
      </c>
      <c r="DD20" s="5">
        <f t="shared" ca="1" si="27"/>
        <v>1</v>
      </c>
      <c r="DF20" s="5">
        <f t="shared" ca="1" si="48"/>
        <v>1</v>
      </c>
      <c r="DG20" s="5">
        <f t="shared" ca="1" si="28"/>
        <v>1</v>
      </c>
      <c r="DH20" s="5">
        <f t="shared" ca="1" si="28"/>
        <v>0</v>
      </c>
      <c r="DI20" s="5">
        <f t="shared" ca="1" si="28"/>
        <v>0</v>
      </c>
      <c r="DJ20" s="5">
        <f t="shared" ca="1" si="28"/>
        <v>0</v>
      </c>
      <c r="DK20" s="9"/>
      <c r="DL20" s="5">
        <f t="shared" ca="1" si="49"/>
        <v>0</v>
      </c>
      <c r="DM20" s="5">
        <f t="shared" ca="1" si="29"/>
        <v>0</v>
      </c>
      <c r="DN20" s="5">
        <f t="shared" ca="1" si="29"/>
        <v>0</v>
      </c>
      <c r="DO20" s="5">
        <f t="shared" ca="1" si="29"/>
        <v>1</v>
      </c>
      <c r="DP20" s="5">
        <f t="shared" ca="1" si="29"/>
        <v>1</v>
      </c>
    </row>
    <row r="21" spans="1:120" s="5" customFormat="1" x14ac:dyDescent="0.25">
      <c r="A21" s="8">
        <v>4</v>
      </c>
      <c r="B21" s="5">
        <f t="shared" ca="1" si="30"/>
        <v>0</v>
      </c>
      <c r="C21" s="5">
        <f t="shared" ca="1" si="10"/>
        <v>0</v>
      </c>
      <c r="D21" s="5">
        <f t="shared" ca="1" si="10"/>
        <v>0</v>
      </c>
      <c r="E21" s="5">
        <f t="shared" ca="1" si="10"/>
        <v>0</v>
      </c>
      <c r="F21" s="5">
        <f t="shared" ca="1" si="10"/>
        <v>0</v>
      </c>
      <c r="G21" s="9"/>
      <c r="H21" s="5">
        <f t="shared" ca="1" si="31"/>
        <v>0</v>
      </c>
      <c r="I21" s="5">
        <f t="shared" ca="1" si="11"/>
        <v>0</v>
      </c>
      <c r="J21" s="5">
        <f t="shared" ca="1" si="11"/>
        <v>0</v>
      </c>
      <c r="K21" s="5">
        <f t="shared" ca="1" si="11"/>
        <v>0</v>
      </c>
      <c r="L21" s="5">
        <f t="shared" ca="1" si="11"/>
        <v>0</v>
      </c>
      <c r="N21" s="5">
        <f t="shared" ca="1" si="32"/>
        <v>0</v>
      </c>
      <c r="O21" s="5">
        <f t="shared" ca="1" si="12"/>
        <v>0</v>
      </c>
      <c r="P21" s="5">
        <f t="shared" ca="1" si="12"/>
        <v>0</v>
      </c>
      <c r="Q21" s="5">
        <f t="shared" ca="1" si="12"/>
        <v>0</v>
      </c>
      <c r="R21" s="5">
        <f t="shared" ca="1" si="12"/>
        <v>0</v>
      </c>
      <c r="S21" s="9"/>
      <c r="T21" s="5">
        <f t="shared" ca="1" si="33"/>
        <v>1</v>
      </c>
      <c r="U21" s="5">
        <f t="shared" ca="1" si="13"/>
        <v>1</v>
      </c>
      <c r="V21" s="5">
        <f t="shared" ca="1" si="13"/>
        <v>0</v>
      </c>
      <c r="W21" s="5">
        <f t="shared" ca="1" si="13"/>
        <v>0</v>
      </c>
      <c r="X21" s="5">
        <f t="shared" ca="1" si="13"/>
        <v>0</v>
      </c>
      <c r="Z21" s="5">
        <f t="shared" ca="1" si="34"/>
        <v>0</v>
      </c>
      <c r="AA21" s="5">
        <f t="shared" ca="1" si="14"/>
        <v>0</v>
      </c>
      <c r="AB21" s="5">
        <f t="shared" ca="1" si="14"/>
        <v>0</v>
      </c>
      <c r="AC21" s="5">
        <f t="shared" ca="1" si="14"/>
        <v>0</v>
      </c>
      <c r="AD21" s="5">
        <f t="shared" ca="1" si="14"/>
        <v>0</v>
      </c>
      <c r="AE21" s="9"/>
      <c r="AF21" s="5">
        <f t="shared" ca="1" si="35"/>
        <v>0</v>
      </c>
      <c r="AG21" s="5">
        <f t="shared" ca="1" si="15"/>
        <v>0</v>
      </c>
      <c r="AH21" s="5">
        <f t="shared" ca="1" si="15"/>
        <v>0</v>
      </c>
      <c r="AI21" s="5">
        <f t="shared" ca="1" si="15"/>
        <v>1</v>
      </c>
      <c r="AJ21" s="5">
        <f t="shared" ca="1" si="15"/>
        <v>1</v>
      </c>
      <c r="AL21" s="5">
        <f t="shared" ca="1" si="36"/>
        <v>0</v>
      </c>
      <c r="AM21" s="5">
        <f t="shared" ca="1" si="16"/>
        <v>0</v>
      </c>
      <c r="AN21" s="5">
        <f t="shared" ca="1" si="16"/>
        <v>0</v>
      </c>
      <c r="AO21" s="5">
        <f t="shared" ca="1" si="16"/>
        <v>0</v>
      </c>
      <c r="AP21" s="5">
        <f t="shared" ca="1" si="16"/>
        <v>0</v>
      </c>
      <c r="AQ21" s="9"/>
      <c r="AR21" s="5">
        <f t="shared" ca="1" si="37"/>
        <v>0</v>
      </c>
      <c r="AS21" s="5">
        <f t="shared" ca="1" si="17"/>
        <v>0</v>
      </c>
      <c r="AT21" s="5">
        <f t="shared" ca="1" si="17"/>
        <v>0</v>
      </c>
      <c r="AU21" s="5">
        <f t="shared" ca="1" si="17"/>
        <v>1</v>
      </c>
      <c r="AV21" s="5">
        <f t="shared" ca="1" si="17"/>
        <v>1</v>
      </c>
      <c r="AX21" s="5">
        <f t="shared" ca="1" si="38"/>
        <v>1</v>
      </c>
      <c r="AY21" s="5">
        <f t="shared" ca="1" si="18"/>
        <v>1</v>
      </c>
      <c r="AZ21" s="5">
        <f t="shared" ca="1" si="18"/>
        <v>0</v>
      </c>
      <c r="BA21" s="5">
        <f t="shared" ca="1" si="18"/>
        <v>0</v>
      </c>
      <c r="BB21" s="5">
        <f t="shared" ca="1" si="18"/>
        <v>0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1</v>
      </c>
      <c r="BK21" s="5">
        <f t="shared" ca="1" si="20"/>
        <v>1</v>
      </c>
      <c r="BL21" s="5">
        <f t="shared" ca="1" si="20"/>
        <v>0</v>
      </c>
      <c r="BM21" s="5">
        <f t="shared" ca="1" si="20"/>
        <v>0</v>
      </c>
      <c r="BN21" s="5">
        <f t="shared" ca="1" si="20"/>
        <v>0</v>
      </c>
      <c r="BO21" s="9"/>
      <c r="BP21" s="5">
        <f t="shared" ca="1" si="41"/>
        <v>0</v>
      </c>
      <c r="BQ21" s="5">
        <f t="shared" ca="1" si="21"/>
        <v>0</v>
      </c>
      <c r="BR21" s="5">
        <f t="shared" ca="1" si="21"/>
        <v>0</v>
      </c>
      <c r="BS21" s="5">
        <f t="shared" ca="1" si="21"/>
        <v>0</v>
      </c>
      <c r="BT21" s="5">
        <f t="shared" ca="1" si="21"/>
        <v>0</v>
      </c>
      <c r="BV21" s="5">
        <f t="shared" ca="1" si="42"/>
        <v>1</v>
      </c>
      <c r="BW21" s="5">
        <f t="shared" ca="1" si="22"/>
        <v>1</v>
      </c>
      <c r="BX21" s="5">
        <f t="shared" ca="1" si="22"/>
        <v>0</v>
      </c>
      <c r="BY21" s="5">
        <f t="shared" ca="1" si="22"/>
        <v>0</v>
      </c>
      <c r="BZ21" s="5">
        <f t="shared" ca="1" si="22"/>
        <v>0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0</v>
      </c>
      <c r="CI21" s="5">
        <f t="shared" ca="1" si="24"/>
        <v>0</v>
      </c>
      <c r="CJ21" s="5">
        <f t="shared" ca="1" si="24"/>
        <v>0</v>
      </c>
      <c r="CK21" s="5">
        <f t="shared" ca="1" si="24"/>
        <v>0</v>
      </c>
      <c r="CL21" s="5">
        <f t="shared" ca="1" si="24"/>
        <v>0</v>
      </c>
      <c r="CM21" s="9"/>
      <c r="CN21" s="5">
        <f t="shared" ca="1" si="45"/>
        <v>0</v>
      </c>
      <c r="CO21" s="5">
        <f t="shared" ca="1" si="25"/>
        <v>0</v>
      </c>
      <c r="CP21" s="5">
        <f t="shared" ca="1" si="25"/>
        <v>0</v>
      </c>
      <c r="CQ21" s="5">
        <f t="shared" ca="1" si="25"/>
        <v>1</v>
      </c>
      <c r="CR21" s="5">
        <f t="shared" ca="1" si="25"/>
        <v>1</v>
      </c>
      <c r="CT21" s="5">
        <f t="shared" ca="1" si="46"/>
        <v>1</v>
      </c>
      <c r="CU21" s="5">
        <f t="shared" ca="1" si="26"/>
        <v>1</v>
      </c>
      <c r="CV21" s="5">
        <f t="shared" ca="1" si="26"/>
        <v>0</v>
      </c>
      <c r="CW21" s="5">
        <f t="shared" ca="1" si="26"/>
        <v>0</v>
      </c>
      <c r="CX21" s="5">
        <f t="shared" ca="1" si="26"/>
        <v>0</v>
      </c>
      <c r="CY21" s="9"/>
      <c r="CZ21" s="5">
        <f t="shared" ca="1" si="47"/>
        <v>0</v>
      </c>
      <c r="DA21" s="5">
        <f t="shared" ca="1" si="27"/>
        <v>0</v>
      </c>
      <c r="DB21" s="5">
        <f t="shared" ca="1" si="27"/>
        <v>0</v>
      </c>
      <c r="DC21" s="5">
        <f t="shared" ca="1" si="27"/>
        <v>1</v>
      </c>
      <c r="DD21" s="5">
        <f t="shared" ca="1" si="27"/>
        <v>1</v>
      </c>
      <c r="DF21" s="5">
        <f t="shared" ca="1" si="48"/>
        <v>1</v>
      </c>
      <c r="DG21" s="5">
        <f t="shared" ca="1" si="28"/>
        <v>1</v>
      </c>
      <c r="DH21" s="5">
        <f t="shared" ca="1" si="28"/>
        <v>0</v>
      </c>
      <c r="DI21" s="5">
        <f t="shared" ca="1" si="28"/>
        <v>0</v>
      </c>
      <c r="DJ21" s="5">
        <f t="shared" ca="1" si="28"/>
        <v>0</v>
      </c>
      <c r="DK21" s="9"/>
      <c r="DL21" s="5">
        <f t="shared" ca="1" si="49"/>
        <v>0</v>
      </c>
      <c r="DM21" s="5">
        <f t="shared" ca="1" si="29"/>
        <v>0</v>
      </c>
      <c r="DN21" s="5">
        <f t="shared" ca="1" si="29"/>
        <v>0</v>
      </c>
      <c r="DO21" s="5">
        <f t="shared" ca="1" si="29"/>
        <v>1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0</v>
      </c>
      <c r="C22" s="5">
        <f t="shared" ca="1" si="10"/>
        <v>0</v>
      </c>
      <c r="D22" s="5">
        <f t="shared" ca="1" si="10"/>
        <v>0</v>
      </c>
      <c r="E22" s="5">
        <f t="shared" ca="1" si="10"/>
        <v>0</v>
      </c>
      <c r="F22" s="5">
        <f t="shared" ca="1" si="10"/>
        <v>0</v>
      </c>
      <c r="G22" s="9"/>
      <c r="H22" s="5">
        <f t="shared" ca="1" si="31"/>
        <v>0</v>
      </c>
      <c r="I22" s="5">
        <f t="shared" ca="1" si="11"/>
        <v>0</v>
      </c>
      <c r="J22" s="5">
        <f t="shared" ca="1" si="11"/>
        <v>0</v>
      </c>
      <c r="K22" s="5">
        <f t="shared" ca="1" si="11"/>
        <v>0</v>
      </c>
      <c r="L22" s="5">
        <f t="shared" ca="1" si="11"/>
        <v>0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1</v>
      </c>
      <c r="U22" s="5">
        <f t="shared" ca="1" si="13"/>
        <v>1</v>
      </c>
      <c r="V22" s="5">
        <f t="shared" ca="1" si="13"/>
        <v>0</v>
      </c>
      <c r="W22" s="5">
        <f t="shared" ca="1" si="13"/>
        <v>0</v>
      </c>
      <c r="X22" s="5">
        <f t="shared" ca="1" si="13"/>
        <v>0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0</v>
      </c>
      <c r="AG22" s="5">
        <f t="shared" ca="1" si="15"/>
        <v>0</v>
      </c>
      <c r="AH22" s="5">
        <f t="shared" ca="1" si="15"/>
        <v>0</v>
      </c>
      <c r="AI22" s="5">
        <f t="shared" ca="1" si="15"/>
        <v>1</v>
      </c>
      <c r="AJ22" s="5">
        <f t="shared" ca="1" si="15"/>
        <v>1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0</v>
      </c>
      <c r="AS22" s="5">
        <f t="shared" ca="1" si="17"/>
        <v>0</v>
      </c>
      <c r="AT22" s="5">
        <f t="shared" ca="1" si="17"/>
        <v>0</v>
      </c>
      <c r="AU22" s="5">
        <f t="shared" ca="1" si="17"/>
        <v>1</v>
      </c>
      <c r="AV22" s="5">
        <f t="shared" ca="1" si="17"/>
        <v>1</v>
      </c>
      <c r="AX22" s="5">
        <f t="shared" ca="1" si="38"/>
        <v>1</v>
      </c>
      <c r="AY22" s="5">
        <f t="shared" ca="1" si="18"/>
        <v>1</v>
      </c>
      <c r="AZ22" s="5">
        <f t="shared" ca="1" si="18"/>
        <v>0</v>
      </c>
      <c r="BA22" s="5">
        <f t="shared" ca="1" si="18"/>
        <v>0</v>
      </c>
      <c r="BB22" s="5">
        <f t="shared" ca="1" si="18"/>
        <v>0</v>
      </c>
      <c r="BC22" s="9"/>
      <c r="BD22" s="5">
        <f t="shared" ca="1" si="39"/>
        <v>0</v>
      </c>
      <c r="BE22" s="5">
        <f t="shared" ca="1" si="19"/>
        <v>0</v>
      </c>
      <c r="BF22" s="5">
        <f t="shared" ca="1" si="19"/>
        <v>0</v>
      </c>
      <c r="BG22" s="5">
        <f t="shared" ca="1" si="19"/>
        <v>0</v>
      </c>
      <c r="BH22" s="5">
        <f t="shared" ca="1" si="19"/>
        <v>0</v>
      </c>
      <c r="BJ22" s="5">
        <f t="shared" ca="1" si="40"/>
        <v>1</v>
      </c>
      <c r="BK22" s="5">
        <f t="shared" ca="1" si="20"/>
        <v>1</v>
      </c>
      <c r="BL22" s="5">
        <f t="shared" ca="1" si="20"/>
        <v>0</v>
      </c>
      <c r="BM22" s="5">
        <f t="shared" ca="1" si="20"/>
        <v>0</v>
      </c>
      <c r="BN22" s="5">
        <f t="shared" ca="1" si="20"/>
        <v>0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1</v>
      </c>
      <c r="BW22" s="5">
        <f t="shared" ca="1" si="22"/>
        <v>1</v>
      </c>
      <c r="BX22" s="5">
        <f t="shared" ca="1" si="22"/>
        <v>0</v>
      </c>
      <c r="BY22" s="5">
        <f t="shared" ca="1" si="22"/>
        <v>0</v>
      </c>
      <c r="BZ22" s="5">
        <f t="shared" ca="1" si="22"/>
        <v>0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0</v>
      </c>
      <c r="CO22" s="5">
        <f t="shared" ca="1" si="25"/>
        <v>0</v>
      </c>
      <c r="CP22" s="5">
        <f t="shared" ca="1" si="25"/>
        <v>0</v>
      </c>
      <c r="CQ22" s="5">
        <f t="shared" ca="1" si="25"/>
        <v>1</v>
      </c>
      <c r="CR22" s="5">
        <f t="shared" ca="1" si="25"/>
        <v>1</v>
      </c>
      <c r="CT22" s="5">
        <f t="shared" ca="1" si="46"/>
        <v>1</v>
      </c>
      <c r="CU22" s="5">
        <f t="shared" ca="1" si="26"/>
        <v>1</v>
      </c>
      <c r="CV22" s="5">
        <f t="shared" ca="1" si="26"/>
        <v>0</v>
      </c>
      <c r="CW22" s="5">
        <f t="shared" ca="1" si="26"/>
        <v>0</v>
      </c>
      <c r="CX22" s="5">
        <f t="shared" ca="1" si="26"/>
        <v>0</v>
      </c>
      <c r="CY22" s="9"/>
      <c r="CZ22" s="5">
        <f t="shared" ca="1" si="47"/>
        <v>0</v>
      </c>
      <c r="DA22" s="5">
        <f t="shared" ca="1" si="27"/>
        <v>0</v>
      </c>
      <c r="DB22" s="5">
        <f t="shared" ca="1" si="27"/>
        <v>0</v>
      </c>
      <c r="DC22" s="5">
        <f t="shared" ca="1" si="27"/>
        <v>1</v>
      </c>
      <c r="DD22" s="5">
        <f t="shared" ca="1" si="27"/>
        <v>1</v>
      </c>
      <c r="DF22" s="5">
        <f t="shared" ca="1" si="48"/>
        <v>1</v>
      </c>
      <c r="DG22" s="5">
        <f t="shared" ca="1" si="28"/>
        <v>1</v>
      </c>
      <c r="DH22" s="5">
        <f t="shared" ca="1" si="28"/>
        <v>0</v>
      </c>
      <c r="DI22" s="5">
        <f t="shared" ca="1" si="28"/>
        <v>0</v>
      </c>
      <c r="DJ22" s="5">
        <f t="shared" ca="1" si="28"/>
        <v>0</v>
      </c>
      <c r="DK22" s="9"/>
      <c r="DL22" s="5">
        <f t="shared" ca="1" si="49"/>
        <v>0</v>
      </c>
      <c r="DM22" s="5">
        <f t="shared" ca="1" si="29"/>
        <v>0</v>
      </c>
      <c r="DN22" s="5">
        <f t="shared" ca="1" si="29"/>
        <v>0</v>
      </c>
      <c r="DO22" s="5">
        <f t="shared" ca="1" si="29"/>
        <v>1</v>
      </c>
      <c r="DP22" s="5">
        <f t="shared" ca="1" si="29"/>
        <v>1</v>
      </c>
    </row>
    <row r="23" spans="1:120" s="5" customFormat="1" x14ac:dyDescent="0.25">
      <c r="A23" s="8">
        <v>6</v>
      </c>
      <c r="B23" s="5">
        <f t="shared" ca="1" si="30"/>
        <v>0</v>
      </c>
      <c r="C23" s="5">
        <f t="shared" ca="1" si="10"/>
        <v>0</v>
      </c>
      <c r="D23" s="5">
        <f t="shared" ca="1" si="10"/>
        <v>0</v>
      </c>
      <c r="E23" s="5">
        <f t="shared" ca="1" si="10"/>
        <v>0</v>
      </c>
      <c r="F23" s="5">
        <f t="shared" ca="1" si="10"/>
        <v>0</v>
      </c>
      <c r="G23" s="9"/>
      <c r="H23" s="5">
        <f t="shared" ca="1" si="31"/>
        <v>0</v>
      </c>
      <c r="I23" s="5">
        <f t="shared" ca="1" si="11"/>
        <v>0</v>
      </c>
      <c r="J23" s="5">
        <f t="shared" ca="1" si="11"/>
        <v>0</v>
      </c>
      <c r="K23" s="5">
        <f t="shared" ca="1" si="11"/>
        <v>0</v>
      </c>
      <c r="L23" s="5">
        <f t="shared" ca="1" si="11"/>
        <v>0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1</v>
      </c>
      <c r="U23" s="5">
        <f t="shared" ca="1" si="13"/>
        <v>1</v>
      </c>
      <c r="V23" s="5">
        <f t="shared" ca="1" si="13"/>
        <v>0</v>
      </c>
      <c r="W23" s="5">
        <f t="shared" ca="1" si="13"/>
        <v>0</v>
      </c>
      <c r="X23" s="5">
        <f t="shared" ca="1" si="13"/>
        <v>0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0</v>
      </c>
      <c r="AG23" s="5">
        <f t="shared" ca="1" si="15"/>
        <v>0</v>
      </c>
      <c r="AH23" s="5">
        <f t="shared" ca="1" si="15"/>
        <v>0</v>
      </c>
      <c r="AI23" s="5">
        <f t="shared" ca="1" si="15"/>
        <v>1</v>
      </c>
      <c r="AJ23" s="5">
        <f t="shared" ca="1" si="15"/>
        <v>1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0</v>
      </c>
      <c r="AS23" s="5">
        <f t="shared" ca="1" si="17"/>
        <v>0</v>
      </c>
      <c r="AT23" s="5">
        <f t="shared" ca="1" si="17"/>
        <v>0</v>
      </c>
      <c r="AU23" s="5">
        <f t="shared" ca="1" si="17"/>
        <v>1</v>
      </c>
      <c r="AV23" s="5">
        <f t="shared" ca="1" si="17"/>
        <v>1</v>
      </c>
      <c r="AX23" s="5">
        <f t="shared" ca="1" si="38"/>
        <v>1</v>
      </c>
      <c r="AY23" s="5">
        <f t="shared" ca="1" si="18"/>
        <v>1</v>
      </c>
      <c r="AZ23" s="5">
        <f t="shared" ca="1" si="18"/>
        <v>0</v>
      </c>
      <c r="BA23" s="5">
        <f t="shared" ca="1" si="18"/>
        <v>0</v>
      </c>
      <c r="BB23" s="5">
        <f t="shared" ca="1" si="18"/>
        <v>0</v>
      </c>
      <c r="BC23" s="9"/>
      <c r="BD23" s="5">
        <f t="shared" ca="1" si="39"/>
        <v>0</v>
      </c>
      <c r="BE23" s="5">
        <f t="shared" ca="1" si="19"/>
        <v>0</v>
      </c>
      <c r="BF23" s="5">
        <f t="shared" ca="1" si="19"/>
        <v>0</v>
      </c>
      <c r="BG23" s="5">
        <f t="shared" ca="1" si="19"/>
        <v>0</v>
      </c>
      <c r="BH23" s="5">
        <f t="shared" ca="1" si="19"/>
        <v>0</v>
      </c>
      <c r="BJ23" s="5">
        <f t="shared" ca="1" si="40"/>
        <v>1</v>
      </c>
      <c r="BK23" s="5">
        <f t="shared" ca="1" si="20"/>
        <v>1</v>
      </c>
      <c r="BL23" s="5">
        <f t="shared" ca="1" si="20"/>
        <v>0</v>
      </c>
      <c r="BM23" s="5">
        <f t="shared" ca="1" si="20"/>
        <v>0</v>
      </c>
      <c r="BN23" s="5">
        <f t="shared" ca="1" si="20"/>
        <v>0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1</v>
      </c>
      <c r="BW23" s="5">
        <f t="shared" ca="1" si="22"/>
        <v>1</v>
      </c>
      <c r="BX23" s="5">
        <f t="shared" ca="1" si="22"/>
        <v>0</v>
      </c>
      <c r="BY23" s="5">
        <f t="shared" ca="1" si="22"/>
        <v>0</v>
      </c>
      <c r="BZ23" s="5">
        <f t="shared" ca="1" si="22"/>
        <v>0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0</v>
      </c>
      <c r="CO23" s="5">
        <f t="shared" ca="1" si="25"/>
        <v>0</v>
      </c>
      <c r="CP23" s="5">
        <f t="shared" ca="1" si="25"/>
        <v>0</v>
      </c>
      <c r="CQ23" s="5">
        <f t="shared" ca="1" si="25"/>
        <v>1</v>
      </c>
      <c r="CR23" s="5">
        <f t="shared" ca="1" si="25"/>
        <v>1</v>
      </c>
      <c r="CT23" s="5">
        <f t="shared" ca="1" si="46"/>
        <v>1</v>
      </c>
      <c r="CU23" s="5">
        <f t="shared" ca="1" si="26"/>
        <v>1</v>
      </c>
      <c r="CV23" s="5">
        <f t="shared" ca="1" si="26"/>
        <v>0</v>
      </c>
      <c r="CW23" s="5">
        <f t="shared" ca="1" si="26"/>
        <v>0</v>
      </c>
      <c r="CX23" s="5">
        <f t="shared" ca="1" si="26"/>
        <v>0</v>
      </c>
      <c r="CY23" s="9"/>
      <c r="CZ23" s="5">
        <f t="shared" ca="1" si="47"/>
        <v>0</v>
      </c>
      <c r="DA23" s="5">
        <f t="shared" ca="1" si="27"/>
        <v>0</v>
      </c>
      <c r="DB23" s="5">
        <f t="shared" ca="1" si="27"/>
        <v>0</v>
      </c>
      <c r="DC23" s="5">
        <f t="shared" ca="1" si="27"/>
        <v>1</v>
      </c>
      <c r="DD23" s="5">
        <f t="shared" ca="1" si="27"/>
        <v>1</v>
      </c>
      <c r="DF23" s="5">
        <f t="shared" ca="1" si="48"/>
        <v>1</v>
      </c>
      <c r="DG23" s="5">
        <f t="shared" ca="1" si="28"/>
        <v>1</v>
      </c>
      <c r="DH23" s="5">
        <f t="shared" ca="1" si="28"/>
        <v>0</v>
      </c>
      <c r="DI23" s="5">
        <f t="shared" ca="1" si="28"/>
        <v>0</v>
      </c>
      <c r="DJ23" s="5">
        <f t="shared" ca="1" si="28"/>
        <v>0</v>
      </c>
      <c r="DK23" s="9"/>
      <c r="DL23" s="5">
        <f t="shared" ca="1" si="49"/>
        <v>0</v>
      </c>
      <c r="DM23" s="5">
        <f t="shared" ca="1" si="29"/>
        <v>0</v>
      </c>
      <c r="DN23" s="5">
        <f t="shared" ca="1" si="29"/>
        <v>0</v>
      </c>
      <c r="DO23" s="5">
        <f t="shared" ca="1" si="29"/>
        <v>1</v>
      </c>
      <c r="DP23" s="5">
        <f t="shared" ca="1" si="29"/>
        <v>1</v>
      </c>
    </row>
    <row r="24" spans="1:120" s="5" customFormat="1" x14ac:dyDescent="0.25">
      <c r="A24" s="8">
        <v>7</v>
      </c>
      <c r="B24" s="5">
        <f t="shared" ca="1" si="30"/>
        <v>0</v>
      </c>
      <c r="C24" s="5">
        <f t="shared" ca="1" si="10"/>
        <v>0</v>
      </c>
      <c r="D24" s="5">
        <f t="shared" ca="1" si="10"/>
        <v>0</v>
      </c>
      <c r="E24" s="5">
        <f t="shared" ca="1" si="10"/>
        <v>0</v>
      </c>
      <c r="F24" s="5">
        <f t="shared" ca="1" si="10"/>
        <v>0</v>
      </c>
      <c r="G24" s="9"/>
      <c r="H24" s="5">
        <f t="shared" ca="1" si="31"/>
        <v>0</v>
      </c>
      <c r="I24" s="5">
        <f t="shared" ca="1" si="11"/>
        <v>0</v>
      </c>
      <c r="J24" s="5">
        <f t="shared" ca="1" si="11"/>
        <v>0</v>
      </c>
      <c r="K24" s="5">
        <f t="shared" ca="1" si="11"/>
        <v>0</v>
      </c>
      <c r="L24" s="5">
        <f t="shared" ca="1" si="11"/>
        <v>0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1</v>
      </c>
      <c r="V24" s="5">
        <f t="shared" ca="1" si="13"/>
        <v>0</v>
      </c>
      <c r="W24" s="5">
        <f t="shared" ca="1" si="13"/>
        <v>0</v>
      </c>
      <c r="X24" s="5">
        <f t="shared" ca="1" si="13"/>
        <v>0</v>
      </c>
      <c r="Z24" s="5">
        <f t="shared" ca="1" si="34"/>
        <v>0</v>
      </c>
      <c r="AA24" s="5">
        <f t="shared" ca="1" si="14"/>
        <v>0</v>
      </c>
      <c r="AB24" s="5">
        <f t="shared" ca="1" si="14"/>
        <v>0</v>
      </c>
      <c r="AC24" s="5">
        <f t="shared" ca="1" si="14"/>
        <v>0</v>
      </c>
      <c r="AD24" s="5">
        <f t="shared" ca="1" si="14"/>
        <v>0</v>
      </c>
      <c r="AE24" s="9"/>
      <c r="AF24" s="5">
        <f t="shared" ca="1" si="35"/>
        <v>0</v>
      </c>
      <c r="AG24" s="5">
        <f t="shared" ca="1" si="15"/>
        <v>0</v>
      </c>
      <c r="AH24" s="5">
        <f t="shared" ca="1" si="15"/>
        <v>0</v>
      </c>
      <c r="AI24" s="5">
        <f t="shared" ca="1" si="15"/>
        <v>1</v>
      </c>
      <c r="AJ24" s="5">
        <f t="shared" ca="1" si="15"/>
        <v>1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0</v>
      </c>
      <c r="AS24" s="5">
        <f t="shared" ca="1" si="17"/>
        <v>0</v>
      </c>
      <c r="AT24" s="5">
        <f t="shared" ca="1" si="17"/>
        <v>0</v>
      </c>
      <c r="AU24" s="5">
        <f t="shared" ca="1" si="17"/>
        <v>1</v>
      </c>
      <c r="AV24" s="5">
        <f t="shared" ca="1" si="17"/>
        <v>1</v>
      </c>
      <c r="AX24" s="5">
        <f t="shared" ca="1" si="38"/>
        <v>1</v>
      </c>
      <c r="AY24" s="5">
        <f t="shared" ca="1" si="18"/>
        <v>1</v>
      </c>
      <c r="AZ24" s="5">
        <f t="shared" ca="1" si="18"/>
        <v>0</v>
      </c>
      <c r="BA24" s="5">
        <f t="shared" ca="1" si="18"/>
        <v>0</v>
      </c>
      <c r="BB24" s="5">
        <f t="shared" ca="1" si="18"/>
        <v>0</v>
      </c>
      <c r="BC24" s="9"/>
      <c r="BD24" s="5">
        <f t="shared" ca="1" si="39"/>
        <v>1</v>
      </c>
      <c r="BE24" s="5">
        <f t="shared" ca="1" si="19"/>
        <v>1</v>
      </c>
      <c r="BF24" s="5">
        <f t="shared" ca="1" si="19"/>
        <v>0</v>
      </c>
      <c r="BG24" s="5">
        <f t="shared" ca="1" si="19"/>
        <v>0</v>
      </c>
      <c r="BH24" s="5">
        <f t="shared" ca="1" si="19"/>
        <v>0</v>
      </c>
      <c r="BJ24" s="5">
        <f t="shared" ca="1" si="40"/>
        <v>1</v>
      </c>
      <c r="BK24" s="5">
        <f t="shared" ca="1" si="20"/>
        <v>1</v>
      </c>
      <c r="BL24" s="5">
        <f t="shared" ca="1" si="20"/>
        <v>0</v>
      </c>
      <c r="BM24" s="5">
        <f t="shared" ca="1" si="20"/>
        <v>0</v>
      </c>
      <c r="BN24" s="5">
        <f t="shared" ca="1" si="20"/>
        <v>0</v>
      </c>
      <c r="BO24" s="9"/>
      <c r="BP24" s="5">
        <f t="shared" ca="1" si="41"/>
        <v>0</v>
      </c>
      <c r="BQ24" s="5">
        <f t="shared" ca="1" si="21"/>
        <v>0</v>
      </c>
      <c r="BR24" s="5">
        <f t="shared" ca="1" si="21"/>
        <v>0</v>
      </c>
      <c r="BS24" s="5">
        <f t="shared" ca="1" si="21"/>
        <v>0</v>
      </c>
      <c r="BT24" s="5">
        <f t="shared" ca="1" si="21"/>
        <v>0</v>
      </c>
      <c r="BV24" s="5">
        <f t="shared" ca="1" si="42"/>
        <v>1</v>
      </c>
      <c r="BW24" s="5">
        <f t="shared" ca="1" si="22"/>
        <v>1</v>
      </c>
      <c r="BX24" s="5">
        <f t="shared" ca="1" si="22"/>
        <v>0</v>
      </c>
      <c r="BY24" s="5">
        <f t="shared" ca="1" si="22"/>
        <v>0</v>
      </c>
      <c r="BZ24" s="5">
        <f t="shared" ca="1" si="22"/>
        <v>0</v>
      </c>
      <c r="CA24" s="9"/>
      <c r="CB24" s="5">
        <f t="shared" ca="1" si="43"/>
        <v>0</v>
      </c>
      <c r="CC24" s="5">
        <f t="shared" ca="1" si="23"/>
        <v>0</v>
      </c>
      <c r="CD24" s="5">
        <f t="shared" ca="1" si="23"/>
        <v>0</v>
      </c>
      <c r="CE24" s="5">
        <f t="shared" ca="1" si="23"/>
        <v>0</v>
      </c>
      <c r="CF24" s="5">
        <f t="shared" ca="1" si="23"/>
        <v>0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0</v>
      </c>
      <c r="CO24" s="5">
        <f t="shared" ca="1" si="25"/>
        <v>0</v>
      </c>
      <c r="CP24" s="5">
        <f t="shared" ca="1" si="25"/>
        <v>0</v>
      </c>
      <c r="CQ24" s="5">
        <f t="shared" ca="1" si="25"/>
        <v>1</v>
      </c>
      <c r="CR24" s="5">
        <f t="shared" ca="1" si="25"/>
        <v>1</v>
      </c>
      <c r="CT24" s="5">
        <f t="shared" ca="1" si="46"/>
        <v>1</v>
      </c>
      <c r="CU24" s="5">
        <f t="shared" ca="1" si="26"/>
        <v>1</v>
      </c>
      <c r="CV24" s="5">
        <f t="shared" ca="1" si="26"/>
        <v>0</v>
      </c>
      <c r="CW24" s="5">
        <f t="shared" ca="1" si="26"/>
        <v>0</v>
      </c>
      <c r="CX24" s="5">
        <f t="shared" ca="1" si="26"/>
        <v>0</v>
      </c>
      <c r="CY24" s="9"/>
      <c r="CZ24" s="5">
        <f t="shared" ca="1" si="47"/>
        <v>0</v>
      </c>
      <c r="DA24" s="5">
        <f t="shared" ca="1" si="27"/>
        <v>0</v>
      </c>
      <c r="DB24" s="5">
        <f t="shared" ca="1" si="27"/>
        <v>0</v>
      </c>
      <c r="DC24" s="5">
        <f t="shared" ca="1" si="27"/>
        <v>1</v>
      </c>
      <c r="DD24" s="5">
        <f t="shared" ca="1" si="27"/>
        <v>1</v>
      </c>
      <c r="DF24" s="5">
        <f t="shared" ca="1" si="48"/>
        <v>1</v>
      </c>
      <c r="DG24" s="5">
        <f t="shared" ca="1" si="28"/>
        <v>1</v>
      </c>
      <c r="DH24" s="5">
        <f t="shared" ca="1" si="28"/>
        <v>0</v>
      </c>
      <c r="DI24" s="5">
        <f t="shared" ca="1" si="28"/>
        <v>0</v>
      </c>
      <c r="DJ24" s="5">
        <f t="shared" ca="1" si="28"/>
        <v>0</v>
      </c>
      <c r="DK24" s="9"/>
      <c r="DL24" s="5">
        <f t="shared" ca="1" si="49"/>
        <v>0</v>
      </c>
      <c r="DM24" s="5">
        <f t="shared" ca="1" si="29"/>
        <v>0</v>
      </c>
      <c r="DN24" s="5">
        <f t="shared" ca="1" si="29"/>
        <v>0</v>
      </c>
      <c r="DO24" s="5">
        <f t="shared" ca="1" si="29"/>
        <v>1</v>
      </c>
      <c r="DP24" s="5">
        <f t="shared" ca="1" si="29"/>
        <v>1</v>
      </c>
    </row>
    <row r="25" spans="1:120" s="5" customFormat="1" x14ac:dyDescent="0.25">
      <c r="A25" s="8">
        <v>8</v>
      </c>
      <c r="B25" s="5">
        <f t="shared" ca="1" si="30"/>
        <v>0</v>
      </c>
      <c r="C25" s="5">
        <f t="shared" ca="1" si="10"/>
        <v>0</v>
      </c>
      <c r="D25" s="5">
        <f t="shared" ca="1" si="10"/>
        <v>0</v>
      </c>
      <c r="E25" s="5">
        <f t="shared" ca="1" si="10"/>
        <v>0</v>
      </c>
      <c r="F25" s="5">
        <f t="shared" ca="1" si="10"/>
        <v>0</v>
      </c>
      <c r="G25" s="9"/>
      <c r="H25" s="5">
        <f t="shared" ca="1" si="31"/>
        <v>0</v>
      </c>
      <c r="I25" s="5">
        <f t="shared" ca="1" si="11"/>
        <v>0</v>
      </c>
      <c r="J25" s="5">
        <f t="shared" ca="1" si="11"/>
        <v>0</v>
      </c>
      <c r="K25" s="5">
        <f t="shared" ca="1" si="11"/>
        <v>0</v>
      </c>
      <c r="L25" s="5">
        <f t="shared" ca="1" si="11"/>
        <v>0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1</v>
      </c>
      <c r="V25" s="5">
        <f t="shared" ca="1" si="13"/>
        <v>0</v>
      </c>
      <c r="W25" s="5">
        <f t="shared" ca="1" si="13"/>
        <v>0</v>
      </c>
      <c r="X25" s="5">
        <f t="shared" ca="1" si="13"/>
        <v>0</v>
      </c>
      <c r="Z25" s="5">
        <f t="shared" ca="1" si="34"/>
        <v>1</v>
      </c>
      <c r="AA25" s="5">
        <f t="shared" ca="1" si="14"/>
        <v>1</v>
      </c>
      <c r="AB25" s="5">
        <f t="shared" ca="1" si="14"/>
        <v>1</v>
      </c>
      <c r="AC25" s="5">
        <f t="shared" ca="1" si="14"/>
        <v>1</v>
      </c>
      <c r="AD25" s="5">
        <f t="shared" ca="1" si="14"/>
        <v>1</v>
      </c>
      <c r="AE25" s="9"/>
      <c r="AF25" s="5">
        <f t="shared" ca="1" si="35"/>
        <v>1</v>
      </c>
      <c r="AG25" s="5">
        <f t="shared" ca="1" si="15"/>
        <v>1</v>
      </c>
      <c r="AH25" s="5">
        <f t="shared" ca="1" si="15"/>
        <v>1</v>
      </c>
      <c r="AI25" s="5">
        <f t="shared" ca="1" si="15"/>
        <v>1</v>
      </c>
      <c r="AJ25" s="5">
        <f t="shared" ca="1" si="15"/>
        <v>1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1</v>
      </c>
      <c r="AS25" s="5">
        <f t="shared" ca="1" si="17"/>
        <v>1</v>
      </c>
      <c r="AT25" s="5">
        <f t="shared" ca="1" si="17"/>
        <v>1</v>
      </c>
      <c r="AU25" s="5">
        <f t="shared" ca="1" si="17"/>
        <v>1</v>
      </c>
      <c r="AV25" s="5">
        <f t="shared" ca="1" si="17"/>
        <v>1</v>
      </c>
      <c r="AX25" s="5">
        <f t="shared" ca="1" si="38"/>
        <v>1</v>
      </c>
      <c r="AY25" s="5">
        <f t="shared" ca="1" si="18"/>
        <v>1</v>
      </c>
      <c r="AZ25" s="5">
        <f t="shared" ca="1" si="18"/>
        <v>1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1</v>
      </c>
      <c r="BG25" s="5">
        <f t="shared" ca="1" si="19"/>
        <v>1</v>
      </c>
      <c r="BH25" s="5">
        <f t="shared" ca="1" si="19"/>
        <v>1</v>
      </c>
      <c r="BJ25" s="5">
        <f t="shared" ca="1" si="40"/>
        <v>1</v>
      </c>
      <c r="BK25" s="5">
        <f t="shared" ca="1" si="20"/>
        <v>1</v>
      </c>
      <c r="BL25" s="5">
        <f t="shared" ca="1" si="20"/>
        <v>1</v>
      </c>
      <c r="BM25" s="5">
        <f t="shared" ca="1" si="20"/>
        <v>1</v>
      </c>
      <c r="BN25" s="5">
        <f t="shared" ca="1" si="20"/>
        <v>1</v>
      </c>
      <c r="BO25" s="9"/>
      <c r="BP25" s="5">
        <f t="shared" ca="1" si="41"/>
        <v>1</v>
      </c>
      <c r="BQ25" s="5">
        <f t="shared" ca="1" si="21"/>
        <v>1</v>
      </c>
      <c r="BR25" s="5">
        <f t="shared" ca="1" si="21"/>
        <v>1</v>
      </c>
      <c r="BS25" s="5">
        <f t="shared" ca="1" si="21"/>
        <v>1</v>
      </c>
      <c r="BT25" s="5">
        <f t="shared" ca="1" si="21"/>
        <v>1</v>
      </c>
      <c r="BV25" s="5">
        <f t="shared" ca="1" si="42"/>
        <v>1</v>
      </c>
      <c r="BW25" s="5">
        <f t="shared" ca="1" si="22"/>
        <v>1</v>
      </c>
      <c r="BX25" s="5">
        <f t="shared" ca="1" si="22"/>
        <v>1</v>
      </c>
      <c r="BY25" s="5">
        <f t="shared" ca="1" si="22"/>
        <v>1</v>
      </c>
      <c r="BZ25" s="5">
        <f t="shared" ca="1" si="22"/>
        <v>1</v>
      </c>
      <c r="CA25" s="9"/>
      <c r="CB25" s="5">
        <f t="shared" ca="1" si="43"/>
        <v>1</v>
      </c>
      <c r="CC25" s="5">
        <f t="shared" ca="1" si="23"/>
        <v>1</v>
      </c>
      <c r="CD25" s="5">
        <f t="shared" ca="1" si="23"/>
        <v>1</v>
      </c>
      <c r="CE25" s="5">
        <f t="shared" ca="1" si="23"/>
        <v>1</v>
      </c>
      <c r="CF25" s="5">
        <f t="shared" ca="1" si="23"/>
        <v>1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1</v>
      </c>
      <c r="CP25" s="5">
        <f t="shared" ca="1" si="25"/>
        <v>1</v>
      </c>
      <c r="CQ25" s="5">
        <f t="shared" ca="1" si="25"/>
        <v>1</v>
      </c>
      <c r="CR25" s="5">
        <f t="shared" ca="1" si="25"/>
        <v>1</v>
      </c>
      <c r="CT25" s="5">
        <f t="shared" ca="1" si="46"/>
        <v>1</v>
      </c>
      <c r="CU25" s="5">
        <f t="shared" ca="1" si="26"/>
        <v>1</v>
      </c>
      <c r="CV25" s="5">
        <f t="shared" ca="1" si="26"/>
        <v>1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1</v>
      </c>
      <c r="DA25" s="5">
        <f t="shared" ca="1" si="27"/>
        <v>1</v>
      </c>
      <c r="DB25" s="5">
        <f t="shared" ca="1" si="27"/>
        <v>1</v>
      </c>
      <c r="DC25" s="5">
        <f t="shared" ca="1" si="27"/>
        <v>1</v>
      </c>
      <c r="DD25" s="5">
        <f t="shared" ca="1" si="27"/>
        <v>1</v>
      </c>
      <c r="DF25" s="5">
        <f t="shared" ca="1" si="48"/>
        <v>1</v>
      </c>
      <c r="DG25" s="5">
        <f t="shared" ca="1" si="28"/>
        <v>1</v>
      </c>
      <c r="DH25" s="5">
        <f t="shared" ca="1" si="28"/>
        <v>1</v>
      </c>
      <c r="DI25" s="5">
        <f t="shared" ca="1" si="28"/>
        <v>1</v>
      </c>
      <c r="DJ25" s="5">
        <f t="shared" ca="1" si="28"/>
        <v>1</v>
      </c>
      <c r="DK25" s="9"/>
      <c r="DL25" s="5">
        <f t="shared" ca="1" si="49"/>
        <v>1</v>
      </c>
      <c r="DM25" s="5">
        <f t="shared" ca="1" si="29"/>
        <v>1</v>
      </c>
      <c r="DN25" s="5">
        <f t="shared" ca="1" si="29"/>
        <v>1</v>
      </c>
      <c r="DO25" s="5">
        <f t="shared" ca="1" si="29"/>
        <v>1</v>
      </c>
      <c r="DP25" s="5">
        <f t="shared" ca="1" si="29"/>
        <v>1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1</v>
      </c>
      <c r="C27" s="5">
        <f t="shared" ref="C27:F27" ca="1" si="50">_xlfn.NUMBERVALUE(MID(HLOOKUP(OFFSET($D$16,0,FLOOR((COLUMN()-1)/12,1)*12),$BL$4:$BU$12,$A18+1),C$17,1))</f>
        <v>1</v>
      </c>
      <c r="D27" s="5">
        <f t="shared" ca="1" si="50"/>
        <v>1</v>
      </c>
      <c r="E27" s="5">
        <f t="shared" ca="1" si="50"/>
        <v>1</v>
      </c>
      <c r="F27" s="5">
        <f t="shared" ca="1" si="50"/>
        <v>1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1</v>
      </c>
      <c r="K27" s="5">
        <f t="shared" ca="1" si="51"/>
        <v>1</v>
      </c>
      <c r="L27" s="5">
        <f t="shared" ca="1" si="51"/>
        <v>1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1</v>
      </c>
      <c r="V27" s="5">
        <f t="shared" ca="1" si="53"/>
        <v>0</v>
      </c>
      <c r="W27" s="5">
        <f t="shared" ca="1" si="53"/>
        <v>0</v>
      </c>
      <c r="X27" s="5">
        <f t="shared" ca="1" si="53"/>
        <v>0</v>
      </c>
      <c r="Z27" s="5">
        <f ca="1">_xlfn.NUMBERVALUE(MID(HLOOKUP(OFFSET($D$16,0,FLOOR((COLUMN()-1)/12,1)*12),$BL$4:$BU$12,$A18+1),Z$17,1))</f>
        <v>1</v>
      </c>
      <c r="AA27" s="5">
        <f t="shared" ref="AA27:AD27" ca="1" si="54">_xlfn.NUMBERVALUE(MID(HLOOKUP(OFFSET($D$16,0,FLOOR((COLUMN()-1)/12,1)*12),$BL$4:$BU$12,$A18+1),AA$17,1))</f>
        <v>1</v>
      </c>
      <c r="AB27" s="5">
        <f t="shared" ca="1" si="54"/>
        <v>1</v>
      </c>
      <c r="AC27" s="5">
        <f t="shared" ca="1" si="54"/>
        <v>1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1</v>
      </c>
      <c r="AG27" s="5">
        <f t="shared" ref="AG27:AJ34" ca="1" si="55">_xlfn.NUMBERVALUE(MID(HLOOKUP(OFFSET($E$16,0,FLOOR((COLUMN()-1)/12,1)*12),$BL$4:$BU$12,$A18+1),AA$17,1))</f>
        <v>1</v>
      </c>
      <c r="AH27" s="5">
        <f t="shared" ca="1" si="55"/>
        <v>1</v>
      </c>
      <c r="AI27" s="5">
        <f t="shared" ca="1" si="55"/>
        <v>1</v>
      </c>
      <c r="AJ27" s="5">
        <f t="shared" ca="1" si="55"/>
        <v>1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1</v>
      </c>
      <c r="AU27" s="5">
        <f t="shared" ca="1" si="57"/>
        <v>1</v>
      </c>
      <c r="AV27" s="5">
        <f t="shared" ca="1" si="57"/>
        <v>1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1</v>
      </c>
      <c r="BF27" s="5">
        <f t="shared" ca="1" si="59"/>
        <v>0</v>
      </c>
      <c r="BG27" s="5">
        <f t="shared" ca="1" si="59"/>
        <v>0</v>
      </c>
      <c r="BH27" s="5">
        <f t="shared" ca="1" si="59"/>
        <v>0</v>
      </c>
      <c r="BJ27" s="5">
        <f ca="1">_xlfn.NUMBERVALUE(MID(HLOOKUP(OFFSET($D$16,0,FLOOR((COLUMN()-1)/12,1)*12),$BL$4:$BU$12,$A18+1),BJ$17,1))</f>
        <v>1</v>
      </c>
      <c r="BK27" s="5">
        <f t="shared" ref="BK27:BN27" ca="1" si="60">_xlfn.NUMBERVALUE(MID(HLOOKUP(OFFSET($D$16,0,FLOOR((COLUMN()-1)/12,1)*12),$BL$4:$BU$12,$A18+1),BK$17,1))</f>
        <v>1</v>
      </c>
      <c r="BL27" s="5">
        <f t="shared" ca="1" si="60"/>
        <v>1</v>
      </c>
      <c r="BM27" s="5">
        <f t="shared" ca="1" si="60"/>
        <v>1</v>
      </c>
      <c r="BN27" s="5">
        <f t="shared" ca="1" si="60"/>
        <v>1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1</v>
      </c>
      <c r="BS27" s="5">
        <f t="shared" ca="1" si="61"/>
        <v>1</v>
      </c>
      <c r="BT27" s="5">
        <f t="shared" ca="1" si="61"/>
        <v>1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1</v>
      </c>
      <c r="BX27" s="5">
        <f t="shared" ca="1" si="62"/>
        <v>1</v>
      </c>
      <c r="BY27" s="5">
        <f t="shared" ca="1" si="62"/>
        <v>1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1</v>
      </c>
      <c r="CE27" s="5">
        <f t="shared" ca="1" si="63"/>
        <v>1</v>
      </c>
      <c r="CF27" s="5">
        <f t="shared" ca="1" si="63"/>
        <v>1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1</v>
      </c>
      <c r="CP27" s="5">
        <f t="shared" ca="1" si="65"/>
        <v>0</v>
      </c>
      <c r="CQ27" s="5">
        <f t="shared" ca="1" si="65"/>
        <v>0</v>
      </c>
      <c r="CR27" s="5">
        <f t="shared" ca="1" si="65"/>
        <v>0</v>
      </c>
      <c r="CT27" s="5">
        <f ca="1">_xlfn.NUMBERVALUE(MID(HLOOKUP(OFFSET($D$16,0,FLOOR((COLUMN()-1)/12,1)*12),$BL$4:$BU$12,$A18+1),CT$17,1))</f>
        <v>1</v>
      </c>
      <c r="CU27" s="5">
        <f t="shared" ref="CU27:CX27" ca="1" si="66">_xlfn.NUMBERVALUE(MID(HLOOKUP(OFFSET($D$16,0,FLOOR((COLUMN()-1)/12,1)*12),$BL$4:$BU$12,$A18+1),CU$17,1))</f>
        <v>1</v>
      </c>
      <c r="CV27" s="5">
        <f t="shared" ca="1" si="66"/>
        <v>1</v>
      </c>
      <c r="CW27" s="5">
        <f t="shared" ca="1" si="66"/>
        <v>1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1</v>
      </c>
      <c r="DC27" s="5">
        <f t="shared" ca="1" si="67"/>
        <v>1</v>
      </c>
      <c r="DD27" s="5">
        <f t="shared" ca="1" si="67"/>
        <v>1</v>
      </c>
      <c r="DF27" s="5">
        <f ca="1">_xlfn.NUMBERVALUE(MID(HLOOKUP(OFFSET($D$16,0,FLOOR((COLUMN()-1)/12,1)*12),$BL$4:$BU$12,$A18+1),DF$17,1))</f>
        <v>1</v>
      </c>
      <c r="DG27" s="5">
        <f t="shared" ref="DG27:DJ27" ca="1" si="68">_xlfn.NUMBERVALUE(MID(HLOOKUP(OFFSET($D$16,0,FLOOR((COLUMN()-1)/12,1)*12),$BL$4:$BU$12,$A18+1),DG$17,1))</f>
        <v>1</v>
      </c>
      <c r="DH27" s="5">
        <f t="shared" ca="1" si="68"/>
        <v>1</v>
      </c>
      <c r="DI27" s="5">
        <f t="shared" ca="1" si="68"/>
        <v>1</v>
      </c>
      <c r="DJ27" s="5">
        <f t="shared" ca="1" si="68"/>
        <v>1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1</v>
      </c>
      <c r="DN27" s="5">
        <f t="shared" ca="1" si="69"/>
        <v>1</v>
      </c>
      <c r="DO27" s="5">
        <f t="shared" ca="1" si="69"/>
        <v>1</v>
      </c>
      <c r="DP27" s="5">
        <f t="shared" ca="1" si="69"/>
        <v>1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1</v>
      </c>
      <c r="C28" s="5">
        <f t="shared" ca="1" si="70"/>
        <v>1</v>
      </c>
      <c r="D28" s="5">
        <f t="shared" ca="1" si="70"/>
        <v>0</v>
      </c>
      <c r="E28" s="5">
        <f t="shared" ca="1" si="70"/>
        <v>0</v>
      </c>
      <c r="F28" s="5">
        <f t="shared" ca="1" si="70"/>
        <v>0</v>
      </c>
      <c r="G28" s="9"/>
      <c r="H28" s="5">
        <f t="shared" ref="H28:H34" ca="1" si="71">_xlfn.NUMBERVALUE(MID(HLOOKUP(OFFSET($E$16,0,FLOOR((COLUMN()-1)/12,1)*12),$BL$4:$BU$12,$A19+1),B$17,1))</f>
        <v>0</v>
      </c>
      <c r="I28" s="5">
        <f t="shared" ca="1" si="51"/>
        <v>0</v>
      </c>
      <c r="J28" s="5">
        <f t="shared" ca="1" si="51"/>
        <v>0</v>
      </c>
      <c r="K28" s="5">
        <f t="shared" ca="1" si="51"/>
        <v>1</v>
      </c>
      <c r="L28" s="5">
        <f t="shared" ca="1" si="51"/>
        <v>1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1</v>
      </c>
      <c r="V28" s="5">
        <f t="shared" ca="1" si="53"/>
        <v>0</v>
      </c>
      <c r="W28" s="5">
        <f t="shared" ca="1" si="53"/>
        <v>0</v>
      </c>
      <c r="X28" s="5">
        <f t="shared" ca="1" si="53"/>
        <v>0</v>
      </c>
      <c r="Z28" s="5">
        <f t="shared" ref="Z28:AD34" ca="1" si="74">_xlfn.NUMBERVALUE(MID(HLOOKUP(OFFSET($D$16,0,FLOOR((COLUMN()-1)/12,1)*12),$BL$4:$BU$12,$A19+1),Z$17,1))</f>
        <v>1</v>
      </c>
      <c r="AA28" s="5">
        <f t="shared" ca="1" si="74"/>
        <v>1</v>
      </c>
      <c r="AB28" s="5">
        <f t="shared" ca="1" si="74"/>
        <v>0</v>
      </c>
      <c r="AC28" s="5">
        <f t="shared" ca="1" si="74"/>
        <v>0</v>
      </c>
      <c r="AD28" s="5">
        <f t="shared" ca="1" si="74"/>
        <v>0</v>
      </c>
      <c r="AE28" s="9"/>
      <c r="AF28" s="5">
        <f t="shared" ref="AF28:AF34" ca="1" si="75">_xlfn.NUMBERVALUE(MID(HLOOKUP(OFFSET($E$16,0,FLOOR((COLUMN()-1)/12,1)*12),$BL$4:$BU$12,$A19+1),Z$17,1))</f>
        <v>0</v>
      </c>
      <c r="AG28" s="5">
        <f t="shared" ca="1" si="55"/>
        <v>0</v>
      </c>
      <c r="AH28" s="5">
        <f t="shared" ca="1" si="55"/>
        <v>0</v>
      </c>
      <c r="AI28" s="5">
        <f t="shared" ca="1" si="55"/>
        <v>0</v>
      </c>
      <c r="AJ28" s="5">
        <f t="shared" ca="1" si="55"/>
        <v>0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0</v>
      </c>
      <c r="AS28" s="5">
        <f t="shared" ca="1" si="57"/>
        <v>0</v>
      </c>
      <c r="AT28" s="5">
        <f t="shared" ca="1" si="57"/>
        <v>0</v>
      </c>
      <c r="AU28" s="5">
        <f t="shared" ca="1" si="57"/>
        <v>1</v>
      </c>
      <c r="AV28" s="5">
        <f t="shared" ca="1" si="57"/>
        <v>1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1</v>
      </c>
      <c r="BF28" s="5">
        <f t="shared" ca="1" si="59"/>
        <v>0</v>
      </c>
      <c r="BG28" s="5">
        <f t="shared" ca="1" si="59"/>
        <v>0</v>
      </c>
      <c r="BH28" s="5">
        <f t="shared" ca="1" si="59"/>
        <v>0</v>
      </c>
      <c r="BJ28" s="5">
        <f t="shared" ref="BJ28:BN34" ca="1" si="80">_xlfn.NUMBERVALUE(MID(HLOOKUP(OFFSET($D$16,0,FLOOR((COLUMN()-1)/12,1)*12),$BL$4:$BU$12,$A19+1),BJ$17,1))</f>
        <v>0</v>
      </c>
      <c r="BK28" s="5">
        <f t="shared" ca="1" si="80"/>
        <v>0</v>
      </c>
      <c r="BL28" s="5">
        <f t="shared" ca="1" si="80"/>
        <v>0</v>
      </c>
      <c r="BM28" s="5">
        <f t="shared" ca="1" si="80"/>
        <v>0</v>
      </c>
      <c r="BN28" s="5">
        <f t="shared" ca="1" si="80"/>
        <v>0</v>
      </c>
      <c r="BO28" s="9"/>
      <c r="BP28" s="5">
        <f t="shared" ref="BP28:BP34" ca="1" si="81">_xlfn.NUMBERVALUE(MID(HLOOKUP(OFFSET($E$16,0,FLOOR((COLUMN()-1)/12,1)*12),$BL$4:$BU$12,$A19+1),BJ$17,1))</f>
        <v>0</v>
      </c>
      <c r="BQ28" s="5">
        <f t="shared" ca="1" si="61"/>
        <v>0</v>
      </c>
      <c r="BR28" s="5">
        <f t="shared" ca="1" si="61"/>
        <v>0</v>
      </c>
      <c r="BS28" s="5">
        <f t="shared" ca="1" si="61"/>
        <v>1</v>
      </c>
      <c r="BT28" s="5">
        <f t="shared" ca="1" si="61"/>
        <v>1</v>
      </c>
      <c r="BV28" s="5">
        <f t="shared" ref="BV28:BZ34" ca="1" si="82">_xlfn.NUMBERVALUE(MID(HLOOKUP(OFFSET($D$16,0,FLOOR((COLUMN()-1)/12,1)*12),$BL$4:$BU$12,$A19+1),BV$17,1))</f>
        <v>1</v>
      </c>
      <c r="BW28" s="5">
        <f t="shared" ca="1" si="82"/>
        <v>1</v>
      </c>
      <c r="BX28" s="5">
        <f t="shared" ca="1" si="82"/>
        <v>0</v>
      </c>
      <c r="BY28" s="5">
        <f t="shared" ca="1" si="82"/>
        <v>0</v>
      </c>
      <c r="BZ28" s="5">
        <f t="shared" ca="1" si="82"/>
        <v>0</v>
      </c>
      <c r="CA28" s="9"/>
      <c r="CB28" s="5">
        <f t="shared" ref="CB28:CB34" ca="1" si="83">_xlfn.NUMBERVALUE(MID(HLOOKUP(OFFSET($E$16,0,FLOOR((COLUMN()-1)/12,1)*12),$BL$4:$BU$12,$A19+1),BV$17,1))</f>
        <v>0</v>
      </c>
      <c r="CC28" s="5">
        <f t="shared" ca="1" si="63"/>
        <v>0</v>
      </c>
      <c r="CD28" s="5">
        <f t="shared" ca="1" si="63"/>
        <v>0</v>
      </c>
      <c r="CE28" s="5">
        <f t="shared" ca="1" si="63"/>
        <v>1</v>
      </c>
      <c r="CF28" s="5">
        <f t="shared" ca="1" si="63"/>
        <v>1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1</v>
      </c>
      <c r="CP28" s="5">
        <f t="shared" ca="1" si="65"/>
        <v>0</v>
      </c>
      <c r="CQ28" s="5">
        <f t="shared" ca="1" si="65"/>
        <v>0</v>
      </c>
      <c r="CR28" s="5">
        <f t="shared" ca="1" si="65"/>
        <v>0</v>
      </c>
      <c r="CT28" s="5">
        <f t="shared" ref="CT28:CX34" ca="1" si="86">_xlfn.NUMBERVALUE(MID(HLOOKUP(OFFSET($D$16,0,FLOOR((COLUMN()-1)/12,1)*12),$BL$4:$BU$12,$A19+1),CT$17,1))</f>
        <v>1</v>
      </c>
      <c r="CU28" s="5">
        <f t="shared" ca="1" si="86"/>
        <v>1</v>
      </c>
      <c r="CV28" s="5">
        <f t="shared" ca="1" si="86"/>
        <v>0</v>
      </c>
      <c r="CW28" s="5">
        <f t="shared" ca="1" si="86"/>
        <v>0</v>
      </c>
      <c r="CX28" s="5">
        <f t="shared" ca="1" si="86"/>
        <v>0</v>
      </c>
      <c r="CY28" s="9"/>
      <c r="CZ28" s="5">
        <f t="shared" ref="CZ28:CZ34" ca="1" si="87">_xlfn.NUMBERVALUE(MID(HLOOKUP(OFFSET($E$16,0,FLOOR((COLUMN()-1)/12,1)*12),$BL$4:$BU$12,$A19+1),CT$17,1))</f>
        <v>0</v>
      </c>
      <c r="DA28" s="5">
        <f t="shared" ca="1" si="67"/>
        <v>0</v>
      </c>
      <c r="DB28" s="5">
        <f t="shared" ca="1" si="67"/>
        <v>0</v>
      </c>
      <c r="DC28" s="5">
        <f t="shared" ca="1" si="67"/>
        <v>1</v>
      </c>
      <c r="DD28" s="5">
        <f t="shared" ca="1" si="67"/>
        <v>1</v>
      </c>
      <c r="DF28" s="5">
        <f t="shared" ref="DF28:DJ34" ca="1" si="88">_xlfn.NUMBERVALUE(MID(HLOOKUP(OFFSET($D$16,0,FLOOR((COLUMN()-1)/12,1)*12),$BL$4:$BU$12,$A19+1),DF$17,1))</f>
        <v>0</v>
      </c>
      <c r="DG28" s="5">
        <f t="shared" ca="1" si="88"/>
        <v>0</v>
      </c>
      <c r="DH28" s="5">
        <f t="shared" ca="1" si="88"/>
        <v>0</v>
      </c>
      <c r="DI28" s="5">
        <f t="shared" ca="1" si="88"/>
        <v>0</v>
      </c>
      <c r="DJ28" s="5">
        <f t="shared" ca="1" si="88"/>
        <v>0</v>
      </c>
      <c r="DK28" s="9"/>
      <c r="DL28" s="5">
        <f t="shared" ref="DL28:DL34" ca="1" si="89">_xlfn.NUMBERVALUE(MID(HLOOKUP(OFFSET($E$16,0,FLOOR((COLUMN()-1)/12,1)*12),$BL$4:$BU$12,$A19+1),DF$17,1))</f>
        <v>0</v>
      </c>
      <c r="DM28" s="5">
        <f t="shared" ca="1" si="69"/>
        <v>0</v>
      </c>
      <c r="DN28" s="5">
        <f t="shared" ca="1" si="69"/>
        <v>0</v>
      </c>
      <c r="DO28" s="5">
        <f t="shared" ca="1" si="69"/>
        <v>1</v>
      </c>
      <c r="DP28" s="5">
        <f t="shared" ca="1" si="69"/>
        <v>1</v>
      </c>
    </row>
    <row r="29" spans="1:120" s="5" customFormat="1" x14ac:dyDescent="0.25">
      <c r="A29" s="8"/>
      <c r="B29" s="5">
        <f t="shared" ca="1" si="70"/>
        <v>1</v>
      </c>
      <c r="C29" s="5">
        <f t="shared" ca="1" si="70"/>
        <v>1</v>
      </c>
      <c r="D29" s="5">
        <f t="shared" ca="1" si="70"/>
        <v>0</v>
      </c>
      <c r="E29" s="5">
        <f t="shared" ca="1" si="70"/>
        <v>0</v>
      </c>
      <c r="F29" s="5">
        <f t="shared" ca="1" si="70"/>
        <v>0</v>
      </c>
      <c r="G29" s="9"/>
      <c r="H29" s="5">
        <f t="shared" ca="1" si="71"/>
        <v>0</v>
      </c>
      <c r="I29" s="5">
        <f t="shared" ca="1" si="51"/>
        <v>0</v>
      </c>
      <c r="J29" s="5">
        <f t="shared" ca="1" si="51"/>
        <v>0</v>
      </c>
      <c r="K29" s="5">
        <f t="shared" ca="1" si="51"/>
        <v>1</v>
      </c>
      <c r="L29" s="5">
        <f t="shared" ca="1" si="51"/>
        <v>1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1</v>
      </c>
      <c r="U29" s="5">
        <f t="shared" ca="1" si="53"/>
        <v>1</v>
      </c>
      <c r="V29" s="5">
        <f t="shared" ca="1" si="53"/>
        <v>0</v>
      </c>
      <c r="W29" s="5">
        <f t="shared" ca="1" si="53"/>
        <v>0</v>
      </c>
      <c r="X29" s="5">
        <f t="shared" ca="1" si="53"/>
        <v>0</v>
      </c>
      <c r="Z29" s="5">
        <f t="shared" ca="1" si="74"/>
        <v>1</v>
      </c>
      <c r="AA29" s="5">
        <f t="shared" ca="1" si="74"/>
        <v>1</v>
      </c>
      <c r="AB29" s="5">
        <f t="shared" ca="1" si="74"/>
        <v>0</v>
      </c>
      <c r="AC29" s="5">
        <f t="shared" ca="1" si="74"/>
        <v>0</v>
      </c>
      <c r="AD29" s="5">
        <f t="shared" ca="1" si="74"/>
        <v>0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0</v>
      </c>
      <c r="AS29" s="5">
        <f t="shared" ca="1" si="57"/>
        <v>0</v>
      </c>
      <c r="AT29" s="5">
        <f t="shared" ca="1" si="57"/>
        <v>0</v>
      </c>
      <c r="AU29" s="5">
        <f t="shared" ca="1" si="57"/>
        <v>1</v>
      </c>
      <c r="AV29" s="5">
        <f t="shared" ca="1" si="57"/>
        <v>1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1</v>
      </c>
      <c r="BE29" s="5">
        <f t="shared" ca="1" si="59"/>
        <v>1</v>
      </c>
      <c r="BF29" s="5">
        <f t="shared" ca="1" si="59"/>
        <v>0</v>
      </c>
      <c r="BG29" s="5">
        <f t="shared" ca="1" si="59"/>
        <v>0</v>
      </c>
      <c r="BH29" s="5">
        <f t="shared" ca="1" si="59"/>
        <v>0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0</v>
      </c>
      <c r="BQ29" s="5">
        <f t="shared" ca="1" si="61"/>
        <v>0</v>
      </c>
      <c r="BR29" s="5">
        <f t="shared" ca="1" si="61"/>
        <v>0</v>
      </c>
      <c r="BS29" s="5">
        <f t="shared" ca="1" si="61"/>
        <v>1</v>
      </c>
      <c r="BT29" s="5">
        <f t="shared" ca="1" si="61"/>
        <v>1</v>
      </c>
      <c r="BV29" s="5">
        <f t="shared" ca="1" si="82"/>
        <v>1</v>
      </c>
      <c r="BW29" s="5">
        <f t="shared" ca="1" si="82"/>
        <v>1</v>
      </c>
      <c r="BX29" s="5">
        <f t="shared" ca="1" si="82"/>
        <v>0</v>
      </c>
      <c r="BY29" s="5">
        <f t="shared" ca="1" si="82"/>
        <v>0</v>
      </c>
      <c r="BZ29" s="5">
        <f t="shared" ca="1" si="82"/>
        <v>0</v>
      </c>
      <c r="CA29" s="9"/>
      <c r="CB29" s="5">
        <f t="shared" ca="1" si="83"/>
        <v>0</v>
      </c>
      <c r="CC29" s="5">
        <f t="shared" ca="1" si="63"/>
        <v>0</v>
      </c>
      <c r="CD29" s="5">
        <f t="shared" ca="1" si="63"/>
        <v>0</v>
      </c>
      <c r="CE29" s="5">
        <f t="shared" ca="1" si="63"/>
        <v>1</v>
      </c>
      <c r="CF29" s="5">
        <f t="shared" ca="1" si="63"/>
        <v>1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1</v>
      </c>
      <c r="CO29" s="5">
        <f t="shared" ca="1" si="65"/>
        <v>1</v>
      </c>
      <c r="CP29" s="5">
        <f t="shared" ca="1" si="65"/>
        <v>0</v>
      </c>
      <c r="CQ29" s="5">
        <f t="shared" ca="1" si="65"/>
        <v>0</v>
      </c>
      <c r="CR29" s="5">
        <f t="shared" ca="1" si="65"/>
        <v>0</v>
      </c>
      <c r="CT29" s="5">
        <f t="shared" ca="1" si="86"/>
        <v>1</v>
      </c>
      <c r="CU29" s="5">
        <f t="shared" ca="1" si="86"/>
        <v>1</v>
      </c>
      <c r="CV29" s="5">
        <f t="shared" ca="1" si="86"/>
        <v>0</v>
      </c>
      <c r="CW29" s="5">
        <f t="shared" ca="1" si="86"/>
        <v>0</v>
      </c>
      <c r="CX29" s="5">
        <f t="shared" ca="1" si="86"/>
        <v>0</v>
      </c>
      <c r="CY29" s="9"/>
      <c r="CZ29" s="5">
        <f t="shared" ca="1" si="87"/>
        <v>0</v>
      </c>
      <c r="DA29" s="5">
        <f t="shared" ca="1" si="67"/>
        <v>0</v>
      </c>
      <c r="DB29" s="5">
        <f t="shared" ca="1" si="67"/>
        <v>0</v>
      </c>
      <c r="DC29" s="5">
        <f t="shared" ca="1" si="67"/>
        <v>1</v>
      </c>
      <c r="DD29" s="5">
        <f t="shared" ca="1" si="67"/>
        <v>1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0</v>
      </c>
      <c r="DM29" s="5">
        <f t="shared" ca="1" si="69"/>
        <v>0</v>
      </c>
      <c r="DN29" s="5">
        <f t="shared" ca="1" si="69"/>
        <v>0</v>
      </c>
      <c r="DO29" s="5">
        <f t="shared" ca="1" si="69"/>
        <v>1</v>
      </c>
      <c r="DP29" s="5">
        <f t="shared" ca="1" si="69"/>
        <v>1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1</v>
      </c>
      <c r="D30" s="5">
        <f t="shared" ca="1" si="70"/>
        <v>0</v>
      </c>
      <c r="E30" s="5">
        <f t="shared" ca="1" si="70"/>
        <v>0</v>
      </c>
      <c r="F30" s="5">
        <f t="shared" ca="1" si="70"/>
        <v>0</v>
      </c>
      <c r="G30" s="9"/>
      <c r="H30" s="5">
        <f t="shared" ca="1" si="71"/>
        <v>0</v>
      </c>
      <c r="I30" s="5">
        <f t="shared" ca="1" si="51"/>
        <v>0</v>
      </c>
      <c r="J30" s="5">
        <f t="shared" ca="1" si="51"/>
        <v>0</v>
      </c>
      <c r="K30" s="5">
        <f t="shared" ca="1" si="51"/>
        <v>1</v>
      </c>
      <c r="L30" s="5">
        <f t="shared" ca="1" si="51"/>
        <v>1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1</v>
      </c>
      <c r="V30" s="5">
        <f t="shared" ca="1" si="53"/>
        <v>0</v>
      </c>
      <c r="W30" s="5">
        <f t="shared" ca="1" si="53"/>
        <v>0</v>
      </c>
      <c r="X30" s="5">
        <f t="shared" ca="1" si="53"/>
        <v>0</v>
      </c>
      <c r="Z30" s="5">
        <f t="shared" ca="1" si="74"/>
        <v>1</v>
      </c>
      <c r="AA30" s="5">
        <f t="shared" ca="1" si="74"/>
        <v>1</v>
      </c>
      <c r="AB30" s="5">
        <f t="shared" ca="1" si="74"/>
        <v>0</v>
      </c>
      <c r="AC30" s="5">
        <f t="shared" ca="1" si="74"/>
        <v>0</v>
      </c>
      <c r="AD30" s="5">
        <f t="shared" ca="1" si="74"/>
        <v>0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0</v>
      </c>
      <c r="AS30" s="5">
        <f t="shared" ca="1" si="57"/>
        <v>0</v>
      </c>
      <c r="AT30" s="5">
        <f t="shared" ca="1" si="57"/>
        <v>0</v>
      </c>
      <c r="AU30" s="5">
        <f t="shared" ca="1" si="57"/>
        <v>1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1</v>
      </c>
      <c r="BF30" s="5">
        <f t="shared" ca="1" si="59"/>
        <v>0</v>
      </c>
      <c r="BG30" s="5">
        <f t="shared" ca="1" si="59"/>
        <v>0</v>
      </c>
      <c r="BH30" s="5">
        <f t="shared" ca="1" si="59"/>
        <v>0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0</v>
      </c>
      <c r="BQ30" s="5">
        <f t="shared" ca="1" si="61"/>
        <v>0</v>
      </c>
      <c r="BR30" s="5">
        <f t="shared" ca="1" si="61"/>
        <v>0</v>
      </c>
      <c r="BS30" s="5">
        <f t="shared" ca="1" si="61"/>
        <v>1</v>
      </c>
      <c r="BT30" s="5">
        <f t="shared" ca="1" si="61"/>
        <v>1</v>
      </c>
      <c r="BV30" s="5">
        <f t="shared" ca="1" si="82"/>
        <v>1</v>
      </c>
      <c r="BW30" s="5">
        <f t="shared" ca="1" si="82"/>
        <v>1</v>
      </c>
      <c r="BX30" s="5">
        <f t="shared" ca="1" si="82"/>
        <v>0</v>
      </c>
      <c r="BY30" s="5">
        <f t="shared" ca="1" si="82"/>
        <v>0</v>
      </c>
      <c r="BZ30" s="5">
        <f t="shared" ca="1" si="82"/>
        <v>0</v>
      </c>
      <c r="CA30" s="9"/>
      <c r="CB30" s="5">
        <f t="shared" ca="1" si="83"/>
        <v>0</v>
      </c>
      <c r="CC30" s="5">
        <f t="shared" ca="1" si="63"/>
        <v>0</v>
      </c>
      <c r="CD30" s="5">
        <f t="shared" ca="1" si="63"/>
        <v>0</v>
      </c>
      <c r="CE30" s="5">
        <f t="shared" ca="1" si="63"/>
        <v>1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1</v>
      </c>
      <c r="CP30" s="5">
        <f t="shared" ca="1" si="65"/>
        <v>0</v>
      </c>
      <c r="CQ30" s="5">
        <f t="shared" ca="1" si="65"/>
        <v>0</v>
      </c>
      <c r="CR30" s="5">
        <f t="shared" ca="1" si="65"/>
        <v>0</v>
      </c>
      <c r="CT30" s="5">
        <f t="shared" ca="1" si="86"/>
        <v>1</v>
      </c>
      <c r="CU30" s="5">
        <f t="shared" ca="1" si="86"/>
        <v>1</v>
      </c>
      <c r="CV30" s="5">
        <f t="shared" ca="1" si="86"/>
        <v>0</v>
      </c>
      <c r="CW30" s="5">
        <f t="shared" ca="1" si="86"/>
        <v>0</v>
      </c>
      <c r="CX30" s="5">
        <f t="shared" ca="1" si="86"/>
        <v>0</v>
      </c>
      <c r="CY30" s="9"/>
      <c r="CZ30" s="5">
        <f t="shared" ca="1" si="87"/>
        <v>0</v>
      </c>
      <c r="DA30" s="5">
        <f t="shared" ca="1" si="67"/>
        <v>0</v>
      </c>
      <c r="DB30" s="5">
        <f t="shared" ca="1" si="67"/>
        <v>0</v>
      </c>
      <c r="DC30" s="5">
        <f t="shared" ca="1" si="67"/>
        <v>1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0</v>
      </c>
      <c r="DM30" s="5">
        <f t="shared" ca="1" si="69"/>
        <v>0</v>
      </c>
      <c r="DN30" s="5">
        <f t="shared" ca="1" si="69"/>
        <v>0</v>
      </c>
      <c r="DO30" s="5">
        <f t="shared" ca="1" si="69"/>
        <v>1</v>
      </c>
      <c r="DP30" s="5">
        <f t="shared" ca="1" si="69"/>
        <v>1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1</v>
      </c>
      <c r="D31" s="5">
        <f t="shared" ca="1" si="70"/>
        <v>0</v>
      </c>
      <c r="E31" s="5">
        <f t="shared" ca="1" si="70"/>
        <v>0</v>
      </c>
      <c r="F31" s="5">
        <f t="shared" ca="1" si="70"/>
        <v>0</v>
      </c>
      <c r="G31" s="9"/>
      <c r="H31" s="5">
        <f t="shared" ca="1" si="71"/>
        <v>0</v>
      </c>
      <c r="I31" s="5">
        <f t="shared" ca="1" si="51"/>
        <v>0</v>
      </c>
      <c r="J31" s="5">
        <f t="shared" ca="1" si="51"/>
        <v>0</v>
      </c>
      <c r="K31" s="5">
        <f t="shared" ca="1" si="51"/>
        <v>1</v>
      </c>
      <c r="L31" s="5">
        <f t="shared" ca="1" si="51"/>
        <v>1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1</v>
      </c>
      <c r="V31" s="5">
        <f t="shared" ca="1" si="53"/>
        <v>0</v>
      </c>
      <c r="W31" s="5">
        <f t="shared" ca="1" si="53"/>
        <v>0</v>
      </c>
      <c r="X31" s="5">
        <f t="shared" ca="1" si="53"/>
        <v>0</v>
      </c>
      <c r="Z31" s="5">
        <f t="shared" ca="1" si="74"/>
        <v>1</v>
      </c>
      <c r="AA31" s="5">
        <f t="shared" ca="1" si="74"/>
        <v>1</v>
      </c>
      <c r="AB31" s="5">
        <f t="shared" ca="1" si="74"/>
        <v>0</v>
      </c>
      <c r="AC31" s="5">
        <f t="shared" ca="1" si="74"/>
        <v>0</v>
      </c>
      <c r="AD31" s="5">
        <f t="shared" ca="1" si="74"/>
        <v>0</v>
      </c>
      <c r="AE31" s="9"/>
      <c r="AF31" s="5">
        <f t="shared" ca="1" si="75"/>
        <v>0</v>
      </c>
      <c r="AG31" s="5">
        <f t="shared" ca="1" si="55"/>
        <v>0</v>
      </c>
      <c r="AH31" s="5">
        <f t="shared" ca="1" si="55"/>
        <v>0</v>
      </c>
      <c r="AI31" s="5">
        <f t="shared" ca="1" si="55"/>
        <v>0</v>
      </c>
      <c r="AJ31" s="5">
        <f t="shared" ca="1" si="55"/>
        <v>0</v>
      </c>
      <c r="AL31" s="5">
        <f t="shared" ca="1" si="76"/>
        <v>0</v>
      </c>
      <c r="AM31" s="5">
        <f t="shared" ca="1" si="76"/>
        <v>0</v>
      </c>
      <c r="AN31" s="5">
        <f t="shared" ca="1" si="76"/>
        <v>0</v>
      </c>
      <c r="AO31" s="5">
        <f t="shared" ca="1" si="76"/>
        <v>0</v>
      </c>
      <c r="AP31" s="5">
        <f t="shared" ca="1" si="76"/>
        <v>0</v>
      </c>
      <c r="AQ31" s="9"/>
      <c r="AR31" s="5">
        <f t="shared" ca="1" si="77"/>
        <v>0</v>
      </c>
      <c r="AS31" s="5">
        <f t="shared" ca="1" si="57"/>
        <v>0</v>
      </c>
      <c r="AT31" s="5">
        <f t="shared" ca="1" si="57"/>
        <v>0</v>
      </c>
      <c r="AU31" s="5">
        <f t="shared" ca="1" si="57"/>
        <v>1</v>
      </c>
      <c r="AV31" s="5">
        <f t="shared" ca="1" si="57"/>
        <v>1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1</v>
      </c>
      <c r="BF31" s="5">
        <f t="shared" ca="1" si="59"/>
        <v>0</v>
      </c>
      <c r="BG31" s="5">
        <f t="shared" ca="1" si="59"/>
        <v>0</v>
      </c>
      <c r="BH31" s="5">
        <f t="shared" ca="1" si="59"/>
        <v>0</v>
      </c>
      <c r="BJ31" s="5">
        <f t="shared" ca="1" si="80"/>
        <v>0</v>
      </c>
      <c r="BK31" s="5">
        <f t="shared" ca="1" si="80"/>
        <v>0</v>
      </c>
      <c r="BL31" s="5">
        <f t="shared" ca="1" si="80"/>
        <v>0</v>
      </c>
      <c r="BM31" s="5">
        <f t="shared" ca="1" si="80"/>
        <v>0</v>
      </c>
      <c r="BN31" s="5">
        <f t="shared" ca="1" si="80"/>
        <v>0</v>
      </c>
      <c r="BO31" s="9"/>
      <c r="BP31" s="5">
        <f t="shared" ca="1" si="81"/>
        <v>0</v>
      </c>
      <c r="BQ31" s="5">
        <f t="shared" ca="1" si="61"/>
        <v>0</v>
      </c>
      <c r="BR31" s="5">
        <f t="shared" ca="1" si="61"/>
        <v>0</v>
      </c>
      <c r="BS31" s="5">
        <f t="shared" ca="1" si="61"/>
        <v>1</v>
      </c>
      <c r="BT31" s="5">
        <f t="shared" ca="1" si="61"/>
        <v>1</v>
      </c>
      <c r="BV31" s="5">
        <f t="shared" ca="1" si="82"/>
        <v>1</v>
      </c>
      <c r="BW31" s="5">
        <f t="shared" ca="1" si="82"/>
        <v>1</v>
      </c>
      <c r="BX31" s="5">
        <f t="shared" ca="1" si="82"/>
        <v>0</v>
      </c>
      <c r="BY31" s="5">
        <f t="shared" ca="1" si="82"/>
        <v>0</v>
      </c>
      <c r="BZ31" s="5">
        <f t="shared" ca="1" si="82"/>
        <v>0</v>
      </c>
      <c r="CA31" s="9"/>
      <c r="CB31" s="5">
        <f t="shared" ca="1" si="83"/>
        <v>0</v>
      </c>
      <c r="CC31" s="5">
        <f t="shared" ca="1" si="63"/>
        <v>0</v>
      </c>
      <c r="CD31" s="5">
        <f t="shared" ca="1" si="63"/>
        <v>0</v>
      </c>
      <c r="CE31" s="5">
        <f t="shared" ca="1" si="63"/>
        <v>1</v>
      </c>
      <c r="CF31" s="5">
        <f t="shared" ca="1" si="63"/>
        <v>1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1</v>
      </c>
      <c r="CP31" s="5">
        <f t="shared" ca="1" si="65"/>
        <v>0</v>
      </c>
      <c r="CQ31" s="5">
        <f t="shared" ca="1" si="65"/>
        <v>0</v>
      </c>
      <c r="CR31" s="5">
        <f t="shared" ca="1" si="65"/>
        <v>0</v>
      </c>
      <c r="CT31" s="5">
        <f t="shared" ca="1" si="86"/>
        <v>1</v>
      </c>
      <c r="CU31" s="5">
        <f t="shared" ca="1" si="86"/>
        <v>1</v>
      </c>
      <c r="CV31" s="5">
        <f t="shared" ca="1" si="86"/>
        <v>0</v>
      </c>
      <c r="CW31" s="5">
        <f t="shared" ca="1" si="86"/>
        <v>0</v>
      </c>
      <c r="CX31" s="5">
        <f t="shared" ca="1" si="86"/>
        <v>0</v>
      </c>
      <c r="CY31" s="9"/>
      <c r="CZ31" s="5">
        <f t="shared" ca="1" si="87"/>
        <v>0</v>
      </c>
      <c r="DA31" s="5">
        <f t="shared" ca="1" si="67"/>
        <v>0</v>
      </c>
      <c r="DB31" s="5">
        <f t="shared" ca="1" si="67"/>
        <v>0</v>
      </c>
      <c r="DC31" s="5">
        <f t="shared" ca="1" si="67"/>
        <v>1</v>
      </c>
      <c r="DD31" s="5">
        <f t="shared" ca="1" si="67"/>
        <v>1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0</v>
      </c>
      <c r="DM31" s="5">
        <f t="shared" ca="1" si="69"/>
        <v>0</v>
      </c>
      <c r="DN31" s="5">
        <f t="shared" ca="1" si="69"/>
        <v>0</v>
      </c>
      <c r="DO31" s="5">
        <f t="shared" ca="1" si="69"/>
        <v>1</v>
      </c>
      <c r="DP31" s="5">
        <f t="shared" ca="1" si="69"/>
        <v>1</v>
      </c>
    </row>
    <row r="32" spans="1:120" s="5" customFormat="1" x14ac:dyDescent="0.25">
      <c r="A32" s="8"/>
      <c r="B32" s="5">
        <f t="shared" ca="1" si="70"/>
        <v>1</v>
      </c>
      <c r="C32" s="5">
        <f t="shared" ca="1" si="70"/>
        <v>1</v>
      </c>
      <c r="D32" s="5">
        <f t="shared" ca="1" si="70"/>
        <v>0</v>
      </c>
      <c r="E32" s="5">
        <f t="shared" ca="1" si="70"/>
        <v>0</v>
      </c>
      <c r="F32" s="5">
        <f t="shared" ca="1" si="70"/>
        <v>0</v>
      </c>
      <c r="G32" s="9"/>
      <c r="H32" s="5">
        <f t="shared" ca="1" si="71"/>
        <v>0</v>
      </c>
      <c r="I32" s="5">
        <f t="shared" ca="1" si="51"/>
        <v>0</v>
      </c>
      <c r="J32" s="5">
        <f t="shared" ca="1" si="51"/>
        <v>0</v>
      </c>
      <c r="K32" s="5">
        <f t="shared" ca="1" si="51"/>
        <v>1</v>
      </c>
      <c r="L32" s="5">
        <f t="shared" ca="1" si="51"/>
        <v>1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1</v>
      </c>
      <c r="U32" s="5">
        <f t="shared" ca="1" si="53"/>
        <v>1</v>
      </c>
      <c r="V32" s="5">
        <f t="shared" ca="1" si="53"/>
        <v>0</v>
      </c>
      <c r="W32" s="5">
        <f t="shared" ca="1" si="53"/>
        <v>0</v>
      </c>
      <c r="X32" s="5">
        <f t="shared" ca="1" si="53"/>
        <v>0</v>
      </c>
      <c r="Z32" s="5">
        <f t="shared" ca="1" si="74"/>
        <v>1</v>
      </c>
      <c r="AA32" s="5">
        <f t="shared" ca="1" si="74"/>
        <v>1</v>
      </c>
      <c r="AB32" s="5">
        <f t="shared" ca="1" si="74"/>
        <v>0</v>
      </c>
      <c r="AC32" s="5">
        <f t="shared" ca="1" si="74"/>
        <v>0</v>
      </c>
      <c r="AD32" s="5">
        <f t="shared" ca="1" si="74"/>
        <v>0</v>
      </c>
      <c r="AE32" s="9"/>
      <c r="AF32" s="5">
        <f t="shared" ca="1" si="75"/>
        <v>0</v>
      </c>
      <c r="AG32" s="5">
        <f t="shared" ca="1" si="55"/>
        <v>0</v>
      </c>
      <c r="AH32" s="5">
        <f t="shared" ca="1" si="55"/>
        <v>0</v>
      </c>
      <c r="AI32" s="5">
        <f t="shared" ca="1" si="55"/>
        <v>0</v>
      </c>
      <c r="AJ32" s="5">
        <f t="shared" ca="1" si="55"/>
        <v>0</v>
      </c>
      <c r="AL32" s="5">
        <f t="shared" ca="1" si="76"/>
        <v>0</v>
      </c>
      <c r="AM32" s="5">
        <f t="shared" ca="1" si="76"/>
        <v>0</v>
      </c>
      <c r="AN32" s="5">
        <f t="shared" ca="1" si="76"/>
        <v>0</v>
      </c>
      <c r="AO32" s="5">
        <f t="shared" ca="1" si="76"/>
        <v>0</v>
      </c>
      <c r="AP32" s="5">
        <f t="shared" ca="1" si="76"/>
        <v>0</v>
      </c>
      <c r="AQ32" s="9"/>
      <c r="AR32" s="5">
        <f t="shared" ca="1" si="77"/>
        <v>0</v>
      </c>
      <c r="AS32" s="5">
        <f t="shared" ca="1" si="57"/>
        <v>0</v>
      </c>
      <c r="AT32" s="5">
        <f t="shared" ca="1" si="57"/>
        <v>0</v>
      </c>
      <c r="AU32" s="5">
        <f t="shared" ca="1" si="57"/>
        <v>1</v>
      </c>
      <c r="AV32" s="5">
        <f t="shared" ca="1" si="57"/>
        <v>1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1</v>
      </c>
      <c r="BE32" s="5">
        <f t="shared" ca="1" si="59"/>
        <v>1</v>
      </c>
      <c r="BF32" s="5">
        <f t="shared" ca="1" si="59"/>
        <v>0</v>
      </c>
      <c r="BG32" s="5">
        <f t="shared" ca="1" si="59"/>
        <v>0</v>
      </c>
      <c r="BH32" s="5">
        <f t="shared" ca="1" si="59"/>
        <v>0</v>
      </c>
      <c r="BJ32" s="5">
        <f t="shared" ca="1" si="80"/>
        <v>0</v>
      </c>
      <c r="BK32" s="5">
        <f t="shared" ca="1" si="80"/>
        <v>0</v>
      </c>
      <c r="BL32" s="5">
        <f t="shared" ca="1" si="80"/>
        <v>0</v>
      </c>
      <c r="BM32" s="5">
        <f t="shared" ca="1" si="80"/>
        <v>0</v>
      </c>
      <c r="BN32" s="5">
        <f t="shared" ca="1" si="80"/>
        <v>0</v>
      </c>
      <c r="BO32" s="9"/>
      <c r="BP32" s="5">
        <f t="shared" ca="1" si="81"/>
        <v>0</v>
      </c>
      <c r="BQ32" s="5">
        <f t="shared" ca="1" si="61"/>
        <v>0</v>
      </c>
      <c r="BR32" s="5">
        <f t="shared" ca="1" si="61"/>
        <v>0</v>
      </c>
      <c r="BS32" s="5">
        <f t="shared" ca="1" si="61"/>
        <v>1</v>
      </c>
      <c r="BT32" s="5">
        <f t="shared" ca="1" si="61"/>
        <v>1</v>
      </c>
      <c r="BV32" s="5">
        <f t="shared" ca="1" si="82"/>
        <v>1</v>
      </c>
      <c r="BW32" s="5">
        <f t="shared" ca="1" si="82"/>
        <v>1</v>
      </c>
      <c r="BX32" s="5">
        <f t="shared" ca="1" si="82"/>
        <v>0</v>
      </c>
      <c r="BY32" s="5">
        <f t="shared" ca="1" si="82"/>
        <v>0</v>
      </c>
      <c r="BZ32" s="5">
        <f t="shared" ca="1" si="82"/>
        <v>0</v>
      </c>
      <c r="CA32" s="9"/>
      <c r="CB32" s="5">
        <f t="shared" ca="1" si="83"/>
        <v>0</v>
      </c>
      <c r="CC32" s="5">
        <f t="shared" ca="1" si="63"/>
        <v>0</v>
      </c>
      <c r="CD32" s="5">
        <f t="shared" ca="1" si="63"/>
        <v>0</v>
      </c>
      <c r="CE32" s="5">
        <f t="shared" ca="1" si="63"/>
        <v>1</v>
      </c>
      <c r="CF32" s="5">
        <f t="shared" ca="1" si="63"/>
        <v>1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1</v>
      </c>
      <c r="CO32" s="5">
        <f t="shared" ca="1" si="65"/>
        <v>1</v>
      </c>
      <c r="CP32" s="5">
        <f t="shared" ca="1" si="65"/>
        <v>0</v>
      </c>
      <c r="CQ32" s="5">
        <f t="shared" ca="1" si="65"/>
        <v>0</v>
      </c>
      <c r="CR32" s="5">
        <f t="shared" ca="1" si="65"/>
        <v>0</v>
      </c>
      <c r="CT32" s="5">
        <f t="shared" ca="1" si="86"/>
        <v>1</v>
      </c>
      <c r="CU32" s="5">
        <f t="shared" ca="1" si="86"/>
        <v>1</v>
      </c>
      <c r="CV32" s="5">
        <f t="shared" ca="1" si="86"/>
        <v>0</v>
      </c>
      <c r="CW32" s="5">
        <f t="shared" ca="1" si="86"/>
        <v>0</v>
      </c>
      <c r="CX32" s="5">
        <f t="shared" ca="1" si="86"/>
        <v>0</v>
      </c>
      <c r="CY32" s="9"/>
      <c r="CZ32" s="5">
        <f t="shared" ca="1" si="87"/>
        <v>0</v>
      </c>
      <c r="DA32" s="5">
        <f t="shared" ca="1" si="67"/>
        <v>0</v>
      </c>
      <c r="DB32" s="5">
        <f t="shared" ca="1" si="67"/>
        <v>0</v>
      </c>
      <c r="DC32" s="5">
        <f t="shared" ca="1" si="67"/>
        <v>1</v>
      </c>
      <c r="DD32" s="5">
        <f t="shared" ca="1" si="67"/>
        <v>1</v>
      </c>
      <c r="DF32" s="5">
        <f t="shared" ca="1" si="88"/>
        <v>0</v>
      </c>
      <c r="DG32" s="5">
        <f t="shared" ca="1" si="88"/>
        <v>0</v>
      </c>
      <c r="DH32" s="5">
        <f t="shared" ca="1" si="88"/>
        <v>0</v>
      </c>
      <c r="DI32" s="5">
        <f t="shared" ca="1" si="88"/>
        <v>0</v>
      </c>
      <c r="DJ32" s="5">
        <f t="shared" ca="1" si="88"/>
        <v>0</v>
      </c>
      <c r="DK32" s="9"/>
      <c r="DL32" s="5">
        <f t="shared" ca="1" si="89"/>
        <v>0</v>
      </c>
      <c r="DM32" s="5">
        <f t="shared" ca="1" si="69"/>
        <v>0</v>
      </c>
      <c r="DN32" s="5">
        <f t="shared" ca="1" si="69"/>
        <v>0</v>
      </c>
      <c r="DO32" s="5">
        <f t="shared" ca="1" si="69"/>
        <v>1</v>
      </c>
      <c r="DP32" s="5">
        <f t="shared" ca="1" si="69"/>
        <v>1</v>
      </c>
    </row>
    <row r="33" spans="1:120" s="5" customFormat="1" x14ac:dyDescent="0.25">
      <c r="A33" s="8"/>
      <c r="B33" s="5">
        <f t="shared" ca="1" si="70"/>
        <v>1</v>
      </c>
      <c r="C33" s="5">
        <f t="shared" ca="1" si="70"/>
        <v>1</v>
      </c>
      <c r="D33" s="5">
        <f t="shared" ca="1" si="70"/>
        <v>0</v>
      </c>
      <c r="E33" s="5">
        <f t="shared" ca="1" si="70"/>
        <v>0</v>
      </c>
      <c r="F33" s="5">
        <f t="shared" ca="1" si="70"/>
        <v>0</v>
      </c>
      <c r="G33" s="9"/>
      <c r="H33" s="5">
        <f t="shared" ca="1" si="71"/>
        <v>0</v>
      </c>
      <c r="I33" s="5">
        <f t="shared" ca="1" si="51"/>
        <v>0</v>
      </c>
      <c r="J33" s="5">
        <f t="shared" ca="1" si="51"/>
        <v>0</v>
      </c>
      <c r="K33" s="5">
        <f t="shared" ca="1" si="51"/>
        <v>1</v>
      </c>
      <c r="L33" s="5">
        <f t="shared" ca="1" si="51"/>
        <v>1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1</v>
      </c>
      <c r="V33" s="5">
        <f t="shared" ca="1" si="53"/>
        <v>0</v>
      </c>
      <c r="W33" s="5">
        <f t="shared" ca="1" si="53"/>
        <v>0</v>
      </c>
      <c r="X33" s="5">
        <f t="shared" ca="1" si="53"/>
        <v>0</v>
      </c>
      <c r="Z33" s="5">
        <f t="shared" ca="1" si="74"/>
        <v>1</v>
      </c>
      <c r="AA33" s="5">
        <f t="shared" ca="1" si="74"/>
        <v>1</v>
      </c>
      <c r="AB33" s="5">
        <f t="shared" ca="1" si="74"/>
        <v>0</v>
      </c>
      <c r="AC33" s="5">
        <f t="shared" ca="1" si="74"/>
        <v>0</v>
      </c>
      <c r="AD33" s="5">
        <f t="shared" ca="1" si="74"/>
        <v>0</v>
      </c>
      <c r="AE33" s="9"/>
      <c r="AF33" s="5">
        <f t="shared" ca="1" si="75"/>
        <v>0</v>
      </c>
      <c r="AG33" s="5">
        <f t="shared" ca="1" si="55"/>
        <v>0</v>
      </c>
      <c r="AH33" s="5">
        <f t="shared" ca="1" si="55"/>
        <v>0</v>
      </c>
      <c r="AI33" s="5">
        <f t="shared" ca="1" si="55"/>
        <v>0</v>
      </c>
      <c r="AJ33" s="5">
        <f t="shared" ca="1" si="55"/>
        <v>0</v>
      </c>
      <c r="AL33" s="5">
        <f t="shared" ca="1" si="76"/>
        <v>1</v>
      </c>
      <c r="AM33" s="5">
        <f t="shared" ca="1" si="76"/>
        <v>1</v>
      </c>
      <c r="AN33" s="5">
        <f t="shared" ca="1" si="76"/>
        <v>0</v>
      </c>
      <c r="AO33" s="5">
        <f t="shared" ca="1" si="76"/>
        <v>0</v>
      </c>
      <c r="AP33" s="5">
        <f t="shared" ca="1" si="76"/>
        <v>0</v>
      </c>
      <c r="AQ33" s="9"/>
      <c r="AR33" s="5">
        <f t="shared" ca="1" si="77"/>
        <v>0</v>
      </c>
      <c r="AS33" s="5">
        <f t="shared" ca="1" si="57"/>
        <v>0</v>
      </c>
      <c r="AT33" s="5">
        <f t="shared" ca="1" si="57"/>
        <v>0</v>
      </c>
      <c r="AU33" s="5">
        <f t="shared" ca="1" si="57"/>
        <v>1</v>
      </c>
      <c r="AV33" s="5">
        <f t="shared" ca="1" si="57"/>
        <v>1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1</v>
      </c>
      <c r="BF33" s="5">
        <f t="shared" ca="1" si="59"/>
        <v>0</v>
      </c>
      <c r="BG33" s="5">
        <f t="shared" ca="1" si="59"/>
        <v>0</v>
      </c>
      <c r="BH33" s="5">
        <f t="shared" ca="1" si="59"/>
        <v>0</v>
      </c>
      <c r="BJ33" s="5">
        <f t="shared" ca="1" si="80"/>
        <v>0</v>
      </c>
      <c r="BK33" s="5">
        <f t="shared" ca="1" si="80"/>
        <v>0</v>
      </c>
      <c r="BL33" s="5">
        <f t="shared" ca="1" si="80"/>
        <v>0</v>
      </c>
      <c r="BM33" s="5">
        <f t="shared" ca="1" si="80"/>
        <v>0</v>
      </c>
      <c r="BN33" s="5">
        <f t="shared" ca="1" si="80"/>
        <v>0</v>
      </c>
      <c r="BO33" s="9"/>
      <c r="BP33" s="5">
        <f t="shared" ca="1" si="81"/>
        <v>0</v>
      </c>
      <c r="BQ33" s="5">
        <f t="shared" ca="1" si="61"/>
        <v>0</v>
      </c>
      <c r="BR33" s="5">
        <f t="shared" ca="1" si="61"/>
        <v>0</v>
      </c>
      <c r="BS33" s="5">
        <f t="shared" ca="1" si="61"/>
        <v>1</v>
      </c>
      <c r="BT33" s="5">
        <f t="shared" ca="1" si="61"/>
        <v>1</v>
      </c>
      <c r="BV33" s="5">
        <f t="shared" ca="1" si="82"/>
        <v>1</v>
      </c>
      <c r="BW33" s="5">
        <f t="shared" ca="1" si="82"/>
        <v>1</v>
      </c>
      <c r="BX33" s="5">
        <f t="shared" ca="1" si="82"/>
        <v>0</v>
      </c>
      <c r="BY33" s="5">
        <f t="shared" ca="1" si="82"/>
        <v>0</v>
      </c>
      <c r="BZ33" s="5">
        <f t="shared" ca="1" si="82"/>
        <v>0</v>
      </c>
      <c r="CA33" s="9"/>
      <c r="CB33" s="5">
        <f t="shared" ca="1" si="83"/>
        <v>0</v>
      </c>
      <c r="CC33" s="5">
        <f t="shared" ca="1" si="63"/>
        <v>0</v>
      </c>
      <c r="CD33" s="5">
        <f t="shared" ca="1" si="63"/>
        <v>0</v>
      </c>
      <c r="CE33" s="5">
        <f t="shared" ca="1" si="63"/>
        <v>1</v>
      </c>
      <c r="CF33" s="5">
        <f t="shared" ca="1" si="63"/>
        <v>1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1</v>
      </c>
      <c r="CP33" s="5">
        <f t="shared" ca="1" si="65"/>
        <v>0</v>
      </c>
      <c r="CQ33" s="5">
        <f t="shared" ca="1" si="65"/>
        <v>0</v>
      </c>
      <c r="CR33" s="5">
        <f t="shared" ca="1" si="65"/>
        <v>0</v>
      </c>
      <c r="CT33" s="5">
        <f t="shared" ca="1" si="86"/>
        <v>1</v>
      </c>
      <c r="CU33" s="5">
        <f t="shared" ca="1" si="86"/>
        <v>1</v>
      </c>
      <c r="CV33" s="5">
        <f t="shared" ca="1" si="86"/>
        <v>0</v>
      </c>
      <c r="CW33" s="5">
        <f t="shared" ca="1" si="86"/>
        <v>0</v>
      </c>
      <c r="CX33" s="5">
        <f t="shared" ca="1" si="86"/>
        <v>0</v>
      </c>
      <c r="CY33" s="9"/>
      <c r="CZ33" s="5">
        <f t="shared" ca="1" si="87"/>
        <v>0</v>
      </c>
      <c r="DA33" s="5">
        <f t="shared" ca="1" si="67"/>
        <v>0</v>
      </c>
      <c r="DB33" s="5">
        <f t="shared" ca="1" si="67"/>
        <v>0</v>
      </c>
      <c r="DC33" s="5">
        <f t="shared" ca="1" si="67"/>
        <v>1</v>
      </c>
      <c r="DD33" s="5">
        <f t="shared" ca="1" si="67"/>
        <v>1</v>
      </c>
      <c r="DF33" s="5">
        <f t="shared" ca="1" si="88"/>
        <v>0</v>
      </c>
      <c r="DG33" s="5">
        <f t="shared" ca="1" si="88"/>
        <v>0</v>
      </c>
      <c r="DH33" s="5">
        <f t="shared" ca="1" si="88"/>
        <v>0</v>
      </c>
      <c r="DI33" s="5">
        <f t="shared" ca="1" si="88"/>
        <v>0</v>
      </c>
      <c r="DJ33" s="5">
        <f t="shared" ca="1" si="88"/>
        <v>0</v>
      </c>
      <c r="DK33" s="9"/>
      <c r="DL33" s="5">
        <f t="shared" ca="1" si="89"/>
        <v>0</v>
      </c>
      <c r="DM33" s="5">
        <f t="shared" ca="1" si="69"/>
        <v>0</v>
      </c>
      <c r="DN33" s="5">
        <f t="shared" ca="1" si="69"/>
        <v>0</v>
      </c>
      <c r="DO33" s="5">
        <f t="shared" ca="1" si="69"/>
        <v>1</v>
      </c>
      <c r="DP33" s="5">
        <f t="shared" ca="1" si="69"/>
        <v>1</v>
      </c>
    </row>
    <row r="34" spans="1:120" s="5" customFormat="1" x14ac:dyDescent="0.25">
      <c r="A34" s="8"/>
      <c r="B34" s="5">
        <f t="shared" ca="1" si="70"/>
        <v>1</v>
      </c>
      <c r="C34" s="5">
        <f t="shared" ca="1" si="70"/>
        <v>1</v>
      </c>
      <c r="D34" s="5">
        <f t="shared" ca="1" si="70"/>
        <v>1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1</v>
      </c>
      <c r="J34" s="5">
        <f t="shared" ca="1" si="51"/>
        <v>1</v>
      </c>
      <c r="K34" s="5">
        <f t="shared" ca="1" si="51"/>
        <v>1</v>
      </c>
      <c r="L34" s="5">
        <f t="shared" ca="1" si="51"/>
        <v>1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1</v>
      </c>
      <c r="V34" s="5">
        <f t="shared" ca="1" si="53"/>
        <v>0</v>
      </c>
      <c r="W34" s="5">
        <f t="shared" ca="1" si="53"/>
        <v>0</v>
      </c>
      <c r="X34" s="5">
        <f t="shared" ca="1" si="53"/>
        <v>0</v>
      </c>
      <c r="Z34" s="5">
        <f t="shared" ca="1" si="74"/>
        <v>1</v>
      </c>
      <c r="AA34" s="5">
        <f t="shared" ca="1" si="74"/>
        <v>1</v>
      </c>
      <c r="AB34" s="5">
        <f t="shared" ca="1" si="74"/>
        <v>1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1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1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1</v>
      </c>
      <c r="AT34" s="5">
        <f t="shared" ca="1" si="57"/>
        <v>1</v>
      </c>
      <c r="AU34" s="5">
        <f t="shared" ca="1" si="57"/>
        <v>1</v>
      </c>
      <c r="AV34" s="5">
        <f t="shared" ca="1" si="57"/>
        <v>1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1</v>
      </c>
      <c r="BF34" s="5">
        <f t="shared" ca="1" si="59"/>
        <v>0</v>
      </c>
      <c r="BG34" s="5">
        <f t="shared" ca="1" si="59"/>
        <v>0</v>
      </c>
      <c r="BH34" s="5">
        <f t="shared" ca="1" si="59"/>
        <v>0</v>
      </c>
      <c r="BJ34" s="5">
        <f t="shared" ca="1" si="80"/>
        <v>1</v>
      </c>
      <c r="BK34" s="5">
        <f t="shared" ca="1" si="80"/>
        <v>1</v>
      </c>
      <c r="BL34" s="5">
        <f t="shared" ca="1" si="80"/>
        <v>1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1</v>
      </c>
      <c r="BR34" s="5">
        <f t="shared" ca="1" si="61"/>
        <v>1</v>
      </c>
      <c r="BS34" s="5">
        <f t="shared" ca="1" si="61"/>
        <v>1</v>
      </c>
      <c r="BT34" s="5">
        <f t="shared" ca="1" si="61"/>
        <v>1</v>
      </c>
      <c r="BV34" s="5">
        <f t="shared" ca="1" si="82"/>
        <v>1</v>
      </c>
      <c r="BW34" s="5">
        <f t="shared" ca="1" si="82"/>
        <v>1</v>
      </c>
      <c r="BX34" s="5">
        <f t="shared" ca="1" si="82"/>
        <v>1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1</v>
      </c>
      <c r="CD34" s="5">
        <f t="shared" ca="1" si="63"/>
        <v>1</v>
      </c>
      <c r="CE34" s="5">
        <f t="shared" ca="1" si="63"/>
        <v>1</v>
      </c>
      <c r="CF34" s="5">
        <f t="shared" ca="1" si="63"/>
        <v>1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1</v>
      </c>
      <c r="CP34" s="5">
        <f t="shared" ca="1" si="65"/>
        <v>0</v>
      </c>
      <c r="CQ34" s="5">
        <f t="shared" ca="1" si="65"/>
        <v>0</v>
      </c>
      <c r="CR34" s="5">
        <f t="shared" ca="1" si="65"/>
        <v>0</v>
      </c>
      <c r="CT34" s="5">
        <f t="shared" ca="1" si="86"/>
        <v>1</v>
      </c>
      <c r="CU34" s="5">
        <f t="shared" ca="1" si="86"/>
        <v>1</v>
      </c>
      <c r="CV34" s="5">
        <f t="shared" ca="1" si="86"/>
        <v>1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1</v>
      </c>
      <c r="DB34" s="5">
        <f t="shared" ca="1" si="67"/>
        <v>1</v>
      </c>
      <c r="DC34" s="5">
        <f t="shared" ca="1" si="67"/>
        <v>1</v>
      </c>
      <c r="DD34" s="5">
        <f t="shared" ca="1" si="67"/>
        <v>1</v>
      </c>
      <c r="DF34" s="5">
        <f t="shared" ca="1" si="88"/>
        <v>1</v>
      </c>
      <c r="DG34" s="5">
        <f t="shared" ca="1" si="88"/>
        <v>1</v>
      </c>
      <c r="DH34" s="5">
        <f t="shared" ca="1" si="88"/>
        <v>1</v>
      </c>
      <c r="DI34" s="5">
        <f t="shared" ca="1" si="88"/>
        <v>1</v>
      </c>
      <c r="DJ34" s="5">
        <f t="shared" ca="1" si="88"/>
        <v>1</v>
      </c>
      <c r="DK34" s="9"/>
      <c r="DL34" s="5">
        <f t="shared" ca="1" si="89"/>
        <v>1</v>
      </c>
      <c r="DM34" s="5">
        <f t="shared" ca="1" si="69"/>
        <v>1</v>
      </c>
      <c r="DN34" s="5">
        <f t="shared" ca="1" si="69"/>
        <v>1</v>
      </c>
      <c r="DO34" s="5">
        <f t="shared" ca="1" si="69"/>
        <v>1</v>
      </c>
      <c r="DP34" s="5">
        <f t="shared" ca="1" si="69"/>
        <v>1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classic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classic_00[8] PROGMEM = {B11111,B11000,B00000,B00000,B00000,B00000,B00000,B00000};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classic_01[8] PROGMEM = {B00000,B00000,B00000,B00000,B00000,B00000,B11000,B11111};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classic_02[8] PROGMEM = {B11111,B00011,B00011,B00011,B00011,B00011,B00011,B11111};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classic_03[8] PROGMEM = {B11111,B11000,B11000,B11000,B11000,B11000,B11000,B11111};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classic_04[8] PROGMEM = {B00001,B00010,B00100,B00000,B00000,B00000,B00000,B00000};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classic_05[8] PROGMEM = {B11000,B11000,B11000,B11000,B11000,B11000,B11000,B11000};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classic_06[8] PROGMEM = {B11111,B00000,B00000,B00000,B00000,B00000,B00000,B11111};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classic_07[8] PROGMEM = {B11000,B11000,B11000,B11000,B11000,B11000,B11000,B11111};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classic_digits[10][4] = { {254,254,3,2}, { 4,5,254,5}, { 6,2,3,6}, { 0,2,1,2}, { 7,1,254,5}, { 3,6,6,2}, { 3,6,3,2}, { 0,2,254,5}, { 3,2,3,2}, { 3,2,6,2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set_font_classic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x14ac:dyDescent="0.25">
      <c r="B58" s="20" t="str">
        <f ca="1">"   current_font_digits[i][j] = "&amp;$B$2&amp;"_digits[i][j];"</f>
        <v xml:space="preserve">   current_font_digits[i][j] = classic_digits[i][j];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x14ac:dyDescent="0.25">
      <c r="B61" s="20" t="str">
        <f ca="1">" memcpy_P(buffer,"&amp;$B$2&amp;"_00, 8);"</f>
        <v xml:space="preserve"> memcpy_P(buffer,classic_00,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x14ac:dyDescent="0.25">
      <c r="B63" s="20" t="str">
        <f ca="1">" memcpy_P(buffer,"&amp;$B$2&amp;"_01, 8);"</f>
        <v xml:space="preserve"> memcpy_P(buffer,classic_01,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x14ac:dyDescent="0.25">
      <c r="B65" s="20" t="str">
        <f ca="1">" memcpy_P(buffer,"&amp;$B$2&amp;"_02, 8);"</f>
        <v xml:space="preserve"> memcpy_P(buffer,classic_02,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x14ac:dyDescent="0.25">
      <c r="B67" s="20" t="str">
        <f ca="1">" memcpy_P(buffer,"&amp;$B$2&amp;"_03, 8);"</f>
        <v xml:space="preserve"> memcpy_P(buffer,classic_03,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x14ac:dyDescent="0.25">
      <c r="B69" s="20" t="str">
        <f ca="1">" memcpy_P(buffer,"&amp;$B$2&amp;"_04, 8);"</f>
        <v xml:space="preserve"> memcpy_P(buffer,classic_04,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x14ac:dyDescent="0.25">
      <c r="B71" s="20" t="str">
        <f ca="1">" memcpy_P(buffer,"&amp;$B$2&amp;"_05, 8);"</f>
        <v xml:space="preserve"> memcpy_P(buffer,classic_05,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x14ac:dyDescent="0.25">
      <c r="B73" s="20" t="str">
        <f ca="1">" memcpy_P(buffer,"&amp;$B$2&amp;"_06, 8);"</f>
        <v xml:space="preserve"> memcpy_P(buffer,classic_06,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x14ac:dyDescent="0.25">
      <c r="B75" s="20" t="str">
        <f ca="1">" memcpy_P(buffer,"&amp;$B$2&amp;"_07, 8);"</f>
        <v xml:space="preserve"> memcpy_P(buffer,classic_07,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17" priority="1">
      <formula>B18=1</formula>
    </cfRule>
    <cfRule type="expression" dxfId="16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9AACA-6F48-4BF7-8F8C-30C0146E531D}">
  <dimension ref="A2:DP84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3" width="2.85546875" style="2" customWidth="1"/>
    <col min="114" max="114" width="2.85546875" style="2" bestFit="1" customWidth="1"/>
    <col min="115" max="115" width="2.85546875" style="2" customWidth="1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classic_bold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1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1</v>
      </c>
      <c r="Q5" s="5">
        <v>1</v>
      </c>
      <c r="R5" s="5">
        <v>1</v>
      </c>
      <c r="S5" s="5"/>
      <c r="T5" s="5">
        <v>1</v>
      </c>
      <c r="U5" s="5">
        <v>1</v>
      </c>
      <c r="V5" s="5">
        <v>1</v>
      </c>
      <c r="W5" s="5">
        <v>1</v>
      </c>
      <c r="X5" s="5">
        <v>1</v>
      </c>
      <c r="Y5" s="5"/>
      <c r="Z5" s="5">
        <v>0</v>
      </c>
      <c r="AA5" s="5">
        <v>0</v>
      </c>
      <c r="AB5" s="5">
        <v>0</v>
      </c>
      <c r="AC5" s="5">
        <v>0</v>
      </c>
      <c r="AD5" s="5">
        <v>1</v>
      </c>
      <c r="AE5" s="5"/>
      <c r="AF5" s="5">
        <v>1</v>
      </c>
      <c r="AG5" s="5">
        <v>1</v>
      </c>
      <c r="AH5" s="5">
        <v>1</v>
      </c>
      <c r="AI5" s="5">
        <v>0</v>
      </c>
      <c r="AJ5" s="5">
        <v>0</v>
      </c>
      <c r="AK5" s="5"/>
      <c r="AL5" s="5">
        <v>1</v>
      </c>
      <c r="AM5" s="5">
        <v>1</v>
      </c>
      <c r="AN5" s="5">
        <v>1</v>
      </c>
      <c r="AO5" s="5">
        <v>1</v>
      </c>
      <c r="AP5" s="5">
        <v>1</v>
      </c>
      <c r="AQ5" s="5"/>
      <c r="AR5" s="5">
        <v>1</v>
      </c>
      <c r="AS5" s="5">
        <v>1</v>
      </c>
      <c r="AT5" s="5">
        <v>1</v>
      </c>
      <c r="AU5" s="5">
        <v>0</v>
      </c>
      <c r="AV5" s="5">
        <v>0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11111</v>
      </c>
      <c r="BM5" s="3" t="str">
        <f>H5&amp;I5&amp;J5&amp;K5&amp;L5</f>
        <v>00000</v>
      </c>
      <c r="BN5" s="3" t="str">
        <f>N5&amp;O5&amp;P5&amp;Q5&amp;R5</f>
        <v>11111</v>
      </c>
      <c r="BO5" s="3" t="str">
        <f>T5&amp;U5&amp;V5&amp;W5&amp;X5</f>
        <v>11111</v>
      </c>
      <c r="BP5" s="3" t="str">
        <f>Z5&amp;AA5&amp;AB5&amp;AC5&amp;AD5</f>
        <v>00001</v>
      </c>
      <c r="BQ5" s="3" t="str">
        <f>AF5&amp;AG5&amp;AH5&amp;AI5&amp;AJ5</f>
        <v>11100</v>
      </c>
      <c r="BR5" s="3" t="str">
        <f>AL5&amp;AM5&amp;AN5&amp;AO5&amp;AP5</f>
        <v>11111</v>
      </c>
      <c r="BS5" s="3" t="str">
        <f>AR5&amp;AS5&amp;AT5&amp;AU5&amp;AV5</f>
        <v>11100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1</v>
      </c>
      <c r="C6" s="5">
        <v>1</v>
      </c>
      <c r="D6" s="5">
        <v>0</v>
      </c>
      <c r="E6" s="5">
        <v>0</v>
      </c>
      <c r="F6" s="5">
        <v>0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0</v>
      </c>
      <c r="O6" s="5">
        <v>0</v>
      </c>
      <c r="P6" s="5">
        <v>1</v>
      </c>
      <c r="Q6" s="5">
        <v>1</v>
      </c>
      <c r="R6" s="5">
        <v>1</v>
      </c>
      <c r="S6" s="5"/>
      <c r="T6" s="5">
        <v>1</v>
      </c>
      <c r="U6" s="5">
        <v>1</v>
      </c>
      <c r="V6" s="5">
        <v>1</v>
      </c>
      <c r="W6" s="5">
        <v>0</v>
      </c>
      <c r="X6" s="5">
        <v>0</v>
      </c>
      <c r="Y6" s="5"/>
      <c r="Z6" s="5">
        <v>0</v>
      </c>
      <c r="AA6" s="5">
        <v>0</v>
      </c>
      <c r="AB6" s="5">
        <v>0</v>
      </c>
      <c r="AC6" s="5">
        <v>1</v>
      </c>
      <c r="AD6" s="5">
        <v>1</v>
      </c>
      <c r="AE6" s="5"/>
      <c r="AF6" s="5">
        <v>1</v>
      </c>
      <c r="AG6" s="5">
        <v>1</v>
      </c>
      <c r="AH6" s="5">
        <v>1</v>
      </c>
      <c r="AI6" s="5">
        <v>0</v>
      </c>
      <c r="AJ6" s="5">
        <v>0</v>
      </c>
      <c r="AK6" s="5"/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/>
      <c r="AR6" s="5">
        <v>1</v>
      </c>
      <c r="AS6" s="5">
        <v>1</v>
      </c>
      <c r="AT6" s="5">
        <v>1</v>
      </c>
      <c r="AU6" s="5">
        <v>0</v>
      </c>
      <c r="AV6" s="5">
        <v>0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11000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00111</v>
      </c>
      <c r="BO6" s="3" t="str">
        <f t="shared" ref="BO6:BO12" si="3">T6&amp;U6&amp;V6&amp;W6&amp;X6</f>
        <v>11100</v>
      </c>
      <c r="BP6" s="3" t="str">
        <f t="shared" ref="BP6:BP12" si="4">Z6&amp;AA6&amp;AB6&amp;AC6&amp;AD6</f>
        <v>00011</v>
      </c>
      <c r="BQ6" s="3" t="str">
        <f t="shared" ref="BQ6:BQ12" si="5">AF6&amp;AG6&amp;AH6&amp;AI6&amp;AJ6</f>
        <v>11100</v>
      </c>
      <c r="BR6" s="3" t="str">
        <f t="shared" ref="BR6:BR12" si="6">AL6&amp;AM6&amp;AN6&amp;AO6&amp;AP6</f>
        <v>00000</v>
      </c>
      <c r="BS6" s="3" t="str">
        <f t="shared" ref="BS6:BS12" si="7">AR6&amp;AS6&amp;AT6&amp;AU6&amp;AV6</f>
        <v>11100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0</v>
      </c>
      <c r="C7" s="5">
        <v>0</v>
      </c>
      <c r="D7" s="5">
        <v>0</v>
      </c>
      <c r="E7" s="5">
        <v>0</v>
      </c>
      <c r="F7" s="5">
        <v>0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0</v>
      </c>
      <c r="O7" s="5">
        <v>0</v>
      </c>
      <c r="P7" s="5">
        <v>1</v>
      </c>
      <c r="Q7" s="5">
        <v>1</v>
      </c>
      <c r="R7" s="5">
        <v>1</v>
      </c>
      <c r="S7" s="5"/>
      <c r="T7" s="5">
        <v>1</v>
      </c>
      <c r="U7" s="5">
        <v>1</v>
      </c>
      <c r="V7" s="5">
        <v>1</v>
      </c>
      <c r="W7" s="5">
        <v>0</v>
      </c>
      <c r="X7" s="5">
        <v>0</v>
      </c>
      <c r="Y7" s="5"/>
      <c r="Z7" s="5">
        <v>0</v>
      </c>
      <c r="AA7" s="5">
        <v>0</v>
      </c>
      <c r="AB7" s="5">
        <v>1</v>
      </c>
      <c r="AC7" s="5">
        <v>1</v>
      </c>
      <c r="AD7" s="5">
        <v>1</v>
      </c>
      <c r="AE7" s="5"/>
      <c r="AF7" s="5">
        <v>1</v>
      </c>
      <c r="AG7" s="5">
        <v>1</v>
      </c>
      <c r="AH7" s="5">
        <v>1</v>
      </c>
      <c r="AI7" s="5">
        <v>0</v>
      </c>
      <c r="AJ7" s="5">
        <v>0</v>
      </c>
      <c r="AK7" s="5"/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/>
      <c r="AR7" s="5">
        <v>1</v>
      </c>
      <c r="AS7" s="5">
        <v>1</v>
      </c>
      <c r="AT7" s="5">
        <v>1</v>
      </c>
      <c r="AU7" s="5">
        <v>0</v>
      </c>
      <c r="AV7" s="5">
        <v>0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00000</v>
      </c>
      <c r="BM7" s="3" t="str">
        <f t="shared" si="1"/>
        <v>00000</v>
      </c>
      <c r="BN7" s="3" t="str">
        <f t="shared" si="2"/>
        <v>00111</v>
      </c>
      <c r="BO7" s="3" t="str">
        <f t="shared" si="3"/>
        <v>11100</v>
      </c>
      <c r="BP7" s="3" t="str">
        <f t="shared" si="4"/>
        <v>00111</v>
      </c>
      <c r="BQ7" s="3" t="str">
        <f t="shared" si="5"/>
        <v>11100</v>
      </c>
      <c r="BR7" s="3" t="str">
        <f t="shared" si="6"/>
        <v>00000</v>
      </c>
      <c r="BS7" s="3" t="str">
        <f t="shared" si="7"/>
        <v>11100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0</v>
      </c>
      <c r="C8" s="5">
        <v>0</v>
      </c>
      <c r="D8" s="5">
        <v>0</v>
      </c>
      <c r="E8" s="5">
        <v>0</v>
      </c>
      <c r="F8" s="5">
        <v>0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0</v>
      </c>
      <c r="P8" s="5">
        <v>1</v>
      </c>
      <c r="Q8" s="5">
        <v>1</v>
      </c>
      <c r="R8" s="5">
        <v>1</v>
      </c>
      <c r="S8" s="5"/>
      <c r="T8" s="5">
        <v>1</v>
      </c>
      <c r="U8" s="5">
        <v>1</v>
      </c>
      <c r="V8" s="5">
        <v>1</v>
      </c>
      <c r="W8" s="5">
        <v>0</v>
      </c>
      <c r="X8" s="5">
        <v>0</v>
      </c>
      <c r="Y8" s="5"/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/>
      <c r="AF8" s="5">
        <v>1</v>
      </c>
      <c r="AG8" s="5">
        <v>1</v>
      </c>
      <c r="AH8" s="5">
        <v>1</v>
      </c>
      <c r="AI8" s="5">
        <v>0</v>
      </c>
      <c r="AJ8" s="5">
        <v>0</v>
      </c>
      <c r="AK8" s="5"/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/>
      <c r="AR8" s="5">
        <v>1</v>
      </c>
      <c r="AS8" s="5">
        <v>1</v>
      </c>
      <c r="AT8" s="5">
        <v>1</v>
      </c>
      <c r="AU8" s="5">
        <v>0</v>
      </c>
      <c r="AV8" s="5">
        <v>0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00000</v>
      </c>
      <c r="BM8" s="3" t="str">
        <f t="shared" si="1"/>
        <v>00000</v>
      </c>
      <c r="BN8" s="3" t="str">
        <f t="shared" si="2"/>
        <v>00111</v>
      </c>
      <c r="BO8" s="3" t="str">
        <f t="shared" si="3"/>
        <v>11100</v>
      </c>
      <c r="BP8" s="3" t="str">
        <f t="shared" si="4"/>
        <v>00000</v>
      </c>
      <c r="BQ8" s="3" t="str">
        <f t="shared" si="5"/>
        <v>11100</v>
      </c>
      <c r="BR8" s="3" t="str">
        <f t="shared" si="6"/>
        <v>00000</v>
      </c>
      <c r="BS8" s="3" t="str">
        <f t="shared" si="7"/>
        <v>11100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0</v>
      </c>
      <c r="I9" s="5">
        <v>0</v>
      </c>
      <c r="J9" s="5">
        <v>0</v>
      </c>
      <c r="K9" s="5">
        <v>0</v>
      </c>
      <c r="L9" s="5">
        <v>0</v>
      </c>
      <c r="M9" s="5"/>
      <c r="N9" s="5">
        <v>0</v>
      </c>
      <c r="O9" s="5">
        <v>0</v>
      </c>
      <c r="P9" s="5">
        <v>1</v>
      </c>
      <c r="Q9" s="5">
        <v>1</v>
      </c>
      <c r="R9" s="5">
        <v>1</v>
      </c>
      <c r="S9" s="5"/>
      <c r="T9" s="5">
        <v>1</v>
      </c>
      <c r="U9" s="5">
        <v>1</v>
      </c>
      <c r="V9" s="5">
        <v>1</v>
      </c>
      <c r="W9" s="5">
        <v>0</v>
      </c>
      <c r="X9" s="5">
        <v>0</v>
      </c>
      <c r="Y9" s="5"/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/>
      <c r="AF9" s="5">
        <v>1</v>
      </c>
      <c r="AG9" s="5">
        <v>1</v>
      </c>
      <c r="AH9" s="5">
        <v>1</v>
      </c>
      <c r="AI9" s="5">
        <v>0</v>
      </c>
      <c r="AJ9" s="5">
        <v>0</v>
      </c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1</v>
      </c>
      <c r="AS9" s="5">
        <v>1</v>
      </c>
      <c r="AT9" s="5">
        <v>1</v>
      </c>
      <c r="AU9" s="5">
        <v>0</v>
      </c>
      <c r="AV9" s="5">
        <v>0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00000</v>
      </c>
      <c r="BN9" s="3" t="str">
        <f t="shared" si="2"/>
        <v>00111</v>
      </c>
      <c r="BO9" s="3" t="str">
        <f t="shared" si="3"/>
        <v>11100</v>
      </c>
      <c r="BP9" s="3" t="str">
        <f t="shared" si="4"/>
        <v>00000</v>
      </c>
      <c r="BQ9" s="3" t="str">
        <f t="shared" si="5"/>
        <v>11100</v>
      </c>
      <c r="BR9" s="3" t="str">
        <f t="shared" si="6"/>
        <v>00000</v>
      </c>
      <c r="BS9" s="3" t="str">
        <f t="shared" si="7"/>
        <v>11100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/>
      <c r="N10" s="5">
        <v>0</v>
      </c>
      <c r="O10" s="5">
        <v>0</v>
      </c>
      <c r="P10" s="5">
        <v>1</v>
      </c>
      <c r="Q10" s="5">
        <v>1</v>
      </c>
      <c r="R10" s="5">
        <v>1</v>
      </c>
      <c r="S10" s="5"/>
      <c r="T10" s="5">
        <v>1</v>
      </c>
      <c r="U10" s="5">
        <v>1</v>
      </c>
      <c r="V10" s="5">
        <v>1</v>
      </c>
      <c r="W10" s="5">
        <v>0</v>
      </c>
      <c r="X10" s="5">
        <v>0</v>
      </c>
      <c r="Y10" s="5"/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/>
      <c r="AF10" s="5">
        <v>1</v>
      </c>
      <c r="AG10" s="5">
        <v>1</v>
      </c>
      <c r="AH10" s="5">
        <v>1</v>
      </c>
      <c r="AI10" s="5">
        <v>0</v>
      </c>
      <c r="AJ10" s="5">
        <v>0</v>
      </c>
      <c r="AK10" s="5"/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/>
      <c r="AR10" s="5">
        <v>1</v>
      </c>
      <c r="AS10" s="5">
        <v>1</v>
      </c>
      <c r="AT10" s="5">
        <v>1</v>
      </c>
      <c r="AU10" s="5">
        <v>0</v>
      </c>
      <c r="AV10" s="5">
        <v>0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00000</v>
      </c>
      <c r="BN10" s="3" t="str">
        <f t="shared" si="2"/>
        <v>00111</v>
      </c>
      <c r="BO10" s="3" t="str">
        <f t="shared" si="3"/>
        <v>11100</v>
      </c>
      <c r="BP10" s="3" t="str">
        <f t="shared" si="4"/>
        <v>00000</v>
      </c>
      <c r="BQ10" s="3" t="str">
        <f t="shared" si="5"/>
        <v>11100</v>
      </c>
      <c r="BR10" s="3" t="str">
        <f t="shared" si="6"/>
        <v>00000</v>
      </c>
      <c r="BS10" s="3" t="str">
        <f t="shared" si="7"/>
        <v>11100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1</v>
      </c>
      <c r="I11" s="5">
        <v>1</v>
      </c>
      <c r="J11" s="5">
        <v>0</v>
      </c>
      <c r="K11" s="5">
        <v>0</v>
      </c>
      <c r="L11" s="5">
        <v>0</v>
      </c>
      <c r="M11" s="5"/>
      <c r="N11" s="5">
        <v>0</v>
      </c>
      <c r="O11" s="5">
        <v>0</v>
      </c>
      <c r="P11" s="5">
        <v>1</v>
      </c>
      <c r="Q11" s="5">
        <v>1</v>
      </c>
      <c r="R11" s="5">
        <v>1</v>
      </c>
      <c r="S11" s="5"/>
      <c r="T11" s="5">
        <v>1</v>
      </c>
      <c r="U11" s="5">
        <v>1</v>
      </c>
      <c r="V11" s="5">
        <v>1</v>
      </c>
      <c r="W11" s="5">
        <v>0</v>
      </c>
      <c r="X11" s="5">
        <v>0</v>
      </c>
      <c r="Y11" s="5"/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/>
      <c r="AF11" s="5">
        <v>1</v>
      </c>
      <c r="AG11" s="5">
        <v>1</v>
      </c>
      <c r="AH11" s="5">
        <v>1</v>
      </c>
      <c r="AI11" s="5">
        <v>0</v>
      </c>
      <c r="AJ11" s="5">
        <v>0</v>
      </c>
      <c r="AK11" s="5"/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/>
      <c r="AR11" s="5">
        <v>1</v>
      </c>
      <c r="AS11" s="5">
        <v>1</v>
      </c>
      <c r="AT11" s="5">
        <v>1</v>
      </c>
      <c r="AU11" s="5">
        <v>0</v>
      </c>
      <c r="AV11" s="5">
        <v>0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11000</v>
      </c>
      <c r="BN11" s="3" t="str">
        <f t="shared" si="2"/>
        <v>00111</v>
      </c>
      <c r="BO11" s="3" t="str">
        <f t="shared" si="3"/>
        <v>11100</v>
      </c>
      <c r="BP11" s="3" t="str">
        <f t="shared" si="4"/>
        <v>00000</v>
      </c>
      <c r="BQ11" s="3" t="str">
        <f t="shared" si="5"/>
        <v>11100</v>
      </c>
      <c r="BR11" s="3" t="str">
        <f t="shared" si="6"/>
        <v>00000</v>
      </c>
      <c r="BS11" s="3" t="str">
        <f t="shared" si="7"/>
        <v>11100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/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/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/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/>
      <c r="AF12" s="5">
        <v>1</v>
      </c>
      <c r="AG12" s="5">
        <v>1</v>
      </c>
      <c r="AH12" s="5">
        <v>1</v>
      </c>
      <c r="AI12" s="5">
        <v>0</v>
      </c>
      <c r="AJ12" s="5">
        <v>0</v>
      </c>
      <c r="AK12" s="5"/>
      <c r="AL12" s="5">
        <v>1</v>
      </c>
      <c r="AM12" s="5">
        <v>1</v>
      </c>
      <c r="AN12" s="5">
        <v>1</v>
      </c>
      <c r="AO12" s="5">
        <v>1</v>
      </c>
      <c r="AP12" s="5">
        <v>1</v>
      </c>
      <c r="AQ12" s="5"/>
      <c r="AR12" s="5">
        <v>1</v>
      </c>
      <c r="AS12" s="5">
        <v>1</v>
      </c>
      <c r="AT12" s="5">
        <v>1</v>
      </c>
      <c r="AU12" s="5">
        <v>1</v>
      </c>
      <c r="AV12" s="5">
        <v>1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11111</v>
      </c>
      <c r="BN12" s="3" t="str">
        <f t="shared" si="2"/>
        <v>11111</v>
      </c>
      <c r="BO12" s="3" t="str">
        <f t="shared" si="3"/>
        <v>11111</v>
      </c>
      <c r="BP12" s="3" t="str">
        <f t="shared" si="4"/>
        <v>00000</v>
      </c>
      <c r="BQ12" s="3" t="str">
        <f t="shared" si="5"/>
        <v>11100</v>
      </c>
      <c r="BR12" s="3" t="str">
        <f t="shared" si="6"/>
        <v>11111</v>
      </c>
      <c r="BS12" s="3" t="str">
        <f t="shared" si="7"/>
        <v>11111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254,254,3,2</v>
      </c>
      <c r="I15" s="3"/>
      <c r="J15" s="3"/>
      <c r="K15" s="3"/>
      <c r="L15" s="3"/>
      <c r="N15" s="6" t="s">
        <v>3</v>
      </c>
      <c r="T15" s="15" t="str">
        <f>_xlfn.TEXTJOIN(",",TRUE,N16:Q16)</f>
        <v>4,5,254,5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6,2,3,6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0,2,1,2</v>
      </c>
      <c r="AS15" s="3"/>
      <c r="AT15" s="3"/>
      <c r="AU15" s="3"/>
      <c r="AV15" s="3"/>
      <c r="AX15" s="6" t="s">
        <v>6</v>
      </c>
      <c r="BD15" s="15" t="str">
        <f>_xlfn.TEXTJOIN(",",TRUE,AX16:BA16)</f>
        <v>7,1,254,5</v>
      </c>
      <c r="BE15" s="3"/>
      <c r="BF15" s="3"/>
      <c r="BG15" s="3"/>
      <c r="BJ15" s="6" t="s">
        <v>7</v>
      </c>
      <c r="BP15" s="15" t="str">
        <f>_xlfn.TEXTJOIN(",",TRUE,BJ16:BM16)</f>
        <v>3,6,6,2</v>
      </c>
      <c r="BQ15" s="3"/>
      <c r="BR15" s="3"/>
      <c r="BS15" s="3"/>
      <c r="BT15" s="3"/>
      <c r="BV15" s="6" t="s">
        <v>8</v>
      </c>
      <c r="CB15" s="15" t="str">
        <f>_xlfn.TEXTJOIN(",",TRUE,BV16:BY16)</f>
        <v>3,6,3,2</v>
      </c>
      <c r="CC15" s="3"/>
      <c r="CD15" s="3"/>
      <c r="CE15" s="3"/>
      <c r="CF15" s="3"/>
      <c r="CH15" s="6" t="s">
        <v>9</v>
      </c>
      <c r="CN15" s="15" t="str">
        <f>_xlfn.TEXTJOIN(",",TRUE,CH16:CK16)</f>
        <v>0,2,254,5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3,2,3,2</v>
      </c>
      <c r="DA15" s="3"/>
      <c r="DB15" s="3"/>
      <c r="DC15" s="3"/>
      <c r="DD15" s="3"/>
      <c r="DF15" s="6" t="s">
        <v>11</v>
      </c>
      <c r="DL15" s="15" t="str">
        <f>_xlfn.TEXTJOIN(",",TRUE,DF16:DI16)</f>
        <v>3,2,6,2</v>
      </c>
      <c r="DM15" s="3"/>
      <c r="DN15" s="3"/>
      <c r="DO15" s="3"/>
      <c r="DP15" s="3"/>
    </row>
    <row r="16" spans="1:120" s="13" customFormat="1" ht="9" x14ac:dyDescent="0.15">
      <c r="B16" s="14">
        <v>254</v>
      </c>
      <c r="C16" s="14">
        <v>254</v>
      </c>
      <c r="D16" s="14">
        <v>3</v>
      </c>
      <c r="E16" s="14">
        <v>2</v>
      </c>
      <c r="N16" s="14">
        <v>4</v>
      </c>
      <c r="O16" s="14">
        <v>5</v>
      </c>
      <c r="P16" s="14">
        <v>254</v>
      </c>
      <c r="Q16" s="14">
        <v>5</v>
      </c>
      <c r="Z16" s="14">
        <v>6</v>
      </c>
      <c r="AA16" s="14">
        <v>2</v>
      </c>
      <c r="AB16" s="14">
        <v>3</v>
      </c>
      <c r="AC16" s="14">
        <v>6</v>
      </c>
      <c r="AL16" s="14">
        <v>0</v>
      </c>
      <c r="AM16" s="14">
        <v>2</v>
      </c>
      <c r="AN16" s="14">
        <v>1</v>
      </c>
      <c r="AO16" s="14">
        <v>2</v>
      </c>
      <c r="AX16" s="14">
        <v>7</v>
      </c>
      <c r="AY16" s="14">
        <v>1</v>
      </c>
      <c r="AZ16" s="14">
        <v>254</v>
      </c>
      <c r="BA16" s="14">
        <v>5</v>
      </c>
      <c r="BJ16" s="14">
        <v>3</v>
      </c>
      <c r="BK16" s="14">
        <v>6</v>
      </c>
      <c r="BL16" s="14">
        <v>6</v>
      </c>
      <c r="BM16" s="14">
        <v>2</v>
      </c>
      <c r="BV16" s="14">
        <v>3</v>
      </c>
      <c r="BW16" s="14">
        <v>6</v>
      </c>
      <c r="BX16" s="14">
        <v>3</v>
      </c>
      <c r="BY16" s="14">
        <v>2</v>
      </c>
      <c r="CH16" s="14">
        <v>0</v>
      </c>
      <c r="CI16" s="14">
        <v>2</v>
      </c>
      <c r="CJ16" s="14">
        <v>254</v>
      </c>
      <c r="CK16" s="14">
        <v>5</v>
      </c>
      <c r="CT16" s="14">
        <v>3</v>
      </c>
      <c r="CU16" s="14">
        <v>2</v>
      </c>
      <c r="CV16" s="14">
        <v>3</v>
      </c>
      <c r="CW16" s="14">
        <v>2</v>
      </c>
      <c r="DF16" s="14">
        <v>3</v>
      </c>
      <c r="DG16" s="14">
        <v>2</v>
      </c>
      <c r="DH16" s="14">
        <v>6</v>
      </c>
      <c r="DI16" s="14">
        <v>2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0</v>
      </c>
      <c r="C18" s="5">
        <f t="shared" ref="C18:F25" ca="1" si="10">_xlfn.NUMBERVALUE(MID(HLOOKUP(OFFSET($B$16,0,FLOOR((COLUMN()-1)/12,1)*12),$BL$4:$BU$12,$A18+1),C$17,1))</f>
        <v>0</v>
      </c>
      <c r="D18" s="5">
        <f t="shared" ca="1" si="10"/>
        <v>0</v>
      </c>
      <c r="E18" s="5">
        <f t="shared" ca="1" si="10"/>
        <v>0</v>
      </c>
      <c r="F18" s="5">
        <f t="shared" ca="1" si="10"/>
        <v>0</v>
      </c>
      <c r="G18" s="9"/>
      <c r="H18" s="5">
        <f ca="1">_xlfn.NUMBERVALUE(MID(HLOOKUP(OFFSET($C$16,0,FLOOR((COLUMN()-1)/12,1)*12),$BL$4:$BU$12,$A18+1),B$17,1))</f>
        <v>0</v>
      </c>
      <c r="I18" s="5">
        <f t="shared" ref="I18:L25" ca="1" si="11">_xlfn.NUMBERVALUE(MID(HLOOKUP(OFFSET($C$16,0,FLOOR((COLUMN()-1)/12,1)*12),$BL$4:$BU$12,$A18+1),C$17,1))</f>
        <v>0</v>
      </c>
      <c r="J18" s="5">
        <f t="shared" ca="1" si="11"/>
        <v>0</v>
      </c>
      <c r="K18" s="5">
        <f t="shared" ca="1" si="11"/>
        <v>0</v>
      </c>
      <c r="L18" s="5">
        <f t="shared" ca="1" si="11"/>
        <v>0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1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1</v>
      </c>
      <c r="V18" s="5">
        <f t="shared" ca="1" si="13"/>
        <v>1</v>
      </c>
      <c r="W18" s="5">
        <f t="shared" ca="1" si="13"/>
        <v>0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1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1</v>
      </c>
      <c r="AI18" s="5">
        <f t="shared" ca="1" si="15"/>
        <v>1</v>
      </c>
      <c r="AJ18" s="5">
        <f t="shared" ca="1" si="15"/>
        <v>1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1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1</v>
      </c>
      <c r="AU18" s="5">
        <f t="shared" ca="1" si="17"/>
        <v>1</v>
      </c>
      <c r="AV18" s="5">
        <f t="shared" ca="1" si="17"/>
        <v>1</v>
      </c>
      <c r="AX18" s="5">
        <f ca="1">_xlfn.NUMBERVALUE(MID(HLOOKUP(OFFSET($B$16,0,FLOOR((COLUMN()-1)/12,1)*12),$BL$4:$BU$12,$A18+1),AX$17,1))</f>
        <v>1</v>
      </c>
      <c r="AY18" s="5">
        <f t="shared" ref="AY18:BB25" ca="1" si="18">_xlfn.NUMBERVALUE(MID(HLOOKUP(OFFSET($B$16,0,FLOOR((COLUMN()-1)/12,1)*12),$BL$4:$BU$12,$A18+1),AY$17,1))</f>
        <v>1</v>
      </c>
      <c r="AZ18" s="5">
        <f t="shared" ca="1" si="18"/>
        <v>1</v>
      </c>
      <c r="BA18" s="5">
        <f t="shared" ca="1" si="18"/>
        <v>0</v>
      </c>
      <c r="BB18" s="5">
        <f t="shared" ca="1" si="18"/>
        <v>0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1</v>
      </c>
      <c r="BK18" s="5">
        <f t="shared" ref="BK18:BN25" ca="1" si="20">_xlfn.NUMBERVALUE(MID(HLOOKUP(OFFSET($B$16,0,FLOOR((COLUMN()-1)/12,1)*12),$BL$4:$BU$12,$A18+1),BK$17,1))</f>
        <v>1</v>
      </c>
      <c r="BL18" s="5">
        <f t="shared" ca="1" si="20"/>
        <v>1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1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1</v>
      </c>
      <c r="BW18" s="5">
        <f t="shared" ref="BW18:BZ25" ca="1" si="22">_xlfn.NUMBERVALUE(MID(HLOOKUP(OFFSET($B$16,0,FLOOR((COLUMN()-1)/12,1)*12),$BL$4:$BU$12,$A18+1),BW$17,1))</f>
        <v>1</v>
      </c>
      <c r="BX18" s="5">
        <f t="shared" ca="1" si="22"/>
        <v>1</v>
      </c>
      <c r="BY18" s="5">
        <f t="shared" ca="1" si="22"/>
        <v>1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1</v>
      </c>
      <c r="CD18" s="5">
        <f t="shared" ca="1" si="23"/>
        <v>1</v>
      </c>
      <c r="CE18" s="5">
        <f t="shared" ca="1" si="23"/>
        <v>1</v>
      </c>
      <c r="CF18" s="5">
        <f t="shared" ca="1" si="23"/>
        <v>1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1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1</v>
      </c>
      <c r="CQ18" s="5">
        <f t="shared" ca="1" si="25"/>
        <v>1</v>
      </c>
      <c r="CR18" s="5">
        <f t="shared" ca="1" si="25"/>
        <v>1</v>
      </c>
      <c r="CT18" s="5">
        <f ca="1">_xlfn.NUMBERVALUE(MID(HLOOKUP(OFFSET($B$16,0,FLOOR((COLUMN()-1)/12,1)*12),$BL$4:$BU$12,$A18+1),CT$17,1))</f>
        <v>1</v>
      </c>
      <c r="CU18" s="5">
        <f t="shared" ref="CU18:CX25" ca="1" si="26">_xlfn.NUMBERVALUE(MID(HLOOKUP(OFFSET($B$16,0,FLOOR((COLUMN()-1)/12,1)*12),$BL$4:$BU$12,$A18+1),CU$17,1))</f>
        <v>1</v>
      </c>
      <c r="CV18" s="5">
        <f t="shared" ca="1" si="26"/>
        <v>1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1</v>
      </c>
      <c r="DC18" s="5">
        <f t="shared" ca="1" si="27"/>
        <v>1</v>
      </c>
      <c r="DD18" s="5">
        <f t="shared" ca="1" si="27"/>
        <v>1</v>
      </c>
      <c r="DF18" s="5">
        <f ca="1">_xlfn.NUMBERVALUE(MID(HLOOKUP(OFFSET($B$16,0,FLOOR((COLUMN()-1)/12,1)*12),$BL$4:$BU$12,$A18+1),DF$17,1))</f>
        <v>1</v>
      </c>
      <c r="DG18" s="5">
        <f t="shared" ref="DG18:DJ25" ca="1" si="28">_xlfn.NUMBERVALUE(MID(HLOOKUP(OFFSET($B$16,0,FLOOR((COLUMN()-1)/12,1)*12),$BL$4:$BU$12,$A18+1),DG$17,1))</f>
        <v>1</v>
      </c>
      <c r="DH18" s="5">
        <f t="shared" ca="1" si="28"/>
        <v>1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1</v>
      </c>
      <c r="DO18" s="5">
        <f t="shared" ca="1" si="29"/>
        <v>1</v>
      </c>
      <c r="DP18" s="5">
        <f t="shared" ca="1" si="29"/>
        <v>1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0</v>
      </c>
      <c r="C19" s="5">
        <f t="shared" ca="1" si="10"/>
        <v>0</v>
      </c>
      <c r="D19" s="5">
        <f t="shared" ca="1" si="10"/>
        <v>0</v>
      </c>
      <c r="E19" s="5">
        <f t="shared" ca="1" si="10"/>
        <v>0</v>
      </c>
      <c r="F19" s="5">
        <f t="shared" ca="1" si="10"/>
        <v>0</v>
      </c>
      <c r="G19" s="9"/>
      <c r="H19" s="5">
        <f t="shared" ref="H19:H25" ca="1" si="31">_xlfn.NUMBERVALUE(MID(HLOOKUP(OFFSET($C$16,0,FLOOR((COLUMN()-1)/12,1)*12),$BL$4:$BU$12,$A19+1),B$17,1))</f>
        <v>0</v>
      </c>
      <c r="I19" s="5">
        <f t="shared" ca="1" si="11"/>
        <v>0</v>
      </c>
      <c r="J19" s="5">
        <f t="shared" ca="1" si="11"/>
        <v>0</v>
      </c>
      <c r="K19" s="5">
        <f t="shared" ca="1" si="11"/>
        <v>0</v>
      </c>
      <c r="L19" s="5">
        <f t="shared" ca="1" si="11"/>
        <v>0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1</v>
      </c>
      <c r="R19" s="5">
        <f t="shared" ca="1" si="12"/>
        <v>1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1</v>
      </c>
      <c r="V19" s="5">
        <f t="shared" ca="1" si="13"/>
        <v>1</v>
      </c>
      <c r="W19" s="5">
        <f t="shared" ca="1" si="13"/>
        <v>0</v>
      </c>
      <c r="X19" s="5">
        <f t="shared" ca="1" si="13"/>
        <v>0</v>
      </c>
      <c r="Z19" s="5">
        <f t="shared" ref="Z19:Z25" ca="1" si="34">_xlfn.NUMBERVALUE(MID(HLOOKUP(OFFSET($B$16,0,FLOOR((COLUMN()-1)/12,1)*12),$BL$4:$BU$12,$A19+1),Z$17,1))</f>
        <v>0</v>
      </c>
      <c r="AA19" s="5">
        <f t="shared" ca="1" si="14"/>
        <v>0</v>
      </c>
      <c r="AB19" s="5">
        <f t="shared" ca="1" si="14"/>
        <v>0</v>
      </c>
      <c r="AC19" s="5">
        <f t="shared" ca="1" si="14"/>
        <v>0</v>
      </c>
      <c r="AD19" s="5">
        <f t="shared" ca="1" si="14"/>
        <v>0</v>
      </c>
      <c r="AE19" s="9"/>
      <c r="AF19" s="5">
        <f t="shared" ref="AF19:AF25" ca="1" si="35">_xlfn.NUMBERVALUE(MID(HLOOKUP(OFFSET($C$16,0,FLOOR((COLUMN()-1)/12,1)*12),$BL$4:$BU$12,$A19+1),Z$17,1))</f>
        <v>0</v>
      </c>
      <c r="AG19" s="5">
        <f t="shared" ca="1" si="15"/>
        <v>0</v>
      </c>
      <c r="AH19" s="5">
        <f t="shared" ca="1" si="15"/>
        <v>1</v>
      </c>
      <c r="AI19" s="5">
        <f t="shared" ca="1" si="15"/>
        <v>1</v>
      </c>
      <c r="AJ19" s="5">
        <f t="shared" ca="1" si="15"/>
        <v>1</v>
      </c>
      <c r="AL19" s="5">
        <f t="shared" ref="AL19:AL25" ca="1" si="36">_xlfn.NUMBERVALUE(MID(HLOOKUP(OFFSET($B$16,0,FLOOR((COLUMN()-1)/12,1)*12),$BL$4:$BU$12,$A19+1),AL$17,1))</f>
        <v>1</v>
      </c>
      <c r="AM19" s="5">
        <f t="shared" ca="1" si="16"/>
        <v>1</v>
      </c>
      <c r="AN19" s="5">
        <f t="shared" ca="1" si="16"/>
        <v>0</v>
      </c>
      <c r="AO19" s="5">
        <f t="shared" ca="1" si="16"/>
        <v>0</v>
      </c>
      <c r="AP19" s="5">
        <f t="shared" ca="1" si="16"/>
        <v>0</v>
      </c>
      <c r="AQ19" s="9"/>
      <c r="AR19" s="5">
        <f t="shared" ref="AR19:AR25" ca="1" si="37">_xlfn.NUMBERVALUE(MID(HLOOKUP(OFFSET($C$16,0,FLOOR((COLUMN()-1)/12,1)*12),$BL$4:$BU$12,$A19+1),AL$17,1))</f>
        <v>0</v>
      </c>
      <c r="AS19" s="5">
        <f t="shared" ca="1" si="17"/>
        <v>0</v>
      </c>
      <c r="AT19" s="5">
        <f t="shared" ca="1" si="17"/>
        <v>1</v>
      </c>
      <c r="AU19" s="5">
        <f t="shared" ca="1" si="17"/>
        <v>1</v>
      </c>
      <c r="AV19" s="5">
        <f t="shared" ca="1" si="17"/>
        <v>1</v>
      </c>
      <c r="AX19" s="5">
        <f t="shared" ref="AX19:AX25" ca="1" si="38">_xlfn.NUMBERVALUE(MID(HLOOKUP(OFFSET($B$16,0,FLOOR((COLUMN()-1)/12,1)*12),$BL$4:$BU$12,$A19+1),AX$17,1))</f>
        <v>1</v>
      </c>
      <c r="AY19" s="5">
        <f t="shared" ca="1" si="18"/>
        <v>1</v>
      </c>
      <c r="AZ19" s="5">
        <f t="shared" ca="1" si="18"/>
        <v>1</v>
      </c>
      <c r="BA19" s="5">
        <f t="shared" ca="1" si="18"/>
        <v>0</v>
      </c>
      <c r="BB19" s="5">
        <f t="shared" ca="1" si="18"/>
        <v>0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1</v>
      </c>
      <c r="BK19" s="5">
        <f t="shared" ca="1" si="20"/>
        <v>1</v>
      </c>
      <c r="BL19" s="5">
        <f t="shared" ca="1" si="20"/>
        <v>1</v>
      </c>
      <c r="BM19" s="5">
        <f t="shared" ca="1" si="20"/>
        <v>0</v>
      </c>
      <c r="BN19" s="5">
        <f t="shared" ca="1" si="20"/>
        <v>0</v>
      </c>
      <c r="BO19" s="9"/>
      <c r="BP19" s="5">
        <f t="shared" ref="BP19:BP25" ca="1" si="41">_xlfn.NUMBERVALUE(MID(HLOOKUP(OFFSET($C$16,0,FLOOR((COLUMN()-1)/12,1)*12),$BL$4:$BU$12,$A19+1),BJ$17,1))</f>
        <v>0</v>
      </c>
      <c r="BQ19" s="5">
        <f t="shared" ca="1" si="21"/>
        <v>0</v>
      </c>
      <c r="BR19" s="5">
        <f t="shared" ca="1" si="21"/>
        <v>0</v>
      </c>
      <c r="BS19" s="5">
        <f t="shared" ca="1" si="21"/>
        <v>0</v>
      </c>
      <c r="BT19" s="5">
        <f t="shared" ca="1" si="21"/>
        <v>0</v>
      </c>
      <c r="BV19" s="5">
        <f t="shared" ref="BV19:BV25" ca="1" si="42">_xlfn.NUMBERVALUE(MID(HLOOKUP(OFFSET($B$16,0,FLOOR((COLUMN()-1)/12,1)*12),$BL$4:$BU$12,$A19+1),BV$17,1))</f>
        <v>1</v>
      </c>
      <c r="BW19" s="5">
        <f t="shared" ca="1" si="22"/>
        <v>1</v>
      </c>
      <c r="BX19" s="5">
        <f t="shared" ca="1" si="22"/>
        <v>1</v>
      </c>
      <c r="BY19" s="5">
        <f t="shared" ca="1" si="22"/>
        <v>0</v>
      </c>
      <c r="BZ19" s="5">
        <f t="shared" ca="1" si="22"/>
        <v>0</v>
      </c>
      <c r="CA19" s="9"/>
      <c r="CB19" s="5">
        <f t="shared" ref="CB19:CB25" ca="1" si="43">_xlfn.NUMBERVALUE(MID(HLOOKUP(OFFSET($C$16,0,FLOOR((COLUMN()-1)/12,1)*12),$BL$4:$BU$12,$A19+1),BV$17,1))</f>
        <v>0</v>
      </c>
      <c r="CC19" s="5">
        <f t="shared" ca="1" si="23"/>
        <v>0</v>
      </c>
      <c r="CD19" s="5">
        <f t="shared" ca="1" si="23"/>
        <v>0</v>
      </c>
      <c r="CE19" s="5">
        <f t="shared" ca="1" si="23"/>
        <v>0</v>
      </c>
      <c r="CF19" s="5">
        <f t="shared" ca="1" si="23"/>
        <v>0</v>
      </c>
      <c r="CH19" s="5">
        <f t="shared" ref="CH19:CH25" ca="1" si="44">_xlfn.NUMBERVALUE(MID(HLOOKUP(OFFSET($B$16,0,FLOOR((COLUMN()-1)/12,1)*12),$BL$4:$BU$12,$A19+1),CH$17,1))</f>
        <v>1</v>
      </c>
      <c r="CI19" s="5">
        <f t="shared" ca="1" si="24"/>
        <v>1</v>
      </c>
      <c r="CJ19" s="5">
        <f t="shared" ca="1" si="24"/>
        <v>0</v>
      </c>
      <c r="CK19" s="5">
        <f t="shared" ca="1" si="24"/>
        <v>0</v>
      </c>
      <c r="CL19" s="5">
        <f t="shared" ca="1" si="24"/>
        <v>0</v>
      </c>
      <c r="CM19" s="9"/>
      <c r="CN19" s="5">
        <f t="shared" ref="CN19:CN25" ca="1" si="45">_xlfn.NUMBERVALUE(MID(HLOOKUP(OFFSET($C$16,0,FLOOR((COLUMN()-1)/12,1)*12),$BL$4:$BU$12,$A19+1),CH$17,1))</f>
        <v>0</v>
      </c>
      <c r="CO19" s="5">
        <f t="shared" ca="1" si="25"/>
        <v>0</v>
      </c>
      <c r="CP19" s="5">
        <f t="shared" ca="1" si="25"/>
        <v>1</v>
      </c>
      <c r="CQ19" s="5">
        <f t="shared" ca="1" si="25"/>
        <v>1</v>
      </c>
      <c r="CR19" s="5">
        <f t="shared" ca="1" si="25"/>
        <v>1</v>
      </c>
      <c r="CT19" s="5">
        <f t="shared" ref="CT19:CT25" ca="1" si="46">_xlfn.NUMBERVALUE(MID(HLOOKUP(OFFSET($B$16,0,FLOOR((COLUMN()-1)/12,1)*12),$BL$4:$BU$12,$A19+1),CT$17,1))</f>
        <v>1</v>
      </c>
      <c r="CU19" s="5">
        <f t="shared" ca="1" si="26"/>
        <v>1</v>
      </c>
      <c r="CV19" s="5">
        <f t="shared" ca="1" si="26"/>
        <v>1</v>
      </c>
      <c r="CW19" s="5">
        <f t="shared" ca="1" si="26"/>
        <v>0</v>
      </c>
      <c r="CX19" s="5">
        <f t="shared" ca="1" si="26"/>
        <v>0</v>
      </c>
      <c r="CY19" s="9"/>
      <c r="CZ19" s="5">
        <f t="shared" ref="CZ19:CZ25" ca="1" si="47">_xlfn.NUMBERVALUE(MID(HLOOKUP(OFFSET($C$16,0,FLOOR((COLUMN()-1)/12,1)*12),$BL$4:$BU$12,$A19+1),CT$17,1))</f>
        <v>0</v>
      </c>
      <c r="DA19" s="5">
        <f t="shared" ca="1" si="27"/>
        <v>0</v>
      </c>
      <c r="DB19" s="5">
        <f t="shared" ca="1" si="27"/>
        <v>1</v>
      </c>
      <c r="DC19" s="5">
        <f t="shared" ca="1" si="27"/>
        <v>1</v>
      </c>
      <c r="DD19" s="5">
        <f t="shared" ca="1" si="27"/>
        <v>1</v>
      </c>
      <c r="DF19" s="5">
        <f t="shared" ref="DF19:DF25" ca="1" si="48">_xlfn.NUMBERVALUE(MID(HLOOKUP(OFFSET($B$16,0,FLOOR((COLUMN()-1)/12,1)*12),$BL$4:$BU$12,$A19+1),DF$17,1))</f>
        <v>1</v>
      </c>
      <c r="DG19" s="5">
        <f t="shared" ca="1" si="28"/>
        <v>1</v>
      </c>
      <c r="DH19" s="5">
        <f t="shared" ca="1" si="28"/>
        <v>1</v>
      </c>
      <c r="DI19" s="5">
        <f t="shared" ca="1" si="28"/>
        <v>0</v>
      </c>
      <c r="DJ19" s="5">
        <f t="shared" ca="1" si="28"/>
        <v>0</v>
      </c>
      <c r="DK19" s="9"/>
      <c r="DL19" s="5">
        <f t="shared" ref="DL19:DL25" ca="1" si="49">_xlfn.NUMBERVALUE(MID(HLOOKUP(OFFSET($C$16,0,FLOOR((COLUMN()-1)/12,1)*12),$BL$4:$BU$12,$A19+1),DF$17,1))</f>
        <v>0</v>
      </c>
      <c r="DM19" s="5">
        <f t="shared" ca="1" si="29"/>
        <v>0</v>
      </c>
      <c r="DN19" s="5">
        <f t="shared" ca="1" si="29"/>
        <v>1</v>
      </c>
      <c r="DO19" s="5">
        <f t="shared" ca="1" si="29"/>
        <v>1</v>
      </c>
      <c r="DP19" s="5">
        <f t="shared" ca="1" si="29"/>
        <v>1</v>
      </c>
    </row>
    <row r="20" spans="1:120" s="5" customFormat="1" x14ac:dyDescent="0.25">
      <c r="A20" s="8">
        <v>3</v>
      </c>
      <c r="B20" s="5">
        <f t="shared" ca="1" si="30"/>
        <v>0</v>
      </c>
      <c r="C20" s="5">
        <f t="shared" ca="1" si="10"/>
        <v>0</v>
      </c>
      <c r="D20" s="5">
        <f t="shared" ca="1" si="10"/>
        <v>0</v>
      </c>
      <c r="E20" s="5">
        <f t="shared" ca="1" si="10"/>
        <v>0</v>
      </c>
      <c r="F20" s="5">
        <f t="shared" ca="1" si="10"/>
        <v>0</v>
      </c>
      <c r="G20" s="9"/>
      <c r="H20" s="5">
        <f t="shared" ca="1" si="31"/>
        <v>0</v>
      </c>
      <c r="I20" s="5">
        <f t="shared" ca="1" si="11"/>
        <v>0</v>
      </c>
      <c r="J20" s="5">
        <f t="shared" ca="1" si="11"/>
        <v>0</v>
      </c>
      <c r="K20" s="5">
        <f t="shared" ca="1" si="11"/>
        <v>0</v>
      </c>
      <c r="L20" s="5">
        <f t="shared" ca="1" si="11"/>
        <v>0</v>
      </c>
      <c r="N20" s="5">
        <f t="shared" ca="1" si="32"/>
        <v>0</v>
      </c>
      <c r="O20" s="5">
        <f t="shared" ca="1" si="12"/>
        <v>0</v>
      </c>
      <c r="P20" s="5">
        <f t="shared" ca="1" si="12"/>
        <v>1</v>
      </c>
      <c r="Q20" s="5">
        <f t="shared" ca="1" si="12"/>
        <v>1</v>
      </c>
      <c r="R20" s="5">
        <f t="shared" ca="1" si="12"/>
        <v>1</v>
      </c>
      <c r="S20" s="9"/>
      <c r="T20" s="5">
        <f t="shared" ca="1" si="33"/>
        <v>1</v>
      </c>
      <c r="U20" s="5">
        <f t="shared" ca="1" si="13"/>
        <v>1</v>
      </c>
      <c r="V20" s="5">
        <f t="shared" ca="1" si="13"/>
        <v>1</v>
      </c>
      <c r="W20" s="5">
        <f t="shared" ca="1" si="13"/>
        <v>0</v>
      </c>
      <c r="X20" s="5">
        <f t="shared" ca="1" si="13"/>
        <v>0</v>
      </c>
      <c r="Z20" s="5">
        <f t="shared" ca="1" si="34"/>
        <v>0</v>
      </c>
      <c r="AA20" s="5">
        <f t="shared" ca="1" si="14"/>
        <v>0</v>
      </c>
      <c r="AB20" s="5">
        <f t="shared" ca="1" si="14"/>
        <v>0</v>
      </c>
      <c r="AC20" s="5">
        <f t="shared" ca="1" si="14"/>
        <v>0</v>
      </c>
      <c r="AD20" s="5">
        <f t="shared" ca="1" si="14"/>
        <v>0</v>
      </c>
      <c r="AE20" s="9"/>
      <c r="AF20" s="5">
        <f t="shared" ca="1" si="35"/>
        <v>0</v>
      </c>
      <c r="AG20" s="5">
        <f t="shared" ca="1" si="15"/>
        <v>0</v>
      </c>
      <c r="AH20" s="5">
        <f t="shared" ca="1" si="15"/>
        <v>1</v>
      </c>
      <c r="AI20" s="5">
        <f t="shared" ca="1" si="15"/>
        <v>1</v>
      </c>
      <c r="AJ20" s="5">
        <f t="shared" ca="1" si="15"/>
        <v>1</v>
      </c>
      <c r="AL20" s="5">
        <f t="shared" ca="1" si="36"/>
        <v>0</v>
      </c>
      <c r="AM20" s="5">
        <f t="shared" ca="1" si="16"/>
        <v>0</v>
      </c>
      <c r="AN20" s="5">
        <f t="shared" ca="1" si="16"/>
        <v>0</v>
      </c>
      <c r="AO20" s="5">
        <f t="shared" ca="1" si="16"/>
        <v>0</v>
      </c>
      <c r="AP20" s="5">
        <f t="shared" ca="1" si="16"/>
        <v>0</v>
      </c>
      <c r="AQ20" s="9"/>
      <c r="AR20" s="5">
        <f t="shared" ca="1" si="37"/>
        <v>0</v>
      </c>
      <c r="AS20" s="5">
        <f t="shared" ca="1" si="17"/>
        <v>0</v>
      </c>
      <c r="AT20" s="5">
        <f t="shared" ca="1" si="17"/>
        <v>1</v>
      </c>
      <c r="AU20" s="5">
        <f t="shared" ca="1" si="17"/>
        <v>1</v>
      </c>
      <c r="AV20" s="5">
        <f t="shared" ca="1" si="17"/>
        <v>1</v>
      </c>
      <c r="AX20" s="5">
        <f t="shared" ca="1" si="38"/>
        <v>1</v>
      </c>
      <c r="AY20" s="5">
        <f t="shared" ca="1" si="18"/>
        <v>1</v>
      </c>
      <c r="AZ20" s="5">
        <f t="shared" ca="1" si="18"/>
        <v>1</v>
      </c>
      <c r="BA20" s="5">
        <f t="shared" ca="1" si="18"/>
        <v>0</v>
      </c>
      <c r="BB20" s="5">
        <f t="shared" ca="1" si="18"/>
        <v>0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1</v>
      </c>
      <c r="BK20" s="5">
        <f t="shared" ca="1" si="20"/>
        <v>1</v>
      </c>
      <c r="BL20" s="5">
        <f t="shared" ca="1" si="20"/>
        <v>1</v>
      </c>
      <c r="BM20" s="5">
        <f t="shared" ca="1" si="20"/>
        <v>0</v>
      </c>
      <c r="BN20" s="5">
        <f t="shared" ca="1" si="20"/>
        <v>0</v>
      </c>
      <c r="BO20" s="9"/>
      <c r="BP20" s="5">
        <f t="shared" ca="1" si="41"/>
        <v>0</v>
      </c>
      <c r="BQ20" s="5">
        <f t="shared" ca="1" si="21"/>
        <v>0</v>
      </c>
      <c r="BR20" s="5">
        <f t="shared" ca="1" si="21"/>
        <v>0</v>
      </c>
      <c r="BS20" s="5">
        <f t="shared" ca="1" si="21"/>
        <v>0</v>
      </c>
      <c r="BT20" s="5">
        <f t="shared" ca="1" si="21"/>
        <v>0</v>
      </c>
      <c r="BV20" s="5">
        <f t="shared" ca="1" si="42"/>
        <v>1</v>
      </c>
      <c r="BW20" s="5">
        <f t="shared" ca="1" si="22"/>
        <v>1</v>
      </c>
      <c r="BX20" s="5">
        <f t="shared" ca="1" si="22"/>
        <v>1</v>
      </c>
      <c r="BY20" s="5">
        <f t="shared" ca="1" si="22"/>
        <v>0</v>
      </c>
      <c r="BZ20" s="5">
        <f t="shared" ca="1" si="22"/>
        <v>0</v>
      </c>
      <c r="CA20" s="9"/>
      <c r="CB20" s="5">
        <f t="shared" ca="1" si="43"/>
        <v>0</v>
      </c>
      <c r="CC20" s="5">
        <f t="shared" ca="1" si="23"/>
        <v>0</v>
      </c>
      <c r="CD20" s="5">
        <f t="shared" ca="1" si="23"/>
        <v>0</v>
      </c>
      <c r="CE20" s="5">
        <f t="shared" ca="1" si="23"/>
        <v>0</v>
      </c>
      <c r="CF20" s="5">
        <f t="shared" ca="1" si="23"/>
        <v>0</v>
      </c>
      <c r="CH20" s="5">
        <f t="shared" ca="1" si="44"/>
        <v>0</v>
      </c>
      <c r="CI20" s="5">
        <f t="shared" ca="1" si="24"/>
        <v>0</v>
      </c>
      <c r="CJ20" s="5">
        <f t="shared" ca="1" si="24"/>
        <v>0</v>
      </c>
      <c r="CK20" s="5">
        <f t="shared" ca="1" si="24"/>
        <v>0</v>
      </c>
      <c r="CL20" s="5">
        <f t="shared" ca="1" si="24"/>
        <v>0</v>
      </c>
      <c r="CM20" s="9"/>
      <c r="CN20" s="5">
        <f t="shared" ca="1" si="45"/>
        <v>0</v>
      </c>
      <c r="CO20" s="5">
        <f t="shared" ca="1" si="25"/>
        <v>0</v>
      </c>
      <c r="CP20" s="5">
        <f t="shared" ca="1" si="25"/>
        <v>1</v>
      </c>
      <c r="CQ20" s="5">
        <f t="shared" ca="1" si="25"/>
        <v>1</v>
      </c>
      <c r="CR20" s="5">
        <f t="shared" ca="1" si="25"/>
        <v>1</v>
      </c>
      <c r="CT20" s="5">
        <f t="shared" ca="1" si="46"/>
        <v>1</v>
      </c>
      <c r="CU20" s="5">
        <f t="shared" ca="1" si="26"/>
        <v>1</v>
      </c>
      <c r="CV20" s="5">
        <f t="shared" ca="1" si="26"/>
        <v>1</v>
      </c>
      <c r="CW20" s="5">
        <f t="shared" ca="1" si="26"/>
        <v>0</v>
      </c>
      <c r="CX20" s="5">
        <f t="shared" ca="1" si="26"/>
        <v>0</v>
      </c>
      <c r="CY20" s="9"/>
      <c r="CZ20" s="5">
        <f t="shared" ca="1" si="47"/>
        <v>0</v>
      </c>
      <c r="DA20" s="5">
        <f t="shared" ca="1" si="27"/>
        <v>0</v>
      </c>
      <c r="DB20" s="5">
        <f t="shared" ca="1" si="27"/>
        <v>1</v>
      </c>
      <c r="DC20" s="5">
        <f t="shared" ca="1" si="27"/>
        <v>1</v>
      </c>
      <c r="DD20" s="5">
        <f t="shared" ca="1" si="27"/>
        <v>1</v>
      </c>
      <c r="DF20" s="5">
        <f t="shared" ca="1" si="48"/>
        <v>1</v>
      </c>
      <c r="DG20" s="5">
        <f t="shared" ca="1" si="28"/>
        <v>1</v>
      </c>
      <c r="DH20" s="5">
        <f t="shared" ca="1" si="28"/>
        <v>1</v>
      </c>
      <c r="DI20" s="5">
        <f t="shared" ca="1" si="28"/>
        <v>0</v>
      </c>
      <c r="DJ20" s="5">
        <f t="shared" ca="1" si="28"/>
        <v>0</v>
      </c>
      <c r="DK20" s="9"/>
      <c r="DL20" s="5">
        <f t="shared" ca="1" si="49"/>
        <v>0</v>
      </c>
      <c r="DM20" s="5">
        <f t="shared" ca="1" si="29"/>
        <v>0</v>
      </c>
      <c r="DN20" s="5">
        <f t="shared" ca="1" si="29"/>
        <v>1</v>
      </c>
      <c r="DO20" s="5">
        <f t="shared" ca="1" si="29"/>
        <v>1</v>
      </c>
      <c r="DP20" s="5">
        <f t="shared" ca="1" si="29"/>
        <v>1</v>
      </c>
    </row>
    <row r="21" spans="1:120" s="5" customFormat="1" x14ac:dyDescent="0.25">
      <c r="A21" s="8">
        <v>4</v>
      </c>
      <c r="B21" s="5">
        <f t="shared" ca="1" si="30"/>
        <v>0</v>
      </c>
      <c r="C21" s="5">
        <f t="shared" ca="1" si="10"/>
        <v>0</v>
      </c>
      <c r="D21" s="5">
        <f t="shared" ca="1" si="10"/>
        <v>0</v>
      </c>
      <c r="E21" s="5">
        <f t="shared" ca="1" si="10"/>
        <v>0</v>
      </c>
      <c r="F21" s="5">
        <f t="shared" ca="1" si="10"/>
        <v>0</v>
      </c>
      <c r="G21" s="9"/>
      <c r="H21" s="5">
        <f t="shared" ca="1" si="31"/>
        <v>0</v>
      </c>
      <c r="I21" s="5">
        <f t="shared" ca="1" si="11"/>
        <v>0</v>
      </c>
      <c r="J21" s="5">
        <f t="shared" ca="1" si="11"/>
        <v>0</v>
      </c>
      <c r="K21" s="5">
        <f t="shared" ca="1" si="11"/>
        <v>0</v>
      </c>
      <c r="L21" s="5">
        <f t="shared" ca="1" si="11"/>
        <v>0</v>
      </c>
      <c r="N21" s="5">
        <f t="shared" ca="1" si="32"/>
        <v>0</v>
      </c>
      <c r="O21" s="5">
        <f t="shared" ca="1" si="12"/>
        <v>0</v>
      </c>
      <c r="P21" s="5">
        <f t="shared" ca="1" si="12"/>
        <v>0</v>
      </c>
      <c r="Q21" s="5">
        <f t="shared" ca="1" si="12"/>
        <v>0</v>
      </c>
      <c r="R21" s="5">
        <f t="shared" ca="1" si="12"/>
        <v>0</v>
      </c>
      <c r="S21" s="9"/>
      <c r="T21" s="5">
        <f t="shared" ca="1" si="33"/>
        <v>1</v>
      </c>
      <c r="U21" s="5">
        <f t="shared" ca="1" si="13"/>
        <v>1</v>
      </c>
      <c r="V21" s="5">
        <f t="shared" ca="1" si="13"/>
        <v>1</v>
      </c>
      <c r="W21" s="5">
        <f t="shared" ca="1" si="13"/>
        <v>0</v>
      </c>
      <c r="X21" s="5">
        <f t="shared" ca="1" si="13"/>
        <v>0</v>
      </c>
      <c r="Z21" s="5">
        <f t="shared" ca="1" si="34"/>
        <v>0</v>
      </c>
      <c r="AA21" s="5">
        <f t="shared" ca="1" si="14"/>
        <v>0</v>
      </c>
      <c r="AB21" s="5">
        <f t="shared" ca="1" si="14"/>
        <v>0</v>
      </c>
      <c r="AC21" s="5">
        <f t="shared" ca="1" si="14"/>
        <v>0</v>
      </c>
      <c r="AD21" s="5">
        <f t="shared" ca="1" si="14"/>
        <v>0</v>
      </c>
      <c r="AE21" s="9"/>
      <c r="AF21" s="5">
        <f t="shared" ca="1" si="35"/>
        <v>0</v>
      </c>
      <c r="AG21" s="5">
        <f t="shared" ca="1" si="15"/>
        <v>0</v>
      </c>
      <c r="AH21" s="5">
        <f t="shared" ca="1" si="15"/>
        <v>1</v>
      </c>
      <c r="AI21" s="5">
        <f t="shared" ca="1" si="15"/>
        <v>1</v>
      </c>
      <c r="AJ21" s="5">
        <f t="shared" ca="1" si="15"/>
        <v>1</v>
      </c>
      <c r="AL21" s="5">
        <f t="shared" ca="1" si="36"/>
        <v>0</v>
      </c>
      <c r="AM21" s="5">
        <f t="shared" ca="1" si="16"/>
        <v>0</v>
      </c>
      <c r="AN21" s="5">
        <f t="shared" ca="1" si="16"/>
        <v>0</v>
      </c>
      <c r="AO21" s="5">
        <f t="shared" ca="1" si="16"/>
        <v>0</v>
      </c>
      <c r="AP21" s="5">
        <f t="shared" ca="1" si="16"/>
        <v>0</v>
      </c>
      <c r="AQ21" s="9"/>
      <c r="AR21" s="5">
        <f t="shared" ca="1" si="37"/>
        <v>0</v>
      </c>
      <c r="AS21" s="5">
        <f t="shared" ca="1" si="17"/>
        <v>0</v>
      </c>
      <c r="AT21" s="5">
        <f t="shared" ca="1" si="17"/>
        <v>1</v>
      </c>
      <c r="AU21" s="5">
        <f t="shared" ca="1" si="17"/>
        <v>1</v>
      </c>
      <c r="AV21" s="5">
        <f t="shared" ca="1" si="17"/>
        <v>1</v>
      </c>
      <c r="AX21" s="5">
        <f t="shared" ca="1" si="38"/>
        <v>1</v>
      </c>
      <c r="AY21" s="5">
        <f t="shared" ca="1" si="18"/>
        <v>1</v>
      </c>
      <c r="AZ21" s="5">
        <f t="shared" ca="1" si="18"/>
        <v>1</v>
      </c>
      <c r="BA21" s="5">
        <f t="shared" ca="1" si="18"/>
        <v>0</v>
      </c>
      <c r="BB21" s="5">
        <f t="shared" ca="1" si="18"/>
        <v>0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1</v>
      </c>
      <c r="BK21" s="5">
        <f t="shared" ca="1" si="20"/>
        <v>1</v>
      </c>
      <c r="BL21" s="5">
        <f t="shared" ca="1" si="20"/>
        <v>1</v>
      </c>
      <c r="BM21" s="5">
        <f t="shared" ca="1" si="20"/>
        <v>0</v>
      </c>
      <c r="BN21" s="5">
        <f t="shared" ca="1" si="20"/>
        <v>0</v>
      </c>
      <c r="BO21" s="9"/>
      <c r="BP21" s="5">
        <f t="shared" ca="1" si="41"/>
        <v>0</v>
      </c>
      <c r="BQ21" s="5">
        <f t="shared" ca="1" si="21"/>
        <v>0</v>
      </c>
      <c r="BR21" s="5">
        <f t="shared" ca="1" si="21"/>
        <v>0</v>
      </c>
      <c r="BS21" s="5">
        <f t="shared" ca="1" si="21"/>
        <v>0</v>
      </c>
      <c r="BT21" s="5">
        <f t="shared" ca="1" si="21"/>
        <v>0</v>
      </c>
      <c r="BV21" s="5">
        <f t="shared" ca="1" si="42"/>
        <v>1</v>
      </c>
      <c r="BW21" s="5">
        <f t="shared" ca="1" si="22"/>
        <v>1</v>
      </c>
      <c r="BX21" s="5">
        <f t="shared" ca="1" si="22"/>
        <v>1</v>
      </c>
      <c r="BY21" s="5">
        <f t="shared" ca="1" si="22"/>
        <v>0</v>
      </c>
      <c r="BZ21" s="5">
        <f t="shared" ca="1" si="22"/>
        <v>0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0</v>
      </c>
      <c r="CI21" s="5">
        <f t="shared" ca="1" si="24"/>
        <v>0</v>
      </c>
      <c r="CJ21" s="5">
        <f t="shared" ca="1" si="24"/>
        <v>0</v>
      </c>
      <c r="CK21" s="5">
        <f t="shared" ca="1" si="24"/>
        <v>0</v>
      </c>
      <c r="CL21" s="5">
        <f t="shared" ca="1" si="24"/>
        <v>0</v>
      </c>
      <c r="CM21" s="9"/>
      <c r="CN21" s="5">
        <f t="shared" ca="1" si="45"/>
        <v>0</v>
      </c>
      <c r="CO21" s="5">
        <f t="shared" ca="1" si="25"/>
        <v>0</v>
      </c>
      <c r="CP21" s="5">
        <f t="shared" ca="1" si="25"/>
        <v>1</v>
      </c>
      <c r="CQ21" s="5">
        <f t="shared" ca="1" si="25"/>
        <v>1</v>
      </c>
      <c r="CR21" s="5">
        <f t="shared" ca="1" si="25"/>
        <v>1</v>
      </c>
      <c r="CT21" s="5">
        <f t="shared" ca="1" si="46"/>
        <v>1</v>
      </c>
      <c r="CU21" s="5">
        <f t="shared" ca="1" si="26"/>
        <v>1</v>
      </c>
      <c r="CV21" s="5">
        <f t="shared" ca="1" si="26"/>
        <v>1</v>
      </c>
      <c r="CW21" s="5">
        <f t="shared" ca="1" si="26"/>
        <v>0</v>
      </c>
      <c r="CX21" s="5">
        <f t="shared" ca="1" si="26"/>
        <v>0</v>
      </c>
      <c r="CY21" s="9"/>
      <c r="CZ21" s="5">
        <f t="shared" ca="1" si="47"/>
        <v>0</v>
      </c>
      <c r="DA21" s="5">
        <f t="shared" ca="1" si="27"/>
        <v>0</v>
      </c>
      <c r="DB21" s="5">
        <f t="shared" ca="1" si="27"/>
        <v>1</v>
      </c>
      <c r="DC21" s="5">
        <f t="shared" ca="1" si="27"/>
        <v>1</v>
      </c>
      <c r="DD21" s="5">
        <f t="shared" ca="1" si="27"/>
        <v>1</v>
      </c>
      <c r="DF21" s="5">
        <f t="shared" ca="1" si="48"/>
        <v>1</v>
      </c>
      <c r="DG21" s="5">
        <f t="shared" ca="1" si="28"/>
        <v>1</v>
      </c>
      <c r="DH21" s="5">
        <f t="shared" ca="1" si="28"/>
        <v>1</v>
      </c>
      <c r="DI21" s="5">
        <f t="shared" ca="1" si="28"/>
        <v>0</v>
      </c>
      <c r="DJ21" s="5">
        <f t="shared" ca="1" si="28"/>
        <v>0</v>
      </c>
      <c r="DK21" s="9"/>
      <c r="DL21" s="5">
        <f t="shared" ca="1" si="49"/>
        <v>0</v>
      </c>
      <c r="DM21" s="5">
        <f t="shared" ca="1" si="29"/>
        <v>0</v>
      </c>
      <c r="DN21" s="5">
        <f t="shared" ca="1" si="29"/>
        <v>1</v>
      </c>
      <c r="DO21" s="5">
        <f t="shared" ca="1" si="29"/>
        <v>1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0</v>
      </c>
      <c r="C22" s="5">
        <f t="shared" ca="1" si="10"/>
        <v>0</v>
      </c>
      <c r="D22" s="5">
        <f t="shared" ca="1" si="10"/>
        <v>0</v>
      </c>
      <c r="E22" s="5">
        <f t="shared" ca="1" si="10"/>
        <v>0</v>
      </c>
      <c r="F22" s="5">
        <f t="shared" ca="1" si="10"/>
        <v>0</v>
      </c>
      <c r="G22" s="9"/>
      <c r="H22" s="5">
        <f t="shared" ca="1" si="31"/>
        <v>0</v>
      </c>
      <c r="I22" s="5">
        <f t="shared" ca="1" si="11"/>
        <v>0</v>
      </c>
      <c r="J22" s="5">
        <f t="shared" ca="1" si="11"/>
        <v>0</v>
      </c>
      <c r="K22" s="5">
        <f t="shared" ca="1" si="11"/>
        <v>0</v>
      </c>
      <c r="L22" s="5">
        <f t="shared" ca="1" si="11"/>
        <v>0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1</v>
      </c>
      <c r="U22" s="5">
        <f t="shared" ca="1" si="13"/>
        <v>1</v>
      </c>
      <c r="V22" s="5">
        <f t="shared" ca="1" si="13"/>
        <v>1</v>
      </c>
      <c r="W22" s="5">
        <f t="shared" ca="1" si="13"/>
        <v>0</v>
      </c>
      <c r="X22" s="5">
        <f t="shared" ca="1" si="13"/>
        <v>0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0</v>
      </c>
      <c r="AG22" s="5">
        <f t="shared" ca="1" si="15"/>
        <v>0</v>
      </c>
      <c r="AH22" s="5">
        <f t="shared" ca="1" si="15"/>
        <v>1</v>
      </c>
      <c r="AI22" s="5">
        <f t="shared" ca="1" si="15"/>
        <v>1</v>
      </c>
      <c r="AJ22" s="5">
        <f t="shared" ca="1" si="15"/>
        <v>1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0</v>
      </c>
      <c r="AS22" s="5">
        <f t="shared" ca="1" si="17"/>
        <v>0</v>
      </c>
      <c r="AT22" s="5">
        <f t="shared" ca="1" si="17"/>
        <v>1</v>
      </c>
      <c r="AU22" s="5">
        <f t="shared" ca="1" si="17"/>
        <v>1</v>
      </c>
      <c r="AV22" s="5">
        <f t="shared" ca="1" si="17"/>
        <v>1</v>
      </c>
      <c r="AX22" s="5">
        <f t="shared" ca="1" si="38"/>
        <v>1</v>
      </c>
      <c r="AY22" s="5">
        <f t="shared" ca="1" si="18"/>
        <v>1</v>
      </c>
      <c r="AZ22" s="5">
        <f t="shared" ca="1" si="18"/>
        <v>1</v>
      </c>
      <c r="BA22" s="5">
        <f t="shared" ca="1" si="18"/>
        <v>0</v>
      </c>
      <c r="BB22" s="5">
        <f t="shared" ca="1" si="18"/>
        <v>0</v>
      </c>
      <c r="BC22" s="9"/>
      <c r="BD22" s="5">
        <f t="shared" ca="1" si="39"/>
        <v>0</v>
      </c>
      <c r="BE22" s="5">
        <f t="shared" ca="1" si="19"/>
        <v>0</v>
      </c>
      <c r="BF22" s="5">
        <f t="shared" ca="1" si="19"/>
        <v>0</v>
      </c>
      <c r="BG22" s="5">
        <f t="shared" ca="1" si="19"/>
        <v>0</v>
      </c>
      <c r="BH22" s="5">
        <f t="shared" ca="1" si="19"/>
        <v>0</v>
      </c>
      <c r="BJ22" s="5">
        <f t="shared" ca="1" si="40"/>
        <v>1</v>
      </c>
      <c r="BK22" s="5">
        <f t="shared" ca="1" si="20"/>
        <v>1</v>
      </c>
      <c r="BL22" s="5">
        <f t="shared" ca="1" si="20"/>
        <v>1</v>
      </c>
      <c r="BM22" s="5">
        <f t="shared" ca="1" si="20"/>
        <v>0</v>
      </c>
      <c r="BN22" s="5">
        <f t="shared" ca="1" si="20"/>
        <v>0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1</v>
      </c>
      <c r="BW22" s="5">
        <f t="shared" ca="1" si="22"/>
        <v>1</v>
      </c>
      <c r="BX22" s="5">
        <f t="shared" ca="1" si="22"/>
        <v>1</v>
      </c>
      <c r="BY22" s="5">
        <f t="shared" ca="1" si="22"/>
        <v>0</v>
      </c>
      <c r="BZ22" s="5">
        <f t="shared" ca="1" si="22"/>
        <v>0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0</v>
      </c>
      <c r="CO22" s="5">
        <f t="shared" ca="1" si="25"/>
        <v>0</v>
      </c>
      <c r="CP22" s="5">
        <f t="shared" ca="1" si="25"/>
        <v>1</v>
      </c>
      <c r="CQ22" s="5">
        <f t="shared" ca="1" si="25"/>
        <v>1</v>
      </c>
      <c r="CR22" s="5">
        <f t="shared" ca="1" si="25"/>
        <v>1</v>
      </c>
      <c r="CT22" s="5">
        <f t="shared" ca="1" si="46"/>
        <v>1</v>
      </c>
      <c r="CU22" s="5">
        <f t="shared" ca="1" si="26"/>
        <v>1</v>
      </c>
      <c r="CV22" s="5">
        <f t="shared" ca="1" si="26"/>
        <v>1</v>
      </c>
      <c r="CW22" s="5">
        <f t="shared" ca="1" si="26"/>
        <v>0</v>
      </c>
      <c r="CX22" s="5">
        <f t="shared" ca="1" si="26"/>
        <v>0</v>
      </c>
      <c r="CY22" s="9"/>
      <c r="CZ22" s="5">
        <f t="shared" ca="1" si="47"/>
        <v>0</v>
      </c>
      <c r="DA22" s="5">
        <f t="shared" ca="1" si="27"/>
        <v>0</v>
      </c>
      <c r="DB22" s="5">
        <f t="shared" ca="1" si="27"/>
        <v>1</v>
      </c>
      <c r="DC22" s="5">
        <f t="shared" ca="1" si="27"/>
        <v>1</v>
      </c>
      <c r="DD22" s="5">
        <f t="shared" ca="1" si="27"/>
        <v>1</v>
      </c>
      <c r="DF22" s="5">
        <f t="shared" ca="1" si="48"/>
        <v>1</v>
      </c>
      <c r="DG22" s="5">
        <f t="shared" ca="1" si="28"/>
        <v>1</v>
      </c>
      <c r="DH22" s="5">
        <f t="shared" ca="1" si="28"/>
        <v>1</v>
      </c>
      <c r="DI22" s="5">
        <f t="shared" ca="1" si="28"/>
        <v>0</v>
      </c>
      <c r="DJ22" s="5">
        <f t="shared" ca="1" si="28"/>
        <v>0</v>
      </c>
      <c r="DK22" s="9"/>
      <c r="DL22" s="5">
        <f t="shared" ca="1" si="49"/>
        <v>0</v>
      </c>
      <c r="DM22" s="5">
        <f t="shared" ca="1" si="29"/>
        <v>0</v>
      </c>
      <c r="DN22" s="5">
        <f t="shared" ca="1" si="29"/>
        <v>1</v>
      </c>
      <c r="DO22" s="5">
        <f t="shared" ca="1" si="29"/>
        <v>1</v>
      </c>
      <c r="DP22" s="5">
        <f t="shared" ca="1" si="29"/>
        <v>1</v>
      </c>
    </row>
    <row r="23" spans="1:120" s="5" customFormat="1" x14ac:dyDescent="0.25">
      <c r="A23" s="8">
        <v>6</v>
      </c>
      <c r="B23" s="5">
        <f t="shared" ca="1" si="30"/>
        <v>0</v>
      </c>
      <c r="C23" s="5">
        <f t="shared" ca="1" si="10"/>
        <v>0</v>
      </c>
      <c r="D23" s="5">
        <f t="shared" ca="1" si="10"/>
        <v>0</v>
      </c>
      <c r="E23" s="5">
        <f t="shared" ca="1" si="10"/>
        <v>0</v>
      </c>
      <c r="F23" s="5">
        <f t="shared" ca="1" si="10"/>
        <v>0</v>
      </c>
      <c r="G23" s="9"/>
      <c r="H23" s="5">
        <f t="shared" ca="1" si="31"/>
        <v>0</v>
      </c>
      <c r="I23" s="5">
        <f t="shared" ca="1" si="11"/>
        <v>0</v>
      </c>
      <c r="J23" s="5">
        <f t="shared" ca="1" si="11"/>
        <v>0</v>
      </c>
      <c r="K23" s="5">
        <f t="shared" ca="1" si="11"/>
        <v>0</v>
      </c>
      <c r="L23" s="5">
        <f t="shared" ca="1" si="11"/>
        <v>0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1</v>
      </c>
      <c r="U23" s="5">
        <f t="shared" ca="1" si="13"/>
        <v>1</v>
      </c>
      <c r="V23" s="5">
        <f t="shared" ca="1" si="13"/>
        <v>1</v>
      </c>
      <c r="W23" s="5">
        <f t="shared" ca="1" si="13"/>
        <v>0</v>
      </c>
      <c r="X23" s="5">
        <f t="shared" ca="1" si="13"/>
        <v>0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0</v>
      </c>
      <c r="AG23" s="5">
        <f t="shared" ca="1" si="15"/>
        <v>0</v>
      </c>
      <c r="AH23" s="5">
        <f t="shared" ca="1" si="15"/>
        <v>1</v>
      </c>
      <c r="AI23" s="5">
        <f t="shared" ca="1" si="15"/>
        <v>1</v>
      </c>
      <c r="AJ23" s="5">
        <f t="shared" ca="1" si="15"/>
        <v>1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0</v>
      </c>
      <c r="AS23" s="5">
        <f t="shared" ca="1" si="17"/>
        <v>0</v>
      </c>
      <c r="AT23" s="5">
        <f t="shared" ca="1" si="17"/>
        <v>1</v>
      </c>
      <c r="AU23" s="5">
        <f t="shared" ca="1" si="17"/>
        <v>1</v>
      </c>
      <c r="AV23" s="5">
        <f t="shared" ca="1" si="17"/>
        <v>1</v>
      </c>
      <c r="AX23" s="5">
        <f t="shared" ca="1" si="38"/>
        <v>1</v>
      </c>
      <c r="AY23" s="5">
        <f t="shared" ca="1" si="18"/>
        <v>1</v>
      </c>
      <c r="AZ23" s="5">
        <f t="shared" ca="1" si="18"/>
        <v>1</v>
      </c>
      <c r="BA23" s="5">
        <f t="shared" ca="1" si="18"/>
        <v>0</v>
      </c>
      <c r="BB23" s="5">
        <f t="shared" ca="1" si="18"/>
        <v>0</v>
      </c>
      <c r="BC23" s="9"/>
      <c r="BD23" s="5">
        <f t="shared" ca="1" si="39"/>
        <v>0</v>
      </c>
      <c r="BE23" s="5">
        <f t="shared" ca="1" si="19"/>
        <v>0</v>
      </c>
      <c r="BF23" s="5">
        <f t="shared" ca="1" si="19"/>
        <v>0</v>
      </c>
      <c r="BG23" s="5">
        <f t="shared" ca="1" si="19"/>
        <v>0</v>
      </c>
      <c r="BH23" s="5">
        <f t="shared" ca="1" si="19"/>
        <v>0</v>
      </c>
      <c r="BJ23" s="5">
        <f t="shared" ca="1" si="40"/>
        <v>1</v>
      </c>
      <c r="BK23" s="5">
        <f t="shared" ca="1" si="20"/>
        <v>1</v>
      </c>
      <c r="BL23" s="5">
        <f t="shared" ca="1" si="20"/>
        <v>1</v>
      </c>
      <c r="BM23" s="5">
        <f t="shared" ca="1" si="20"/>
        <v>0</v>
      </c>
      <c r="BN23" s="5">
        <f t="shared" ca="1" si="20"/>
        <v>0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1</v>
      </c>
      <c r="BW23" s="5">
        <f t="shared" ca="1" si="22"/>
        <v>1</v>
      </c>
      <c r="BX23" s="5">
        <f t="shared" ca="1" si="22"/>
        <v>1</v>
      </c>
      <c r="BY23" s="5">
        <f t="shared" ca="1" si="22"/>
        <v>0</v>
      </c>
      <c r="BZ23" s="5">
        <f t="shared" ca="1" si="22"/>
        <v>0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0</v>
      </c>
      <c r="CO23" s="5">
        <f t="shared" ca="1" si="25"/>
        <v>0</v>
      </c>
      <c r="CP23" s="5">
        <f t="shared" ca="1" si="25"/>
        <v>1</v>
      </c>
      <c r="CQ23" s="5">
        <f t="shared" ca="1" si="25"/>
        <v>1</v>
      </c>
      <c r="CR23" s="5">
        <f t="shared" ca="1" si="25"/>
        <v>1</v>
      </c>
      <c r="CT23" s="5">
        <f t="shared" ca="1" si="46"/>
        <v>1</v>
      </c>
      <c r="CU23" s="5">
        <f t="shared" ca="1" si="26"/>
        <v>1</v>
      </c>
      <c r="CV23" s="5">
        <f t="shared" ca="1" si="26"/>
        <v>1</v>
      </c>
      <c r="CW23" s="5">
        <f t="shared" ca="1" si="26"/>
        <v>0</v>
      </c>
      <c r="CX23" s="5">
        <f t="shared" ca="1" si="26"/>
        <v>0</v>
      </c>
      <c r="CY23" s="9"/>
      <c r="CZ23" s="5">
        <f t="shared" ca="1" si="47"/>
        <v>0</v>
      </c>
      <c r="DA23" s="5">
        <f t="shared" ca="1" si="27"/>
        <v>0</v>
      </c>
      <c r="DB23" s="5">
        <f t="shared" ca="1" si="27"/>
        <v>1</v>
      </c>
      <c r="DC23" s="5">
        <f t="shared" ca="1" si="27"/>
        <v>1</v>
      </c>
      <c r="DD23" s="5">
        <f t="shared" ca="1" si="27"/>
        <v>1</v>
      </c>
      <c r="DF23" s="5">
        <f t="shared" ca="1" si="48"/>
        <v>1</v>
      </c>
      <c r="DG23" s="5">
        <f t="shared" ca="1" si="28"/>
        <v>1</v>
      </c>
      <c r="DH23" s="5">
        <f t="shared" ca="1" si="28"/>
        <v>1</v>
      </c>
      <c r="DI23" s="5">
        <f t="shared" ca="1" si="28"/>
        <v>0</v>
      </c>
      <c r="DJ23" s="5">
        <f t="shared" ca="1" si="28"/>
        <v>0</v>
      </c>
      <c r="DK23" s="9"/>
      <c r="DL23" s="5">
        <f t="shared" ca="1" si="49"/>
        <v>0</v>
      </c>
      <c r="DM23" s="5">
        <f t="shared" ca="1" si="29"/>
        <v>0</v>
      </c>
      <c r="DN23" s="5">
        <f t="shared" ca="1" si="29"/>
        <v>1</v>
      </c>
      <c r="DO23" s="5">
        <f t="shared" ca="1" si="29"/>
        <v>1</v>
      </c>
      <c r="DP23" s="5">
        <f t="shared" ca="1" si="29"/>
        <v>1</v>
      </c>
    </row>
    <row r="24" spans="1:120" s="5" customFormat="1" x14ac:dyDescent="0.25">
      <c r="A24" s="8">
        <v>7</v>
      </c>
      <c r="B24" s="5">
        <f t="shared" ca="1" si="30"/>
        <v>0</v>
      </c>
      <c r="C24" s="5">
        <f t="shared" ca="1" si="10"/>
        <v>0</v>
      </c>
      <c r="D24" s="5">
        <f t="shared" ca="1" si="10"/>
        <v>0</v>
      </c>
      <c r="E24" s="5">
        <f t="shared" ca="1" si="10"/>
        <v>0</v>
      </c>
      <c r="F24" s="5">
        <f t="shared" ca="1" si="10"/>
        <v>0</v>
      </c>
      <c r="G24" s="9"/>
      <c r="H24" s="5">
        <f t="shared" ca="1" si="31"/>
        <v>0</v>
      </c>
      <c r="I24" s="5">
        <f t="shared" ca="1" si="11"/>
        <v>0</v>
      </c>
      <c r="J24" s="5">
        <f t="shared" ca="1" si="11"/>
        <v>0</v>
      </c>
      <c r="K24" s="5">
        <f t="shared" ca="1" si="11"/>
        <v>0</v>
      </c>
      <c r="L24" s="5">
        <f t="shared" ca="1" si="11"/>
        <v>0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1</v>
      </c>
      <c r="V24" s="5">
        <f t="shared" ca="1" si="13"/>
        <v>1</v>
      </c>
      <c r="W24" s="5">
        <f t="shared" ca="1" si="13"/>
        <v>0</v>
      </c>
      <c r="X24" s="5">
        <f t="shared" ca="1" si="13"/>
        <v>0</v>
      </c>
      <c r="Z24" s="5">
        <f t="shared" ca="1" si="34"/>
        <v>0</v>
      </c>
      <c r="AA24" s="5">
        <f t="shared" ca="1" si="14"/>
        <v>0</v>
      </c>
      <c r="AB24" s="5">
        <f t="shared" ca="1" si="14"/>
        <v>0</v>
      </c>
      <c r="AC24" s="5">
        <f t="shared" ca="1" si="14"/>
        <v>0</v>
      </c>
      <c r="AD24" s="5">
        <f t="shared" ca="1" si="14"/>
        <v>0</v>
      </c>
      <c r="AE24" s="9"/>
      <c r="AF24" s="5">
        <f t="shared" ca="1" si="35"/>
        <v>0</v>
      </c>
      <c r="AG24" s="5">
        <f t="shared" ca="1" si="15"/>
        <v>0</v>
      </c>
      <c r="AH24" s="5">
        <f t="shared" ca="1" si="15"/>
        <v>1</v>
      </c>
      <c r="AI24" s="5">
        <f t="shared" ca="1" si="15"/>
        <v>1</v>
      </c>
      <c r="AJ24" s="5">
        <f t="shared" ca="1" si="15"/>
        <v>1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0</v>
      </c>
      <c r="AS24" s="5">
        <f t="shared" ca="1" si="17"/>
        <v>0</v>
      </c>
      <c r="AT24" s="5">
        <f t="shared" ca="1" si="17"/>
        <v>1</v>
      </c>
      <c r="AU24" s="5">
        <f t="shared" ca="1" si="17"/>
        <v>1</v>
      </c>
      <c r="AV24" s="5">
        <f t="shared" ca="1" si="17"/>
        <v>1</v>
      </c>
      <c r="AX24" s="5">
        <f t="shared" ca="1" si="38"/>
        <v>1</v>
      </c>
      <c r="AY24" s="5">
        <f t="shared" ca="1" si="18"/>
        <v>1</v>
      </c>
      <c r="AZ24" s="5">
        <f t="shared" ca="1" si="18"/>
        <v>1</v>
      </c>
      <c r="BA24" s="5">
        <f t="shared" ca="1" si="18"/>
        <v>0</v>
      </c>
      <c r="BB24" s="5">
        <f t="shared" ca="1" si="18"/>
        <v>0</v>
      </c>
      <c r="BC24" s="9"/>
      <c r="BD24" s="5">
        <f t="shared" ca="1" si="39"/>
        <v>1</v>
      </c>
      <c r="BE24" s="5">
        <f t="shared" ca="1" si="19"/>
        <v>1</v>
      </c>
      <c r="BF24" s="5">
        <f t="shared" ca="1" si="19"/>
        <v>0</v>
      </c>
      <c r="BG24" s="5">
        <f t="shared" ca="1" si="19"/>
        <v>0</v>
      </c>
      <c r="BH24" s="5">
        <f t="shared" ca="1" si="19"/>
        <v>0</v>
      </c>
      <c r="BJ24" s="5">
        <f t="shared" ca="1" si="40"/>
        <v>1</v>
      </c>
      <c r="BK24" s="5">
        <f t="shared" ca="1" si="20"/>
        <v>1</v>
      </c>
      <c r="BL24" s="5">
        <f t="shared" ca="1" si="20"/>
        <v>1</v>
      </c>
      <c r="BM24" s="5">
        <f t="shared" ca="1" si="20"/>
        <v>0</v>
      </c>
      <c r="BN24" s="5">
        <f t="shared" ca="1" si="20"/>
        <v>0</v>
      </c>
      <c r="BO24" s="9"/>
      <c r="BP24" s="5">
        <f t="shared" ca="1" si="41"/>
        <v>0</v>
      </c>
      <c r="BQ24" s="5">
        <f t="shared" ca="1" si="21"/>
        <v>0</v>
      </c>
      <c r="BR24" s="5">
        <f t="shared" ca="1" si="21"/>
        <v>0</v>
      </c>
      <c r="BS24" s="5">
        <f t="shared" ca="1" si="21"/>
        <v>0</v>
      </c>
      <c r="BT24" s="5">
        <f t="shared" ca="1" si="21"/>
        <v>0</v>
      </c>
      <c r="BV24" s="5">
        <f t="shared" ca="1" si="42"/>
        <v>1</v>
      </c>
      <c r="BW24" s="5">
        <f t="shared" ca="1" si="22"/>
        <v>1</v>
      </c>
      <c r="BX24" s="5">
        <f t="shared" ca="1" si="22"/>
        <v>1</v>
      </c>
      <c r="BY24" s="5">
        <f t="shared" ca="1" si="22"/>
        <v>0</v>
      </c>
      <c r="BZ24" s="5">
        <f t="shared" ca="1" si="22"/>
        <v>0</v>
      </c>
      <c r="CA24" s="9"/>
      <c r="CB24" s="5">
        <f t="shared" ca="1" si="43"/>
        <v>0</v>
      </c>
      <c r="CC24" s="5">
        <f t="shared" ca="1" si="23"/>
        <v>0</v>
      </c>
      <c r="CD24" s="5">
        <f t="shared" ca="1" si="23"/>
        <v>0</v>
      </c>
      <c r="CE24" s="5">
        <f t="shared" ca="1" si="23"/>
        <v>0</v>
      </c>
      <c r="CF24" s="5">
        <f t="shared" ca="1" si="23"/>
        <v>0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0</v>
      </c>
      <c r="CO24" s="5">
        <f t="shared" ca="1" si="25"/>
        <v>0</v>
      </c>
      <c r="CP24" s="5">
        <f t="shared" ca="1" si="25"/>
        <v>1</v>
      </c>
      <c r="CQ24" s="5">
        <f t="shared" ca="1" si="25"/>
        <v>1</v>
      </c>
      <c r="CR24" s="5">
        <f t="shared" ca="1" si="25"/>
        <v>1</v>
      </c>
      <c r="CT24" s="5">
        <f t="shared" ca="1" si="46"/>
        <v>1</v>
      </c>
      <c r="CU24" s="5">
        <f t="shared" ca="1" si="26"/>
        <v>1</v>
      </c>
      <c r="CV24" s="5">
        <f t="shared" ca="1" si="26"/>
        <v>1</v>
      </c>
      <c r="CW24" s="5">
        <f t="shared" ca="1" si="26"/>
        <v>0</v>
      </c>
      <c r="CX24" s="5">
        <f t="shared" ca="1" si="26"/>
        <v>0</v>
      </c>
      <c r="CY24" s="9"/>
      <c r="CZ24" s="5">
        <f t="shared" ca="1" si="47"/>
        <v>0</v>
      </c>
      <c r="DA24" s="5">
        <f t="shared" ca="1" si="27"/>
        <v>0</v>
      </c>
      <c r="DB24" s="5">
        <f t="shared" ca="1" si="27"/>
        <v>1</v>
      </c>
      <c r="DC24" s="5">
        <f t="shared" ca="1" si="27"/>
        <v>1</v>
      </c>
      <c r="DD24" s="5">
        <f t="shared" ca="1" si="27"/>
        <v>1</v>
      </c>
      <c r="DF24" s="5">
        <f t="shared" ca="1" si="48"/>
        <v>1</v>
      </c>
      <c r="DG24" s="5">
        <f t="shared" ca="1" si="28"/>
        <v>1</v>
      </c>
      <c r="DH24" s="5">
        <f t="shared" ca="1" si="28"/>
        <v>1</v>
      </c>
      <c r="DI24" s="5">
        <f t="shared" ca="1" si="28"/>
        <v>0</v>
      </c>
      <c r="DJ24" s="5">
        <f t="shared" ca="1" si="28"/>
        <v>0</v>
      </c>
      <c r="DK24" s="9"/>
      <c r="DL24" s="5">
        <f t="shared" ca="1" si="49"/>
        <v>0</v>
      </c>
      <c r="DM24" s="5">
        <f t="shared" ca="1" si="29"/>
        <v>0</v>
      </c>
      <c r="DN24" s="5">
        <f t="shared" ca="1" si="29"/>
        <v>1</v>
      </c>
      <c r="DO24" s="5">
        <f t="shared" ca="1" si="29"/>
        <v>1</v>
      </c>
      <c r="DP24" s="5">
        <f t="shared" ca="1" si="29"/>
        <v>1</v>
      </c>
    </row>
    <row r="25" spans="1:120" s="5" customFormat="1" x14ac:dyDescent="0.25">
      <c r="A25" s="8">
        <v>8</v>
      </c>
      <c r="B25" s="5">
        <f t="shared" ca="1" si="30"/>
        <v>0</v>
      </c>
      <c r="C25" s="5">
        <f t="shared" ca="1" si="10"/>
        <v>0</v>
      </c>
      <c r="D25" s="5">
        <f t="shared" ca="1" si="10"/>
        <v>0</v>
      </c>
      <c r="E25" s="5">
        <f t="shared" ca="1" si="10"/>
        <v>0</v>
      </c>
      <c r="F25" s="5">
        <f t="shared" ca="1" si="10"/>
        <v>0</v>
      </c>
      <c r="G25" s="9"/>
      <c r="H25" s="5">
        <f t="shared" ca="1" si="31"/>
        <v>0</v>
      </c>
      <c r="I25" s="5">
        <f t="shared" ca="1" si="11"/>
        <v>0</v>
      </c>
      <c r="J25" s="5">
        <f t="shared" ca="1" si="11"/>
        <v>0</v>
      </c>
      <c r="K25" s="5">
        <f t="shared" ca="1" si="11"/>
        <v>0</v>
      </c>
      <c r="L25" s="5">
        <f t="shared" ca="1" si="11"/>
        <v>0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1</v>
      </c>
      <c r="V25" s="5">
        <f t="shared" ca="1" si="13"/>
        <v>1</v>
      </c>
      <c r="W25" s="5">
        <f t="shared" ca="1" si="13"/>
        <v>0</v>
      </c>
      <c r="X25" s="5">
        <f t="shared" ca="1" si="13"/>
        <v>0</v>
      </c>
      <c r="Z25" s="5">
        <f t="shared" ca="1" si="34"/>
        <v>1</v>
      </c>
      <c r="AA25" s="5">
        <f t="shared" ca="1" si="14"/>
        <v>1</v>
      </c>
      <c r="AB25" s="5">
        <f t="shared" ca="1" si="14"/>
        <v>1</v>
      </c>
      <c r="AC25" s="5">
        <f t="shared" ca="1" si="14"/>
        <v>1</v>
      </c>
      <c r="AD25" s="5">
        <f t="shared" ca="1" si="14"/>
        <v>1</v>
      </c>
      <c r="AE25" s="9"/>
      <c r="AF25" s="5">
        <f t="shared" ca="1" si="35"/>
        <v>1</v>
      </c>
      <c r="AG25" s="5">
        <f t="shared" ca="1" si="15"/>
        <v>1</v>
      </c>
      <c r="AH25" s="5">
        <f t="shared" ca="1" si="15"/>
        <v>1</v>
      </c>
      <c r="AI25" s="5">
        <f t="shared" ca="1" si="15"/>
        <v>1</v>
      </c>
      <c r="AJ25" s="5">
        <f t="shared" ca="1" si="15"/>
        <v>1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1</v>
      </c>
      <c r="AS25" s="5">
        <f t="shared" ca="1" si="17"/>
        <v>1</v>
      </c>
      <c r="AT25" s="5">
        <f t="shared" ca="1" si="17"/>
        <v>1</v>
      </c>
      <c r="AU25" s="5">
        <f t="shared" ca="1" si="17"/>
        <v>1</v>
      </c>
      <c r="AV25" s="5">
        <f t="shared" ca="1" si="17"/>
        <v>1</v>
      </c>
      <c r="AX25" s="5">
        <f t="shared" ca="1" si="38"/>
        <v>1</v>
      </c>
      <c r="AY25" s="5">
        <f t="shared" ca="1" si="18"/>
        <v>1</v>
      </c>
      <c r="AZ25" s="5">
        <f t="shared" ca="1" si="18"/>
        <v>1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1</v>
      </c>
      <c r="BG25" s="5">
        <f t="shared" ca="1" si="19"/>
        <v>1</v>
      </c>
      <c r="BH25" s="5">
        <f t="shared" ca="1" si="19"/>
        <v>1</v>
      </c>
      <c r="BJ25" s="5">
        <f t="shared" ca="1" si="40"/>
        <v>1</v>
      </c>
      <c r="BK25" s="5">
        <f t="shared" ca="1" si="20"/>
        <v>1</v>
      </c>
      <c r="BL25" s="5">
        <f t="shared" ca="1" si="20"/>
        <v>1</v>
      </c>
      <c r="BM25" s="5">
        <f t="shared" ca="1" si="20"/>
        <v>1</v>
      </c>
      <c r="BN25" s="5">
        <f t="shared" ca="1" si="20"/>
        <v>1</v>
      </c>
      <c r="BO25" s="9"/>
      <c r="BP25" s="5">
        <f t="shared" ca="1" si="41"/>
        <v>1</v>
      </c>
      <c r="BQ25" s="5">
        <f t="shared" ca="1" si="21"/>
        <v>1</v>
      </c>
      <c r="BR25" s="5">
        <f t="shared" ca="1" si="21"/>
        <v>1</v>
      </c>
      <c r="BS25" s="5">
        <f t="shared" ca="1" si="21"/>
        <v>1</v>
      </c>
      <c r="BT25" s="5">
        <f t="shared" ca="1" si="21"/>
        <v>1</v>
      </c>
      <c r="BV25" s="5">
        <f t="shared" ca="1" si="42"/>
        <v>1</v>
      </c>
      <c r="BW25" s="5">
        <f t="shared" ca="1" si="22"/>
        <v>1</v>
      </c>
      <c r="BX25" s="5">
        <f t="shared" ca="1" si="22"/>
        <v>1</v>
      </c>
      <c r="BY25" s="5">
        <f t="shared" ca="1" si="22"/>
        <v>1</v>
      </c>
      <c r="BZ25" s="5">
        <f t="shared" ca="1" si="22"/>
        <v>1</v>
      </c>
      <c r="CA25" s="9"/>
      <c r="CB25" s="5">
        <f t="shared" ca="1" si="43"/>
        <v>1</v>
      </c>
      <c r="CC25" s="5">
        <f t="shared" ca="1" si="23"/>
        <v>1</v>
      </c>
      <c r="CD25" s="5">
        <f t="shared" ca="1" si="23"/>
        <v>1</v>
      </c>
      <c r="CE25" s="5">
        <f t="shared" ca="1" si="23"/>
        <v>1</v>
      </c>
      <c r="CF25" s="5">
        <f t="shared" ca="1" si="23"/>
        <v>1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1</v>
      </c>
      <c r="CP25" s="5">
        <f t="shared" ca="1" si="25"/>
        <v>1</v>
      </c>
      <c r="CQ25" s="5">
        <f t="shared" ca="1" si="25"/>
        <v>1</v>
      </c>
      <c r="CR25" s="5">
        <f t="shared" ca="1" si="25"/>
        <v>1</v>
      </c>
      <c r="CT25" s="5">
        <f t="shared" ca="1" si="46"/>
        <v>1</v>
      </c>
      <c r="CU25" s="5">
        <f t="shared" ca="1" si="26"/>
        <v>1</v>
      </c>
      <c r="CV25" s="5">
        <f t="shared" ca="1" si="26"/>
        <v>1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1</v>
      </c>
      <c r="DA25" s="5">
        <f t="shared" ca="1" si="27"/>
        <v>1</v>
      </c>
      <c r="DB25" s="5">
        <f t="shared" ca="1" si="27"/>
        <v>1</v>
      </c>
      <c r="DC25" s="5">
        <f t="shared" ca="1" si="27"/>
        <v>1</v>
      </c>
      <c r="DD25" s="5">
        <f t="shared" ca="1" si="27"/>
        <v>1</v>
      </c>
      <c r="DF25" s="5">
        <f t="shared" ca="1" si="48"/>
        <v>1</v>
      </c>
      <c r="DG25" s="5">
        <f t="shared" ca="1" si="28"/>
        <v>1</v>
      </c>
      <c r="DH25" s="5">
        <f t="shared" ca="1" si="28"/>
        <v>1</v>
      </c>
      <c r="DI25" s="5">
        <f t="shared" ca="1" si="28"/>
        <v>1</v>
      </c>
      <c r="DJ25" s="5">
        <f t="shared" ca="1" si="28"/>
        <v>1</v>
      </c>
      <c r="DK25" s="9"/>
      <c r="DL25" s="5">
        <f t="shared" ca="1" si="49"/>
        <v>1</v>
      </c>
      <c r="DM25" s="5">
        <f t="shared" ca="1" si="29"/>
        <v>1</v>
      </c>
      <c r="DN25" s="5">
        <f t="shared" ca="1" si="29"/>
        <v>1</v>
      </c>
      <c r="DO25" s="5">
        <f t="shared" ca="1" si="29"/>
        <v>1</v>
      </c>
      <c r="DP25" s="5">
        <f t="shared" ca="1" si="29"/>
        <v>1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1</v>
      </c>
      <c r="C27" s="5">
        <f t="shared" ref="C27:F27" ca="1" si="50">_xlfn.NUMBERVALUE(MID(HLOOKUP(OFFSET($D$16,0,FLOOR((COLUMN()-1)/12,1)*12),$BL$4:$BU$12,$A18+1),C$17,1))</f>
        <v>1</v>
      </c>
      <c r="D27" s="5">
        <f t="shared" ca="1" si="50"/>
        <v>1</v>
      </c>
      <c r="E27" s="5">
        <f t="shared" ca="1" si="50"/>
        <v>1</v>
      </c>
      <c r="F27" s="5">
        <f t="shared" ca="1" si="50"/>
        <v>1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1</v>
      </c>
      <c r="K27" s="5">
        <f t="shared" ca="1" si="51"/>
        <v>1</v>
      </c>
      <c r="L27" s="5">
        <f t="shared" ca="1" si="51"/>
        <v>1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1</v>
      </c>
      <c r="V27" s="5">
        <f t="shared" ca="1" si="53"/>
        <v>1</v>
      </c>
      <c r="W27" s="5">
        <f t="shared" ca="1" si="53"/>
        <v>0</v>
      </c>
      <c r="X27" s="5">
        <f t="shared" ca="1" si="53"/>
        <v>0</v>
      </c>
      <c r="Z27" s="5">
        <f ca="1">_xlfn.NUMBERVALUE(MID(HLOOKUP(OFFSET($D$16,0,FLOOR((COLUMN()-1)/12,1)*12),$BL$4:$BU$12,$A18+1),Z$17,1))</f>
        <v>1</v>
      </c>
      <c r="AA27" s="5">
        <f t="shared" ref="AA27:AD27" ca="1" si="54">_xlfn.NUMBERVALUE(MID(HLOOKUP(OFFSET($D$16,0,FLOOR((COLUMN()-1)/12,1)*12),$BL$4:$BU$12,$A18+1),AA$17,1))</f>
        <v>1</v>
      </c>
      <c r="AB27" s="5">
        <f t="shared" ca="1" si="54"/>
        <v>1</v>
      </c>
      <c r="AC27" s="5">
        <f t="shared" ca="1" si="54"/>
        <v>1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1</v>
      </c>
      <c r="AG27" s="5">
        <f t="shared" ref="AG27:AJ34" ca="1" si="55">_xlfn.NUMBERVALUE(MID(HLOOKUP(OFFSET($E$16,0,FLOOR((COLUMN()-1)/12,1)*12),$BL$4:$BU$12,$A18+1),AA$17,1))</f>
        <v>1</v>
      </c>
      <c r="AH27" s="5">
        <f t="shared" ca="1" si="55"/>
        <v>1</v>
      </c>
      <c r="AI27" s="5">
        <f t="shared" ca="1" si="55"/>
        <v>1</v>
      </c>
      <c r="AJ27" s="5">
        <f t="shared" ca="1" si="55"/>
        <v>1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1</v>
      </c>
      <c r="AU27" s="5">
        <f t="shared" ca="1" si="57"/>
        <v>1</v>
      </c>
      <c r="AV27" s="5">
        <f t="shared" ca="1" si="57"/>
        <v>1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1</v>
      </c>
      <c r="BF27" s="5">
        <f t="shared" ca="1" si="59"/>
        <v>1</v>
      </c>
      <c r="BG27" s="5">
        <f t="shared" ca="1" si="59"/>
        <v>0</v>
      </c>
      <c r="BH27" s="5">
        <f t="shared" ca="1" si="59"/>
        <v>0</v>
      </c>
      <c r="BJ27" s="5">
        <f ca="1">_xlfn.NUMBERVALUE(MID(HLOOKUP(OFFSET($D$16,0,FLOOR((COLUMN()-1)/12,1)*12),$BL$4:$BU$12,$A18+1),BJ$17,1))</f>
        <v>1</v>
      </c>
      <c r="BK27" s="5">
        <f t="shared" ref="BK27:BN27" ca="1" si="60">_xlfn.NUMBERVALUE(MID(HLOOKUP(OFFSET($D$16,0,FLOOR((COLUMN()-1)/12,1)*12),$BL$4:$BU$12,$A18+1),BK$17,1))</f>
        <v>1</v>
      </c>
      <c r="BL27" s="5">
        <f t="shared" ca="1" si="60"/>
        <v>1</v>
      </c>
      <c r="BM27" s="5">
        <f t="shared" ca="1" si="60"/>
        <v>1</v>
      </c>
      <c r="BN27" s="5">
        <f t="shared" ca="1" si="60"/>
        <v>1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1</v>
      </c>
      <c r="BS27" s="5">
        <f t="shared" ca="1" si="61"/>
        <v>1</v>
      </c>
      <c r="BT27" s="5">
        <f t="shared" ca="1" si="61"/>
        <v>1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1</v>
      </c>
      <c r="BX27" s="5">
        <f t="shared" ca="1" si="62"/>
        <v>1</v>
      </c>
      <c r="BY27" s="5">
        <f t="shared" ca="1" si="62"/>
        <v>1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1</v>
      </c>
      <c r="CE27" s="5">
        <f t="shared" ca="1" si="63"/>
        <v>1</v>
      </c>
      <c r="CF27" s="5">
        <f t="shared" ca="1" si="63"/>
        <v>1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1</v>
      </c>
      <c r="CP27" s="5">
        <f t="shared" ca="1" si="65"/>
        <v>1</v>
      </c>
      <c r="CQ27" s="5">
        <f t="shared" ca="1" si="65"/>
        <v>0</v>
      </c>
      <c r="CR27" s="5">
        <f t="shared" ca="1" si="65"/>
        <v>0</v>
      </c>
      <c r="CT27" s="5">
        <f ca="1">_xlfn.NUMBERVALUE(MID(HLOOKUP(OFFSET($D$16,0,FLOOR((COLUMN()-1)/12,1)*12),$BL$4:$BU$12,$A18+1),CT$17,1))</f>
        <v>1</v>
      </c>
      <c r="CU27" s="5">
        <f t="shared" ref="CU27:CX27" ca="1" si="66">_xlfn.NUMBERVALUE(MID(HLOOKUP(OFFSET($D$16,0,FLOOR((COLUMN()-1)/12,1)*12),$BL$4:$BU$12,$A18+1),CU$17,1))</f>
        <v>1</v>
      </c>
      <c r="CV27" s="5">
        <f t="shared" ca="1" si="66"/>
        <v>1</v>
      </c>
      <c r="CW27" s="5">
        <f t="shared" ca="1" si="66"/>
        <v>1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1</v>
      </c>
      <c r="DC27" s="5">
        <f t="shared" ca="1" si="67"/>
        <v>1</v>
      </c>
      <c r="DD27" s="5">
        <f t="shared" ca="1" si="67"/>
        <v>1</v>
      </c>
      <c r="DF27" s="5">
        <f ca="1">_xlfn.NUMBERVALUE(MID(HLOOKUP(OFFSET($D$16,0,FLOOR((COLUMN()-1)/12,1)*12),$BL$4:$BU$12,$A18+1),DF$17,1))</f>
        <v>1</v>
      </c>
      <c r="DG27" s="5">
        <f t="shared" ref="DG27:DJ27" ca="1" si="68">_xlfn.NUMBERVALUE(MID(HLOOKUP(OFFSET($D$16,0,FLOOR((COLUMN()-1)/12,1)*12),$BL$4:$BU$12,$A18+1),DG$17,1))</f>
        <v>1</v>
      </c>
      <c r="DH27" s="5">
        <f t="shared" ca="1" si="68"/>
        <v>1</v>
      </c>
      <c r="DI27" s="5">
        <f t="shared" ca="1" si="68"/>
        <v>1</v>
      </c>
      <c r="DJ27" s="5">
        <f t="shared" ca="1" si="68"/>
        <v>1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1</v>
      </c>
      <c r="DN27" s="5">
        <f t="shared" ca="1" si="69"/>
        <v>1</v>
      </c>
      <c r="DO27" s="5">
        <f t="shared" ca="1" si="69"/>
        <v>1</v>
      </c>
      <c r="DP27" s="5">
        <f t="shared" ca="1" si="69"/>
        <v>1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1</v>
      </c>
      <c r="C28" s="5">
        <f t="shared" ca="1" si="70"/>
        <v>1</v>
      </c>
      <c r="D28" s="5">
        <f t="shared" ca="1" si="70"/>
        <v>1</v>
      </c>
      <c r="E28" s="5">
        <f t="shared" ca="1" si="70"/>
        <v>0</v>
      </c>
      <c r="F28" s="5">
        <f t="shared" ca="1" si="70"/>
        <v>0</v>
      </c>
      <c r="G28" s="9"/>
      <c r="H28" s="5">
        <f t="shared" ref="H28:H34" ca="1" si="71">_xlfn.NUMBERVALUE(MID(HLOOKUP(OFFSET($E$16,0,FLOOR((COLUMN()-1)/12,1)*12),$BL$4:$BU$12,$A19+1),B$17,1))</f>
        <v>0</v>
      </c>
      <c r="I28" s="5">
        <f t="shared" ca="1" si="51"/>
        <v>0</v>
      </c>
      <c r="J28" s="5">
        <f t="shared" ca="1" si="51"/>
        <v>1</v>
      </c>
      <c r="K28" s="5">
        <f t="shared" ca="1" si="51"/>
        <v>1</v>
      </c>
      <c r="L28" s="5">
        <f t="shared" ca="1" si="51"/>
        <v>1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1</v>
      </c>
      <c r="V28" s="5">
        <f t="shared" ca="1" si="53"/>
        <v>1</v>
      </c>
      <c r="W28" s="5">
        <f t="shared" ca="1" si="53"/>
        <v>0</v>
      </c>
      <c r="X28" s="5">
        <f t="shared" ca="1" si="53"/>
        <v>0</v>
      </c>
      <c r="Z28" s="5">
        <f t="shared" ref="Z28:AD34" ca="1" si="74">_xlfn.NUMBERVALUE(MID(HLOOKUP(OFFSET($D$16,0,FLOOR((COLUMN()-1)/12,1)*12),$BL$4:$BU$12,$A19+1),Z$17,1))</f>
        <v>1</v>
      </c>
      <c r="AA28" s="5">
        <f t="shared" ca="1" si="74"/>
        <v>1</v>
      </c>
      <c r="AB28" s="5">
        <f t="shared" ca="1" si="74"/>
        <v>1</v>
      </c>
      <c r="AC28" s="5">
        <f t="shared" ca="1" si="74"/>
        <v>0</v>
      </c>
      <c r="AD28" s="5">
        <f t="shared" ca="1" si="74"/>
        <v>0</v>
      </c>
      <c r="AE28" s="9"/>
      <c r="AF28" s="5">
        <f t="shared" ref="AF28:AF34" ca="1" si="75">_xlfn.NUMBERVALUE(MID(HLOOKUP(OFFSET($E$16,0,FLOOR((COLUMN()-1)/12,1)*12),$BL$4:$BU$12,$A19+1),Z$17,1))</f>
        <v>0</v>
      </c>
      <c r="AG28" s="5">
        <f t="shared" ca="1" si="55"/>
        <v>0</v>
      </c>
      <c r="AH28" s="5">
        <f t="shared" ca="1" si="55"/>
        <v>0</v>
      </c>
      <c r="AI28" s="5">
        <f t="shared" ca="1" si="55"/>
        <v>0</v>
      </c>
      <c r="AJ28" s="5">
        <f t="shared" ca="1" si="55"/>
        <v>0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0</v>
      </c>
      <c r="AS28" s="5">
        <f t="shared" ca="1" si="57"/>
        <v>0</v>
      </c>
      <c r="AT28" s="5">
        <f t="shared" ca="1" si="57"/>
        <v>1</v>
      </c>
      <c r="AU28" s="5">
        <f t="shared" ca="1" si="57"/>
        <v>1</v>
      </c>
      <c r="AV28" s="5">
        <f t="shared" ca="1" si="57"/>
        <v>1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1</v>
      </c>
      <c r="BF28" s="5">
        <f t="shared" ca="1" si="59"/>
        <v>1</v>
      </c>
      <c r="BG28" s="5">
        <f t="shared" ca="1" si="59"/>
        <v>0</v>
      </c>
      <c r="BH28" s="5">
        <f t="shared" ca="1" si="59"/>
        <v>0</v>
      </c>
      <c r="BJ28" s="5">
        <f t="shared" ref="BJ28:BN34" ca="1" si="80">_xlfn.NUMBERVALUE(MID(HLOOKUP(OFFSET($D$16,0,FLOOR((COLUMN()-1)/12,1)*12),$BL$4:$BU$12,$A19+1),BJ$17,1))</f>
        <v>0</v>
      </c>
      <c r="BK28" s="5">
        <f t="shared" ca="1" si="80"/>
        <v>0</v>
      </c>
      <c r="BL28" s="5">
        <f t="shared" ca="1" si="80"/>
        <v>0</v>
      </c>
      <c r="BM28" s="5">
        <f t="shared" ca="1" si="80"/>
        <v>0</v>
      </c>
      <c r="BN28" s="5">
        <f t="shared" ca="1" si="80"/>
        <v>0</v>
      </c>
      <c r="BO28" s="9"/>
      <c r="BP28" s="5">
        <f t="shared" ref="BP28:BP34" ca="1" si="81">_xlfn.NUMBERVALUE(MID(HLOOKUP(OFFSET($E$16,0,FLOOR((COLUMN()-1)/12,1)*12),$BL$4:$BU$12,$A19+1),BJ$17,1))</f>
        <v>0</v>
      </c>
      <c r="BQ28" s="5">
        <f t="shared" ca="1" si="61"/>
        <v>0</v>
      </c>
      <c r="BR28" s="5">
        <f t="shared" ca="1" si="61"/>
        <v>1</v>
      </c>
      <c r="BS28" s="5">
        <f t="shared" ca="1" si="61"/>
        <v>1</v>
      </c>
      <c r="BT28" s="5">
        <f t="shared" ca="1" si="61"/>
        <v>1</v>
      </c>
      <c r="BV28" s="5">
        <f t="shared" ref="BV28:BZ34" ca="1" si="82">_xlfn.NUMBERVALUE(MID(HLOOKUP(OFFSET($D$16,0,FLOOR((COLUMN()-1)/12,1)*12),$BL$4:$BU$12,$A19+1),BV$17,1))</f>
        <v>1</v>
      </c>
      <c r="BW28" s="5">
        <f t="shared" ca="1" si="82"/>
        <v>1</v>
      </c>
      <c r="BX28" s="5">
        <f t="shared" ca="1" si="82"/>
        <v>1</v>
      </c>
      <c r="BY28" s="5">
        <f t="shared" ca="1" si="82"/>
        <v>0</v>
      </c>
      <c r="BZ28" s="5">
        <f t="shared" ca="1" si="82"/>
        <v>0</v>
      </c>
      <c r="CA28" s="9"/>
      <c r="CB28" s="5">
        <f t="shared" ref="CB28:CB34" ca="1" si="83">_xlfn.NUMBERVALUE(MID(HLOOKUP(OFFSET($E$16,0,FLOOR((COLUMN()-1)/12,1)*12),$BL$4:$BU$12,$A19+1),BV$17,1))</f>
        <v>0</v>
      </c>
      <c r="CC28" s="5">
        <f t="shared" ca="1" si="63"/>
        <v>0</v>
      </c>
      <c r="CD28" s="5">
        <f t="shared" ca="1" si="63"/>
        <v>1</v>
      </c>
      <c r="CE28" s="5">
        <f t="shared" ca="1" si="63"/>
        <v>1</v>
      </c>
      <c r="CF28" s="5">
        <f t="shared" ca="1" si="63"/>
        <v>1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1</v>
      </c>
      <c r="CP28" s="5">
        <f t="shared" ca="1" si="65"/>
        <v>1</v>
      </c>
      <c r="CQ28" s="5">
        <f t="shared" ca="1" si="65"/>
        <v>0</v>
      </c>
      <c r="CR28" s="5">
        <f t="shared" ca="1" si="65"/>
        <v>0</v>
      </c>
      <c r="CT28" s="5">
        <f t="shared" ref="CT28:CX34" ca="1" si="86">_xlfn.NUMBERVALUE(MID(HLOOKUP(OFFSET($D$16,0,FLOOR((COLUMN()-1)/12,1)*12),$BL$4:$BU$12,$A19+1),CT$17,1))</f>
        <v>1</v>
      </c>
      <c r="CU28" s="5">
        <f t="shared" ca="1" si="86"/>
        <v>1</v>
      </c>
      <c r="CV28" s="5">
        <f t="shared" ca="1" si="86"/>
        <v>1</v>
      </c>
      <c r="CW28" s="5">
        <f t="shared" ca="1" si="86"/>
        <v>0</v>
      </c>
      <c r="CX28" s="5">
        <f t="shared" ca="1" si="86"/>
        <v>0</v>
      </c>
      <c r="CY28" s="9"/>
      <c r="CZ28" s="5">
        <f t="shared" ref="CZ28:CZ34" ca="1" si="87">_xlfn.NUMBERVALUE(MID(HLOOKUP(OFFSET($E$16,0,FLOOR((COLUMN()-1)/12,1)*12),$BL$4:$BU$12,$A19+1),CT$17,1))</f>
        <v>0</v>
      </c>
      <c r="DA28" s="5">
        <f t="shared" ca="1" si="67"/>
        <v>0</v>
      </c>
      <c r="DB28" s="5">
        <f t="shared" ca="1" si="67"/>
        <v>1</v>
      </c>
      <c r="DC28" s="5">
        <f t="shared" ca="1" si="67"/>
        <v>1</v>
      </c>
      <c r="DD28" s="5">
        <f t="shared" ca="1" si="67"/>
        <v>1</v>
      </c>
      <c r="DF28" s="5">
        <f t="shared" ref="DF28:DJ34" ca="1" si="88">_xlfn.NUMBERVALUE(MID(HLOOKUP(OFFSET($D$16,0,FLOOR((COLUMN()-1)/12,1)*12),$BL$4:$BU$12,$A19+1),DF$17,1))</f>
        <v>0</v>
      </c>
      <c r="DG28" s="5">
        <f t="shared" ca="1" si="88"/>
        <v>0</v>
      </c>
      <c r="DH28" s="5">
        <f t="shared" ca="1" si="88"/>
        <v>0</v>
      </c>
      <c r="DI28" s="5">
        <f t="shared" ca="1" si="88"/>
        <v>0</v>
      </c>
      <c r="DJ28" s="5">
        <f t="shared" ca="1" si="88"/>
        <v>0</v>
      </c>
      <c r="DK28" s="9"/>
      <c r="DL28" s="5">
        <f t="shared" ref="DL28:DL34" ca="1" si="89">_xlfn.NUMBERVALUE(MID(HLOOKUP(OFFSET($E$16,0,FLOOR((COLUMN()-1)/12,1)*12),$BL$4:$BU$12,$A19+1),DF$17,1))</f>
        <v>0</v>
      </c>
      <c r="DM28" s="5">
        <f t="shared" ca="1" si="69"/>
        <v>0</v>
      </c>
      <c r="DN28" s="5">
        <f t="shared" ca="1" si="69"/>
        <v>1</v>
      </c>
      <c r="DO28" s="5">
        <f t="shared" ca="1" si="69"/>
        <v>1</v>
      </c>
      <c r="DP28" s="5">
        <f t="shared" ca="1" si="69"/>
        <v>1</v>
      </c>
    </row>
    <row r="29" spans="1:120" s="5" customFormat="1" x14ac:dyDescent="0.25">
      <c r="A29" s="8"/>
      <c r="B29" s="5">
        <f t="shared" ca="1" si="70"/>
        <v>1</v>
      </c>
      <c r="C29" s="5">
        <f t="shared" ca="1" si="70"/>
        <v>1</v>
      </c>
      <c r="D29" s="5">
        <f t="shared" ca="1" si="70"/>
        <v>1</v>
      </c>
      <c r="E29" s="5">
        <f t="shared" ca="1" si="70"/>
        <v>0</v>
      </c>
      <c r="F29" s="5">
        <f t="shared" ca="1" si="70"/>
        <v>0</v>
      </c>
      <c r="G29" s="9"/>
      <c r="H29" s="5">
        <f t="shared" ca="1" si="71"/>
        <v>0</v>
      </c>
      <c r="I29" s="5">
        <f t="shared" ca="1" si="51"/>
        <v>0</v>
      </c>
      <c r="J29" s="5">
        <f t="shared" ca="1" si="51"/>
        <v>1</v>
      </c>
      <c r="K29" s="5">
        <f t="shared" ca="1" si="51"/>
        <v>1</v>
      </c>
      <c r="L29" s="5">
        <f t="shared" ca="1" si="51"/>
        <v>1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1</v>
      </c>
      <c r="U29" s="5">
        <f t="shared" ca="1" si="53"/>
        <v>1</v>
      </c>
      <c r="V29" s="5">
        <f t="shared" ca="1" si="53"/>
        <v>1</v>
      </c>
      <c r="W29" s="5">
        <f t="shared" ca="1" si="53"/>
        <v>0</v>
      </c>
      <c r="X29" s="5">
        <f t="shared" ca="1" si="53"/>
        <v>0</v>
      </c>
      <c r="Z29" s="5">
        <f t="shared" ca="1" si="74"/>
        <v>1</v>
      </c>
      <c r="AA29" s="5">
        <f t="shared" ca="1" si="74"/>
        <v>1</v>
      </c>
      <c r="AB29" s="5">
        <f t="shared" ca="1" si="74"/>
        <v>1</v>
      </c>
      <c r="AC29" s="5">
        <f t="shared" ca="1" si="74"/>
        <v>0</v>
      </c>
      <c r="AD29" s="5">
        <f t="shared" ca="1" si="74"/>
        <v>0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0</v>
      </c>
      <c r="AS29" s="5">
        <f t="shared" ca="1" si="57"/>
        <v>0</v>
      </c>
      <c r="AT29" s="5">
        <f t="shared" ca="1" si="57"/>
        <v>1</v>
      </c>
      <c r="AU29" s="5">
        <f t="shared" ca="1" si="57"/>
        <v>1</v>
      </c>
      <c r="AV29" s="5">
        <f t="shared" ca="1" si="57"/>
        <v>1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1</v>
      </c>
      <c r="BE29" s="5">
        <f t="shared" ca="1" si="59"/>
        <v>1</v>
      </c>
      <c r="BF29" s="5">
        <f t="shared" ca="1" si="59"/>
        <v>1</v>
      </c>
      <c r="BG29" s="5">
        <f t="shared" ca="1" si="59"/>
        <v>0</v>
      </c>
      <c r="BH29" s="5">
        <f t="shared" ca="1" si="59"/>
        <v>0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0</v>
      </c>
      <c r="BQ29" s="5">
        <f t="shared" ca="1" si="61"/>
        <v>0</v>
      </c>
      <c r="BR29" s="5">
        <f t="shared" ca="1" si="61"/>
        <v>1</v>
      </c>
      <c r="BS29" s="5">
        <f t="shared" ca="1" si="61"/>
        <v>1</v>
      </c>
      <c r="BT29" s="5">
        <f t="shared" ca="1" si="61"/>
        <v>1</v>
      </c>
      <c r="BV29" s="5">
        <f t="shared" ca="1" si="82"/>
        <v>1</v>
      </c>
      <c r="BW29" s="5">
        <f t="shared" ca="1" si="82"/>
        <v>1</v>
      </c>
      <c r="BX29" s="5">
        <f t="shared" ca="1" si="82"/>
        <v>1</v>
      </c>
      <c r="BY29" s="5">
        <f t="shared" ca="1" si="82"/>
        <v>0</v>
      </c>
      <c r="BZ29" s="5">
        <f t="shared" ca="1" si="82"/>
        <v>0</v>
      </c>
      <c r="CA29" s="9"/>
      <c r="CB29" s="5">
        <f t="shared" ca="1" si="83"/>
        <v>0</v>
      </c>
      <c r="CC29" s="5">
        <f t="shared" ca="1" si="63"/>
        <v>0</v>
      </c>
      <c r="CD29" s="5">
        <f t="shared" ca="1" si="63"/>
        <v>1</v>
      </c>
      <c r="CE29" s="5">
        <f t="shared" ca="1" si="63"/>
        <v>1</v>
      </c>
      <c r="CF29" s="5">
        <f t="shared" ca="1" si="63"/>
        <v>1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1</v>
      </c>
      <c r="CO29" s="5">
        <f t="shared" ca="1" si="65"/>
        <v>1</v>
      </c>
      <c r="CP29" s="5">
        <f t="shared" ca="1" si="65"/>
        <v>1</v>
      </c>
      <c r="CQ29" s="5">
        <f t="shared" ca="1" si="65"/>
        <v>0</v>
      </c>
      <c r="CR29" s="5">
        <f t="shared" ca="1" si="65"/>
        <v>0</v>
      </c>
      <c r="CT29" s="5">
        <f t="shared" ca="1" si="86"/>
        <v>1</v>
      </c>
      <c r="CU29" s="5">
        <f t="shared" ca="1" si="86"/>
        <v>1</v>
      </c>
      <c r="CV29" s="5">
        <f t="shared" ca="1" si="86"/>
        <v>1</v>
      </c>
      <c r="CW29" s="5">
        <f t="shared" ca="1" si="86"/>
        <v>0</v>
      </c>
      <c r="CX29" s="5">
        <f t="shared" ca="1" si="86"/>
        <v>0</v>
      </c>
      <c r="CY29" s="9"/>
      <c r="CZ29" s="5">
        <f t="shared" ca="1" si="87"/>
        <v>0</v>
      </c>
      <c r="DA29" s="5">
        <f t="shared" ca="1" si="67"/>
        <v>0</v>
      </c>
      <c r="DB29" s="5">
        <f t="shared" ca="1" si="67"/>
        <v>1</v>
      </c>
      <c r="DC29" s="5">
        <f t="shared" ca="1" si="67"/>
        <v>1</v>
      </c>
      <c r="DD29" s="5">
        <f t="shared" ca="1" si="67"/>
        <v>1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0</v>
      </c>
      <c r="DM29" s="5">
        <f t="shared" ca="1" si="69"/>
        <v>0</v>
      </c>
      <c r="DN29" s="5">
        <f t="shared" ca="1" si="69"/>
        <v>1</v>
      </c>
      <c r="DO29" s="5">
        <f t="shared" ca="1" si="69"/>
        <v>1</v>
      </c>
      <c r="DP29" s="5">
        <f t="shared" ca="1" si="69"/>
        <v>1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1</v>
      </c>
      <c r="D30" s="5">
        <f t="shared" ca="1" si="70"/>
        <v>1</v>
      </c>
      <c r="E30" s="5">
        <f t="shared" ca="1" si="70"/>
        <v>0</v>
      </c>
      <c r="F30" s="5">
        <f t="shared" ca="1" si="70"/>
        <v>0</v>
      </c>
      <c r="G30" s="9"/>
      <c r="H30" s="5">
        <f t="shared" ca="1" si="71"/>
        <v>0</v>
      </c>
      <c r="I30" s="5">
        <f t="shared" ca="1" si="51"/>
        <v>0</v>
      </c>
      <c r="J30" s="5">
        <f t="shared" ca="1" si="51"/>
        <v>1</v>
      </c>
      <c r="K30" s="5">
        <f t="shared" ca="1" si="51"/>
        <v>1</v>
      </c>
      <c r="L30" s="5">
        <f t="shared" ca="1" si="51"/>
        <v>1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1</v>
      </c>
      <c r="V30" s="5">
        <f t="shared" ca="1" si="53"/>
        <v>1</v>
      </c>
      <c r="W30" s="5">
        <f t="shared" ca="1" si="53"/>
        <v>0</v>
      </c>
      <c r="X30" s="5">
        <f t="shared" ca="1" si="53"/>
        <v>0</v>
      </c>
      <c r="Z30" s="5">
        <f t="shared" ca="1" si="74"/>
        <v>1</v>
      </c>
      <c r="AA30" s="5">
        <f t="shared" ca="1" si="74"/>
        <v>1</v>
      </c>
      <c r="AB30" s="5">
        <f t="shared" ca="1" si="74"/>
        <v>1</v>
      </c>
      <c r="AC30" s="5">
        <f t="shared" ca="1" si="74"/>
        <v>0</v>
      </c>
      <c r="AD30" s="5">
        <f t="shared" ca="1" si="74"/>
        <v>0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0</v>
      </c>
      <c r="AS30" s="5">
        <f t="shared" ca="1" si="57"/>
        <v>0</v>
      </c>
      <c r="AT30" s="5">
        <f t="shared" ca="1" si="57"/>
        <v>1</v>
      </c>
      <c r="AU30" s="5">
        <f t="shared" ca="1" si="57"/>
        <v>1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1</v>
      </c>
      <c r="BF30" s="5">
        <f t="shared" ca="1" si="59"/>
        <v>1</v>
      </c>
      <c r="BG30" s="5">
        <f t="shared" ca="1" si="59"/>
        <v>0</v>
      </c>
      <c r="BH30" s="5">
        <f t="shared" ca="1" si="59"/>
        <v>0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0</v>
      </c>
      <c r="BQ30" s="5">
        <f t="shared" ca="1" si="61"/>
        <v>0</v>
      </c>
      <c r="BR30" s="5">
        <f t="shared" ca="1" si="61"/>
        <v>1</v>
      </c>
      <c r="BS30" s="5">
        <f t="shared" ca="1" si="61"/>
        <v>1</v>
      </c>
      <c r="BT30" s="5">
        <f t="shared" ca="1" si="61"/>
        <v>1</v>
      </c>
      <c r="BV30" s="5">
        <f t="shared" ca="1" si="82"/>
        <v>1</v>
      </c>
      <c r="BW30" s="5">
        <f t="shared" ca="1" si="82"/>
        <v>1</v>
      </c>
      <c r="BX30" s="5">
        <f t="shared" ca="1" si="82"/>
        <v>1</v>
      </c>
      <c r="BY30" s="5">
        <f t="shared" ca="1" si="82"/>
        <v>0</v>
      </c>
      <c r="BZ30" s="5">
        <f t="shared" ca="1" si="82"/>
        <v>0</v>
      </c>
      <c r="CA30" s="9"/>
      <c r="CB30" s="5">
        <f t="shared" ca="1" si="83"/>
        <v>0</v>
      </c>
      <c r="CC30" s="5">
        <f t="shared" ca="1" si="63"/>
        <v>0</v>
      </c>
      <c r="CD30" s="5">
        <f t="shared" ca="1" si="63"/>
        <v>1</v>
      </c>
      <c r="CE30" s="5">
        <f t="shared" ca="1" si="63"/>
        <v>1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1</v>
      </c>
      <c r="CP30" s="5">
        <f t="shared" ca="1" si="65"/>
        <v>1</v>
      </c>
      <c r="CQ30" s="5">
        <f t="shared" ca="1" si="65"/>
        <v>0</v>
      </c>
      <c r="CR30" s="5">
        <f t="shared" ca="1" si="65"/>
        <v>0</v>
      </c>
      <c r="CT30" s="5">
        <f t="shared" ca="1" si="86"/>
        <v>1</v>
      </c>
      <c r="CU30" s="5">
        <f t="shared" ca="1" si="86"/>
        <v>1</v>
      </c>
      <c r="CV30" s="5">
        <f t="shared" ca="1" si="86"/>
        <v>1</v>
      </c>
      <c r="CW30" s="5">
        <f t="shared" ca="1" si="86"/>
        <v>0</v>
      </c>
      <c r="CX30" s="5">
        <f t="shared" ca="1" si="86"/>
        <v>0</v>
      </c>
      <c r="CY30" s="9"/>
      <c r="CZ30" s="5">
        <f t="shared" ca="1" si="87"/>
        <v>0</v>
      </c>
      <c r="DA30" s="5">
        <f t="shared" ca="1" si="67"/>
        <v>0</v>
      </c>
      <c r="DB30" s="5">
        <f t="shared" ca="1" si="67"/>
        <v>1</v>
      </c>
      <c r="DC30" s="5">
        <f t="shared" ca="1" si="67"/>
        <v>1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0</v>
      </c>
      <c r="DM30" s="5">
        <f t="shared" ca="1" si="69"/>
        <v>0</v>
      </c>
      <c r="DN30" s="5">
        <f t="shared" ca="1" si="69"/>
        <v>1</v>
      </c>
      <c r="DO30" s="5">
        <f t="shared" ca="1" si="69"/>
        <v>1</v>
      </c>
      <c r="DP30" s="5">
        <f t="shared" ca="1" si="69"/>
        <v>1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1</v>
      </c>
      <c r="D31" s="5">
        <f t="shared" ca="1" si="70"/>
        <v>1</v>
      </c>
      <c r="E31" s="5">
        <f t="shared" ca="1" si="70"/>
        <v>0</v>
      </c>
      <c r="F31" s="5">
        <f t="shared" ca="1" si="70"/>
        <v>0</v>
      </c>
      <c r="G31" s="9"/>
      <c r="H31" s="5">
        <f t="shared" ca="1" si="71"/>
        <v>0</v>
      </c>
      <c r="I31" s="5">
        <f t="shared" ca="1" si="51"/>
        <v>0</v>
      </c>
      <c r="J31" s="5">
        <f t="shared" ca="1" si="51"/>
        <v>1</v>
      </c>
      <c r="K31" s="5">
        <f t="shared" ca="1" si="51"/>
        <v>1</v>
      </c>
      <c r="L31" s="5">
        <f t="shared" ca="1" si="51"/>
        <v>1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1</v>
      </c>
      <c r="V31" s="5">
        <f t="shared" ca="1" si="53"/>
        <v>1</v>
      </c>
      <c r="W31" s="5">
        <f t="shared" ca="1" si="53"/>
        <v>0</v>
      </c>
      <c r="X31" s="5">
        <f t="shared" ca="1" si="53"/>
        <v>0</v>
      </c>
      <c r="Z31" s="5">
        <f t="shared" ca="1" si="74"/>
        <v>1</v>
      </c>
      <c r="AA31" s="5">
        <f t="shared" ca="1" si="74"/>
        <v>1</v>
      </c>
      <c r="AB31" s="5">
        <f t="shared" ca="1" si="74"/>
        <v>1</v>
      </c>
      <c r="AC31" s="5">
        <f t="shared" ca="1" si="74"/>
        <v>0</v>
      </c>
      <c r="AD31" s="5">
        <f t="shared" ca="1" si="74"/>
        <v>0</v>
      </c>
      <c r="AE31" s="9"/>
      <c r="AF31" s="5">
        <f t="shared" ca="1" si="75"/>
        <v>0</v>
      </c>
      <c r="AG31" s="5">
        <f t="shared" ca="1" si="55"/>
        <v>0</v>
      </c>
      <c r="AH31" s="5">
        <f t="shared" ca="1" si="55"/>
        <v>0</v>
      </c>
      <c r="AI31" s="5">
        <f t="shared" ca="1" si="55"/>
        <v>0</v>
      </c>
      <c r="AJ31" s="5">
        <f t="shared" ca="1" si="55"/>
        <v>0</v>
      </c>
      <c r="AL31" s="5">
        <f t="shared" ca="1" si="76"/>
        <v>0</v>
      </c>
      <c r="AM31" s="5">
        <f t="shared" ca="1" si="76"/>
        <v>0</v>
      </c>
      <c r="AN31" s="5">
        <f t="shared" ca="1" si="76"/>
        <v>0</v>
      </c>
      <c r="AO31" s="5">
        <f t="shared" ca="1" si="76"/>
        <v>0</v>
      </c>
      <c r="AP31" s="5">
        <f t="shared" ca="1" si="76"/>
        <v>0</v>
      </c>
      <c r="AQ31" s="9"/>
      <c r="AR31" s="5">
        <f t="shared" ca="1" si="77"/>
        <v>0</v>
      </c>
      <c r="AS31" s="5">
        <f t="shared" ca="1" si="57"/>
        <v>0</v>
      </c>
      <c r="AT31" s="5">
        <f t="shared" ca="1" si="57"/>
        <v>1</v>
      </c>
      <c r="AU31" s="5">
        <f t="shared" ca="1" si="57"/>
        <v>1</v>
      </c>
      <c r="AV31" s="5">
        <f t="shared" ca="1" si="57"/>
        <v>1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1</v>
      </c>
      <c r="BF31" s="5">
        <f t="shared" ca="1" si="59"/>
        <v>1</v>
      </c>
      <c r="BG31" s="5">
        <f t="shared" ca="1" si="59"/>
        <v>0</v>
      </c>
      <c r="BH31" s="5">
        <f t="shared" ca="1" si="59"/>
        <v>0</v>
      </c>
      <c r="BJ31" s="5">
        <f t="shared" ca="1" si="80"/>
        <v>0</v>
      </c>
      <c r="BK31" s="5">
        <f t="shared" ca="1" si="80"/>
        <v>0</v>
      </c>
      <c r="BL31" s="5">
        <f t="shared" ca="1" si="80"/>
        <v>0</v>
      </c>
      <c r="BM31" s="5">
        <f t="shared" ca="1" si="80"/>
        <v>0</v>
      </c>
      <c r="BN31" s="5">
        <f t="shared" ca="1" si="80"/>
        <v>0</v>
      </c>
      <c r="BO31" s="9"/>
      <c r="BP31" s="5">
        <f t="shared" ca="1" si="81"/>
        <v>0</v>
      </c>
      <c r="BQ31" s="5">
        <f t="shared" ca="1" si="61"/>
        <v>0</v>
      </c>
      <c r="BR31" s="5">
        <f t="shared" ca="1" si="61"/>
        <v>1</v>
      </c>
      <c r="BS31" s="5">
        <f t="shared" ca="1" si="61"/>
        <v>1</v>
      </c>
      <c r="BT31" s="5">
        <f t="shared" ca="1" si="61"/>
        <v>1</v>
      </c>
      <c r="BV31" s="5">
        <f t="shared" ca="1" si="82"/>
        <v>1</v>
      </c>
      <c r="BW31" s="5">
        <f t="shared" ca="1" si="82"/>
        <v>1</v>
      </c>
      <c r="BX31" s="5">
        <f t="shared" ca="1" si="82"/>
        <v>1</v>
      </c>
      <c r="BY31" s="5">
        <f t="shared" ca="1" si="82"/>
        <v>0</v>
      </c>
      <c r="BZ31" s="5">
        <f t="shared" ca="1" si="82"/>
        <v>0</v>
      </c>
      <c r="CA31" s="9"/>
      <c r="CB31" s="5">
        <f t="shared" ca="1" si="83"/>
        <v>0</v>
      </c>
      <c r="CC31" s="5">
        <f t="shared" ca="1" si="63"/>
        <v>0</v>
      </c>
      <c r="CD31" s="5">
        <f t="shared" ca="1" si="63"/>
        <v>1</v>
      </c>
      <c r="CE31" s="5">
        <f t="shared" ca="1" si="63"/>
        <v>1</v>
      </c>
      <c r="CF31" s="5">
        <f t="shared" ca="1" si="63"/>
        <v>1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1</v>
      </c>
      <c r="CP31" s="5">
        <f t="shared" ca="1" si="65"/>
        <v>1</v>
      </c>
      <c r="CQ31" s="5">
        <f t="shared" ca="1" si="65"/>
        <v>0</v>
      </c>
      <c r="CR31" s="5">
        <f t="shared" ca="1" si="65"/>
        <v>0</v>
      </c>
      <c r="CT31" s="5">
        <f t="shared" ca="1" si="86"/>
        <v>1</v>
      </c>
      <c r="CU31" s="5">
        <f t="shared" ca="1" si="86"/>
        <v>1</v>
      </c>
      <c r="CV31" s="5">
        <f t="shared" ca="1" si="86"/>
        <v>1</v>
      </c>
      <c r="CW31" s="5">
        <f t="shared" ca="1" si="86"/>
        <v>0</v>
      </c>
      <c r="CX31" s="5">
        <f t="shared" ca="1" si="86"/>
        <v>0</v>
      </c>
      <c r="CY31" s="9"/>
      <c r="CZ31" s="5">
        <f t="shared" ca="1" si="87"/>
        <v>0</v>
      </c>
      <c r="DA31" s="5">
        <f t="shared" ca="1" si="67"/>
        <v>0</v>
      </c>
      <c r="DB31" s="5">
        <f t="shared" ca="1" si="67"/>
        <v>1</v>
      </c>
      <c r="DC31" s="5">
        <f t="shared" ca="1" si="67"/>
        <v>1</v>
      </c>
      <c r="DD31" s="5">
        <f t="shared" ca="1" si="67"/>
        <v>1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0</v>
      </c>
      <c r="DM31" s="5">
        <f t="shared" ca="1" si="69"/>
        <v>0</v>
      </c>
      <c r="DN31" s="5">
        <f t="shared" ca="1" si="69"/>
        <v>1</v>
      </c>
      <c r="DO31" s="5">
        <f t="shared" ca="1" si="69"/>
        <v>1</v>
      </c>
      <c r="DP31" s="5">
        <f t="shared" ca="1" si="69"/>
        <v>1</v>
      </c>
    </row>
    <row r="32" spans="1:120" s="5" customFormat="1" x14ac:dyDescent="0.25">
      <c r="A32" s="8"/>
      <c r="B32" s="5">
        <f t="shared" ca="1" si="70"/>
        <v>1</v>
      </c>
      <c r="C32" s="5">
        <f t="shared" ca="1" si="70"/>
        <v>1</v>
      </c>
      <c r="D32" s="5">
        <f t="shared" ca="1" si="70"/>
        <v>1</v>
      </c>
      <c r="E32" s="5">
        <f t="shared" ca="1" si="70"/>
        <v>0</v>
      </c>
      <c r="F32" s="5">
        <f t="shared" ca="1" si="70"/>
        <v>0</v>
      </c>
      <c r="G32" s="9"/>
      <c r="H32" s="5">
        <f t="shared" ca="1" si="71"/>
        <v>0</v>
      </c>
      <c r="I32" s="5">
        <f t="shared" ca="1" si="51"/>
        <v>0</v>
      </c>
      <c r="J32" s="5">
        <f t="shared" ca="1" si="51"/>
        <v>1</v>
      </c>
      <c r="K32" s="5">
        <f t="shared" ca="1" si="51"/>
        <v>1</v>
      </c>
      <c r="L32" s="5">
        <f t="shared" ca="1" si="51"/>
        <v>1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1</v>
      </c>
      <c r="U32" s="5">
        <f t="shared" ca="1" si="53"/>
        <v>1</v>
      </c>
      <c r="V32" s="5">
        <f t="shared" ca="1" si="53"/>
        <v>1</v>
      </c>
      <c r="W32" s="5">
        <f t="shared" ca="1" si="53"/>
        <v>0</v>
      </c>
      <c r="X32" s="5">
        <f t="shared" ca="1" si="53"/>
        <v>0</v>
      </c>
      <c r="Z32" s="5">
        <f t="shared" ca="1" si="74"/>
        <v>1</v>
      </c>
      <c r="AA32" s="5">
        <f t="shared" ca="1" si="74"/>
        <v>1</v>
      </c>
      <c r="AB32" s="5">
        <f t="shared" ca="1" si="74"/>
        <v>1</v>
      </c>
      <c r="AC32" s="5">
        <f t="shared" ca="1" si="74"/>
        <v>0</v>
      </c>
      <c r="AD32" s="5">
        <f t="shared" ca="1" si="74"/>
        <v>0</v>
      </c>
      <c r="AE32" s="9"/>
      <c r="AF32" s="5">
        <f t="shared" ca="1" si="75"/>
        <v>0</v>
      </c>
      <c r="AG32" s="5">
        <f t="shared" ca="1" si="55"/>
        <v>0</v>
      </c>
      <c r="AH32" s="5">
        <f t="shared" ca="1" si="55"/>
        <v>0</v>
      </c>
      <c r="AI32" s="5">
        <f t="shared" ca="1" si="55"/>
        <v>0</v>
      </c>
      <c r="AJ32" s="5">
        <f t="shared" ca="1" si="55"/>
        <v>0</v>
      </c>
      <c r="AL32" s="5">
        <f t="shared" ca="1" si="76"/>
        <v>0</v>
      </c>
      <c r="AM32" s="5">
        <f t="shared" ca="1" si="76"/>
        <v>0</v>
      </c>
      <c r="AN32" s="5">
        <f t="shared" ca="1" si="76"/>
        <v>0</v>
      </c>
      <c r="AO32" s="5">
        <f t="shared" ca="1" si="76"/>
        <v>0</v>
      </c>
      <c r="AP32" s="5">
        <f t="shared" ca="1" si="76"/>
        <v>0</v>
      </c>
      <c r="AQ32" s="9"/>
      <c r="AR32" s="5">
        <f t="shared" ca="1" si="77"/>
        <v>0</v>
      </c>
      <c r="AS32" s="5">
        <f t="shared" ca="1" si="57"/>
        <v>0</v>
      </c>
      <c r="AT32" s="5">
        <f t="shared" ca="1" si="57"/>
        <v>1</v>
      </c>
      <c r="AU32" s="5">
        <f t="shared" ca="1" si="57"/>
        <v>1</v>
      </c>
      <c r="AV32" s="5">
        <f t="shared" ca="1" si="57"/>
        <v>1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1</v>
      </c>
      <c r="BE32" s="5">
        <f t="shared" ca="1" si="59"/>
        <v>1</v>
      </c>
      <c r="BF32" s="5">
        <f t="shared" ca="1" si="59"/>
        <v>1</v>
      </c>
      <c r="BG32" s="5">
        <f t="shared" ca="1" si="59"/>
        <v>0</v>
      </c>
      <c r="BH32" s="5">
        <f t="shared" ca="1" si="59"/>
        <v>0</v>
      </c>
      <c r="BJ32" s="5">
        <f t="shared" ca="1" si="80"/>
        <v>0</v>
      </c>
      <c r="BK32" s="5">
        <f t="shared" ca="1" si="80"/>
        <v>0</v>
      </c>
      <c r="BL32" s="5">
        <f t="shared" ca="1" si="80"/>
        <v>0</v>
      </c>
      <c r="BM32" s="5">
        <f t="shared" ca="1" si="80"/>
        <v>0</v>
      </c>
      <c r="BN32" s="5">
        <f t="shared" ca="1" si="80"/>
        <v>0</v>
      </c>
      <c r="BO32" s="9"/>
      <c r="BP32" s="5">
        <f t="shared" ca="1" si="81"/>
        <v>0</v>
      </c>
      <c r="BQ32" s="5">
        <f t="shared" ca="1" si="61"/>
        <v>0</v>
      </c>
      <c r="BR32" s="5">
        <f t="shared" ca="1" si="61"/>
        <v>1</v>
      </c>
      <c r="BS32" s="5">
        <f t="shared" ca="1" si="61"/>
        <v>1</v>
      </c>
      <c r="BT32" s="5">
        <f t="shared" ca="1" si="61"/>
        <v>1</v>
      </c>
      <c r="BV32" s="5">
        <f t="shared" ca="1" si="82"/>
        <v>1</v>
      </c>
      <c r="BW32" s="5">
        <f t="shared" ca="1" si="82"/>
        <v>1</v>
      </c>
      <c r="BX32" s="5">
        <f t="shared" ca="1" si="82"/>
        <v>1</v>
      </c>
      <c r="BY32" s="5">
        <f t="shared" ca="1" si="82"/>
        <v>0</v>
      </c>
      <c r="BZ32" s="5">
        <f t="shared" ca="1" si="82"/>
        <v>0</v>
      </c>
      <c r="CA32" s="9"/>
      <c r="CB32" s="5">
        <f t="shared" ca="1" si="83"/>
        <v>0</v>
      </c>
      <c r="CC32" s="5">
        <f t="shared" ca="1" si="63"/>
        <v>0</v>
      </c>
      <c r="CD32" s="5">
        <f t="shared" ca="1" si="63"/>
        <v>1</v>
      </c>
      <c r="CE32" s="5">
        <f t="shared" ca="1" si="63"/>
        <v>1</v>
      </c>
      <c r="CF32" s="5">
        <f t="shared" ca="1" si="63"/>
        <v>1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1</v>
      </c>
      <c r="CO32" s="5">
        <f t="shared" ca="1" si="65"/>
        <v>1</v>
      </c>
      <c r="CP32" s="5">
        <f t="shared" ca="1" si="65"/>
        <v>1</v>
      </c>
      <c r="CQ32" s="5">
        <f t="shared" ca="1" si="65"/>
        <v>0</v>
      </c>
      <c r="CR32" s="5">
        <f t="shared" ca="1" si="65"/>
        <v>0</v>
      </c>
      <c r="CT32" s="5">
        <f t="shared" ca="1" si="86"/>
        <v>1</v>
      </c>
      <c r="CU32" s="5">
        <f t="shared" ca="1" si="86"/>
        <v>1</v>
      </c>
      <c r="CV32" s="5">
        <f t="shared" ca="1" si="86"/>
        <v>1</v>
      </c>
      <c r="CW32" s="5">
        <f t="shared" ca="1" si="86"/>
        <v>0</v>
      </c>
      <c r="CX32" s="5">
        <f t="shared" ca="1" si="86"/>
        <v>0</v>
      </c>
      <c r="CY32" s="9"/>
      <c r="CZ32" s="5">
        <f t="shared" ca="1" si="87"/>
        <v>0</v>
      </c>
      <c r="DA32" s="5">
        <f t="shared" ca="1" si="67"/>
        <v>0</v>
      </c>
      <c r="DB32" s="5">
        <f t="shared" ca="1" si="67"/>
        <v>1</v>
      </c>
      <c r="DC32" s="5">
        <f t="shared" ca="1" si="67"/>
        <v>1</v>
      </c>
      <c r="DD32" s="5">
        <f t="shared" ca="1" si="67"/>
        <v>1</v>
      </c>
      <c r="DF32" s="5">
        <f t="shared" ca="1" si="88"/>
        <v>0</v>
      </c>
      <c r="DG32" s="5">
        <f t="shared" ca="1" si="88"/>
        <v>0</v>
      </c>
      <c r="DH32" s="5">
        <f t="shared" ca="1" si="88"/>
        <v>0</v>
      </c>
      <c r="DI32" s="5">
        <f t="shared" ca="1" si="88"/>
        <v>0</v>
      </c>
      <c r="DJ32" s="5">
        <f t="shared" ca="1" si="88"/>
        <v>0</v>
      </c>
      <c r="DK32" s="9"/>
      <c r="DL32" s="5">
        <f t="shared" ca="1" si="89"/>
        <v>0</v>
      </c>
      <c r="DM32" s="5">
        <f t="shared" ca="1" si="69"/>
        <v>0</v>
      </c>
      <c r="DN32" s="5">
        <f t="shared" ca="1" si="69"/>
        <v>1</v>
      </c>
      <c r="DO32" s="5">
        <f t="shared" ca="1" si="69"/>
        <v>1</v>
      </c>
      <c r="DP32" s="5">
        <f t="shared" ca="1" si="69"/>
        <v>1</v>
      </c>
    </row>
    <row r="33" spans="1:120" s="5" customFormat="1" x14ac:dyDescent="0.25">
      <c r="A33" s="8"/>
      <c r="B33" s="5">
        <f t="shared" ca="1" si="70"/>
        <v>1</v>
      </c>
      <c r="C33" s="5">
        <f t="shared" ca="1" si="70"/>
        <v>1</v>
      </c>
      <c r="D33" s="5">
        <f t="shared" ca="1" si="70"/>
        <v>1</v>
      </c>
      <c r="E33" s="5">
        <f t="shared" ca="1" si="70"/>
        <v>0</v>
      </c>
      <c r="F33" s="5">
        <f t="shared" ca="1" si="70"/>
        <v>0</v>
      </c>
      <c r="G33" s="9"/>
      <c r="H33" s="5">
        <f t="shared" ca="1" si="71"/>
        <v>0</v>
      </c>
      <c r="I33" s="5">
        <f t="shared" ca="1" si="51"/>
        <v>0</v>
      </c>
      <c r="J33" s="5">
        <f t="shared" ca="1" si="51"/>
        <v>1</v>
      </c>
      <c r="K33" s="5">
        <f t="shared" ca="1" si="51"/>
        <v>1</v>
      </c>
      <c r="L33" s="5">
        <f t="shared" ca="1" si="51"/>
        <v>1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1</v>
      </c>
      <c r="V33" s="5">
        <f t="shared" ca="1" si="53"/>
        <v>1</v>
      </c>
      <c r="W33" s="5">
        <f t="shared" ca="1" si="53"/>
        <v>0</v>
      </c>
      <c r="X33" s="5">
        <f t="shared" ca="1" si="53"/>
        <v>0</v>
      </c>
      <c r="Z33" s="5">
        <f t="shared" ca="1" si="74"/>
        <v>1</v>
      </c>
      <c r="AA33" s="5">
        <f t="shared" ca="1" si="74"/>
        <v>1</v>
      </c>
      <c r="AB33" s="5">
        <f t="shared" ca="1" si="74"/>
        <v>1</v>
      </c>
      <c r="AC33" s="5">
        <f t="shared" ca="1" si="74"/>
        <v>0</v>
      </c>
      <c r="AD33" s="5">
        <f t="shared" ca="1" si="74"/>
        <v>0</v>
      </c>
      <c r="AE33" s="9"/>
      <c r="AF33" s="5">
        <f t="shared" ca="1" si="75"/>
        <v>0</v>
      </c>
      <c r="AG33" s="5">
        <f t="shared" ca="1" si="55"/>
        <v>0</v>
      </c>
      <c r="AH33" s="5">
        <f t="shared" ca="1" si="55"/>
        <v>0</v>
      </c>
      <c r="AI33" s="5">
        <f t="shared" ca="1" si="55"/>
        <v>0</v>
      </c>
      <c r="AJ33" s="5">
        <f t="shared" ca="1" si="55"/>
        <v>0</v>
      </c>
      <c r="AL33" s="5">
        <f t="shared" ca="1" si="76"/>
        <v>1</v>
      </c>
      <c r="AM33" s="5">
        <f t="shared" ca="1" si="76"/>
        <v>1</v>
      </c>
      <c r="AN33" s="5">
        <f t="shared" ca="1" si="76"/>
        <v>0</v>
      </c>
      <c r="AO33" s="5">
        <f t="shared" ca="1" si="76"/>
        <v>0</v>
      </c>
      <c r="AP33" s="5">
        <f t="shared" ca="1" si="76"/>
        <v>0</v>
      </c>
      <c r="AQ33" s="9"/>
      <c r="AR33" s="5">
        <f t="shared" ca="1" si="77"/>
        <v>0</v>
      </c>
      <c r="AS33" s="5">
        <f t="shared" ca="1" si="57"/>
        <v>0</v>
      </c>
      <c r="AT33" s="5">
        <f t="shared" ca="1" si="57"/>
        <v>1</v>
      </c>
      <c r="AU33" s="5">
        <f t="shared" ca="1" si="57"/>
        <v>1</v>
      </c>
      <c r="AV33" s="5">
        <f t="shared" ca="1" si="57"/>
        <v>1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1</v>
      </c>
      <c r="BF33" s="5">
        <f t="shared" ca="1" si="59"/>
        <v>1</v>
      </c>
      <c r="BG33" s="5">
        <f t="shared" ca="1" si="59"/>
        <v>0</v>
      </c>
      <c r="BH33" s="5">
        <f t="shared" ca="1" si="59"/>
        <v>0</v>
      </c>
      <c r="BJ33" s="5">
        <f t="shared" ca="1" si="80"/>
        <v>0</v>
      </c>
      <c r="BK33" s="5">
        <f t="shared" ca="1" si="80"/>
        <v>0</v>
      </c>
      <c r="BL33" s="5">
        <f t="shared" ca="1" si="80"/>
        <v>0</v>
      </c>
      <c r="BM33" s="5">
        <f t="shared" ca="1" si="80"/>
        <v>0</v>
      </c>
      <c r="BN33" s="5">
        <f t="shared" ca="1" si="80"/>
        <v>0</v>
      </c>
      <c r="BO33" s="9"/>
      <c r="BP33" s="5">
        <f t="shared" ca="1" si="81"/>
        <v>0</v>
      </c>
      <c r="BQ33" s="5">
        <f t="shared" ca="1" si="61"/>
        <v>0</v>
      </c>
      <c r="BR33" s="5">
        <f t="shared" ca="1" si="61"/>
        <v>1</v>
      </c>
      <c r="BS33" s="5">
        <f t="shared" ca="1" si="61"/>
        <v>1</v>
      </c>
      <c r="BT33" s="5">
        <f t="shared" ca="1" si="61"/>
        <v>1</v>
      </c>
      <c r="BV33" s="5">
        <f t="shared" ca="1" si="82"/>
        <v>1</v>
      </c>
      <c r="BW33" s="5">
        <f t="shared" ca="1" si="82"/>
        <v>1</v>
      </c>
      <c r="BX33" s="5">
        <f t="shared" ca="1" si="82"/>
        <v>1</v>
      </c>
      <c r="BY33" s="5">
        <f t="shared" ca="1" si="82"/>
        <v>0</v>
      </c>
      <c r="BZ33" s="5">
        <f t="shared" ca="1" si="82"/>
        <v>0</v>
      </c>
      <c r="CA33" s="9"/>
      <c r="CB33" s="5">
        <f t="shared" ca="1" si="83"/>
        <v>0</v>
      </c>
      <c r="CC33" s="5">
        <f t="shared" ca="1" si="63"/>
        <v>0</v>
      </c>
      <c r="CD33" s="5">
        <f t="shared" ca="1" si="63"/>
        <v>1</v>
      </c>
      <c r="CE33" s="5">
        <f t="shared" ca="1" si="63"/>
        <v>1</v>
      </c>
      <c r="CF33" s="5">
        <f t="shared" ca="1" si="63"/>
        <v>1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1</v>
      </c>
      <c r="CP33" s="5">
        <f t="shared" ca="1" si="65"/>
        <v>1</v>
      </c>
      <c r="CQ33" s="5">
        <f t="shared" ca="1" si="65"/>
        <v>0</v>
      </c>
      <c r="CR33" s="5">
        <f t="shared" ca="1" si="65"/>
        <v>0</v>
      </c>
      <c r="CT33" s="5">
        <f t="shared" ca="1" si="86"/>
        <v>1</v>
      </c>
      <c r="CU33" s="5">
        <f t="shared" ca="1" si="86"/>
        <v>1</v>
      </c>
      <c r="CV33" s="5">
        <f t="shared" ca="1" si="86"/>
        <v>1</v>
      </c>
      <c r="CW33" s="5">
        <f t="shared" ca="1" si="86"/>
        <v>0</v>
      </c>
      <c r="CX33" s="5">
        <f t="shared" ca="1" si="86"/>
        <v>0</v>
      </c>
      <c r="CY33" s="9"/>
      <c r="CZ33" s="5">
        <f t="shared" ca="1" si="87"/>
        <v>0</v>
      </c>
      <c r="DA33" s="5">
        <f t="shared" ca="1" si="67"/>
        <v>0</v>
      </c>
      <c r="DB33" s="5">
        <f t="shared" ca="1" si="67"/>
        <v>1</v>
      </c>
      <c r="DC33" s="5">
        <f t="shared" ca="1" si="67"/>
        <v>1</v>
      </c>
      <c r="DD33" s="5">
        <f t="shared" ca="1" si="67"/>
        <v>1</v>
      </c>
      <c r="DF33" s="5">
        <f t="shared" ca="1" si="88"/>
        <v>0</v>
      </c>
      <c r="DG33" s="5">
        <f t="shared" ca="1" si="88"/>
        <v>0</v>
      </c>
      <c r="DH33" s="5">
        <f t="shared" ca="1" si="88"/>
        <v>0</v>
      </c>
      <c r="DI33" s="5">
        <f t="shared" ca="1" si="88"/>
        <v>0</v>
      </c>
      <c r="DJ33" s="5">
        <f t="shared" ca="1" si="88"/>
        <v>0</v>
      </c>
      <c r="DK33" s="9"/>
      <c r="DL33" s="5">
        <f t="shared" ca="1" si="89"/>
        <v>0</v>
      </c>
      <c r="DM33" s="5">
        <f t="shared" ca="1" si="69"/>
        <v>0</v>
      </c>
      <c r="DN33" s="5">
        <f t="shared" ca="1" si="69"/>
        <v>1</v>
      </c>
      <c r="DO33" s="5">
        <f t="shared" ca="1" si="69"/>
        <v>1</v>
      </c>
      <c r="DP33" s="5">
        <f t="shared" ca="1" si="69"/>
        <v>1</v>
      </c>
    </row>
    <row r="34" spans="1:120" s="5" customFormat="1" x14ac:dyDescent="0.25">
      <c r="A34" s="8"/>
      <c r="B34" s="5">
        <f t="shared" ca="1" si="70"/>
        <v>1</v>
      </c>
      <c r="C34" s="5">
        <f t="shared" ca="1" si="70"/>
        <v>1</v>
      </c>
      <c r="D34" s="5">
        <f t="shared" ca="1" si="70"/>
        <v>1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1</v>
      </c>
      <c r="J34" s="5">
        <f t="shared" ca="1" si="51"/>
        <v>1</v>
      </c>
      <c r="K34" s="5">
        <f t="shared" ca="1" si="51"/>
        <v>1</v>
      </c>
      <c r="L34" s="5">
        <f t="shared" ca="1" si="51"/>
        <v>1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1</v>
      </c>
      <c r="V34" s="5">
        <f t="shared" ca="1" si="53"/>
        <v>1</v>
      </c>
      <c r="W34" s="5">
        <f t="shared" ca="1" si="53"/>
        <v>0</v>
      </c>
      <c r="X34" s="5">
        <f t="shared" ca="1" si="53"/>
        <v>0</v>
      </c>
      <c r="Z34" s="5">
        <f t="shared" ca="1" si="74"/>
        <v>1</v>
      </c>
      <c r="AA34" s="5">
        <f t="shared" ca="1" si="74"/>
        <v>1</v>
      </c>
      <c r="AB34" s="5">
        <f t="shared" ca="1" si="74"/>
        <v>1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1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1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1</v>
      </c>
      <c r="AT34" s="5">
        <f t="shared" ca="1" si="57"/>
        <v>1</v>
      </c>
      <c r="AU34" s="5">
        <f t="shared" ca="1" si="57"/>
        <v>1</v>
      </c>
      <c r="AV34" s="5">
        <f t="shared" ca="1" si="57"/>
        <v>1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1</v>
      </c>
      <c r="BF34" s="5">
        <f t="shared" ca="1" si="59"/>
        <v>1</v>
      </c>
      <c r="BG34" s="5">
        <f t="shared" ca="1" si="59"/>
        <v>0</v>
      </c>
      <c r="BH34" s="5">
        <f t="shared" ca="1" si="59"/>
        <v>0</v>
      </c>
      <c r="BJ34" s="5">
        <f t="shared" ca="1" si="80"/>
        <v>1</v>
      </c>
      <c r="BK34" s="5">
        <f t="shared" ca="1" si="80"/>
        <v>1</v>
      </c>
      <c r="BL34" s="5">
        <f t="shared" ca="1" si="80"/>
        <v>1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1</v>
      </c>
      <c r="BR34" s="5">
        <f t="shared" ca="1" si="61"/>
        <v>1</v>
      </c>
      <c r="BS34" s="5">
        <f t="shared" ca="1" si="61"/>
        <v>1</v>
      </c>
      <c r="BT34" s="5">
        <f t="shared" ca="1" si="61"/>
        <v>1</v>
      </c>
      <c r="BV34" s="5">
        <f t="shared" ca="1" si="82"/>
        <v>1</v>
      </c>
      <c r="BW34" s="5">
        <f t="shared" ca="1" si="82"/>
        <v>1</v>
      </c>
      <c r="BX34" s="5">
        <f t="shared" ca="1" si="82"/>
        <v>1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1</v>
      </c>
      <c r="CD34" s="5">
        <f t="shared" ca="1" si="63"/>
        <v>1</v>
      </c>
      <c r="CE34" s="5">
        <f t="shared" ca="1" si="63"/>
        <v>1</v>
      </c>
      <c r="CF34" s="5">
        <f t="shared" ca="1" si="63"/>
        <v>1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1</v>
      </c>
      <c r="CP34" s="5">
        <f t="shared" ca="1" si="65"/>
        <v>1</v>
      </c>
      <c r="CQ34" s="5">
        <f t="shared" ca="1" si="65"/>
        <v>0</v>
      </c>
      <c r="CR34" s="5">
        <f t="shared" ca="1" si="65"/>
        <v>0</v>
      </c>
      <c r="CT34" s="5">
        <f t="shared" ca="1" si="86"/>
        <v>1</v>
      </c>
      <c r="CU34" s="5">
        <f t="shared" ca="1" si="86"/>
        <v>1</v>
      </c>
      <c r="CV34" s="5">
        <f t="shared" ca="1" si="86"/>
        <v>1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1</v>
      </c>
      <c r="DB34" s="5">
        <f t="shared" ca="1" si="67"/>
        <v>1</v>
      </c>
      <c r="DC34" s="5">
        <f t="shared" ca="1" si="67"/>
        <v>1</v>
      </c>
      <c r="DD34" s="5">
        <f t="shared" ca="1" si="67"/>
        <v>1</v>
      </c>
      <c r="DF34" s="5">
        <f t="shared" ca="1" si="88"/>
        <v>1</v>
      </c>
      <c r="DG34" s="5">
        <f t="shared" ca="1" si="88"/>
        <v>1</v>
      </c>
      <c r="DH34" s="5">
        <f t="shared" ca="1" si="88"/>
        <v>1</v>
      </c>
      <c r="DI34" s="5">
        <f t="shared" ca="1" si="88"/>
        <v>1</v>
      </c>
      <c r="DJ34" s="5">
        <f t="shared" ca="1" si="88"/>
        <v>1</v>
      </c>
      <c r="DK34" s="9"/>
      <c r="DL34" s="5">
        <f t="shared" ca="1" si="89"/>
        <v>1</v>
      </c>
      <c r="DM34" s="5">
        <f t="shared" ca="1" si="69"/>
        <v>1</v>
      </c>
      <c r="DN34" s="5">
        <f t="shared" ca="1" si="69"/>
        <v>1</v>
      </c>
      <c r="DO34" s="5">
        <f t="shared" ca="1" si="69"/>
        <v>1</v>
      </c>
      <c r="DP34" s="5">
        <f t="shared" ca="1" si="69"/>
        <v>1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classic_bold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classic_bold_00[8] PROGMEM = {B11111,B11000,B00000,B00000,B00000,B00000,B00000,B00000};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classic_bold_01[8] PROGMEM = {B00000,B00000,B00000,B00000,B00000,B00000,B11000,B11111};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classic_bold_02[8] PROGMEM = {B11111,B00111,B00111,B00111,B00111,B00111,B00111,B11111};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classic_bold_03[8] PROGMEM = {B11111,B11100,B11100,B11100,B11100,B11100,B11100,B11111};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classic_bold_04[8] PROGMEM = {B00001,B00011,B00111,B00000,B00000,B00000,B00000,B00000};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classic_bold_05[8] PROGMEM = {B11100,B11100,B11100,B11100,B11100,B11100,B11100,B11100};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classic_bold_06[8] PROGMEM = {B11111,B00000,B00000,B00000,B00000,B00000,B00000,B11111};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classic_bold_07[8] PROGMEM = {B11100,B11100,B11100,B11100,B11100,B11100,B11100,B11111};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classic_bold_digits[10][4] = { {254,254,3,2}, { 4,5,254,5}, { 6,2,3,6}, { 0,2,1,2}, { 7,1,254,5}, { 3,6,6,2}, { 3,6,3,2}, { 0,2,254,5}, { 3,2,3,2}, { 3,2,6,2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set_font_classic_bold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x14ac:dyDescent="0.25">
      <c r="B58" s="20" t="str">
        <f ca="1">"   current_font_digits[i][j] = "&amp;$B$2&amp;"_digits[i][j];"</f>
        <v xml:space="preserve">   current_font_digits[i][j] = classic_bold_digits[i][j];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x14ac:dyDescent="0.25">
      <c r="B61" s="20" t="str">
        <f ca="1">" memcpy_P(buffer,"&amp;$B$2&amp;"_00, 8);"</f>
        <v xml:space="preserve"> memcpy_P(buffer,classic_bold_00,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x14ac:dyDescent="0.25">
      <c r="B63" s="20" t="str">
        <f ca="1">" memcpy_P(buffer,"&amp;$B$2&amp;"_01, 8);"</f>
        <v xml:space="preserve"> memcpy_P(buffer,classic_bold_01,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x14ac:dyDescent="0.25">
      <c r="B65" s="20" t="str">
        <f ca="1">" memcpy_P(buffer,"&amp;$B$2&amp;"_02, 8);"</f>
        <v xml:space="preserve"> memcpy_P(buffer,classic_bold_02,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x14ac:dyDescent="0.25">
      <c r="B67" s="20" t="str">
        <f ca="1">" memcpy_P(buffer,"&amp;$B$2&amp;"_03, 8);"</f>
        <v xml:space="preserve"> memcpy_P(buffer,classic_bold_03,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x14ac:dyDescent="0.25">
      <c r="B69" s="20" t="str">
        <f ca="1">" memcpy_P(buffer,"&amp;$B$2&amp;"_04, 8);"</f>
        <v xml:space="preserve"> memcpy_P(buffer,classic_bold_04,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x14ac:dyDescent="0.25">
      <c r="B71" s="20" t="str">
        <f ca="1">" memcpy_P(buffer,"&amp;$B$2&amp;"_05, 8);"</f>
        <v xml:space="preserve"> memcpy_P(buffer,classic_bold_05,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x14ac:dyDescent="0.25">
      <c r="B73" s="20" t="str">
        <f ca="1">" memcpy_P(buffer,"&amp;$B$2&amp;"_06, 8);"</f>
        <v xml:space="preserve"> memcpy_P(buffer,classic_bold_06,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x14ac:dyDescent="0.25">
      <c r="B75" s="20" t="str">
        <f ca="1">" memcpy_P(buffer,"&amp;$B$2&amp;"_07, 8);"</f>
        <v xml:space="preserve"> memcpy_P(buffer,classic_bold_07,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15" priority="1">
      <formula>B18=1</formula>
    </cfRule>
    <cfRule type="expression" dxfId="14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A39C7-51A9-4ACB-83C4-4B3DED1DA2CA}">
  <dimension ref="A2:DP84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3" width="2.85546875" style="2" customWidth="1"/>
    <col min="114" max="114" width="2.85546875" style="2" bestFit="1" customWidth="1"/>
    <col min="115" max="115" width="2.85546875" style="2" customWidth="1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classic_serif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1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1</v>
      </c>
      <c r="Q5" s="5">
        <v>1</v>
      </c>
      <c r="R5" s="5">
        <v>1</v>
      </c>
      <c r="S5" s="5"/>
      <c r="T5" s="5">
        <v>1</v>
      </c>
      <c r="U5" s="5">
        <v>1</v>
      </c>
      <c r="V5" s="5">
        <v>1</v>
      </c>
      <c r="W5" s="5">
        <v>1</v>
      </c>
      <c r="X5" s="5">
        <v>1</v>
      </c>
      <c r="Y5" s="5"/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/>
      <c r="AF5" s="5">
        <v>1</v>
      </c>
      <c r="AG5" s="5">
        <v>1</v>
      </c>
      <c r="AH5" s="5">
        <v>0</v>
      </c>
      <c r="AI5" s="5">
        <v>0</v>
      </c>
      <c r="AJ5" s="5">
        <v>0</v>
      </c>
      <c r="AK5" s="5"/>
      <c r="AL5" s="5">
        <v>1</v>
      </c>
      <c r="AM5" s="5">
        <v>1</v>
      </c>
      <c r="AN5" s="5">
        <v>1</v>
      </c>
      <c r="AO5" s="5">
        <v>1</v>
      </c>
      <c r="AP5" s="5">
        <v>1</v>
      </c>
      <c r="AQ5" s="5"/>
      <c r="AR5" s="5">
        <v>1</v>
      </c>
      <c r="AS5" s="5">
        <v>1</v>
      </c>
      <c r="AT5" s="5">
        <v>0</v>
      </c>
      <c r="AU5" s="5">
        <v>0</v>
      </c>
      <c r="AV5" s="5">
        <v>0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11111</v>
      </c>
      <c r="BM5" s="3" t="str">
        <f>H5&amp;I5&amp;J5&amp;K5&amp;L5</f>
        <v>00000</v>
      </c>
      <c r="BN5" s="3" t="str">
        <f>N5&amp;O5&amp;P5&amp;Q5&amp;R5</f>
        <v>11111</v>
      </c>
      <c r="BO5" s="3" t="str">
        <f>T5&amp;U5&amp;V5&amp;W5&amp;X5</f>
        <v>11111</v>
      </c>
      <c r="BP5" s="3" t="str">
        <f>Z5&amp;AA5&amp;AB5&amp;AC5&amp;AD5</f>
        <v>11111</v>
      </c>
      <c r="BQ5" s="3" t="str">
        <f>AF5&amp;AG5&amp;AH5&amp;AI5&amp;AJ5</f>
        <v>11000</v>
      </c>
      <c r="BR5" s="3" t="str">
        <f>AL5&amp;AM5&amp;AN5&amp;AO5&amp;AP5</f>
        <v>11111</v>
      </c>
      <c r="BS5" s="3" t="str">
        <f>AR5&amp;AS5&amp;AT5&amp;AU5&amp;AV5</f>
        <v>11000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1</v>
      </c>
      <c r="C6" s="5">
        <v>1</v>
      </c>
      <c r="D6" s="5">
        <v>1</v>
      </c>
      <c r="E6" s="5">
        <v>1</v>
      </c>
      <c r="F6" s="5">
        <v>1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0</v>
      </c>
      <c r="O6" s="5">
        <v>0</v>
      </c>
      <c r="P6" s="5">
        <v>0</v>
      </c>
      <c r="Q6" s="5">
        <v>1</v>
      </c>
      <c r="R6" s="5">
        <v>1</v>
      </c>
      <c r="S6" s="5"/>
      <c r="T6" s="5">
        <v>1</v>
      </c>
      <c r="U6" s="5">
        <v>1</v>
      </c>
      <c r="V6" s="5">
        <v>0</v>
      </c>
      <c r="W6" s="5">
        <v>0</v>
      </c>
      <c r="X6" s="5">
        <v>0</v>
      </c>
      <c r="Y6" s="5"/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/>
      <c r="AF6" s="5">
        <v>1</v>
      </c>
      <c r="AG6" s="5">
        <v>1</v>
      </c>
      <c r="AH6" s="5">
        <v>0</v>
      </c>
      <c r="AI6" s="5">
        <v>0</v>
      </c>
      <c r="AJ6" s="5">
        <v>0</v>
      </c>
      <c r="AK6" s="5"/>
      <c r="AL6" s="5">
        <v>1</v>
      </c>
      <c r="AM6" s="5">
        <v>1</v>
      </c>
      <c r="AN6" s="5">
        <v>1</v>
      </c>
      <c r="AO6" s="5">
        <v>1</v>
      </c>
      <c r="AP6" s="5">
        <v>1</v>
      </c>
      <c r="AQ6" s="5"/>
      <c r="AR6" s="5">
        <v>1</v>
      </c>
      <c r="AS6" s="5">
        <v>1</v>
      </c>
      <c r="AT6" s="5">
        <v>0</v>
      </c>
      <c r="AU6" s="5">
        <v>0</v>
      </c>
      <c r="AV6" s="5">
        <v>0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11111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00011</v>
      </c>
      <c r="BO6" s="3" t="str">
        <f t="shared" ref="BO6:BO12" si="3">T6&amp;U6&amp;V6&amp;W6&amp;X6</f>
        <v>11000</v>
      </c>
      <c r="BP6" s="3" t="str">
        <f t="shared" ref="BP6:BP12" si="4">Z6&amp;AA6&amp;AB6&amp;AC6&amp;AD6</f>
        <v>00000</v>
      </c>
      <c r="BQ6" s="3" t="str">
        <f t="shared" ref="BQ6:BQ12" si="5">AF6&amp;AG6&amp;AH6&amp;AI6&amp;AJ6</f>
        <v>11000</v>
      </c>
      <c r="BR6" s="3" t="str">
        <f t="shared" ref="BR6:BR12" si="6">AL6&amp;AM6&amp;AN6&amp;AO6&amp;AP6</f>
        <v>11111</v>
      </c>
      <c r="BS6" s="3" t="str">
        <f t="shared" ref="BS6:BS12" si="7">AR6&amp;AS6&amp;AT6&amp;AU6&amp;AV6</f>
        <v>11000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1</v>
      </c>
      <c r="C7" s="5">
        <v>1</v>
      </c>
      <c r="D7" s="5">
        <v>0</v>
      </c>
      <c r="E7" s="5">
        <v>0</v>
      </c>
      <c r="F7" s="5">
        <v>0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0</v>
      </c>
      <c r="O7" s="5">
        <v>0</v>
      </c>
      <c r="P7" s="5">
        <v>0</v>
      </c>
      <c r="Q7" s="5">
        <v>1</v>
      </c>
      <c r="R7" s="5">
        <v>1</v>
      </c>
      <c r="S7" s="5"/>
      <c r="T7" s="5">
        <v>1</v>
      </c>
      <c r="U7" s="5">
        <v>1</v>
      </c>
      <c r="V7" s="5">
        <v>0</v>
      </c>
      <c r="W7" s="5">
        <v>0</v>
      </c>
      <c r="X7" s="5">
        <v>0</v>
      </c>
      <c r="Y7" s="5"/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/>
      <c r="AF7" s="5">
        <v>1</v>
      </c>
      <c r="AG7" s="5">
        <v>1</v>
      </c>
      <c r="AH7" s="5">
        <v>0</v>
      </c>
      <c r="AI7" s="5">
        <v>0</v>
      </c>
      <c r="AJ7" s="5">
        <v>0</v>
      </c>
      <c r="AK7" s="5"/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/>
      <c r="AR7" s="5">
        <v>1</v>
      </c>
      <c r="AS7" s="5">
        <v>1</v>
      </c>
      <c r="AT7" s="5">
        <v>0</v>
      </c>
      <c r="AU7" s="5">
        <v>0</v>
      </c>
      <c r="AV7" s="5">
        <v>0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11000</v>
      </c>
      <c r="BM7" s="3" t="str">
        <f t="shared" si="1"/>
        <v>00000</v>
      </c>
      <c r="BN7" s="3" t="str">
        <f t="shared" si="2"/>
        <v>00011</v>
      </c>
      <c r="BO7" s="3" t="str">
        <f t="shared" si="3"/>
        <v>11000</v>
      </c>
      <c r="BP7" s="3" t="str">
        <f t="shared" si="4"/>
        <v>00000</v>
      </c>
      <c r="BQ7" s="3" t="str">
        <f t="shared" si="5"/>
        <v>11000</v>
      </c>
      <c r="BR7" s="3" t="str">
        <f t="shared" si="6"/>
        <v>00000</v>
      </c>
      <c r="BS7" s="3" t="str">
        <f t="shared" si="7"/>
        <v>11000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0</v>
      </c>
      <c r="C8" s="5">
        <v>0</v>
      </c>
      <c r="D8" s="5">
        <v>0</v>
      </c>
      <c r="E8" s="5">
        <v>0</v>
      </c>
      <c r="F8" s="5">
        <v>0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0</v>
      </c>
      <c r="P8" s="5">
        <v>0</v>
      </c>
      <c r="Q8" s="5">
        <v>1</v>
      </c>
      <c r="R8" s="5">
        <v>1</v>
      </c>
      <c r="S8" s="5"/>
      <c r="T8" s="5">
        <v>1</v>
      </c>
      <c r="U8" s="5">
        <v>1</v>
      </c>
      <c r="V8" s="5">
        <v>0</v>
      </c>
      <c r="W8" s="5">
        <v>0</v>
      </c>
      <c r="X8" s="5">
        <v>0</v>
      </c>
      <c r="Y8" s="5"/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/>
      <c r="AF8" s="5">
        <v>1</v>
      </c>
      <c r="AG8" s="5">
        <v>1</v>
      </c>
      <c r="AH8" s="5">
        <v>0</v>
      </c>
      <c r="AI8" s="5">
        <v>0</v>
      </c>
      <c r="AJ8" s="5">
        <v>0</v>
      </c>
      <c r="AK8" s="5"/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/>
      <c r="AR8" s="5">
        <v>1</v>
      </c>
      <c r="AS8" s="5">
        <v>1</v>
      </c>
      <c r="AT8" s="5">
        <v>0</v>
      </c>
      <c r="AU8" s="5">
        <v>0</v>
      </c>
      <c r="AV8" s="5">
        <v>0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00000</v>
      </c>
      <c r="BM8" s="3" t="str">
        <f t="shared" si="1"/>
        <v>00000</v>
      </c>
      <c r="BN8" s="3" t="str">
        <f t="shared" si="2"/>
        <v>00011</v>
      </c>
      <c r="BO8" s="3" t="str">
        <f t="shared" si="3"/>
        <v>11000</v>
      </c>
      <c r="BP8" s="3" t="str">
        <f t="shared" si="4"/>
        <v>00000</v>
      </c>
      <c r="BQ8" s="3" t="str">
        <f t="shared" si="5"/>
        <v>11000</v>
      </c>
      <c r="BR8" s="3" t="str">
        <f t="shared" si="6"/>
        <v>00000</v>
      </c>
      <c r="BS8" s="3" t="str">
        <f t="shared" si="7"/>
        <v>11000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0</v>
      </c>
      <c r="I9" s="5">
        <v>0</v>
      </c>
      <c r="J9" s="5">
        <v>0</v>
      </c>
      <c r="K9" s="5">
        <v>0</v>
      </c>
      <c r="L9" s="5">
        <v>0</v>
      </c>
      <c r="M9" s="5"/>
      <c r="N9" s="5">
        <v>0</v>
      </c>
      <c r="O9" s="5">
        <v>0</v>
      </c>
      <c r="P9" s="5">
        <v>0</v>
      </c>
      <c r="Q9" s="5">
        <v>1</v>
      </c>
      <c r="R9" s="5">
        <v>1</v>
      </c>
      <c r="S9" s="5"/>
      <c r="T9" s="5">
        <v>1</v>
      </c>
      <c r="U9" s="5">
        <v>1</v>
      </c>
      <c r="V9" s="5">
        <v>0</v>
      </c>
      <c r="W9" s="5">
        <v>0</v>
      </c>
      <c r="X9" s="5">
        <v>0</v>
      </c>
      <c r="Y9" s="5"/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/>
      <c r="AF9" s="5">
        <v>1</v>
      </c>
      <c r="AG9" s="5">
        <v>1</v>
      </c>
      <c r="AH9" s="5">
        <v>0</v>
      </c>
      <c r="AI9" s="5">
        <v>0</v>
      </c>
      <c r="AJ9" s="5">
        <v>0</v>
      </c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1</v>
      </c>
      <c r="AS9" s="5">
        <v>1</v>
      </c>
      <c r="AT9" s="5">
        <v>0</v>
      </c>
      <c r="AU9" s="5">
        <v>0</v>
      </c>
      <c r="AV9" s="5">
        <v>0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00000</v>
      </c>
      <c r="BN9" s="3" t="str">
        <f t="shared" si="2"/>
        <v>00011</v>
      </c>
      <c r="BO9" s="3" t="str">
        <f t="shared" si="3"/>
        <v>11000</v>
      </c>
      <c r="BP9" s="3" t="str">
        <f t="shared" si="4"/>
        <v>00000</v>
      </c>
      <c r="BQ9" s="3" t="str">
        <f t="shared" si="5"/>
        <v>11000</v>
      </c>
      <c r="BR9" s="3" t="str">
        <f t="shared" si="6"/>
        <v>00000</v>
      </c>
      <c r="BS9" s="3" t="str">
        <f t="shared" si="7"/>
        <v>11000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1</v>
      </c>
      <c r="I10" s="5">
        <v>1</v>
      </c>
      <c r="J10" s="5">
        <v>0</v>
      </c>
      <c r="K10" s="5">
        <v>0</v>
      </c>
      <c r="L10" s="5">
        <v>0</v>
      </c>
      <c r="M10" s="5"/>
      <c r="N10" s="5">
        <v>0</v>
      </c>
      <c r="O10" s="5">
        <v>0</v>
      </c>
      <c r="P10" s="5">
        <v>0</v>
      </c>
      <c r="Q10" s="5">
        <v>1</v>
      </c>
      <c r="R10" s="5">
        <v>1</v>
      </c>
      <c r="S10" s="5"/>
      <c r="T10" s="5">
        <v>1</v>
      </c>
      <c r="U10" s="5">
        <v>1</v>
      </c>
      <c r="V10" s="5">
        <v>0</v>
      </c>
      <c r="W10" s="5">
        <v>0</v>
      </c>
      <c r="X10" s="5">
        <v>0</v>
      </c>
      <c r="Y10" s="5"/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/>
      <c r="AF10" s="5">
        <v>1</v>
      </c>
      <c r="AG10" s="5">
        <v>1</v>
      </c>
      <c r="AH10" s="5">
        <v>0</v>
      </c>
      <c r="AI10" s="5">
        <v>0</v>
      </c>
      <c r="AJ10" s="5">
        <v>0</v>
      </c>
      <c r="AK10" s="5"/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/>
      <c r="AR10" s="5">
        <v>1</v>
      </c>
      <c r="AS10" s="5">
        <v>1</v>
      </c>
      <c r="AT10" s="5">
        <v>0</v>
      </c>
      <c r="AU10" s="5">
        <v>0</v>
      </c>
      <c r="AV10" s="5">
        <v>0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11000</v>
      </c>
      <c r="BN10" s="3" t="str">
        <f t="shared" si="2"/>
        <v>00011</v>
      </c>
      <c r="BO10" s="3" t="str">
        <f t="shared" si="3"/>
        <v>11000</v>
      </c>
      <c r="BP10" s="3" t="str">
        <f t="shared" si="4"/>
        <v>00000</v>
      </c>
      <c r="BQ10" s="3" t="str">
        <f t="shared" si="5"/>
        <v>11000</v>
      </c>
      <c r="BR10" s="3" t="str">
        <f t="shared" si="6"/>
        <v>00000</v>
      </c>
      <c r="BS10" s="3" t="str">
        <f t="shared" si="7"/>
        <v>11000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/>
      <c r="N11" s="5">
        <v>0</v>
      </c>
      <c r="O11" s="5">
        <v>0</v>
      </c>
      <c r="P11" s="5">
        <v>0</v>
      </c>
      <c r="Q11" s="5">
        <v>1</v>
      </c>
      <c r="R11" s="5">
        <v>1</v>
      </c>
      <c r="S11" s="5"/>
      <c r="T11" s="5">
        <v>1</v>
      </c>
      <c r="U11" s="5">
        <v>1</v>
      </c>
      <c r="V11" s="5">
        <v>0</v>
      </c>
      <c r="W11" s="5">
        <v>0</v>
      </c>
      <c r="X11" s="5">
        <v>0</v>
      </c>
      <c r="Y11" s="5"/>
      <c r="Z11" s="5">
        <v>1</v>
      </c>
      <c r="AA11" s="5">
        <v>1</v>
      </c>
      <c r="AB11" s="5">
        <v>1</v>
      </c>
      <c r="AC11" s="5">
        <v>1</v>
      </c>
      <c r="AD11" s="5">
        <v>1</v>
      </c>
      <c r="AE11" s="5"/>
      <c r="AF11" s="5">
        <v>1</v>
      </c>
      <c r="AG11" s="5">
        <v>1</v>
      </c>
      <c r="AH11" s="5">
        <v>0</v>
      </c>
      <c r="AI11" s="5">
        <v>0</v>
      </c>
      <c r="AJ11" s="5">
        <v>0</v>
      </c>
      <c r="AK11" s="5"/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/>
      <c r="AR11" s="5">
        <v>1</v>
      </c>
      <c r="AS11" s="5">
        <v>1</v>
      </c>
      <c r="AT11" s="5">
        <v>0</v>
      </c>
      <c r="AU11" s="5">
        <v>0</v>
      </c>
      <c r="AV11" s="5">
        <v>0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11111</v>
      </c>
      <c r="BN11" s="3" t="str">
        <f t="shared" si="2"/>
        <v>00011</v>
      </c>
      <c r="BO11" s="3" t="str">
        <f t="shared" si="3"/>
        <v>11000</v>
      </c>
      <c r="BP11" s="3" t="str">
        <f t="shared" si="4"/>
        <v>11111</v>
      </c>
      <c r="BQ11" s="3" t="str">
        <f t="shared" si="5"/>
        <v>11000</v>
      </c>
      <c r="BR11" s="3" t="str">
        <f t="shared" si="6"/>
        <v>00000</v>
      </c>
      <c r="BS11" s="3" t="str">
        <f t="shared" si="7"/>
        <v>11000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/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/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/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/>
      <c r="AF12" s="5">
        <v>1</v>
      </c>
      <c r="AG12" s="5">
        <v>1</v>
      </c>
      <c r="AH12" s="5">
        <v>0</v>
      </c>
      <c r="AI12" s="5">
        <v>0</v>
      </c>
      <c r="AJ12" s="5">
        <v>0</v>
      </c>
      <c r="AK12" s="5"/>
      <c r="AL12" s="5">
        <v>1</v>
      </c>
      <c r="AM12" s="5">
        <v>1</v>
      </c>
      <c r="AN12" s="5">
        <v>1</v>
      </c>
      <c r="AO12" s="5">
        <v>1</v>
      </c>
      <c r="AP12" s="5">
        <v>1</v>
      </c>
      <c r="AQ12" s="5"/>
      <c r="AR12" s="5">
        <v>1</v>
      </c>
      <c r="AS12" s="5">
        <v>1</v>
      </c>
      <c r="AT12" s="5">
        <v>1</v>
      </c>
      <c r="AU12" s="5">
        <v>1</v>
      </c>
      <c r="AV12" s="5">
        <v>1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11111</v>
      </c>
      <c r="BN12" s="3" t="str">
        <f t="shared" si="2"/>
        <v>11111</v>
      </c>
      <c r="BO12" s="3" t="str">
        <f t="shared" si="3"/>
        <v>11111</v>
      </c>
      <c r="BP12" s="3" t="str">
        <f t="shared" si="4"/>
        <v>11111</v>
      </c>
      <c r="BQ12" s="3" t="str">
        <f t="shared" si="5"/>
        <v>11000</v>
      </c>
      <c r="BR12" s="3" t="str">
        <f t="shared" si="6"/>
        <v>11111</v>
      </c>
      <c r="BS12" s="3" t="str">
        <f t="shared" si="7"/>
        <v>11111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254,254,3,2</v>
      </c>
      <c r="I15" s="3"/>
      <c r="J15" s="3"/>
      <c r="K15" s="3"/>
      <c r="L15" s="3"/>
      <c r="N15" s="6" t="s">
        <v>3</v>
      </c>
      <c r="T15" s="15" t="str">
        <f>_xlfn.TEXTJOIN(",",TRUE,N16:Q16)</f>
        <v>254,5,254,5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6,2,3,4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0,2,1,2</v>
      </c>
      <c r="AS15" s="3"/>
      <c r="AT15" s="3"/>
      <c r="AU15" s="3"/>
      <c r="AV15" s="3"/>
      <c r="AX15" s="6" t="s">
        <v>6</v>
      </c>
      <c r="BD15" s="15" t="str">
        <f>_xlfn.TEXTJOIN(",",TRUE,AX16:BA16)</f>
        <v>7,1,254,5</v>
      </c>
      <c r="BE15" s="3"/>
      <c r="BF15" s="3"/>
      <c r="BG15" s="3"/>
      <c r="BJ15" s="6" t="s">
        <v>7</v>
      </c>
      <c r="BP15" s="15" t="str">
        <f>_xlfn.TEXTJOIN(",",TRUE,BJ16:BM16)</f>
        <v>3,6,4,2</v>
      </c>
      <c r="BQ15" s="3"/>
      <c r="BR15" s="3"/>
      <c r="BS15" s="3"/>
      <c r="BT15" s="3"/>
      <c r="BV15" s="6" t="s">
        <v>8</v>
      </c>
      <c r="CB15" s="15" t="str">
        <f>_xlfn.TEXTJOIN(",",TRUE,BV16:BY16)</f>
        <v>3,6,3,2</v>
      </c>
      <c r="CC15" s="3"/>
      <c r="CD15" s="3"/>
      <c r="CE15" s="3"/>
      <c r="CF15" s="3"/>
      <c r="CH15" s="6" t="s">
        <v>9</v>
      </c>
      <c r="CN15" s="15" t="str">
        <f>_xlfn.TEXTJOIN(",",TRUE,CH16:CK16)</f>
        <v>0,2,254,5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3,2,3,2</v>
      </c>
      <c r="DA15" s="3"/>
      <c r="DB15" s="3"/>
      <c r="DC15" s="3"/>
      <c r="DD15" s="3"/>
      <c r="DF15" s="6" t="s">
        <v>11</v>
      </c>
      <c r="DL15" s="15" t="str">
        <f>_xlfn.TEXTJOIN(",",TRUE,DF16:DI16)</f>
        <v>3,2,4,2</v>
      </c>
      <c r="DM15" s="3"/>
      <c r="DN15" s="3"/>
      <c r="DO15" s="3"/>
      <c r="DP15" s="3"/>
    </row>
    <row r="16" spans="1:120" s="13" customFormat="1" ht="9" x14ac:dyDescent="0.15">
      <c r="B16" s="14">
        <v>254</v>
      </c>
      <c r="C16" s="14">
        <v>254</v>
      </c>
      <c r="D16" s="14">
        <v>3</v>
      </c>
      <c r="E16" s="14">
        <v>2</v>
      </c>
      <c r="N16" s="14">
        <v>254</v>
      </c>
      <c r="O16" s="14">
        <v>5</v>
      </c>
      <c r="P16" s="14">
        <v>254</v>
      </c>
      <c r="Q16" s="14">
        <v>5</v>
      </c>
      <c r="Z16" s="14">
        <v>6</v>
      </c>
      <c r="AA16" s="14">
        <v>2</v>
      </c>
      <c r="AB16" s="14">
        <v>3</v>
      </c>
      <c r="AC16" s="14">
        <v>4</v>
      </c>
      <c r="AL16" s="14">
        <v>0</v>
      </c>
      <c r="AM16" s="14">
        <v>2</v>
      </c>
      <c r="AN16" s="14">
        <v>1</v>
      </c>
      <c r="AO16" s="14">
        <v>2</v>
      </c>
      <c r="AX16" s="14">
        <v>7</v>
      </c>
      <c r="AY16" s="14">
        <v>1</v>
      </c>
      <c r="AZ16" s="14">
        <v>254</v>
      </c>
      <c r="BA16" s="14">
        <v>5</v>
      </c>
      <c r="BJ16" s="14">
        <v>3</v>
      </c>
      <c r="BK16" s="14">
        <v>6</v>
      </c>
      <c r="BL16" s="14">
        <v>4</v>
      </c>
      <c r="BM16" s="14">
        <v>2</v>
      </c>
      <c r="BV16" s="14">
        <v>3</v>
      </c>
      <c r="BW16" s="14">
        <v>6</v>
      </c>
      <c r="BX16" s="14">
        <v>3</v>
      </c>
      <c r="BY16" s="14">
        <v>2</v>
      </c>
      <c r="CH16" s="14">
        <v>0</v>
      </c>
      <c r="CI16" s="14">
        <v>2</v>
      </c>
      <c r="CJ16" s="14">
        <v>254</v>
      </c>
      <c r="CK16" s="14">
        <v>5</v>
      </c>
      <c r="CT16" s="14">
        <v>3</v>
      </c>
      <c r="CU16" s="14">
        <v>2</v>
      </c>
      <c r="CV16" s="14">
        <v>3</v>
      </c>
      <c r="CW16" s="14">
        <v>2</v>
      </c>
      <c r="DF16" s="14">
        <v>3</v>
      </c>
      <c r="DG16" s="14">
        <v>2</v>
      </c>
      <c r="DH16" s="14">
        <v>4</v>
      </c>
      <c r="DI16" s="14">
        <v>2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0</v>
      </c>
      <c r="C18" s="5">
        <f t="shared" ref="C18:F25" ca="1" si="10">_xlfn.NUMBERVALUE(MID(HLOOKUP(OFFSET($B$16,0,FLOOR((COLUMN()-1)/12,1)*12),$BL$4:$BU$12,$A18+1),C$17,1))</f>
        <v>0</v>
      </c>
      <c r="D18" s="5">
        <f t="shared" ca="1" si="10"/>
        <v>0</v>
      </c>
      <c r="E18" s="5">
        <f t="shared" ca="1" si="10"/>
        <v>0</v>
      </c>
      <c r="F18" s="5">
        <f t="shared" ca="1" si="10"/>
        <v>0</v>
      </c>
      <c r="G18" s="9"/>
      <c r="H18" s="5">
        <f ca="1">_xlfn.NUMBERVALUE(MID(HLOOKUP(OFFSET($C$16,0,FLOOR((COLUMN()-1)/12,1)*12),$BL$4:$BU$12,$A18+1),B$17,1))</f>
        <v>0</v>
      </c>
      <c r="I18" s="5">
        <f t="shared" ref="I18:L25" ca="1" si="11">_xlfn.NUMBERVALUE(MID(HLOOKUP(OFFSET($C$16,0,FLOOR((COLUMN()-1)/12,1)*12),$BL$4:$BU$12,$A18+1),C$17,1))</f>
        <v>0</v>
      </c>
      <c r="J18" s="5">
        <f t="shared" ca="1" si="11"/>
        <v>0</v>
      </c>
      <c r="K18" s="5">
        <f t="shared" ca="1" si="11"/>
        <v>0</v>
      </c>
      <c r="L18" s="5">
        <f t="shared" ca="1" si="11"/>
        <v>0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0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1</v>
      </c>
      <c r="V18" s="5">
        <f t="shared" ca="1" si="13"/>
        <v>0</v>
      </c>
      <c r="W18" s="5">
        <f t="shared" ca="1" si="13"/>
        <v>0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1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1</v>
      </c>
      <c r="AI18" s="5">
        <f t="shared" ca="1" si="15"/>
        <v>1</v>
      </c>
      <c r="AJ18" s="5">
        <f t="shared" ca="1" si="15"/>
        <v>1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1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1</v>
      </c>
      <c r="AU18" s="5">
        <f t="shared" ca="1" si="17"/>
        <v>1</v>
      </c>
      <c r="AV18" s="5">
        <f t="shared" ca="1" si="17"/>
        <v>1</v>
      </c>
      <c r="AX18" s="5">
        <f ca="1">_xlfn.NUMBERVALUE(MID(HLOOKUP(OFFSET($B$16,0,FLOOR((COLUMN()-1)/12,1)*12),$BL$4:$BU$12,$A18+1),AX$17,1))</f>
        <v>1</v>
      </c>
      <c r="AY18" s="5">
        <f t="shared" ref="AY18:BB25" ca="1" si="18">_xlfn.NUMBERVALUE(MID(HLOOKUP(OFFSET($B$16,0,FLOOR((COLUMN()-1)/12,1)*12),$BL$4:$BU$12,$A18+1),AY$17,1))</f>
        <v>1</v>
      </c>
      <c r="AZ18" s="5">
        <f t="shared" ca="1" si="18"/>
        <v>0</v>
      </c>
      <c r="BA18" s="5">
        <f t="shared" ca="1" si="18"/>
        <v>0</v>
      </c>
      <c r="BB18" s="5">
        <f t="shared" ca="1" si="18"/>
        <v>0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1</v>
      </c>
      <c r="BK18" s="5">
        <f t="shared" ref="BK18:BN25" ca="1" si="20">_xlfn.NUMBERVALUE(MID(HLOOKUP(OFFSET($B$16,0,FLOOR((COLUMN()-1)/12,1)*12),$BL$4:$BU$12,$A18+1),BK$17,1))</f>
        <v>1</v>
      </c>
      <c r="BL18" s="5">
        <f t="shared" ca="1" si="20"/>
        <v>1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1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1</v>
      </c>
      <c r="BW18" s="5">
        <f t="shared" ref="BW18:BZ25" ca="1" si="22">_xlfn.NUMBERVALUE(MID(HLOOKUP(OFFSET($B$16,0,FLOOR((COLUMN()-1)/12,1)*12),$BL$4:$BU$12,$A18+1),BW$17,1))</f>
        <v>1</v>
      </c>
      <c r="BX18" s="5">
        <f t="shared" ca="1" si="22"/>
        <v>1</v>
      </c>
      <c r="BY18" s="5">
        <f t="shared" ca="1" si="22"/>
        <v>1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1</v>
      </c>
      <c r="CD18" s="5">
        <f t="shared" ca="1" si="23"/>
        <v>1</v>
      </c>
      <c r="CE18" s="5">
        <f t="shared" ca="1" si="23"/>
        <v>1</v>
      </c>
      <c r="CF18" s="5">
        <f t="shared" ca="1" si="23"/>
        <v>1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1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1</v>
      </c>
      <c r="CQ18" s="5">
        <f t="shared" ca="1" si="25"/>
        <v>1</v>
      </c>
      <c r="CR18" s="5">
        <f t="shared" ca="1" si="25"/>
        <v>1</v>
      </c>
      <c r="CT18" s="5">
        <f ca="1">_xlfn.NUMBERVALUE(MID(HLOOKUP(OFFSET($B$16,0,FLOOR((COLUMN()-1)/12,1)*12),$BL$4:$BU$12,$A18+1),CT$17,1))</f>
        <v>1</v>
      </c>
      <c r="CU18" s="5">
        <f t="shared" ref="CU18:CX25" ca="1" si="26">_xlfn.NUMBERVALUE(MID(HLOOKUP(OFFSET($B$16,0,FLOOR((COLUMN()-1)/12,1)*12),$BL$4:$BU$12,$A18+1),CU$17,1))</f>
        <v>1</v>
      </c>
      <c r="CV18" s="5">
        <f t="shared" ca="1" si="26"/>
        <v>1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1</v>
      </c>
      <c r="DC18" s="5">
        <f t="shared" ca="1" si="27"/>
        <v>1</v>
      </c>
      <c r="DD18" s="5">
        <f t="shared" ca="1" si="27"/>
        <v>1</v>
      </c>
      <c r="DF18" s="5">
        <f ca="1">_xlfn.NUMBERVALUE(MID(HLOOKUP(OFFSET($B$16,0,FLOOR((COLUMN()-1)/12,1)*12),$BL$4:$BU$12,$A18+1),DF$17,1))</f>
        <v>1</v>
      </c>
      <c r="DG18" s="5">
        <f t="shared" ref="DG18:DJ25" ca="1" si="28">_xlfn.NUMBERVALUE(MID(HLOOKUP(OFFSET($B$16,0,FLOOR((COLUMN()-1)/12,1)*12),$BL$4:$BU$12,$A18+1),DG$17,1))</f>
        <v>1</v>
      </c>
      <c r="DH18" s="5">
        <f t="shared" ca="1" si="28"/>
        <v>1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1</v>
      </c>
      <c r="DO18" s="5">
        <f t="shared" ca="1" si="29"/>
        <v>1</v>
      </c>
      <c r="DP18" s="5">
        <f t="shared" ca="1" si="29"/>
        <v>1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0</v>
      </c>
      <c r="C19" s="5">
        <f t="shared" ca="1" si="10"/>
        <v>0</v>
      </c>
      <c r="D19" s="5">
        <f t="shared" ca="1" si="10"/>
        <v>0</v>
      </c>
      <c r="E19" s="5">
        <f t="shared" ca="1" si="10"/>
        <v>0</v>
      </c>
      <c r="F19" s="5">
        <f t="shared" ca="1" si="10"/>
        <v>0</v>
      </c>
      <c r="G19" s="9"/>
      <c r="H19" s="5">
        <f t="shared" ref="H19:H25" ca="1" si="31">_xlfn.NUMBERVALUE(MID(HLOOKUP(OFFSET($C$16,0,FLOOR((COLUMN()-1)/12,1)*12),$BL$4:$BU$12,$A19+1),B$17,1))</f>
        <v>0</v>
      </c>
      <c r="I19" s="5">
        <f t="shared" ca="1" si="11"/>
        <v>0</v>
      </c>
      <c r="J19" s="5">
        <f t="shared" ca="1" si="11"/>
        <v>0</v>
      </c>
      <c r="K19" s="5">
        <f t="shared" ca="1" si="11"/>
        <v>0</v>
      </c>
      <c r="L19" s="5">
        <f t="shared" ca="1" si="11"/>
        <v>0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0</v>
      </c>
      <c r="R19" s="5">
        <f t="shared" ca="1" si="12"/>
        <v>0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1</v>
      </c>
      <c r="V19" s="5">
        <f t="shared" ca="1" si="13"/>
        <v>0</v>
      </c>
      <c r="W19" s="5">
        <f t="shared" ca="1" si="13"/>
        <v>0</v>
      </c>
      <c r="X19" s="5">
        <f t="shared" ca="1" si="13"/>
        <v>0</v>
      </c>
      <c r="Z19" s="5">
        <f t="shared" ref="Z19:Z25" ca="1" si="34">_xlfn.NUMBERVALUE(MID(HLOOKUP(OFFSET($B$16,0,FLOOR((COLUMN()-1)/12,1)*12),$BL$4:$BU$12,$A19+1),Z$17,1))</f>
        <v>1</v>
      </c>
      <c r="AA19" s="5">
        <f t="shared" ca="1" si="14"/>
        <v>1</v>
      </c>
      <c r="AB19" s="5">
        <f t="shared" ca="1" si="14"/>
        <v>1</v>
      </c>
      <c r="AC19" s="5">
        <f t="shared" ca="1" si="14"/>
        <v>1</v>
      </c>
      <c r="AD19" s="5">
        <f t="shared" ca="1" si="14"/>
        <v>1</v>
      </c>
      <c r="AE19" s="9"/>
      <c r="AF19" s="5">
        <f t="shared" ref="AF19:AF25" ca="1" si="35">_xlfn.NUMBERVALUE(MID(HLOOKUP(OFFSET($C$16,0,FLOOR((COLUMN()-1)/12,1)*12),$BL$4:$BU$12,$A19+1),Z$17,1))</f>
        <v>0</v>
      </c>
      <c r="AG19" s="5">
        <f t="shared" ca="1" si="15"/>
        <v>0</v>
      </c>
      <c r="AH19" s="5">
        <f t="shared" ca="1" si="15"/>
        <v>0</v>
      </c>
      <c r="AI19" s="5">
        <f t="shared" ca="1" si="15"/>
        <v>1</v>
      </c>
      <c r="AJ19" s="5">
        <f t="shared" ca="1" si="15"/>
        <v>1</v>
      </c>
      <c r="AL19" s="5">
        <f t="shared" ref="AL19:AL25" ca="1" si="36">_xlfn.NUMBERVALUE(MID(HLOOKUP(OFFSET($B$16,0,FLOOR((COLUMN()-1)/12,1)*12),$BL$4:$BU$12,$A19+1),AL$17,1))</f>
        <v>1</v>
      </c>
      <c r="AM19" s="5">
        <f t="shared" ca="1" si="16"/>
        <v>1</v>
      </c>
      <c r="AN19" s="5">
        <f t="shared" ca="1" si="16"/>
        <v>1</v>
      </c>
      <c r="AO19" s="5">
        <f t="shared" ca="1" si="16"/>
        <v>1</v>
      </c>
      <c r="AP19" s="5">
        <f t="shared" ca="1" si="16"/>
        <v>1</v>
      </c>
      <c r="AQ19" s="9"/>
      <c r="AR19" s="5">
        <f t="shared" ref="AR19:AR25" ca="1" si="37">_xlfn.NUMBERVALUE(MID(HLOOKUP(OFFSET($C$16,0,FLOOR((COLUMN()-1)/12,1)*12),$BL$4:$BU$12,$A19+1),AL$17,1))</f>
        <v>0</v>
      </c>
      <c r="AS19" s="5">
        <f t="shared" ca="1" si="17"/>
        <v>0</v>
      </c>
      <c r="AT19" s="5">
        <f t="shared" ca="1" si="17"/>
        <v>0</v>
      </c>
      <c r="AU19" s="5">
        <f t="shared" ca="1" si="17"/>
        <v>1</v>
      </c>
      <c r="AV19" s="5">
        <f t="shared" ca="1" si="17"/>
        <v>1</v>
      </c>
      <c r="AX19" s="5">
        <f t="shared" ref="AX19:AX25" ca="1" si="38">_xlfn.NUMBERVALUE(MID(HLOOKUP(OFFSET($B$16,0,FLOOR((COLUMN()-1)/12,1)*12),$BL$4:$BU$12,$A19+1),AX$17,1))</f>
        <v>1</v>
      </c>
      <c r="AY19" s="5">
        <f t="shared" ca="1" si="18"/>
        <v>1</v>
      </c>
      <c r="AZ19" s="5">
        <f t="shared" ca="1" si="18"/>
        <v>0</v>
      </c>
      <c r="BA19" s="5">
        <f t="shared" ca="1" si="18"/>
        <v>0</v>
      </c>
      <c r="BB19" s="5">
        <f t="shared" ca="1" si="18"/>
        <v>0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1</v>
      </c>
      <c r="BK19" s="5">
        <f t="shared" ca="1" si="20"/>
        <v>1</v>
      </c>
      <c r="BL19" s="5">
        <f t="shared" ca="1" si="20"/>
        <v>0</v>
      </c>
      <c r="BM19" s="5">
        <f t="shared" ca="1" si="20"/>
        <v>0</v>
      </c>
      <c r="BN19" s="5">
        <f t="shared" ca="1" si="20"/>
        <v>0</v>
      </c>
      <c r="BO19" s="9"/>
      <c r="BP19" s="5">
        <f t="shared" ref="BP19:BP25" ca="1" si="41">_xlfn.NUMBERVALUE(MID(HLOOKUP(OFFSET($C$16,0,FLOOR((COLUMN()-1)/12,1)*12),$BL$4:$BU$12,$A19+1),BJ$17,1))</f>
        <v>1</v>
      </c>
      <c r="BQ19" s="5">
        <f t="shared" ca="1" si="21"/>
        <v>1</v>
      </c>
      <c r="BR19" s="5">
        <f t="shared" ca="1" si="21"/>
        <v>1</v>
      </c>
      <c r="BS19" s="5">
        <f t="shared" ca="1" si="21"/>
        <v>1</v>
      </c>
      <c r="BT19" s="5">
        <f t="shared" ca="1" si="21"/>
        <v>1</v>
      </c>
      <c r="BV19" s="5">
        <f t="shared" ref="BV19:BV25" ca="1" si="42">_xlfn.NUMBERVALUE(MID(HLOOKUP(OFFSET($B$16,0,FLOOR((COLUMN()-1)/12,1)*12),$BL$4:$BU$12,$A19+1),BV$17,1))</f>
        <v>1</v>
      </c>
      <c r="BW19" s="5">
        <f t="shared" ca="1" si="22"/>
        <v>1</v>
      </c>
      <c r="BX19" s="5">
        <f t="shared" ca="1" si="22"/>
        <v>0</v>
      </c>
      <c r="BY19" s="5">
        <f t="shared" ca="1" si="22"/>
        <v>0</v>
      </c>
      <c r="BZ19" s="5">
        <f t="shared" ca="1" si="22"/>
        <v>0</v>
      </c>
      <c r="CA19" s="9"/>
      <c r="CB19" s="5">
        <f t="shared" ref="CB19:CB25" ca="1" si="43">_xlfn.NUMBERVALUE(MID(HLOOKUP(OFFSET($C$16,0,FLOOR((COLUMN()-1)/12,1)*12),$BL$4:$BU$12,$A19+1),BV$17,1))</f>
        <v>1</v>
      </c>
      <c r="CC19" s="5">
        <f t="shared" ca="1" si="23"/>
        <v>1</v>
      </c>
      <c r="CD19" s="5">
        <f t="shared" ca="1" si="23"/>
        <v>1</v>
      </c>
      <c r="CE19" s="5">
        <f t="shared" ca="1" si="23"/>
        <v>1</v>
      </c>
      <c r="CF19" s="5">
        <f t="shared" ca="1" si="23"/>
        <v>1</v>
      </c>
      <c r="CH19" s="5">
        <f t="shared" ref="CH19:CH25" ca="1" si="44">_xlfn.NUMBERVALUE(MID(HLOOKUP(OFFSET($B$16,0,FLOOR((COLUMN()-1)/12,1)*12),$BL$4:$BU$12,$A19+1),CH$17,1))</f>
        <v>1</v>
      </c>
      <c r="CI19" s="5">
        <f t="shared" ca="1" si="24"/>
        <v>1</v>
      </c>
      <c r="CJ19" s="5">
        <f t="shared" ca="1" si="24"/>
        <v>1</v>
      </c>
      <c r="CK19" s="5">
        <f t="shared" ca="1" si="24"/>
        <v>1</v>
      </c>
      <c r="CL19" s="5">
        <f t="shared" ca="1" si="24"/>
        <v>1</v>
      </c>
      <c r="CM19" s="9"/>
      <c r="CN19" s="5">
        <f t="shared" ref="CN19:CN25" ca="1" si="45">_xlfn.NUMBERVALUE(MID(HLOOKUP(OFFSET($C$16,0,FLOOR((COLUMN()-1)/12,1)*12),$BL$4:$BU$12,$A19+1),CH$17,1))</f>
        <v>0</v>
      </c>
      <c r="CO19" s="5">
        <f t="shared" ca="1" si="25"/>
        <v>0</v>
      </c>
      <c r="CP19" s="5">
        <f t="shared" ca="1" si="25"/>
        <v>0</v>
      </c>
      <c r="CQ19" s="5">
        <f t="shared" ca="1" si="25"/>
        <v>1</v>
      </c>
      <c r="CR19" s="5">
        <f t="shared" ca="1" si="25"/>
        <v>1</v>
      </c>
      <c r="CT19" s="5">
        <f t="shared" ref="CT19:CT25" ca="1" si="46">_xlfn.NUMBERVALUE(MID(HLOOKUP(OFFSET($B$16,0,FLOOR((COLUMN()-1)/12,1)*12),$BL$4:$BU$12,$A19+1),CT$17,1))</f>
        <v>1</v>
      </c>
      <c r="CU19" s="5">
        <f t="shared" ca="1" si="26"/>
        <v>1</v>
      </c>
      <c r="CV19" s="5">
        <f t="shared" ca="1" si="26"/>
        <v>0</v>
      </c>
      <c r="CW19" s="5">
        <f t="shared" ca="1" si="26"/>
        <v>0</v>
      </c>
      <c r="CX19" s="5">
        <f t="shared" ca="1" si="26"/>
        <v>0</v>
      </c>
      <c r="CY19" s="9"/>
      <c r="CZ19" s="5">
        <f t="shared" ref="CZ19:CZ25" ca="1" si="47">_xlfn.NUMBERVALUE(MID(HLOOKUP(OFFSET($C$16,0,FLOOR((COLUMN()-1)/12,1)*12),$BL$4:$BU$12,$A19+1),CT$17,1))</f>
        <v>0</v>
      </c>
      <c r="DA19" s="5">
        <f t="shared" ca="1" si="27"/>
        <v>0</v>
      </c>
      <c r="DB19" s="5">
        <f t="shared" ca="1" si="27"/>
        <v>0</v>
      </c>
      <c r="DC19" s="5">
        <f t="shared" ca="1" si="27"/>
        <v>1</v>
      </c>
      <c r="DD19" s="5">
        <f t="shared" ca="1" si="27"/>
        <v>1</v>
      </c>
      <c r="DF19" s="5">
        <f t="shared" ref="DF19:DF25" ca="1" si="48">_xlfn.NUMBERVALUE(MID(HLOOKUP(OFFSET($B$16,0,FLOOR((COLUMN()-1)/12,1)*12),$BL$4:$BU$12,$A19+1),DF$17,1))</f>
        <v>1</v>
      </c>
      <c r="DG19" s="5">
        <f t="shared" ca="1" si="28"/>
        <v>1</v>
      </c>
      <c r="DH19" s="5">
        <f t="shared" ca="1" si="28"/>
        <v>0</v>
      </c>
      <c r="DI19" s="5">
        <f t="shared" ca="1" si="28"/>
        <v>0</v>
      </c>
      <c r="DJ19" s="5">
        <f t="shared" ca="1" si="28"/>
        <v>0</v>
      </c>
      <c r="DK19" s="9"/>
      <c r="DL19" s="5">
        <f t="shared" ref="DL19:DL25" ca="1" si="49">_xlfn.NUMBERVALUE(MID(HLOOKUP(OFFSET($C$16,0,FLOOR((COLUMN()-1)/12,1)*12),$BL$4:$BU$12,$A19+1),DF$17,1))</f>
        <v>0</v>
      </c>
      <c r="DM19" s="5">
        <f t="shared" ca="1" si="29"/>
        <v>0</v>
      </c>
      <c r="DN19" s="5">
        <f t="shared" ca="1" si="29"/>
        <v>0</v>
      </c>
      <c r="DO19" s="5">
        <f t="shared" ca="1" si="29"/>
        <v>1</v>
      </c>
      <c r="DP19" s="5">
        <f t="shared" ca="1" si="29"/>
        <v>1</v>
      </c>
    </row>
    <row r="20" spans="1:120" s="5" customFormat="1" x14ac:dyDescent="0.25">
      <c r="A20" s="8">
        <v>3</v>
      </c>
      <c r="B20" s="5">
        <f t="shared" ca="1" si="30"/>
        <v>0</v>
      </c>
      <c r="C20" s="5">
        <f t="shared" ca="1" si="10"/>
        <v>0</v>
      </c>
      <c r="D20" s="5">
        <f t="shared" ca="1" si="10"/>
        <v>0</v>
      </c>
      <c r="E20" s="5">
        <f t="shared" ca="1" si="10"/>
        <v>0</v>
      </c>
      <c r="F20" s="5">
        <f t="shared" ca="1" si="10"/>
        <v>0</v>
      </c>
      <c r="G20" s="9"/>
      <c r="H20" s="5">
        <f t="shared" ca="1" si="31"/>
        <v>0</v>
      </c>
      <c r="I20" s="5">
        <f t="shared" ca="1" si="11"/>
        <v>0</v>
      </c>
      <c r="J20" s="5">
        <f t="shared" ca="1" si="11"/>
        <v>0</v>
      </c>
      <c r="K20" s="5">
        <f t="shared" ca="1" si="11"/>
        <v>0</v>
      </c>
      <c r="L20" s="5">
        <f t="shared" ca="1" si="11"/>
        <v>0</v>
      </c>
      <c r="N20" s="5">
        <f t="shared" ca="1" si="32"/>
        <v>0</v>
      </c>
      <c r="O20" s="5">
        <f t="shared" ca="1" si="12"/>
        <v>0</v>
      </c>
      <c r="P20" s="5">
        <f t="shared" ca="1" si="12"/>
        <v>0</v>
      </c>
      <c r="Q20" s="5">
        <f t="shared" ca="1" si="12"/>
        <v>0</v>
      </c>
      <c r="R20" s="5">
        <f t="shared" ca="1" si="12"/>
        <v>0</v>
      </c>
      <c r="S20" s="9"/>
      <c r="T20" s="5">
        <f t="shared" ca="1" si="33"/>
        <v>1</v>
      </c>
      <c r="U20" s="5">
        <f t="shared" ca="1" si="13"/>
        <v>1</v>
      </c>
      <c r="V20" s="5">
        <f t="shared" ca="1" si="13"/>
        <v>0</v>
      </c>
      <c r="W20" s="5">
        <f t="shared" ca="1" si="13"/>
        <v>0</v>
      </c>
      <c r="X20" s="5">
        <f t="shared" ca="1" si="13"/>
        <v>0</v>
      </c>
      <c r="Z20" s="5">
        <f t="shared" ca="1" si="34"/>
        <v>0</v>
      </c>
      <c r="AA20" s="5">
        <f t="shared" ca="1" si="14"/>
        <v>0</v>
      </c>
      <c r="AB20" s="5">
        <f t="shared" ca="1" si="14"/>
        <v>0</v>
      </c>
      <c r="AC20" s="5">
        <f t="shared" ca="1" si="14"/>
        <v>0</v>
      </c>
      <c r="AD20" s="5">
        <f t="shared" ca="1" si="14"/>
        <v>0</v>
      </c>
      <c r="AE20" s="9"/>
      <c r="AF20" s="5">
        <f t="shared" ca="1" si="35"/>
        <v>0</v>
      </c>
      <c r="AG20" s="5">
        <f t="shared" ca="1" si="15"/>
        <v>0</v>
      </c>
      <c r="AH20" s="5">
        <f t="shared" ca="1" si="15"/>
        <v>0</v>
      </c>
      <c r="AI20" s="5">
        <f t="shared" ca="1" si="15"/>
        <v>1</v>
      </c>
      <c r="AJ20" s="5">
        <f t="shared" ca="1" si="15"/>
        <v>1</v>
      </c>
      <c r="AL20" s="5">
        <f t="shared" ca="1" si="36"/>
        <v>1</v>
      </c>
      <c r="AM20" s="5">
        <f t="shared" ca="1" si="16"/>
        <v>1</v>
      </c>
      <c r="AN20" s="5">
        <f t="shared" ca="1" si="16"/>
        <v>0</v>
      </c>
      <c r="AO20" s="5">
        <f t="shared" ca="1" si="16"/>
        <v>0</v>
      </c>
      <c r="AP20" s="5">
        <f t="shared" ca="1" si="16"/>
        <v>0</v>
      </c>
      <c r="AQ20" s="9"/>
      <c r="AR20" s="5">
        <f t="shared" ca="1" si="37"/>
        <v>0</v>
      </c>
      <c r="AS20" s="5">
        <f t="shared" ca="1" si="17"/>
        <v>0</v>
      </c>
      <c r="AT20" s="5">
        <f t="shared" ca="1" si="17"/>
        <v>0</v>
      </c>
      <c r="AU20" s="5">
        <f t="shared" ca="1" si="17"/>
        <v>1</v>
      </c>
      <c r="AV20" s="5">
        <f t="shared" ca="1" si="17"/>
        <v>1</v>
      </c>
      <c r="AX20" s="5">
        <f t="shared" ca="1" si="38"/>
        <v>1</v>
      </c>
      <c r="AY20" s="5">
        <f t="shared" ca="1" si="18"/>
        <v>1</v>
      </c>
      <c r="AZ20" s="5">
        <f t="shared" ca="1" si="18"/>
        <v>0</v>
      </c>
      <c r="BA20" s="5">
        <f t="shared" ca="1" si="18"/>
        <v>0</v>
      </c>
      <c r="BB20" s="5">
        <f t="shared" ca="1" si="18"/>
        <v>0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1</v>
      </c>
      <c r="BK20" s="5">
        <f t="shared" ca="1" si="20"/>
        <v>1</v>
      </c>
      <c r="BL20" s="5">
        <f t="shared" ca="1" si="20"/>
        <v>0</v>
      </c>
      <c r="BM20" s="5">
        <f t="shared" ca="1" si="20"/>
        <v>0</v>
      </c>
      <c r="BN20" s="5">
        <f t="shared" ca="1" si="20"/>
        <v>0</v>
      </c>
      <c r="BO20" s="9"/>
      <c r="BP20" s="5">
        <f t="shared" ca="1" si="41"/>
        <v>0</v>
      </c>
      <c r="BQ20" s="5">
        <f t="shared" ca="1" si="21"/>
        <v>0</v>
      </c>
      <c r="BR20" s="5">
        <f t="shared" ca="1" si="21"/>
        <v>0</v>
      </c>
      <c r="BS20" s="5">
        <f t="shared" ca="1" si="21"/>
        <v>0</v>
      </c>
      <c r="BT20" s="5">
        <f t="shared" ca="1" si="21"/>
        <v>0</v>
      </c>
      <c r="BV20" s="5">
        <f t="shared" ca="1" si="42"/>
        <v>1</v>
      </c>
      <c r="BW20" s="5">
        <f t="shared" ca="1" si="22"/>
        <v>1</v>
      </c>
      <c r="BX20" s="5">
        <f t="shared" ca="1" si="22"/>
        <v>0</v>
      </c>
      <c r="BY20" s="5">
        <f t="shared" ca="1" si="22"/>
        <v>0</v>
      </c>
      <c r="BZ20" s="5">
        <f t="shared" ca="1" si="22"/>
        <v>0</v>
      </c>
      <c r="CA20" s="9"/>
      <c r="CB20" s="5">
        <f t="shared" ca="1" si="43"/>
        <v>0</v>
      </c>
      <c r="CC20" s="5">
        <f t="shared" ca="1" si="23"/>
        <v>0</v>
      </c>
      <c r="CD20" s="5">
        <f t="shared" ca="1" si="23"/>
        <v>0</v>
      </c>
      <c r="CE20" s="5">
        <f t="shared" ca="1" si="23"/>
        <v>0</v>
      </c>
      <c r="CF20" s="5">
        <f t="shared" ca="1" si="23"/>
        <v>0</v>
      </c>
      <c r="CH20" s="5">
        <f t="shared" ca="1" si="44"/>
        <v>1</v>
      </c>
      <c r="CI20" s="5">
        <f t="shared" ca="1" si="24"/>
        <v>1</v>
      </c>
      <c r="CJ20" s="5">
        <f t="shared" ca="1" si="24"/>
        <v>0</v>
      </c>
      <c r="CK20" s="5">
        <f t="shared" ca="1" si="24"/>
        <v>0</v>
      </c>
      <c r="CL20" s="5">
        <f t="shared" ca="1" si="24"/>
        <v>0</v>
      </c>
      <c r="CM20" s="9"/>
      <c r="CN20" s="5">
        <f t="shared" ca="1" si="45"/>
        <v>0</v>
      </c>
      <c r="CO20" s="5">
        <f t="shared" ca="1" si="25"/>
        <v>0</v>
      </c>
      <c r="CP20" s="5">
        <f t="shared" ca="1" si="25"/>
        <v>0</v>
      </c>
      <c r="CQ20" s="5">
        <f t="shared" ca="1" si="25"/>
        <v>1</v>
      </c>
      <c r="CR20" s="5">
        <f t="shared" ca="1" si="25"/>
        <v>1</v>
      </c>
      <c r="CT20" s="5">
        <f t="shared" ca="1" si="46"/>
        <v>1</v>
      </c>
      <c r="CU20" s="5">
        <f t="shared" ca="1" si="26"/>
        <v>1</v>
      </c>
      <c r="CV20" s="5">
        <f t="shared" ca="1" si="26"/>
        <v>0</v>
      </c>
      <c r="CW20" s="5">
        <f t="shared" ca="1" si="26"/>
        <v>0</v>
      </c>
      <c r="CX20" s="5">
        <f t="shared" ca="1" si="26"/>
        <v>0</v>
      </c>
      <c r="CY20" s="9"/>
      <c r="CZ20" s="5">
        <f t="shared" ca="1" si="47"/>
        <v>0</v>
      </c>
      <c r="DA20" s="5">
        <f t="shared" ca="1" si="27"/>
        <v>0</v>
      </c>
      <c r="DB20" s="5">
        <f t="shared" ca="1" si="27"/>
        <v>0</v>
      </c>
      <c r="DC20" s="5">
        <f t="shared" ca="1" si="27"/>
        <v>1</v>
      </c>
      <c r="DD20" s="5">
        <f t="shared" ca="1" si="27"/>
        <v>1</v>
      </c>
      <c r="DF20" s="5">
        <f t="shared" ca="1" si="48"/>
        <v>1</v>
      </c>
      <c r="DG20" s="5">
        <f t="shared" ca="1" si="28"/>
        <v>1</v>
      </c>
      <c r="DH20" s="5">
        <f t="shared" ca="1" si="28"/>
        <v>0</v>
      </c>
      <c r="DI20" s="5">
        <f t="shared" ca="1" si="28"/>
        <v>0</v>
      </c>
      <c r="DJ20" s="5">
        <f t="shared" ca="1" si="28"/>
        <v>0</v>
      </c>
      <c r="DK20" s="9"/>
      <c r="DL20" s="5">
        <f t="shared" ca="1" si="49"/>
        <v>0</v>
      </c>
      <c r="DM20" s="5">
        <f t="shared" ca="1" si="29"/>
        <v>0</v>
      </c>
      <c r="DN20" s="5">
        <f t="shared" ca="1" si="29"/>
        <v>0</v>
      </c>
      <c r="DO20" s="5">
        <f t="shared" ca="1" si="29"/>
        <v>1</v>
      </c>
      <c r="DP20" s="5">
        <f t="shared" ca="1" si="29"/>
        <v>1</v>
      </c>
    </row>
    <row r="21" spans="1:120" s="5" customFormat="1" x14ac:dyDescent="0.25">
      <c r="A21" s="8">
        <v>4</v>
      </c>
      <c r="B21" s="5">
        <f t="shared" ca="1" si="30"/>
        <v>0</v>
      </c>
      <c r="C21" s="5">
        <f t="shared" ca="1" si="10"/>
        <v>0</v>
      </c>
      <c r="D21" s="5">
        <f t="shared" ca="1" si="10"/>
        <v>0</v>
      </c>
      <c r="E21" s="5">
        <f t="shared" ca="1" si="10"/>
        <v>0</v>
      </c>
      <c r="F21" s="5">
        <f t="shared" ca="1" si="10"/>
        <v>0</v>
      </c>
      <c r="G21" s="9"/>
      <c r="H21" s="5">
        <f t="shared" ca="1" si="31"/>
        <v>0</v>
      </c>
      <c r="I21" s="5">
        <f t="shared" ca="1" si="11"/>
        <v>0</v>
      </c>
      <c r="J21" s="5">
        <f t="shared" ca="1" si="11"/>
        <v>0</v>
      </c>
      <c r="K21" s="5">
        <f t="shared" ca="1" si="11"/>
        <v>0</v>
      </c>
      <c r="L21" s="5">
        <f t="shared" ca="1" si="11"/>
        <v>0</v>
      </c>
      <c r="N21" s="5">
        <f t="shared" ca="1" si="32"/>
        <v>0</v>
      </c>
      <c r="O21" s="5">
        <f t="shared" ca="1" si="12"/>
        <v>0</v>
      </c>
      <c r="P21" s="5">
        <f t="shared" ca="1" si="12"/>
        <v>0</v>
      </c>
      <c r="Q21" s="5">
        <f t="shared" ca="1" si="12"/>
        <v>0</v>
      </c>
      <c r="R21" s="5">
        <f t="shared" ca="1" si="12"/>
        <v>0</v>
      </c>
      <c r="S21" s="9"/>
      <c r="T21" s="5">
        <f t="shared" ca="1" si="33"/>
        <v>1</v>
      </c>
      <c r="U21" s="5">
        <f t="shared" ca="1" si="13"/>
        <v>1</v>
      </c>
      <c r="V21" s="5">
        <f t="shared" ca="1" si="13"/>
        <v>0</v>
      </c>
      <c r="W21" s="5">
        <f t="shared" ca="1" si="13"/>
        <v>0</v>
      </c>
      <c r="X21" s="5">
        <f t="shared" ca="1" si="13"/>
        <v>0</v>
      </c>
      <c r="Z21" s="5">
        <f t="shared" ca="1" si="34"/>
        <v>0</v>
      </c>
      <c r="AA21" s="5">
        <f t="shared" ca="1" si="14"/>
        <v>0</v>
      </c>
      <c r="AB21" s="5">
        <f t="shared" ca="1" si="14"/>
        <v>0</v>
      </c>
      <c r="AC21" s="5">
        <f t="shared" ca="1" si="14"/>
        <v>0</v>
      </c>
      <c r="AD21" s="5">
        <f t="shared" ca="1" si="14"/>
        <v>0</v>
      </c>
      <c r="AE21" s="9"/>
      <c r="AF21" s="5">
        <f t="shared" ca="1" si="35"/>
        <v>0</v>
      </c>
      <c r="AG21" s="5">
        <f t="shared" ca="1" si="15"/>
        <v>0</v>
      </c>
      <c r="AH21" s="5">
        <f t="shared" ca="1" si="15"/>
        <v>0</v>
      </c>
      <c r="AI21" s="5">
        <f t="shared" ca="1" si="15"/>
        <v>1</v>
      </c>
      <c r="AJ21" s="5">
        <f t="shared" ca="1" si="15"/>
        <v>1</v>
      </c>
      <c r="AL21" s="5">
        <f t="shared" ca="1" si="36"/>
        <v>0</v>
      </c>
      <c r="AM21" s="5">
        <f t="shared" ca="1" si="16"/>
        <v>0</v>
      </c>
      <c r="AN21" s="5">
        <f t="shared" ca="1" si="16"/>
        <v>0</v>
      </c>
      <c r="AO21" s="5">
        <f t="shared" ca="1" si="16"/>
        <v>0</v>
      </c>
      <c r="AP21" s="5">
        <f t="shared" ca="1" si="16"/>
        <v>0</v>
      </c>
      <c r="AQ21" s="9"/>
      <c r="AR21" s="5">
        <f t="shared" ca="1" si="37"/>
        <v>0</v>
      </c>
      <c r="AS21" s="5">
        <f t="shared" ca="1" si="17"/>
        <v>0</v>
      </c>
      <c r="AT21" s="5">
        <f t="shared" ca="1" si="17"/>
        <v>0</v>
      </c>
      <c r="AU21" s="5">
        <f t="shared" ca="1" si="17"/>
        <v>1</v>
      </c>
      <c r="AV21" s="5">
        <f t="shared" ca="1" si="17"/>
        <v>1</v>
      </c>
      <c r="AX21" s="5">
        <f t="shared" ca="1" si="38"/>
        <v>1</v>
      </c>
      <c r="AY21" s="5">
        <f t="shared" ca="1" si="18"/>
        <v>1</v>
      </c>
      <c r="AZ21" s="5">
        <f t="shared" ca="1" si="18"/>
        <v>0</v>
      </c>
      <c r="BA21" s="5">
        <f t="shared" ca="1" si="18"/>
        <v>0</v>
      </c>
      <c r="BB21" s="5">
        <f t="shared" ca="1" si="18"/>
        <v>0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1</v>
      </c>
      <c r="BK21" s="5">
        <f t="shared" ca="1" si="20"/>
        <v>1</v>
      </c>
      <c r="BL21" s="5">
        <f t="shared" ca="1" si="20"/>
        <v>0</v>
      </c>
      <c r="BM21" s="5">
        <f t="shared" ca="1" si="20"/>
        <v>0</v>
      </c>
      <c r="BN21" s="5">
        <f t="shared" ca="1" si="20"/>
        <v>0</v>
      </c>
      <c r="BO21" s="9"/>
      <c r="BP21" s="5">
        <f t="shared" ca="1" si="41"/>
        <v>0</v>
      </c>
      <c r="BQ21" s="5">
        <f t="shared" ca="1" si="21"/>
        <v>0</v>
      </c>
      <c r="BR21" s="5">
        <f t="shared" ca="1" si="21"/>
        <v>0</v>
      </c>
      <c r="BS21" s="5">
        <f t="shared" ca="1" si="21"/>
        <v>0</v>
      </c>
      <c r="BT21" s="5">
        <f t="shared" ca="1" si="21"/>
        <v>0</v>
      </c>
      <c r="BV21" s="5">
        <f t="shared" ca="1" si="42"/>
        <v>1</v>
      </c>
      <c r="BW21" s="5">
        <f t="shared" ca="1" si="22"/>
        <v>1</v>
      </c>
      <c r="BX21" s="5">
        <f t="shared" ca="1" si="22"/>
        <v>0</v>
      </c>
      <c r="BY21" s="5">
        <f t="shared" ca="1" si="22"/>
        <v>0</v>
      </c>
      <c r="BZ21" s="5">
        <f t="shared" ca="1" si="22"/>
        <v>0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0</v>
      </c>
      <c r="CI21" s="5">
        <f t="shared" ca="1" si="24"/>
        <v>0</v>
      </c>
      <c r="CJ21" s="5">
        <f t="shared" ca="1" si="24"/>
        <v>0</v>
      </c>
      <c r="CK21" s="5">
        <f t="shared" ca="1" si="24"/>
        <v>0</v>
      </c>
      <c r="CL21" s="5">
        <f t="shared" ca="1" si="24"/>
        <v>0</v>
      </c>
      <c r="CM21" s="9"/>
      <c r="CN21" s="5">
        <f t="shared" ca="1" si="45"/>
        <v>0</v>
      </c>
      <c r="CO21" s="5">
        <f t="shared" ca="1" si="25"/>
        <v>0</v>
      </c>
      <c r="CP21" s="5">
        <f t="shared" ca="1" si="25"/>
        <v>0</v>
      </c>
      <c r="CQ21" s="5">
        <f t="shared" ca="1" si="25"/>
        <v>1</v>
      </c>
      <c r="CR21" s="5">
        <f t="shared" ca="1" si="25"/>
        <v>1</v>
      </c>
      <c r="CT21" s="5">
        <f t="shared" ca="1" si="46"/>
        <v>1</v>
      </c>
      <c r="CU21" s="5">
        <f t="shared" ca="1" si="26"/>
        <v>1</v>
      </c>
      <c r="CV21" s="5">
        <f t="shared" ca="1" si="26"/>
        <v>0</v>
      </c>
      <c r="CW21" s="5">
        <f t="shared" ca="1" si="26"/>
        <v>0</v>
      </c>
      <c r="CX21" s="5">
        <f t="shared" ca="1" si="26"/>
        <v>0</v>
      </c>
      <c r="CY21" s="9"/>
      <c r="CZ21" s="5">
        <f t="shared" ca="1" si="47"/>
        <v>0</v>
      </c>
      <c r="DA21" s="5">
        <f t="shared" ca="1" si="27"/>
        <v>0</v>
      </c>
      <c r="DB21" s="5">
        <f t="shared" ca="1" si="27"/>
        <v>0</v>
      </c>
      <c r="DC21" s="5">
        <f t="shared" ca="1" si="27"/>
        <v>1</v>
      </c>
      <c r="DD21" s="5">
        <f t="shared" ca="1" si="27"/>
        <v>1</v>
      </c>
      <c r="DF21" s="5">
        <f t="shared" ca="1" si="48"/>
        <v>1</v>
      </c>
      <c r="DG21" s="5">
        <f t="shared" ca="1" si="28"/>
        <v>1</v>
      </c>
      <c r="DH21" s="5">
        <f t="shared" ca="1" si="28"/>
        <v>0</v>
      </c>
      <c r="DI21" s="5">
        <f t="shared" ca="1" si="28"/>
        <v>0</v>
      </c>
      <c r="DJ21" s="5">
        <f t="shared" ca="1" si="28"/>
        <v>0</v>
      </c>
      <c r="DK21" s="9"/>
      <c r="DL21" s="5">
        <f t="shared" ca="1" si="49"/>
        <v>0</v>
      </c>
      <c r="DM21" s="5">
        <f t="shared" ca="1" si="29"/>
        <v>0</v>
      </c>
      <c r="DN21" s="5">
        <f t="shared" ca="1" si="29"/>
        <v>0</v>
      </c>
      <c r="DO21" s="5">
        <f t="shared" ca="1" si="29"/>
        <v>1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0</v>
      </c>
      <c r="C22" s="5">
        <f t="shared" ca="1" si="10"/>
        <v>0</v>
      </c>
      <c r="D22" s="5">
        <f t="shared" ca="1" si="10"/>
        <v>0</v>
      </c>
      <c r="E22" s="5">
        <f t="shared" ca="1" si="10"/>
        <v>0</v>
      </c>
      <c r="F22" s="5">
        <f t="shared" ca="1" si="10"/>
        <v>0</v>
      </c>
      <c r="G22" s="9"/>
      <c r="H22" s="5">
        <f t="shared" ca="1" si="31"/>
        <v>0</v>
      </c>
      <c r="I22" s="5">
        <f t="shared" ca="1" si="11"/>
        <v>0</v>
      </c>
      <c r="J22" s="5">
        <f t="shared" ca="1" si="11"/>
        <v>0</v>
      </c>
      <c r="K22" s="5">
        <f t="shared" ca="1" si="11"/>
        <v>0</v>
      </c>
      <c r="L22" s="5">
        <f t="shared" ca="1" si="11"/>
        <v>0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1</v>
      </c>
      <c r="U22" s="5">
        <f t="shared" ca="1" si="13"/>
        <v>1</v>
      </c>
      <c r="V22" s="5">
        <f t="shared" ca="1" si="13"/>
        <v>0</v>
      </c>
      <c r="W22" s="5">
        <f t="shared" ca="1" si="13"/>
        <v>0</v>
      </c>
      <c r="X22" s="5">
        <f t="shared" ca="1" si="13"/>
        <v>0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0</v>
      </c>
      <c r="AG22" s="5">
        <f t="shared" ca="1" si="15"/>
        <v>0</v>
      </c>
      <c r="AH22" s="5">
        <f t="shared" ca="1" si="15"/>
        <v>0</v>
      </c>
      <c r="AI22" s="5">
        <f t="shared" ca="1" si="15"/>
        <v>1</v>
      </c>
      <c r="AJ22" s="5">
        <f t="shared" ca="1" si="15"/>
        <v>1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0</v>
      </c>
      <c r="AS22" s="5">
        <f t="shared" ca="1" si="17"/>
        <v>0</v>
      </c>
      <c r="AT22" s="5">
        <f t="shared" ca="1" si="17"/>
        <v>0</v>
      </c>
      <c r="AU22" s="5">
        <f t="shared" ca="1" si="17"/>
        <v>1</v>
      </c>
      <c r="AV22" s="5">
        <f t="shared" ca="1" si="17"/>
        <v>1</v>
      </c>
      <c r="AX22" s="5">
        <f t="shared" ca="1" si="38"/>
        <v>1</v>
      </c>
      <c r="AY22" s="5">
        <f t="shared" ca="1" si="18"/>
        <v>1</v>
      </c>
      <c r="AZ22" s="5">
        <f t="shared" ca="1" si="18"/>
        <v>0</v>
      </c>
      <c r="BA22" s="5">
        <f t="shared" ca="1" si="18"/>
        <v>0</v>
      </c>
      <c r="BB22" s="5">
        <f t="shared" ca="1" si="18"/>
        <v>0</v>
      </c>
      <c r="BC22" s="9"/>
      <c r="BD22" s="5">
        <f t="shared" ca="1" si="39"/>
        <v>0</v>
      </c>
      <c r="BE22" s="5">
        <f t="shared" ca="1" si="19"/>
        <v>0</v>
      </c>
      <c r="BF22" s="5">
        <f t="shared" ca="1" si="19"/>
        <v>0</v>
      </c>
      <c r="BG22" s="5">
        <f t="shared" ca="1" si="19"/>
        <v>0</v>
      </c>
      <c r="BH22" s="5">
        <f t="shared" ca="1" si="19"/>
        <v>0</v>
      </c>
      <c r="BJ22" s="5">
        <f t="shared" ca="1" si="40"/>
        <v>1</v>
      </c>
      <c r="BK22" s="5">
        <f t="shared" ca="1" si="20"/>
        <v>1</v>
      </c>
      <c r="BL22" s="5">
        <f t="shared" ca="1" si="20"/>
        <v>0</v>
      </c>
      <c r="BM22" s="5">
        <f t="shared" ca="1" si="20"/>
        <v>0</v>
      </c>
      <c r="BN22" s="5">
        <f t="shared" ca="1" si="20"/>
        <v>0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1</v>
      </c>
      <c r="BW22" s="5">
        <f t="shared" ca="1" si="22"/>
        <v>1</v>
      </c>
      <c r="BX22" s="5">
        <f t="shared" ca="1" si="22"/>
        <v>0</v>
      </c>
      <c r="BY22" s="5">
        <f t="shared" ca="1" si="22"/>
        <v>0</v>
      </c>
      <c r="BZ22" s="5">
        <f t="shared" ca="1" si="22"/>
        <v>0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0</v>
      </c>
      <c r="CO22" s="5">
        <f t="shared" ca="1" si="25"/>
        <v>0</v>
      </c>
      <c r="CP22" s="5">
        <f t="shared" ca="1" si="25"/>
        <v>0</v>
      </c>
      <c r="CQ22" s="5">
        <f t="shared" ca="1" si="25"/>
        <v>1</v>
      </c>
      <c r="CR22" s="5">
        <f t="shared" ca="1" si="25"/>
        <v>1</v>
      </c>
      <c r="CT22" s="5">
        <f t="shared" ca="1" si="46"/>
        <v>1</v>
      </c>
      <c r="CU22" s="5">
        <f t="shared" ca="1" si="26"/>
        <v>1</v>
      </c>
      <c r="CV22" s="5">
        <f t="shared" ca="1" si="26"/>
        <v>0</v>
      </c>
      <c r="CW22" s="5">
        <f t="shared" ca="1" si="26"/>
        <v>0</v>
      </c>
      <c r="CX22" s="5">
        <f t="shared" ca="1" si="26"/>
        <v>0</v>
      </c>
      <c r="CY22" s="9"/>
      <c r="CZ22" s="5">
        <f t="shared" ca="1" si="47"/>
        <v>0</v>
      </c>
      <c r="DA22" s="5">
        <f t="shared" ca="1" si="27"/>
        <v>0</v>
      </c>
      <c r="DB22" s="5">
        <f t="shared" ca="1" si="27"/>
        <v>0</v>
      </c>
      <c r="DC22" s="5">
        <f t="shared" ca="1" si="27"/>
        <v>1</v>
      </c>
      <c r="DD22" s="5">
        <f t="shared" ca="1" si="27"/>
        <v>1</v>
      </c>
      <c r="DF22" s="5">
        <f t="shared" ca="1" si="48"/>
        <v>1</v>
      </c>
      <c r="DG22" s="5">
        <f t="shared" ca="1" si="28"/>
        <v>1</v>
      </c>
      <c r="DH22" s="5">
        <f t="shared" ca="1" si="28"/>
        <v>0</v>
      </c>
      <c r="DI22" s="5">
        <f t="shared" ca="1" si="28"/>
        <v>0</v>
      </c>
      <c r="DJ22" s="5">
        <f t="shared" ca="1" si="28"/>
        <v>0</v>
      </c>
      <c r="DK22" s="9"/>
      <c r="DL22" s="5">
        <f t="shared" ca="1" si="49"/>
        <v>0</v>
      </c>
      <c r="DM22" s="5">
        <f t="shared" ca="1" si="29"/>
        <v>0</v>
      </c>
      <c r="DN22" s="5">
        <f t="shared" ca="1" si="29"/>
        <v>0</v>
      </c>
      <c r="DO22" s="5">
        <f t="shared" ca="1" si="29"/>
        <v>1</v>
      </c>
      <c r="DP22" s="5">
        <f t="shared" ca="1" si="29"/>
        <v>1</v>
      </c>
    </row>
    <row r="23" spans="1:120" s="5" customFormat="1" x14ac:dyDescent="0.25">
      <c r="A23" s="8">
        <v>6</v>
      </c>
      <c r="B23" s="5">
        <f t="shared" ca="1" si="30"/>
        <v>0</v>
      </c>
      <c r="C23" s="5">
        <f t="shared" ca="1" si="10"/>
        <v>0</v>
      </c>
      <c r="D23" s="5">
        <f t="shared" ca="1" si="10"/>
        <v>0</v>
      </c>
      <c r="E23" s="5">
        <f t="shared" ca="1" si="10"/>
        <v>0</v>
      </c>
      <c r="F23" s="5">
        <f t="shared" ca="1" si="10"/>
        <v>0</v>
      </c>
      <c r="G23" s="9"/>
      <c r="H23" s="5">
        <f t="shared" ca="1" si="31"/>
        <v>0</v>
      </c>
      <c r="I23" s="5">
        <f t="shared" ca="1" si="11"/>
        <v>0</v>
      </c>
      <c r="J23" s="5">
        <f t="shared" ca="1" si="11"/>
        <v>0</v>
      </c>
      <c r="K23" s="5">
        <f t="shared" ca="1" si="11"/>
        <v>0</v>
      </c>
      <c r="L23" s="5">
        <f t="shared" ca="1" si="11"/>
        <v>0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1</v>
      </c>
      <c r="U23" s="5">
        <f t="shared" ca="1" si="13"/>
        <v>1</v>
      </c>
      <c r="V23" s="5">
        <f t="shared" ca="1" si="13"/>
        <v>0</v>
      </c>
      <c r="W23" s="5">
        <f t="shared" ca="1" si="13"/>
        <v>0</v>
      </c>
      <c r="X23" s="5">
        <f t="shared" ca="1" si="13"/>
        <v>0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0</v>
      </c>
      <c r="AG23" s="5">
        <f t="shared" ca="1" si="15"/>
        <v>0</v>
      </c>
      <c r="AH23" s="5">
        <f t="shared" ca="1" si="15"/>
        <v>0</v>
      </c>
      <c r="AI23" s="5">
        <f t="shared" ca="1" si="15"/>
        <v>1</v>
      </c>
      <c r="AJ23" s="5">
        <f t="shared" ca="1" si="15"/>
        <v>1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0</v>
      </c>
      <c r="AS23" s="5">
        <f t="shared" ca="1" si="17"/>
        <v>0</v>
      </c>
      <c r="AT23" s="5">
        <f t="shared" ca="1" si="17"/>
        <v>0</v>
      </c>
      <c r="AU23" s="5">
        <f t="shared" ca="1" si="17"/>
        <v>1</v>
      </c>
      <c r="AV23" s="5">
        <f t="shared" ca="1" si="17"/>
        <v>1</v>
      </c>
      <c r="AX23" s="5">
        <f t="shared" ca="1" si="38"/>
        <v>1</v>
      </c>
      <c r="AY23" s="5">
        <f t="shared" ca="1" si="18"/>
        <v>1</v>
      </c>
      <c r="AZ23" s="5">
        <f t="shared" ca="1" si="18"/>
        <v>0</v>
      </c>
      <c r="BA23" s="5">
        <f t="shared" ca="1" si="18"/>
        <v>0</v>
      </c>
      <c r="BB23" s="5">
        <f t="shared" ca="1" si="18"/>
        <v>0</v>
      </c>
      <c r="BC23" s="9"/>
      <c r="BD23" s="5">
        <f t="shared" ca="1" si="39"/>
        <v>1</v>
      </c>
      <c r="BE23" s="5">
        <f t="shared" ca="1" si="19"/>
        <v>1</v>
      </c>
      <c r="BF23" s="5">
        <f t="shared" ca="1" si="19"/>
        <v>0</v>
      </c>
      <c r="BG23" s="5">
        <f t="shared" ca="1" si="19"/>
        <v>0</v>
      </c>
      <c r="BH23" s="5">
        <f t="shared" ca="1" si="19"/>
        <v>0</v>
      </c>
      <c r="BJ23" s="5">
        <f t="shared" ca="1" si="40"/>
        <v>1</v>
      </c>
      <c r="BK23" s="5">
        <f t="shared" ca="1" si="20"/>
        <v>1</v>
      </c>
      <c r="BL23" s="5">
        <f t="shared" ca="1" si="20"/>
        <v>0</v>
      </c>
      <c r="BM23" s="5">
        <f t="shared" ca="1" si="20"/>
        <v>0</v>
      </c>
      <c r="BN23" s="5">
        <f t="shared" ca="1" si="20"/>
        <v>0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1</v>
      </c>
      <c r="BW23" s="5">
        <f t="shared" ca="1" si="22"/>
        <v>1</v>
      </c>
      <c r="BX23" s="5">
        <f t="shared" ca="1" si="22"/>
        <v>0</v>
      </c>
      <c r="BY23" s="5">
        <f t="shared" ca="1" si="22"/>
        <v>0</v>
      </c>
      <c r="BZ23" s="5">
        <f t="shared" ca="1" si="22"/>
        <v>0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0</v>
      </c>
      <c r="CO23" s="5">
        <f t="shared" ca="1" si="25"/>
        <v>0</v>
      </c>
      <c r="CP23" s="5">
        <f t="shared" ca="1" si="25"/>
        <v>0</v>
      </c>
      <c r="CQ23" s="5">
        <f t="shared" ca="1" si="25"/>
        <v>1</v>
      </c>
      <c r="CR23" s="5">
        <f t="shared" ca="1" si="25"/>
        <v>1</v>
      </c>
      <c r="CT23" s="5">
        <f t="shared" ca="1" si="46"/>
        <v>1</v>
      </c>
      <c r="CU23" s="5">
        <f t="shared" ca="1" si="26"/>
        <v>1</v>
      </c>
      <c r="CV23" s="5">
        <f t="shared" ca="1" si="26"/>
        <v>0</v>
      </c>
      <c r="CW23" s="5">
        <f t="shared" ca="1" si="26"/>
        <v>0</v>
      </c>
      <c r="CX23" s="5">
        <f t="shared" ca="1" si="26"/>
        <v>0</v>
      </c>
      <c r="CY23" s="9"/>
      <c r="CZ23" s="5">
        <f t="shared" ca="1" si="47"/>
        <v>0</v>
      </c>
      <c r="DA23" s="5">
        <f t="shared" ca="1" si="27"/>
        <v>0</v>
      </c>
      <c r="DB23" s="5">
        <f t="shared" ca="1" si="27"/>
        <v>0</v>
      </c>
      <c r="DC23" s="5">
        <f t="shared" ca="1" si="27"/>
        <v>1</v>
      </c>
      <c r="DD23" s="5">
        <f t="shared" ca="1" si="27"/>
        <v>1</v>
      </c>
      <c r="DF23" s="5">
        <f t="shared" ca="1" si="48"/>
        <v>1</v>
      </c>
      <c r="DG23" s="5">
        <f t="shared" ca="1" si="28"/>
        <v>1</v>
      </c>
      <c r="DH23" s="5">
        <f t="shared" ca="1" si="28"/>
        <v>0</v>
      </c>
      <c r="DI23" s="5">
        <f t="shared" ca="1" si="28"/>
        <v>0</v>
      </c>
      <c r="DJ23" s="5">
        <f t="shared" ca="1" si="28"/>
        <v>0</v>
      </c>
      <c r="DK23" s="9"/>
      <c r="DL23" s="5">
        <f t="shared" ca="1" si="49"/>
        <v>0</v>
      </c>
      <c r="DM23" s="5">
        <f t="shared" ca="1" si="29"/>
        <v>0</v>
      </c>
      <c r="DN23" s="5">
        <f t="shared" ca="1" si="29"/>
        <v>0</v>
      </c>
      <c r="DO23" s="5">
        <f t="shared" ca="1" si="29"/>
        <v>1</v>
      </c>
      <c r="DP23" s="5">
        <f t="shared" ca="1" si="29"/>
        <v>1</v>
      </c>
    </row>
    <row r="24" spans="1:120" s="5" customFormat="1" x14ac:dyDescent="0.25">
      <c r="A24" s="8">
        <v>7</v>
      </c>
      <c r="B24" s="5">
        <f t="shared" ca="1" si="30"/>
        <v>0</v>
      </c>
      <c r="C24" s="5">
        <f t="shared" ca="1" si="10"/>
        <v>0</v>
      </c>
      <c r="D24" s="5">
        <f t="shared" ca="1" si="10"/>
        <v>0</v>
      </c>
      <c r="E24" s="5">
        <f t="shared" ca="1" si="10"/>
        <v>0</v>
      </c>
      <c r="F24" s="5">
        <f t="shared" ca="1" si="10"/>
        <v>0</v>
      </c>
      <c r="G24" s="9"/>
      <c r="H24" s="5">
        <f t="shared" ca="1" si="31"/>
        <v>0</v>
      </c>
      <c r="I24" s="5">
        <f t="shared" ca="1" si="11"/>
        <v>0</v>
      </c>
      <c r="J24" s="5">
        <f t="shared" ca="1" si="11"/>
        <v>0</v>
      </c>
      <c r="K24" s="5">
        <f t="shared" ca="1" si="11"/>
        <v>0</v>
      </c>
      <c r="L24" s="5">
        <f t="shared" ca="1" si="11"/>
        <v>0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1</v>
      </c>
      <c r="V24" s="5">
        <f t="shared" ca="1" si="13"/>
        <v>0</v>
      </c>
      <c r="W24" s="5">
        <f t="shared" ca="1" si="13"/>
        <v>0</v>
      </c>
      <c r="X24" s="5">
        <f t="shared" ca="1" si="13"/>
        <v>0</v>
      </c>
      <c r="Z24" s="5">
        <f t="shared" ca="1" si="34"/>
        <v>0</v>
      </c>
      <c r="AA24" s="5">
        <f t="shared" ca="1" si="14"/>
        <v>0</v>
      </c>
      <c r="AB24" s="5">
        <f t="shared" ca="1" si="14"/>
        <v>0</v>
      </c>
      <c r="AC24" s="5">
        <f t="shared" ca="1" si="14"/>
        <v>0</v>
      </c>
      <c r="AD24" s="5">
        <f t="shared" ca="1" si="14"/>
        <v>0</v>
      </c>
      <c r="AE24" s="9"/>
      <c r="AF24" s="5">
        <f t="shared" ca="1" si="35"/>
        <v>0</v>
      </c>
      <c r="AG24" s="5">
        <f t="shared" ca="1" si="15"/>
        <v>0</v>
      </c>
      <c r="AH24" s="5">
        <f t="shared" ca="1" si="15"/>
        <v>0</v>
      </c>
      <c r="AI24" s="5">
        <f t="shared" ca="1" si="15"/>
        <v>1</v>
      </c>
      <c r="AJ24" s="5">
        <f t="shared" ca="1" si="15"/>
        <v>1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0</v>
      </c>
      <c r="AS24" s="5">
        <f t="shared" ca="1" si="17"/>
        <v>0</v>
      </c>
      <c r="AT24" s="5">
        <f t="shared" ca="1" si="17"/>
        <v>0</v>
      </c>
      <c r="AU24" s="5">
        <f t="shared" ca="1" si="17"/>
        <v>1</v>
      </c>
      <c r="AV24" s="5">
        <f t="shared" ca="1" si="17"/>
        <v>1</v>
      </c>
      <c r="AX24" s="5">
        <f t="shared" ca="1" si="38"/>
        <v>1</v>
      </c>
      <c r="AY24" s="5">
        <f t="shared" ca="1" si="18"/>
        <v>1</v>
      </c>
      <c r="AZ24" s="5">
        <f t="shared" ca="1" si="18"/>
        <v>0</v>
      </c>
      <c r="BA24" s="5">
        <f t="shared" ca="1" si="18"/>
        <v>0</v>
      </c>
      <c r="BB24" s="5">
        <f t="shared" ca="1" si="18"/>
        <v>0</v>
      </c>
      <c r="BC24" s="9"/>
      <c r="BD24" s="5">
        <f t="shared" ca="1" si="39"/>
        <v>1</v>
      </c>
      <c r="BE24" s="5">
        <f t="shared" ca="1" si="19"/>
        <v>1</v>
      </c>
      <c r="BF24" s="5">
        <f t="shared" ca="1" si="19"/>
        <v>1</v>
      </c>
      <c r="BG24" s="5">
        <f t="shared" ca="1" si="19"/>
        <v>1</v>
      </c>
      <c r="BH24" s="5">
        <f t="shared" ca="1" si="19"/>
        <v>1</v>
      </c>
      <c r="BJ24" s="5">
        <f t="shared" ca="1" si="40"/>
        <v>1</v>
      </c>
      <c r="BK24" s="5">
        <f t="shared" ca="1" si="20"/>
        <v>1</v>
      </c>
      <c r="BL24" s="5">
        <f t="shared" ca="1" si="20"/>
        <v>0</v>
      </c>
      <c r="BM24" s="5">
        <f t="shared" ca="1" si="20"/>
        <v>0</v>
      </c>
      <c r="BN24" s="5">
        <f t="shared" ca="1" si="20"/>
        <v>0</v>
      </c>
      <c r="BO24" s="9"/>
      <c r="BP24" s="5">
        <f t="shared" ca="1" si="41"/>
        <v>0</v>
      </c>
      <c r="BQ24" s="5">
        <f t="shared" ca="1" si="21"/>
        <v>0</v>
      </c>
      <c r="BR24" s="5">
        <f t="shared" ca="1" si="21"/>
        <v>0</v>
      </c>
      <c r="BS24" s="5">
        <f t="shared" ca="1" si="21"/>
        <v>0</v>
      </c>
      <c r="BT24" s="5">
        <f t="shared" ca="1" si="21"/>
        <v>0</v>
      </c>
      <c r="BV24" s="5">
        <f t="shared" ca="1" si="42"/>
        <v>1</v>
      </c>
      <c r="BW24" s="5">
        <f t="shared" ca="1" si="22"/>
        <v>1</v>
      </c>
      <c r="BX24" s="5">
        <f t="shared" ca="1" si="22"/>
        <v>0</v>
      </c>
      <c r="BY24" s="5">
        <f t="shared" ca="1" si="22"/>
        <v>0</v>
      </c>
      <c r="BZ24" s="5">
        <f t="shared" ca="1" si="22"/>
        <v>0</v>
      </c>
      <c r="CA24" s="9"/>
      <c r="CB24" s="5">
        <f t="shared" ca="1" si="43"/>
        <v>0</v>
      </c>
      <c r="CC24" s="5">
        <f t="shared" ca="1" si="23"/>
        <v>0</v>
      </c>
      <c r="CD24" s="5">
        <f t="shared" ca="1" si="23"/>
        <v>0</v>
      </c>
      <c r="CE24" s="5">
        <f t="shared" ca="1" si="23"/>
        <v>0</v>
      </c>
      <c r="CF24" s="5">
        <f t="shared" ca="1" si="23"/>
        <v>0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0</v>
      </c>
      <c r="CO24" s="5">
        <f t="shared" ca="1" si="25"/>
        <v>0</v>
      </c>
      <c r="CP24" s="5">
        <f t="shared" ca="1" si="25"/>
        <v>0</v>
      </c>
      <c r="CQ24" s="5">
        <f t="shared" ca="1" si="25"/>
        <v>1</v>
      </c>
      <c r="CR24" s="5">
        <f t="shared" ca="1" si="25"/>
        <v>1</v>
      </c>
      <c r="CT24" s="5">
        <f t="shared" ca="1" si="46"/>
        <v>1</v>
      </c>
      <c r="CU24" s="5">
        <f t="shared" ca="1" si="26"/>
        <v>1</v>
      </c>
      <c r="CV24" s="5">
        <f t="shared" ca="1" si="26"/>
        <v>0</v>
      </c>
      <c r="CW24" s="5">
        <f t="shared" ca="1" si="26"/>
        <v>0</v>
      </c>
      <c r="CX24" s="5">
        <f t="shared" ca="1" si="26"/>
        <v>0</v>
      </c>
      <c r="CY24" s="9"/>
      <c r="CZ24" s="5">
        <f t="shared" ca="1" si="47"/>
        <v>0</v>
      </c>
      <c r="DA24" s="5">
        <f t="shared" ca="1" si="27"/>
        <v>0</v>
      </c>
      <c r="DB24" s="5">
        <f t="shared" ca="1" si="27"/>
        <v>0</v>
      </c>
      <c r="DC24" s="5">
        <f t="shared" ca="1" si="27"/>
        <v>1</v>
      </c>
      <c r="DD24" s="5">
        <f t="shared" ca="1" si="27"/>
        <v>1</v>
      </c>
      <c r="DF24" s="5">
        <f t="shared" ca="1" si="48"/>
        <v>1</v>
      </c>
      <c r="DG24" s="5">
        <f t="shared" ca="1" si="28"/>
        <v>1</v>
      </c>
      <c r="DH24" s="5">
        <f t="shared" ca="1" si="28"/>
        <v>0</v>
      </c>
      <c r="DI24" s="5">
        <f t="shared" ca="1" si="28"/>
        <v>0</v>
      </c>
      <c r="DJ24" s="5">
        <f t="shared" ca="1" si="28"/>
        <v>0</v>
      </c>
      <c r="DK24" s="9"/>
      <c r="DL24" s="5">
        <f t="shared" ca="1" si="49"/>
        <v>0</v>
      </c>
      <c r="DM24" s="5">
        <f t="shared" ca="1" si="29"/>
        <v>0</v>
      </c>
      <c r="DN24" s="5">
        <f t="shared" ca="1" si="29"/>
        <v>0</v>
      </c>
      <c r="DO24" s="5">
        <f t="shared" ca="1" si="29"/>
        <v>1</v>
      </c>
      <c r="DP24" s="5">
        <f t="shared" ca="1" si="29"/>
        <v>1</v>
      </c>
    </row>
    <row r="25" spans="1:120" s="5" customFormat="1" x14ac:dyDescent="0.25">
      <c r="A25" s="8">
        <v>8</v>
      </c>
      <c r="B25" s="5">
        <f t="shared" ca="1" si="30"/>
        <v>0</v>
      </c>
      <c r="C25" s="5">
        <f t="shared" ca="1" si="10"/>
        <v>0</v>
      </c>
      <c r="D25" s="5">
        <f t="shared" ca="1" si="10"/>
        <v>0</v>
      </c>
      <c r="E25" s="5">
        <f t="shared" ca="1" si="10"/>
        <v>0</v>
      </c>
      <c r="F25" s="5">
        <f t="shared" ca="1" si="10"/>
        <v>0</v>
      </c>
      <c r="G25" s="9"/>
      <c r="H25" s="5">
        <f t="shared" ca="1" si="31"/>
        <v>0</v>
      </c>
      <c r="I25" s="5">
        <f t="shared" ca="1" si="11"/>
        <v>0</v>
      </c>
      <c r="J25" s="5">
        <f t="shared" ca="1" si="11"/>
        <v>0</v>
      </c>
      <c r="K25" s="5">
        <f t="shared" ca="1" si="11"/>
        <v>0</v>
      </c>
      <c r="L25" s="5">
        <f t="shared" ca="1" si="11"/>
        <v>0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1</v>
      </c>
      <c r="V25" s="5">
        <f t="shared" ca="1" si="13"/>
        <v>0</v>
      </c>
      <c r="W25" s="5">
        <f t="shared" ca="1" si="13"/>
        <v>0</v>
      </c>
      <c r="X25" s="5">
        <f t="shared" ca="1" si="13"/>
        <v>0</v>
      </c>
      <c r="Z25" s="5">
        <f t="shared" ca="1" si="34"/>
        <v>1</v>
      </c>
      <c r="AA25" s="5">
        <f t="shared" ca="1" si="14"/>
        <v>1</v>
      </c>
      <c r="AB25" s="5">
        <f t="shared" ca="1" si="14"/>
        <v>1</v>
      </c>
      <c r="AC25" s="5">
        <f t="shared" ca="1" si="14"/>
        <v>1</v>
      </c>
      <c r="AD25" s="5">
        <f t="shared" ca="1" si="14"/>
        <v>1</v>
      </c>
      <c r="AE25" s="9"/>
      <c r="AF25" s="5">
        <f t="shared" ca="1" si="35"/>
        <v>1</v>
      </c>
      <c r="AG25" s="5">
        <f t="shared" ca="1" si="15"/>
        <v>1</v>
      </c>
      <c r="AH25" s="5">
        <f t="shared" ca="1" si="15"/>
        <v>1</v>
      </c>
      <c r="AI25" s="5">
        <f t="shared" ca="1" si="15"/>
        <v>1</v>
      </c>
      <c r="AJ25" s="5">
        <f t="shared" ca="1" si="15"/>
        <v>1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1</v>
      </c>
      <c r="AS25" s="5">
        <f t="shared" ca="1" si="17"/>
        <v>1</v>
      </c>
      <c r="AT25" s="5">
        <f t="shared" ca="1" si="17"/>
        <v>1</v>
      </c>
      <c r="AU25" s="5">
        <f t="shared" ca="1" si="17"/>
        <v>1</v>
      </c>
      <c r="AV25" s="5">
        <f t="shared" ca="1" si="17"/>
        <v>1</v>
      </c>
      <c r="AX25" s="5">
        <f t="shared" ca="1" si="38"/>
        <v>1</v>
      </c>
      <c r="AY25" s="5">
        <f t="shared" ca="1" si="18"/>
        <v>1</v>
      </c>
      <c r="AZ25" s="5">
        <f t="shared" ca="1" si="18"/>
        <v>1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1</v>
      </c>
      <c r="BG25" s="5">
        <f t="shared" ca="1" si="19"/>
        <v>1</v>
      </c>
      <c r="BH25" s="5">
        <f t="shared" ca="1" si="19"/>
        <v>1</v>
      </c>
      <c r="BJ25" s="5">
        <f t="shared" ca="1" si="40"/>
        <v>1</v>
      </c>
      <c r="BK25" s="5">
        <f t="shared" ca="1" si="20"/>
        <v>1</v>
      </c>
      <c r="BL25" s="5">
        <f t="shared" ca="1" si="20"/>
        <v>1</v>
      </c>
      <c r="BM25" s="5">
        <f t="shared" ca="1" si="20"/>
        <v>1</v>
      </c>
      <c r="BN25" s="5">
        <f t="shared" ca="1" si="20"/>
        <v>1</v>
      </c>
      <c r="BO25" s="9"/>
      <c r="BP25" s="5">
        <f t="shared" ca="1" si="41"/>
        <v>1</v>
      </c>
      <c r="BQ25" s="5">
        <f t="shared" ca="1" si="21"/>
        <v>1</v>
      </c>
      <c r="BR25" s="5">
        <f t="shared" ca="1" si="21"/>
        <v>1</v>
      </c>
      <c r="BS25" s="5">
        <f t="shared" ca="1" si="21"/>
        <v>1</v>
      </c>
      <c r="BT25" s="5">
        <f t="shared" ca="1" si="21"/>
        <v>1</v>
      </c>
      <c r="BV25" s="5">
        <f t="shared" ca="1" si="42"/>
        <v>1</v>
      </c>
      <c r="BW25" s="5">
        <f t="shared" ca="1" si="22"/>
        <v>1</v>
      </c>
      <c r="BX25" s="5">
        <f t="shared" ca="1" si="22"/>
        <v>1</v>
      </c>
      <c r="BY25" s="5">
        <f t="shared" ca="1" si="22"/>
        <v>1</v>
      </c>
      <c r="BZ25" s="5">
        <f t="shared" ca="1" si="22"/>
        <v>1</v>
      </c>
      <c r="CA25" s="9"/>
      <c r="CB25" s="5">
        <f t="shared" ca="1" si="43"/>
        <v>1</v>
      </c>
      <c r="CC25" s="5">
        <f t="shared" ca="1" si="23"/>
        <v>1</v>
      </c>
      <c r="CD25" s="5">
        <f t="shared" ca="1" si="23"/>
        <v>1</v>
      </c>
      <c r="CE25" s="5">
        <f t="shared" ca="1" si="23"/>
        <v>1</v>
      </c>
      <c r="CF25" s="5">
        <f t="shared" ca="1" si="23"/>
        <v>1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1</v>
      </c>
      <c r="CP25" s="5">
        <f t="shared" ca="1" si="25"/>
        <v>1</v>
      </c>
      <c r="CQ25" s="5">
        <f t="shared" ca="1" si="25"/>
        <v>1</v>
      </c>
      <c r="CR25" s="5">
        <f t="shared" ca="1" si="25"/>
        <v>1</v>
      </c>
      <c r="CT25" s="5">
        <f t="shared" ca="1" si="46"/>
        <v>1</v>
      </c>
      <c r="CU25" s="5">
        <f t="shared" ca="1" si="26"/>
        <v>1</v>
      </c>
      <c r="CV25" s="5">
        <f t="shared" ca="1" si="26"/>
        <v>1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1</v>
      </c>
      <c r="DA25" s="5">
        <f t="shared" ca="1" si="27"/>
        <v>1</v>
      </c>
      <c r="DB25" s="5">
        <f t="shared" ca="1" si="27"/>
        <v>1</v>
      </c>
      <c r="DC25" s="5">
        <f t="shared" ca="1" si="27"/>
        <v>1</v>
      </c>
      <c r="DD25" s="5">
        <f t="shared" ca="1" si="27"/>
        <v>1</v>
      </c>
      <c r="DF25" s="5">
        <f t="shared" ca="1" si="48"/>
        <v>1</v>
      </c>
      <c r="DG25" s="5">
        <f t="shared" ca="1" si="28"/>
        <v>1</v>
      </c>
      <c r="DH25" s="5">
        <f t="shared" ca="1" si="28"/>
        <v>1</v>
      </c>
      <c r="DI25" s="5">
        <f t="shared" ca="1" si="28"/>
        <v>1</v>
      </c>
      <c r="DJ25" s="5">
        <f t="shared" ca="1" si="28"/>
        <v>1</v>
      </c>
      <c r="DK25" s="9"/>
      <c r="DL25" s="5">
        <f t="shared" ca="1" si="49"/>
        <v>1</v>
      </c>
      <c r="DM25" s="5">
        <f t="shared" ca="1" si="29"/>
        <v>1</v>
      </c>
      <c r="DN25" s="5">
        <f t="shared" ca="1" si="29"/>
        <v>1</v>
      </c>
      <c r="DO25" s="5">
        <f t="shared" ca="1" si="29"/>
        <v>1</v>
      </c>
      <c r="DP25" s="5">
        <f t="shared" ca="1" si="29"/>
        <v>1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1</v>
      </c>
      <c r="C27" s="5">
        <f t="shared" ref="C27:F27" ca="1" si="50">_xlfn.NUMBERVALUE(MID(HLOOKUP(OFFSET($D$16,0,FLOOR((COLUMN()-1)/12,1)*12),$BL$4:$BU$12,$A18+1),C$17,1))</f>
        <v>1</v>
      </c>
      <c r="D27" s="5">
        <f t="shared" ca="1" si="50"/>
        <v>1</v>
      </c>
      <c r="E27" s="5">
        <f t="shared" ca="1" si="50"/>
        <v>1</v>
      </c>
      <c r="F27" s="5">
        <f t="shared" ca="1" si="50"/>
        <v>1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1</v>
      </c>
      <c r="K27" s="5">
        <f t="shared" ca="1" si="51"/>
        <v>1</v>
      </c>
      <c r="L27" s="5">
        <f t="shared" ca="1" si="51"/>
        <v>1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1</v>
      </c>
      <c r="V27" s="5">
        <f t="shared" ca="1" si="53"/>
        <v>0</v>
      </c>
      <c r="W27" s="5">
        <f t="shared" ca="1" si="53"/>
        <v>0</v>
      </c>
      <c r="X27" s="5">
        <f t="shared" ca="1" si="53"/>
        <v>0</v>
      </c>
      <c r="Z27" s="5">
        <f ca="1">_xlfn.NUMBERVALUE(MID(HLOOKUP(OFFSET($D$16,0,FLOOR((COLUMN()-1)/12,1)*12),$BL$4:$BU$12,$A18+1),Z$17,1))</f>
        <v>1</v>
      </c>
      <c r="AA27" s="5">
        <f t="shared" ref="AA27:AD27" ca="1" si="54">_xlfn.NUMBERVALUE(MID(HLOOKUP(OFFSET($D$16,0,FLOOR((COLUMN()-1)/12,1)*12),$BL$4:$BU$12,$A18+1),AA$17,1))</f>
        <v>1</v>
      </c>
      <c r="AB27" s="5">
        <f t="shared" ca="1" si="54"/>
        <v>1</v>
      </c>
      <c r="AC27" s="5">
        <f t="shared" ca="1" si="54"/>
        <v>1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1</v>
      </c>
      <c r="AG27" s="5">
        <f t="shared" ref="AG27:AJ34" ca="1" si="55">_xlfn.NUMBERVALUE(MID(HLOOKUP(OFFSET($E$16,0,FLOOR((COLUMN()-1)/12,1)*12),$BL$4:$BU$12,$A18+1),AA$17,1))</f>
        <v>1</v>
      </c>
      <c r="AH27" s="5">
        <f t="shared" ca="1" si="55"/>
        <v>1</v>
      </c>
      <c r="AI27" s="5">
        <f t="shared" ca="1" si="55"/>
        <v>1</v>
      </c>
      <c r="AJ27" s="5">
        <f t="shared" ca="1" si="55"/>
        <v>1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1</v>
      </c>
      <c r="AU27" s="5">
        <f t="shared" ca="1" si="57"/>
        <v>1</v>
      </c>
      <c r="AV27" s="5">
        <f t="shared" ca="1" si="57"/>
        <v>1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1</v>
      </c>
      <c r="BF27" s="5">
        <f t="shared" ca="1" si="59"/>
        <v>0</v>
      </c>
      <c r="BG27" s="5">
        <f t="shared" ca="1" si="59"/>
        <v>0</v>
      </c>
      <c r="BH27" s="5">
        <f t="shared" ca="1" si="59"/>
        <v>0</v>
      </c>
      <c r="BJ27" s="5">
        <f ca="1">_xlfn.NUMBERVALUE(MID(HLOOKUP(OFFSET($D$16,0,FLOOR((COLUMN()-1)/12,1)*12),$BL$4:$BU$12,$A18+1),BJ$17,1))</f>
        <v>1</v>
      </c>
      <c r="BK27" s="5">
        <f t="shared" ref="BK27:BN27" ca="1" si="60">_xlfn.NUMBERVALUE(MID(HLOOKUP(OFFSET($D$16,0,FLOOR((COLUMN()-1)/12,1)*12),$BL$4:$BU$12,$A18+1),BK$17,1))</f>
        <v>1</v>
      </c>
      <c r="BL27" s="5">
        <f t="shared" ca="1" si="60"/>
        <v>1</v>
      </c>
      <c r="BM27" s="5">
        <f t="shared" ca="1" si="60"/>
        <v>1</v>
      </c>
      <c r="BN27" s="5">
        <f t="shared" ca="1" si="60"/>
        <v>1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1</v>
      </c>
      <c r="BS27" s="5">
        <f t="shared" ca="1" si="61"/>
        <v>1</v>
      </c>
      <c r="BT27" s="5">
        <f t="shared" ca="1" si="61"/>
        <v>1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1</v>
      </c>
      <c r="BX27" s="5">
        <f t="shared" ca="1" si="62"/>
        <v>1</v>
      </c>
      <c r="BY27" s="5">
        <f t="shared" ca="1" si="62"/>
        <v>1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1</v>
      </c>
      <c r="CE27" s="5">
        <f t="shared" ca="1" si="63"/>
        <v>1</v>
      </c>
      <c r="CF27" s="5">
        <f t="shared" ca="1" si="63"/>
        <v>1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1</v>
      </c>
      <c r="CP27" s="5">
        <f t="shared" ca="1" si="65"/>
        <v>0</v>
      </c>
      <c r="CQ27" s="5">
        <f t="shared" ca="1" si="65"/>
        <v>0</v>
      </c>
      <c r="CR27" s="5">
        <f t="shared" ca="1" si="65"/>
        <v>0</v>
      </c>
      <c r="CT27" s="5">
        <f ca="1">_xlfn.NUMBERVALUE(MID(HLOOKUP(OFFSET($D$16,0,FLOOR((COLUMN()-1)/12,1)*12),$BL$4:$BU$12,$A18+1),CT$17,1))</f>
        <v>1</v>
      </c>
      <c r="CU27" s="5">
        <f t="shared" ref="CU27:CX27" ca="1" si="66">_xlfn.NUMBERVALUE(MID(HLOOKUP(OFFSET($D$16,0,FLOOR((COLUMN()-1)/12,1)*12),$BL$4:$BU$12,$A18+1),CU$17,1))</f>
        <v>1</v>
      </c>
      <c r="CV27" s="5">
        <f t="shared" ca="1" si="66"/>
        <v>1</v>
      </c>
      <c r="CW27" s="5">
        <f t="shared" ca="1" si="66"/>
        <v>1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1</v>
      </c>
      <c r="DC27" s="5">
        <f t="shared" ca="1" si="67"/>
        <v>1</v>
      </c>
      <c r="DD27" s="5">
        <f t="shared" ca="1" si="67"/>
        <v>1</v>
      </c>
      <c r="DF27" s="5">
        <f ca="1">_xlfn.NUMBERVALUE(MID(HLOOKUP(OFFSET($D$16,0,FLOOR((COLUMN()-1)/12,1)*12),$BL$4:$BU$12,$A18+1),DF$17,1))</f>
        <v>1</v>
      </c>
      <c r="DG27" s="5">
        <f t="shared" ref="DG27:DJ27" ca="1" si="68">_xlfn.NUMBERVALUE(MID(HLOOKUP(OFFSET($D$16,0,FLOOR((COLUMN()-1)/12,1)*12),$BL$4:$BU$12,$A18+1),DG$17,1))</f>
        <v>1</v>
      </c>
      <c r="DH27" s="5">
        <f t="shared" ca="1" si="68"/>
        <v>1</v>
      </c>
      <c r="DI27" s="5">
        <f t="shared" ca="1" si="68"/>
        <v>1</v>
      </c>
      <c r="DJ27" s="5">
        <f t="shared" ca="1" si="68"/>
        <v>1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1</v>
      </c>
      <c r="DN27" s="5">
        <f t="shared" ca="1" si="69"/>
        <v>1</v>
      </c>
      <c r="DO27" s="5">
        <f t="shared" ca="1" si="69"/>
        <v>1</v>
      </c>
      <c r="DP27" s="5">
        <f t="shared" ca="1" si="69"/>
        <v>1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1</v>
      </c>
      <c r="C28" s="5">
        <f t="shared" ca="1" si="70"/>
        <v>1</v>
      </c>
      <c r="D28" s="5">
        <f t="shared" ca="1" si="70"/>
        <v>0</v>
      </c>
      <c r="E28" s="5">
        <f t="shared" ca="1" si="70"/>
        <v>0</v>
      </c>
      <c r="F28" s="5">
        <f t="shared" ca="1" si="70"/>
        <v>0</v>
      </c>
      <c r="G28" s="9"/>
      <c r="H28" s="5">
        <f t="shared" ref="H28:H34" ca="1" si="71">_xlfn.NUMBERVALUE(MID(HLOOKUP(OFFSET($E$16,0,FLOOR((COLUMN()-1)/12,1)*12),$BL$4:$BU$12,$A19+1),B$17,1))</f>
        <v>0</v>
      </c>
      <c r="I28" s="5">
        <f t="shared" ca="1" si="51"/>
        <v>0</v>
      </c>
      <c r="J28" s="5">
        <f t="shared" ca="1" si="51"/>
        <v>0</v>
      </c>
      <c r="K28" s="5">
        <f t="shared" ca="1" si="51"/>
        <v>1</v>
      </c>
      <c r="L28" s="5">
        <f t="shared" ca="1" si="51"/>
        <v>1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1</v>
      </c>
      <c r="V28" s="5">
        <f t="shared" ca="1" si="53"/>
        <v>0</v>
      </c>
      <c r="W28" s="5">
        <f t="shared" ca="1" si="53"/>
        <v>0</v>
      </c>
      <c r="X28" s="5">
        <f t="shared" ca="1" si="53"/>
        <v>0</v>
      </c>
      <c r="Z28" s="5">
        <f t="shared" ref="Z28:AD34" ca="1" si="74">_xlfn.NUMBERVALUE(MID(HLOOKUP(OFFSET($D$16,0,FLOOR((COLUMN()-1)/12,1)*12),$BL$4:$BU$12,$A19+1),Z$17,1))</f>
        <v>1</v>
      </c>
      <c r="AA28" s="5">
        <f t="shared" ca="1" si="74"/>
        <v>1</v>
      </c>
      <c r="AB28" s="5">
        <f t="shared" ca="1" si="74"/>
        <v>0</v>
      </c>
      <c r="AC28" s="5">
        <f t="shared" ca="1" si="74"/>
        <v>0</v>
      </c>
      <c r="AD28" s="5">
        <f t="shared" ca="1" si="74"/>
        <v>0</v>
      </c>
      <c r="AE28" s="9"/>
      <c r="AF28" s="5">
        <f t="shared" ref="AF28:AF34" ca="1" si="75">_xlfn.NUMBERVALUE(MID(HLOOKUP(OFFSET($E$16,0,FLOOR((COLUMN()-1)/12,1)*12),$BL$4:$BU$12,$A19+1),Z$17,1))</f>
        <v>0</v>
      </c>
      <c r="AG28" s="5">
        <f t="shared" ca="1" si="55"/>
        <v>0</v>
      </c>
      <c r="AH28" s="5">
        <f t="shared" ca="1" si="55"/>
        <v>0</v>
      </c>
      <c r="AI28" s="5">
        <f t="shared" ca="1" si="55"/>
        <v>0</v>
      </c>
      <c r="AJ28" s="5">
        <f t="shared" ca="1" si="55"/>
        <v>0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0</v>
      </c>
      <c r="AS28" s="5">
        <f t="shared" ca="1" si="57"/>
        <v>0</v>
      </c>
      <c r="AT28" s="5">
        <f t="shared" ca="1" si="57"/>
        <v>0</v>
      </c>
      <c r="AU28" s="5">
        <f t="shared" ca="1" si="57"/>
        <v>1</v>
      </c>
      <c r="AV28" s="5">
        <f t="shared" ca="1" si="57"/>
        <v>1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1</v>
      </c>
      <c r="BF28" s="5">
        <f t="shared" ca="1" si="59"/>
        <v>0</v>
      </c>
      <c r="BG28" s="5">
        <f t="shared" ca="1" si="59"/>
        <v>0</v>
      </c>
      <c r="BH28" s="5">
        <f t="shared" ca="1" si="59"/>
        <v>0</v>
      </c>
      <c r="BJ28" s="5">
        <f t="shared" ref="BJ28:BN34" ca="1" si="80">_xlfn.NUMBERVALUE(MID(HLOOKUP(OFFSET($D$16,0,FLOOR((COLUMN()-1)/12,1)*12),$BL$4:$BU$12,$A19+1),BJ$17,1))</f>
        <v>0</v>
      </c>
      <c r="BK28" s="5">
        <f t="shared" ca="1" si="80"/>
        <v>0</v>
      </c>
      <c r="BL28" s="5">
        <f t="shared" ca="1" si="80"/>
        <v>0</v>
      </c>
      <c r="BM28" s="5">
        <f t="shared" ca="1" si="80"/>
        <v>0</v>
      </c>
      <c r="BN28" s="5">
        <f t="shared" ca="1" si="80"/>
        <v>0</v>
      </c>
      <c r="BO28" s="9"/>
      <c r="BP28" s="5">
        <f t="shared" ref="BP28:BP34" ca="1" si="81">_xlfn.NUMBERVALUE(MID(HLOOKUP(OFFSET($E$16,0,FLOOR((COLUMN()-1)/12,1)*12),$BL$4:$BU$12,$A19+1),BJ$17,1))</f>
        <v>0</v>
      </c>
      <c r="BQ28" s="5">
        <f t="shared" ca="1" si="61"/>
        <v>0</v>
      </c>
      <c r="BR28" s="5">
        <f t="shared" ca="1" si="61"/>
        <v>0</v>
      </c>
      <c r="BS28" s="5">
        <f t="shared" ca="1" si="61"/>
        <v>1</v>
      </c>
      <c r="BT28" s="5">
        <f t="shared" ca="1" si="61"/>
        <v>1</v>
      </c>
      <c r="BV28" s="5">
        <f t="shared" ref="BV28:BZ34" ca="1" si="82">_xlfn.NUMBERVALUE(MID(HLOOKUP(OFFSET($D$16,0,FLOOR((COLUMN()-1)/12,1)*12),$BL$4:$BU$12,$A19+1),BV$17,1))</f>
        <v>1</v>
      </c>
      <c r="BW28" s="5">
        <f t="shared" ca="1" si="82"/>
        <v>1</v>
      </c>
      <c r="BX28" s="5">
        <f t="shared" ca="1" si="82"/>
        <v>0</v>
      </c>
      <c r="BY28" s="5">
        <f t="shared" ca="1" si="82"/>
        <v>0</v>
      </c>
      <c r="BZ28" s="5">
        <f t="shared" ca="1" si="82"/>
        <v>0</v>
      </c>
      <c r="CA28" s="9"/>
      <c r="CB28" s="5">
        <f t="shared" ref="CB28:CB34" ca="1" si="83">_xlfn.NUMBERVALUE(MID(HLOOKUP(OFFSET($E$16,0,FLOOR((COLUMN()-1)/12,1)*12),$BL$4:$BU$12,$A19+1),BV$17,1))</f>
        <v>0</v>
      </c>
      <c r="CC28" s="5">
        <f t="shared" ca="1" si="63"/>
        <v>0</v>
      </c>
      <c r="CD28" s="5">
        <f t="shared" ca="1" si="63"/>
        <v>0</v>
      </c>
      <c r="CE28" s="5">
        <f t="shared" ca="1" si="63"/>
        <v>1</v>
      </c>
      <c r="CF28" s="5">
        <f t="shared" ca="1" si="63"/>
        <v>1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1</v>
      </c>
      <c r="CP28" s="5">
        <f t="shared" ca="1" si="65"/>
        <v>0</v>
      </c>
      <c r="CQ28" s="5">
        <f t="shared" ca="1" si="65"/>
        <v>0</v>
      </c>
      <c r="CR28" s="5">
        <f t="shared" ca="1" si="65"/>
        <v>0</v>
      </c>
      <c r="CT28" s="5">
        <f t="shared" ref="CT28:CX34" ca="1" si="86">_xlfn.NUMBERVALUE(MID(HLOOKUP(OFFSET($D$16,0,FLOOR((COLUMN()-1)/12,1)*12),$BL$4:$BU$12,$A19+1),CT$17,1))</f>
        <v>1</v>
      </c>
      <c r="CU28" s="5">
        <f t="shared" ca="1" si="86"/>
        <v>1</v>
      </c>
      <c r="CV28" s="5">
        <f t="shared" ca="1" si="86"/>
        <v>0</v>
      </c>
      <c r="CW28" s="5">
        <f t="shared" ca="1" si="86"/>
        <v>0</v>
      </c>
      <c r="CX28" s="5">
        <f t="shared" ca="1" si="86"/>
        <v>0</v>
      </c>
      <c r="CY28" s="9"/>
      <c r="CZ28" s="5">
        <f t="shared" ref="CZ28:CZ34" ca="1" si="87">_xlfn.NUMBERVALUE(MID(HLOOKUP(OFFSET($E$16,0,FLOOR((COLUMN()-1)/12,1)*12),$BL$4:$BU$12,$A19+1),CT$17,1))</f>
        <v>0</v>
      </c>
      <c r="DA28" s="5">
        <f t="shared" ca="1" si="67"/>
        <v>0</v>
      </c>
      <c r="DB28" s="5">
        <f t="shared" ca="1" si="67"/>
        <v>0</v>
      </c>
      <c r="DC28" s="5">
        <f t="shared" ca="1" si="67"/>
        <v>1</v>
      </c>
      <c r="DD28" s="5">
        <f t="shared" ca="1" si="67"/>
        <v>1</v>
      </c>
      <c r="DF28" s="5">
        <f t="shared" ref="DF28:DJ34" ca="1" si="88">_xlfn.NUMBERVALUE(MID(HLOOKUP(OFFSET($D$16,0,FLOOR((COLUMN()-1)/12,1)*12),$BL$4:$BU$12,$A19+1),DF$17,1))</f>
        <v>0</v>
      </c>
      <c r="DG28" s="5">
        <f t="shared" ca="1" si="88"/>
        <v>0</v>
      </c>
      <c r="DH28" s="5">
        <f t="shared" ca="1" si="88"/>
        <v>0</v>
      </c>
      <c r="DI28" s="5">
        <f t="shared" ca="1" si="88"/>
        <v>0</v>
      </c>
      <c r="DJ28" s="5">
        <f t="shared" ca="1" si="88"/>
        <v>0</v>
      </c>
      <c r="DK28" s="9"/>
      <c r="DL28" s="5">
        <f t="shared" ref="DL28:DL34" ca="1" si="89">_xlfn.NUMBERVALUE(MID(HLOOKUP(OFFSET($E$16,0,FLOOR((COLUMN()-1)/12,1)*12),$BL$4:$BU$12,$A19+1),DF$17,1))</f>
        <v>0</v>
      </c>
      <c r="DM28" s="5">
        <f t="shared" ca="1" si="69"/>
        <v>0</v>
      </c>
      <c r="DN28" s="5">
        <f t="shared" ca="1" si="69"/>
        <v>0</v>
      </c>
      <c r="DO28" s="5">
        <f t="shared" ca="1" si="69"/>
        <v>1</v>
      </c>
      <c r="DP28" s="5">
        <f t="shared" ca="1" si="69"/>
        <v>1</v>
      </c>
    </row>
    <row r="29" spans="1:120" s="5" customFormat="1" x14ac:dyDescent="0.25">
      <c r="A29" s="8"/>
      <c r="B29" s="5">
        <f t="shared" ca="1" si="70"/>
        <v>1</v>
      </c>
      <c r="C29" s="5">
        <f t="shared" ca="1" si="70"/>
        <v>1</v>
      </c>
      <c r="D29" s="5">
        <f t="shared" ca="1" si="70"/>
        <v>0</v>
      </c>
      <c r="E29" s="5">
        <f t="shared" ca="1" si="70"/>
        <v>0</v>
      </c>
      <c r="F29" s="5">
        <f t="shared" ca="1" si="70"/>
        <v>0</v>
      </c>
      <c r="G29" s="9"/>
      <c r="H29" s="5">
        <f t="shared" ca="1" si="71"/>
        <v>0</v>
      </c>
      <c r="I29" s="5">
        <f t="shared" ca="1" si="51"/>
        <v>0</v>
      </c>
      <c r="J29" s="5">
        <f t="shared" ca="1" si="51"/>
        <v>0</v>
      </c>
      <c r="K29" s="5">
        <f t="shared" ca="1" si="51"/>
        <v>1</v>
      </c>
      <c r="L29" s="5">
        <f t="shared" ca="1" si="51"/>
        <v>1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1</v>
      </c>
      <c r="U29" s="5">
        <f t="shared" ca="1" si="53"/>
        <v>1</v>
      </c>
      <c r="V29" s="5">
        <f t="shared" ca="1" si="53"/>
        <v>0</v>
      </c>
      <c r="W29" s="5">
        <f t="shared" ca="1" si="53"/>
        <v>0</v>
      </c>
      <c r="X29" s="5">
        <f t="shared" ca="1" si="53"/>
        <v>0</v>
      </c>
      <c r="Z29" s="5">
        <f t="shared" ca="1" si="74"/>
        <v>1</v>
      </c>
      <c r="AA29" s="5">
        <f t="shared" ca="1" si="74"/>
        <v>1</v>
      </c>
      <c r="AB29" s="5">
        <f t="shared" ca="1" si="74"/>
        <v>0</v>
      </c>
      <c r="AC29" s="5">
        <f t="shared" ca="1" si="74"/>
        <v>0</v>
      </c>
      <c r="AD29" s="5">
        <f t="shared" ca="1" si="74"/>
        <v>0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0</v>
      </c>
      <c r="AS29" s="5">
        <f t="shared" ca="1" si="57"/>
        <v>0</v>
      </c>
      <c r="AT29" s="5">
        <f t="shared" ca="1" si="57"/>
        <v>0</v>
      </c>
      <c r="AU29" s="5">
        <f t="shared" ca="1" si="57"/>
        <v>1</v>
      </c>
      <c r="AV29" s="5">
        <f t="shared" ca="1" si="57"/>
        <v>1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1</v>
      </c>
      <c r="BE29" s="5">
        <f t="shared" ca="1" si="59"/>
        <v>1</v>
      </c>
      <c r="BF29" s="5">
        <f t="shared" ca="1" si="59"/>
        <v>0</v>
      </c>
      <c r="BG29" s="5">
        <f t="shared" ca="1" si="59"/>
        <v>0</v>
      </c>
      <c r="BH29" s="5">
        <f t="shared" ca="1" si="59"/>
        <v>0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0</v>
      </c>
      <c r="BQ29" s="5">
        <f t="shared" ca="1" si="61"/>
        <v>0</v>
      </c>
      <c r="BR29" s="5">
        <f t="shared" ca="1" si="61"/>
        <v>0</v>
      </c>
      <c r="BS29" s="5">
        <f t="shared" ca="1" si="61"/>
        <v>1</v>
      </c>
      <c r="BT29" s="5">
        <f t="shared" ca="1" si="61"/>
        <v>1</v>
      </c>
      <c r="BV29" s="5">
        <f t="shared" ca="1" si="82"/>
        <v>1</v>
      </c>
      <c r="BW29" s="5">
        <f t="shared" ca="1" si="82"/>
        <v>1</v>
      </c>
      <c r="BX29" s="5">
        <f t="shared" ca="1" si="82"/>
        <v>0</v>
      </c>
      <c r="BY29" s="5">
        <f t="shared" ca="1" si="82"/>
        <v>0</v>
      </c>
      <c r="BZ29" s="5">
        <f t="shared" ca="1" si="82"/>
        <v>0</v>
      </c>
      <c r="CA29" s="9"/>
      <c r="CB29" s="5">
        <f t="shared" ca="1" si="83"/>
        <v>0</v>
      </c>
      <c r="CC29" s="5">
        <f t="shared" ca="1" si="63"/>
        <v>0</v>
      </c>
      <c r="CD29" s="5">
        <f t="shared" ca="1" si="63"/>
        <v>0</v>
      </c>
      <c r="CE29" s="5">
        <f t="shared" ca="1" si="63"/>
        <v>1</v>
      </c>
      <c r="CF29" s="5">
        <f t="shared" ca="1" si="63"/>
        <v>1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1</v>
      </c>
      <c r="CO29" s="5">
        <f t="shared" ca="1" si="65"/>
        <v>1</v>
      </c>
      <c r="CP29" s="5">
        <f t="shared" ca="1" si="65"/>
        <v>0</v>
      </c>
      <c r="CQ29" s="5">
        <f t="shared" ca="1" si="65"/>
        <v>0</v>
      </c>
      <c r="CR29" s="5">
        <f t="shared" ca="1" si="65"/>
        <v>0</v>
      </c>
      <c r="CT29" s="5">
        <f t="shared" ca="1" si="86"/>
        <v>1</v>
      </c>
      <c r="CU29" s="5">
        <f t="shared" ca="1" si="86"/>
        <v>1</v>
      </c>
      <c r="CV29" s="5">
        <f t="shared" ca="1" si="86"/>
        <v>0</v>
      </c>
      <c r="CW29" s="5">
        <f t="shared" ca="1" si="86"/>
        <v>0</v>
      </c>
      <c r="CX29" s="5">
        <f t="shared" ca="1" si="86"/>
        <v>0</v>
      </c>
      <c r="CY29" s="9"/>
      <c r="CZ29" s="5">
        <f t="shared" ca="1" si="87"/>
        <v>0</v>
      </c>
      <c r="DA29" s="5">
        <f t="shared" ca="1" si="67"/>
        <v>0</v>
      </c>
      <c r="DB29" s="5">
        <f t="shared" ca="1" si="67"/>
        <v>0</v>
      </c>
      <c r="DC29" s="5">
        <f t="shared" ca="1" si="67"/>
        <v>1</v>
      </c>
      <c r="DD29" s="5">
        <f t="shared" ca="1" si="67"/>
        <v>1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0</v>
      </c>
      <c r="DM29" s="5">
        <f t="shared" ca="1" si="69"/>
        <v>0</v>
      </c>
      <c r="DN29" s="5">
        <f t="shared" ca="1" si="69"/>
        <v>0</v>
      </c>
      <c r="DO29" s="5">
        <f t="shared" ca="1" si="69"/>
        <v>1</v>
      </c>
      <c r="DP29" s="5">
        <f t="shared" ca="1" si="69"/>
        <v>1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1</v>
      </c>
      <c r="D30" s="5">
        <f t="shared" ca="1" si="70"/>
        <v>0</v>
      </c>
      <c r="E30" s="5">
        <f t="shared" ca="1" si="70"/>
        <v>0</v>
      </c>
      <c r="F30" s="5">
        <f t="shared" ca="1" si="70"/>
        <v>0</v>
      </c>
      <c r="G30" s="9"/>
      <c r="H30" s="5">
        <f t="shared" ca="1" si="71"/>
        <v>0</v>
      </c>
      <c r="I30" s="5">
        <f t="shared" ca="1" si="51"/>
        <v>0</v>
      </c>
      <c r="J30" s="5">
        <f t="shared" ca="1" si="51"/>
        <v>0</v>
      </c>
      <c r="K30" s="5">
        <f t="shared" ca="1" si="51"/>
        <v>1</v>
      </c>
      <c r="L30" s="5">
        <f t="shared" ca="1" si="51"/>
        <v>1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1</v>
      </c>
      <c r="V30" s="5">
        <f t="shared" ca="1" si="53"/>
        <v>0</v>
      </c>
      <c r="W30" s="5">
        <f t="shared" ca="1" si="53"/>
        <v>0</v>
      </c>
      <c r="X30" s="5">
        <f t="shared" ca="1" si="53"/>
        <v>0</v>
      </c>
      <c r="Z30" s="5">
        <f t="shared" ca="1" si="74"/>
        <v>1</v>
      </c>
      <c r="AA30" s="5">
        <f t="shared" ca="1" si="74"/>
        <v>1</v>
      </c>
      <c r="AB30" s="5">
        <f t="shared" ca="1" si="74"/>
        <v>0</v>
      </c>
      <c r="AC30" s="5">
        <f t="shared" ca="1" si="74"/>
        <v>0</v>
      </c>
      <c r="AD30" s="5">
        <f t="shared" ca="1" si="74"/>
        <v>0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0</v>
      </c>
      <c r="AS30" s="5">
        <f t="shared" ca="1" si="57"/>
        <v>0</v>
      </c>
      <c r="AT30" s="5">
        <f t="shared" ca="1" si="57"/>
        <v>0</v>
      </c>
      <c r="AU30" s="5">
        <f t="shared" ca="1" si="57"/>
        <v>1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1</v>
      </c>
      <c r="BF30" s="5">
        <f t="shared" ca="1" si="59"/>
        <v>0</v>
      </c>
      <c r="BG30" s="5">
        <f t="shared" ca="1" si="59"/>
        <v>0</v>
      </c>
      <c r="BH30" s="5">
        <f t="shared" ca="1" si="59"/>
        <v>0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0</v>
      </c>
      <c r="BQ30" s="5">
        <f t="shared" ca="1" si="61"/>
        <v>0</v>
      </c>
      <c r="BR30" s="5">
        <f t="shared" ca="1" si="61"/>
        <v>0</v>
      </c>
      <c r="BS30" s="5">
        <f t="shared" ca="1" si="61"/>
        <v>1</v>
      </c>
      <c r="BT30" s="5">
        <f t="shared" ca="1" si="61"/>
        <v>1</v>
      </c>
      <c r="BV30" s="5">
        <f t="shared" ca="1" si="82"/>
        <v>1</v>
      </c>
      <c r="BW30" s="5">
        <f t="shared" ca="1" si="82"/>
        <v>1</v>
      </c>
      <c r="BX30" s="5">
        <f t="shared" ca="1" si="82"/>
        <v>0</v>
      </c>
      <c r="BY30" s="5">
        <f t="shared" ca="1" si="82"/>
        <v>0</v>
      </c>
      <c r="BZ30" s="5">
        <f t="shared" ca="1" si="82"/>
        <v>0</v>
      </c>
      <c r="CA30" s="9"/>
      <c r="CB30" s="5">
        <f t="shared" ca="1" si="83"/>
        <v>0</v>
      </c>
      <c r="CC30" s="5">
        <f t="shared" ca="1" si="63"/>
        <v>0</v>
      </c>
      <c r="CD30" s="5">
        <f t="shared" ca="1" si="63"/>
        <v>0</v>
      </c>
      <c r="CE30" s="5">
        <f t="shared" ca="1" si="63"/>
        <v>1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1</v>
      </c>
      <c r="CP30" s="5">
        <f t="shared" ca="1" si="65"/>
        <v>0</v>
      </c>
      <c r="CQ30" s="5">
        <f t="shared" ca="1" si="65"/>
        <v>0</v>
      </c>
      <c r="CR30" s="5">
        <f t="shared" ca="1" si="65"/>
        <v>0</v>
      </c>
      <c r="CT30" s="5">
        <f t="shared" ca="1" si="86"/>
        <v>1</v>
      </c>
      <c r="CU30" s="5">
        <f t="shared" ca="1" si="86"/>
        <v>1</v>
      </c>
      <c r="CV30" s="5">
        <f t="shared" ca="1" si="86"/>
        <v>0</v>
      </c>
      <c r="CW30" s="5">
        <f t="shared" ca="1" si="86"/>
        <v>0</v>
      </c>
      <c r="CX30" s="5">
        <f t="shared" ca="1" si="86"/>
        <v>0</v>
      </c>
      <c r="CY30" s="9"/>
      <c r="CZ30" s="5">
        <f t="shared" ca="1" si="87"/>
        <v>0</v>
      </c>
      <c r="DA30" s="5">
        <f t="shared" ca="1" si="67"/>
        <v>0</v>
      </c>
      <c r="DB30" s="5">
        <f t="shared" ca="1" si="67"/>
        <v>0</v>
      </c>
      <c r="DC30" s="5">
        <f t="shared" ca="1" si="67"/>
        <v>1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0</v>
      </c>
      <c r="DM30" s="5">
        <f t="shared" ca="1" si="69"/>
        <v>0</v>
      </c>
      <c r="DN30" s="5">
        <f t="shared" ca="1" si="69"/>
        <v>0</v>
      </c>
      <c r="DO30" s="5">
        <f t="shared" ca="1" si="69"/>
        <v>1</v>
      </c>
      <c r="DP30" s="5">
        <f t="shared" ca="1" si="69"/>
        <v>1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1</v>
      </c>
      <c r="D31" s="5">
        <f t="shared" ca="1" si="70"/>
        <v>0</v>
      </c>
      <c r="E31" s="5">
        <f t="shared" ca="1" si="70"/>
        <v>0</v>
      </c>
      <c r="F31" s="5">
        <f t="shared" ca="1" si="70"/>
        <v>0</v>
      </c>
      <c r="G31" s="9"/>
      <c r="H31" s="5">
        <f t="shared" ca="1" si="71"/>
        <v>0</v>
      </c>
      <c r="I31" s="5">
        <f t="shared" ca="1" si="51"/>
        <v>0</v>
      </c>
      <c r="J31" s="5">
        <f t="shared" ca="1" si="51"/>
        <v>0</v>
      </c>
      <c r="K31" s="5">
        <f t="shared" ca="1" si="51"/>
        <v>1</v>
      </c>
      <c r="L31" s="5">
        <f t="shared" ca="1" si="51"/>
        <v>1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1</v>
      </c>
      <c r="V31" s="5">
        <f t="shared" ca="1" si="53"/>
        <v>0</v>
      </c>
      <c r="W31" s="5">
        <f t="shared" ca="1" si="53"/>
        <v>0</v>
      </c>
      <c r="X31" s="5">
        <f t="shared" ca="1" si="53"/>
        <v>0</v>
      </c>
      <c r="Z31" s="5">
        <f t="shared" ca="1" si="74"/>
        <v>1</v>
      </c>
      <c r="AA31" s="5">
        <f t="shared" ca="1" si="74"/>
        <v>1</v>
      </c>
      <c r="AB31" s="5">
        <f t="shared" ca="1" si="74"/>
        <v>0</v>
      </c>
      <c r="AC31" s="5">
        <f t="shared" ca="1" si="74"/>
        <v>0</v>
      </c>
      <c r="AD31" s="5">
        <f t="shared" ca="1" si="74"/>
        <v>0</v>
      </c>
      <c r="AE31" s="9"/>
      <c r="AF31" s="5">
        <f t="shared" ca="1" si="75"/>
        <v>0</v>
      </c>
      <c r="AG31" s="5">
        <f t="shared" ca="1" si="55"/>
        <v>0</v>
      </c>
      <c r="AH31" s="5">
        <f t="shared" ca="1" si="55"/>
        <v>0</v>
      </c>
      <c r="AI31" s="5">
        <f t="shared" ca="1" si="55"/>
        <v>0</v>
      </c>
      <c r="AJ31" s="5">
        <f t="shared" ca="1" si="55"/>
        <v>0</v>
      </c>
      <c r="AL31" s="5">
        <f t="shared" ca="1" si="76"/>
        <v>0</v>
      </c>
      <c r="AM31" s="5">
        <f t="shared" ca="1" si="76"/>
        <v>0</v>
      </c>
      <c r="AN31" s="5">
        <f t="shared" ca="1" si="76"/>
        <v>0</v>
      </c>
      <c r="AO31" s="5">
        <f t="shared" ca="1" si="76"/>
        <v>0</v>
      </c>
      <c r="AP31" s="5">
        <f t="shared" ca="1" si="76"/>
        <v>0</v>
      </c>
      <c r="AQ31" s="9"/>
      <c r="AR31" s="5">
        <f t="shared" ca="1" si="77"/>
        <v>0</v>
      </c>
      <c r="AS31" s="5">
        <f t="shared" ca="1" si="57"/>
        <v>0</v>
      </c>
      <c r="AT31" s="5">
        <f t="shared" ca="1" si="57"/>
        <v>0</v>
      </c>
      <c r="AU31" s="5">
        <f t="shared" ca="1" si="57"/>
        <v>1</v>
      </c>
      <c r="AV31" s="5">
        <f t="shared" ca="1" si="57"/>
        <v>1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1</v>
      </c>
      <c r="BF31" s="5">
        <f t="shared" ca="1" si="59"/>
        <v>0</v>
      </c>
      <c r="BG31" s="5">
        <f t="shared" ca="1" si="59"/>
        <v>0</v>
      </c>
      <c r="BH31" s="5">
        <f t="shared" ca="1" si="59"/>
        <v>0</v>
      </c>
      <c r="BJ31" s="5">
        <f t="shared" ca="1" si="80"/>
        <v>0</v>
      </c>
      <c r="BK31" s="5">
        <f t="shared" ca="1" si="80"/>
        <v>0</v>
      </c>
      <c r="BL31" s="5">
        <f t="shared" ca="1" si="80"/>
        <v>0</v>
      </c>
      <c r="BM31" s="5">
        <f t="shared" ca="1" si="80"/>
        <v>0</v>
      </c>
      <c r="BN31" s="5">
        <f t="shared" ca="1" si="80"/>
        <v>0</v>
      </c>
      <c r="BO31" s="9"/>
      <c r="BP31" s="5">
        <f t="shared" ca="1" si="81"/>
        <v>0</v>
      </c>
      <c r="BQ31" s="5">
        <f t="shared" ca="1" si="61"/>
        <v>0</v>
      </c>
      <c r="BR31" s="5">
        <f t="shared" ca="1" si="61"/>
        <v>0</v>
      </c>
      <c r="BS31" s="5">
        <f t="shared" ca="1" si="61"/>
        <v>1</v>
      </c>
      <c r="BT31" s="5">
        <f t="shared" ca="1" si="61"/>
        <v>1</v>
      </c>
      <c r="BV31" s="5">
        <f t="shared" ca="1" si="82"/>
        <v>1</v>
      </c>
      <c r="BW31" s="5">
        <f t="shared" ca="1" si="82"/>
        <v>1</v>
      </c>
      <c r="BX31" s="5">
        <f t="shared" ca="1" si="82"/>
        <v>0</v>
      </c>
      <c r="BY31" s="5">
        <f t="shared" ca="1" si="82"/>
        <v>0</v>
      </c>
      <c r="BZ31" s="5">
        <f t="shared" ca="1" si="82"/>
        <v>0</v>
      </c>
      <c r="CA31" s="9"/>
      <c r="CB31" s="5">
        <f t="shared" ca="1" si="83"/>
        <v>0</v>
      </c>
      <c r="CC31" s="5">
        <f t="shared" ca="1" si="63"/>
        <v>0</v>
      </c>
      <c r="CD31" s="5">
        <f t="shared" ca="1" si="63"/>
        <v>0</v>
      </c>
      <c r="CE31" s="5">
        <f t="shared" ca="1" si="63"/>
        <v>1</v>
      </c>
      <c r="CF31" s="5">
        <f t="shared" ca="1" si="63"/>
        <v>1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1</v>
      </c>
      <c r="CP31" s="5">
        <f t="shared" ca="1" si="65"/>
        <v>0</v>
      </c>
      <c r="CQ31" s="5">
        <f t="shared" ca="1" si="65"/>
        <v>0</v>
      </c>
      <c r="CR31" s="5">
        <f t="shared" ca="1" si="65"/>
        <v>0</v>
      </c>
      <c r="CT31" s="5">
        <f t="shared" ca="1" si="86"/>
        <v>1</v>
      </c>
      <c r="CU31" s="5">
        <f t="shared" ca="1" si="86"/>
        <v>1</v>
      </c>
      <c r="CV31" s="5">
        <f t="shared" ca="1" si="86"/>
        <v>0</v>
      </c>
      <c r="CW31" s="5">
        <f t="shared" ca="1" si="86"/>
        <v>0</v>
      </c>
      <c r="CX31" s="5">
        <f t="shared" ca="1" si="86"/>
        <v>0</v>
      </c>
      <c r="CY31" s="9"/>
      <c r="CZ31" s="5">
        <f t="shared" ca="1" si="87"/>
        <v>0</v>
      </c>
      <c r="DA31" s="5">
        <f t="shared" ca="1" si="67"/>
        <v>0</v>
      </c>
      <c r="DB31" s="5">
        <f t="shared" ca="1" si="67"/>
        <v>0</v>
      </c>
      <c r="DC31" s="5">
        <f t="shared" ca="1" si="67"/>
        <v>1</v>
      </c>
      <c r="DD31" s="5">
        <f t="shared" ca="1" si="67"/>
        <v>1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0</v>
      </c>
      <c r="DM31" s="5">
        <f t="shared" ca="1" si="69"/>
        <v>0</v>
      </c>
      <c r="DN31" s="5">
        <f t="shared" ca="1" si="69"/>
        <v>0</v>
      </c>
      <c r="DO31" s="5">
        <f t="shared" ca="1" si="69"/>
        <v>1</v>
      </c>
      <c r="DP31" s="5">
        <f t="shared" ca="1" si="69"/>
        <v>1</v>
      </c>
    </row>
    <row r="32" spans="1:120" s="5" customFormat="1" x14ac:dyDescent="0.25">
      <c r="A32" s="8"/>
      <c r="B32" s="5">
        <f t="shared" ca="1" si="70"/>
        <v>1</v>
      </c>
      <c r="C32" s="5">
        <f t="shared" ca="1" si="70"/>
        <v>1</v>
      </c>
      <c r="D32" s="5">
        <f t="shared" ca="1" si="70"/>
        <v>0</v>
      </c>
      <c r="E32" s="5">
        <f t="shared" ca="1" si="70"/>
        <v>0</v>
      </c>
      <c r="F32" s="5">
        <f t="shared" ca="1" si="70"/>
        <v>0</v>
      </c>
      <c r="G32" s="9"/>
      <c r="H32" s="5">
        <f t="shared" ca="1" si="71"/>
        <v>0</v>
      </c>
      <c r="I32" s="5">
        <f t="shared" ca="1" si="51"/>
        <v>0</v>
      </c>
      <c r="J32" s="5">
        <f t="shared" ca="1" si="51"/>
        <v>0</v>
      </c>
      <c r="K32" s="5">
        <f t="shared" ca="1" si="51"/>
        <v>1</v>
      </c>
      <c r="L32" s="5">
        <f t="shared" ca="1" si="51"/>
        <v>1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1</v>
      </c>
      <c r="U32" s="5">
        <f t="shared" ca="1" si="53"/>
        <v>1</v>
      </c>
      <c r="V32" s="5">
        <f t="shared" ca="1" si="53"/>
        <v>0</v>
      </c>
      <c r="W32" s="5">
        <f t="shared" ca="1" si="53"/>
        <v>0</v>
      </c>
      <c r="X32" s="5">
        <f t="shared" ca="1" si="53"/>
        <v>0</v>
      </c>
      <c r="Z32" s="5">
        <f t="shared" ca="1" si="74"/>
        <v>1</v>
      </c>
      <c r="AA32" s="5">
        <f t="shared" ca="1" si="74"/>
        <v>1</v>
      </c>
      <c r="AB32" s="5">
        <f t="shared" ca="1" si="74"/>
        <v>0</v>
      </c>
      <c r="AC32" s="5">
        <f t="shared" ca="1" si="74"/>
        <v>0</v>
      </c>
      <c r="AD32" s="5">
        <f t="shared" ca="1" si="74"/>
        <v>0</v>
      </c>
      <c r="AE32" s="9"/>
      <c r="AF32" s="5">
        <f t="shared" ca="1" si="75"/>
        <v>0</v>
      </c>
      <c r="AG32" s="5">
        <f t="shared" ca="1" si="55"/>
        <v>0</v>
      </c>
      <c r="AH32" s="5">
        <f t="shared" ca="1" si="55"/>
        <v>0</v>
      </c>
      <c r="AI32" s="5">
        <f t="shared" ca="1" si="55"/>
        <v>0</v>
      </c>
      <c r="AJ32" s="5">
        <f t="shared" ca="1" si="55"/>
        <v>0</v>
      </c>
      <c r="AL32" s="5">
        <f t="shared" ca="1" si="76"/>
        <v>1</v>
      </c>
      <c r="AM32" s="5">
        <f t="shared" ca="1" si="76"/>
        <v>1</v>
      </c>
      <c r="AN32" s="5">
        <f t="shared" ca="1" si="76"/>
        <v>0</v>
      </c>
      <c r="AO32" s="5">
        <f t="shared" ca="1" si="76"/>
        <v>0</v>
      </c>
      <c r="AP32" s="5">
        <f t="shared" ca="1" si="76"/>
        <v>0</v>
      </c>
      <c r="AQ32" s="9"/>
      <c r="AR32" s="5">
        <f t="shared" ca="1" si="77"/>
        <v>0</v>
      </c>
      <c r="AS32" s="5">
        <f t="shared" ca="1" si="57"/>
        <v>0</v>
      </c>
      <c r="AT32" s="5">
        <f t="shared" ca="1" si="57"/>
        <v>0</v>
      </c>
      <c r="AU32" s="5">
        <f t="shared" ca="1" si="57"/>
        <v>1</v>
      </c>
      <c r="AV32" s="5">
        <f t="shared" ca="1" si="57"/>
        <v>1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1</v>
      </c>
      <c r="BE32" s="5">
        <f t="shared" ca="1" si="59"/>
        <v>1</v>
      </c>
      <c r="BF32" s="5">
        <f t="shared" ca="1" si="59"/>
        <v>0</v>
      </c>
      <c r="BG32" s="5">
        <f t="shared" ca="1" si="59"/>
        <v>0</v>
      </c>
      <c r="BH32" s="5">
        <f t="shared" ca="1" si="59"/>
        <v>0</v>
      </c>
      <c r="BJ32" s="5">
        <f t="shared" ca="1" si="80"/>
        <v>0</v>
      </c>
      <c r="BK32" s="5">
        <f t="shared" ca="1" si="80"/>
        <v>0</v>
      </c>
      <c r="BL32" s="5">
        <f t="shared" ca="1" si="80"/>
        <v>0</v>
      </c>
      <c r="BM32" s="5">
        <f t="shared" ca="1" si="80"/>
        <v>0</v>
      </c>
      <c r="BN32" s="5">
        <f t="shared" ca="1" si="80"/>
        <v>0</v>
      </c>
      <c r="BO32" s="9"/>
      <c r="BP32" s="5">
        <f t="shared" ca="1" si="81"/>
        <v>0</v>
      </c>
      <c r="BQ32" s="5">
        <f t="shared" ca="1" si="61"/>
        <v>0</v>
      </c>
      <c r="BR32" s="5">
        <f t="shared" ca="1" si="61"/>
        <v>0</v>
      </c>
      <c r="BS32" s="5">
        <f t="shared" ca="1" si="61"/>
        <v>1</v>
      </c>
      <c r="BT32" s="5">
        <f t="shared" ca="1" si="61"/>
        <v>1</v>
      </c>
      <c r="BV32" s="5">
        <f t="shared" ca="1" si="82"/>
        <v>1</v>
      </c>
      <c r="BW32" s="5">
        <f t="shared" ca="1" si="82"/>
        <v>1</v>
      </c>
      <c r="BX32" s="5">
        <f t="shared" ca="1" si="82"/>
        <v>0</v>
      </c>
      <c r="BY32" s="5">
        <f t="shared" ca="1" si="82"/>
        <v>0</v>
      </c>
      <c r="BZ32" s="5">
        <f t="shared" ca="1" si="82"/>
        <v>0</v>
      </c>
      <c r="CA32" s="9"/>
      <c r="CB32" s="5">
        <f t="shared" ca="1" si="83"/>
        <v>0</v>
      </c>
      <c r="CC32" s="5">
        <f t="shared" ca="1" si="63"/>
        <v>0</v>
      </c>
      <c r="CD32" s="5">
        <f t="shared" ca="1" si="63"/>
        <v>0</v>
      </c>
      <c r="CE32" s="5">
        <f t="shared" ca="1" si="63"/>
        <v>1</v>
      </c>
      <c r="CF32" s="5">
        <f t="shared" ca="1" si="63"/>
        <v>1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1</v>
      </c>
      <c r="CO32" s="5">
        <f t="shared" ca="1" si="65"/>
        <v>1</v>
      </c>
      <c r="CP32" s="5">
        <f t="shared" ca="1" si="65"/>
        <v>0</v>
      </c>
      <c r="CQ32" s="5">
        <f t="shared" ca="1" si="65"/>
        <v>0</v>
      </c>
      <c r="CR32" s="5">
        <f t="shared" ca="1" si="65"/>
        <v>0</v>
      </c>
      <c r="CT32" s="5">
        <f t="shared" ca="1" si="86"/>
        <v>1</v>
      </c>
      <c r="CU32" s="5">
        <f t="shared" ca="1" si="86"/>
        <v>1</v>
      </c>
      <c r="CV32" s="5">
        <f t="shared" ca="1" si="86"/>
        <v>0</v>
      </c>
      <c r="CW32" s="5">
        <f t="shared" ca="1" si="86"/>
        <v>0</v>
      </c>
      <c r="CX32" s="5">
        <f t="shared" ca="1" si="86"/>
        <v>0</v>
      </c>
      <c r="CY32" s="9"/>
      <c r="CZ32" s="5">
        <f t="shared" ca="1" si="87"/>
        <v>0</v>
      </c>
      <c r="DA32" s="5">
        <f t="shared" ca="1" si="67"/>
        <v>0</v>
      </c>
      <c r="DB32" s="5">
        <f t="shared" ca="1" si="67"/>
        <v>0</v>
      </c>
      <c r="DC32" s="5">
        <f t="shared" ca="1" si="67"/>
        <v>1</v>
      </c>
      <c r="DD32" s="5">
        <f t="shared" ca="1" si="67"/>
        <v>1</v>
      </c>
      <c r="DF32" s="5">
        <f t="shared" ca="1" si="88"/>
        <v>0</v>
      </c>
      <c r="DG32" s="5">
        <f t="shared" ca="1" si="88"/>
        <v>0</v>
      </c>
      <c r="DH32" s="5">
        <f t="shared" ca="1" si="88"/>
        <v>0</v>
      </c>
      <c r="DI32" s="5">
        <f t="shared" ca="1" si="88"/>
        <v>0</v>
      </c>
      <c r="DJ32" s="5">
        <f t="shared" ca="1" si="88"/>
        <v>0</v>
      </c>
      <c r="DK32" s="9"/>
      <c r="DL32" s="5">
        <f t="shared" ca="1" si="89"/>
        <v>0</v>
      </c>
      <c r="DM32" s="5">
        <f t="shared" ca="1" si="69"/>
        <v>0</v>
      </c>
      <c r="DN32" s="5">
        <f t="shared" ca="1" si="69"/>
        <v>0</v>
      </c>
      <c r="DO32" s="5">
        <f t="shared" ca="1" si="69"/>
        <v>1</v>
      </c>
      <c r="DP32" s="5">
        <f t="shared" ca="1" si="69"/>
        <v>1</v>
      </c>
    </row>
    <row r="33" spans="1:120" s="5" customFormat="1" x14ac:dyDescent="0.25">
      <c r="A33" s="8"/>
      <c r="B33" s="5">
        <f t="shared" ca="1" si="70"/>
        <v>1</v>
      </c>
      <c r="C33" s="5">
        <f t="shared" ca="1" si="70"/>
        <v>1</v>
      </c>
      <c r="D33" s="5">
        <f t="shared" ca="1" si="70"/>
        <v>0</v>
      </c>
      <c r="E33" s="5">
        <f t="shared" ca="1" si="70"/>
        <v>0</v>
      </c>
      <c r="F33" s="5">
        <f t="shared" ca="1" si="70"/>
        <v>0</v>
      </c>
      <c r="G33" s="9"/>
      <c r="H33" s="5">
        <f t="shared" ca="1" si="71"/>
        <v>0</v>
      </c>
      <c r="I33" s="5">
        <f t="shared" ca="1" si="51"/>
        <v>0</v>
      </c>
      <c r="J33" s="5">
        <f t="shared" ca="1" si="51"/>
        <v>0</v>
      </c>
      <c r="K33" s="5">
        <f t="shared" ca="1" si="51"/>
        <v>1</v>
      </c>
      <c r="L33" s="5">
        <f t="shared" ca="1" si="51"/>
        <v>1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1</v>
      </c>
      <c r="V33" s="5">
        <f t="shared" ca="1" si="53"/>
        <v>0</v>
      </c>
      <c r="W33" s="5">
        <f t="shared" ca="1" si="53"/>
        <v>0</v>
      </c>
      <c r="X33" s="5">
        <f t="shared" ca="1" si="53"/>
        <v>0</v>
      </c>
      <c r="Z33" s="5">
        <f t="shared" ca="1" si="74"/>
        <v>1</v>
      </c>
      <c r="AA33" s="5">
        <f t="shared" ca="1" si="74"/>
        <v>1</v>
      </c>
      <c r="AB33" s="5">
        <f t="shared" ca="1" si="74"/>
        <v>0</v>
      </c>
      <c r="AC33" s="5">
        <f t="shared" ca="1" si="74"/>
        <v>0</v>
      </c>
      <c r="AD33" s="5">
        <f t="shared" ca="1" si="74"/>
        <v>0</v>
      </c>
      <c r="AE33" s="9"/>
      <c r="AF33" s="5">
        <f t="shared" ca="1" si="75"/>
        <v>1</v>
      </c>
      <c r="AG33" s="5">
        <f t="shared" ca="1" si="55"/>
        <v>1</v>
      </c>
      <c r="AH33" s="5">
        <f t="shared" ca="1" si="55"/>
        <v>1</v>
      </c>
      <c r="AI33" s="5">
        <f t="shared" ca="1" si="55"/>
        <v>1</v>
      </c>
      <c r="AJ33" s="5">
        <f t="shared" ca="1" si="55"/>
        <v>1</v>
      </c>
      <c r="AL33" s="5">
        <f t="shared" ca="1" si="76"/>
        <v>1</v>
      </c>
      <c r="AM33" s="5">
        <f t="shared" ca="1" si="76"/>
        <v>1</v>
      </c>
      <c r="AN33" s="5">
        <f t="shared" ca="1" si="76"/>
        <v>1</v>
      </c>
      <c r="AO33" s="5">
        <f t="shared" ca="1" si="76"/>
        <v>1</v>
      </c>
      <c r="AP33" s="5">
        <f t="shared" ca="1" si="76"/>
        <v>1</v>
      </c>
      <c r="AQ33" s="9"/>
      <c r="AR33" s="5">
        <f t="shared" ca="1" si="77"/>
        <v>0</v>
      </c>
      <c r="AS33" s="5">
        <f t="shared" ca="1" si="57"/>
        <v>0</v>
      </c>
      <c r="AT33" s="5">
        <f t="shared" ca="1" si="57"/>
        <v>0</v>
      </c>
      <c r="AU33" s="5">
        <f t="shared" ca="1" si="57"/>
        <v>1</v>
      </c>
      <c r="AV33" s="5">
        <f t="shared" ca="1" si="57"/>
        <v>1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1</v>
      </c>
      <c r="BF33" s="5">
        <f t="shared" ca="1" si="59"/>
        <v>0</v>
      </c>
      <c r="BG33" s="5">
        <f t="shared" ca="1" si="59"/>
        <v>0</v>
      </c>
      <c r="BH33" s="5">
        <f t="shared" ca="1" si="59"/>
        <v>0</v>
      </c>
      <c r="BJ33" s="5">
        <f t="shared" ca="1" si="80"/>
        <v>1</v>
      </c>
      <c r="BK33" s="5">
        <f t="shared" ca="1" si="80"/>
        <v>1</v>
      </c>
      <c r="BL33" s="5">
        <f t="shared" ca="1" si="80"/>
        <v>1</v>
      </c>
      <c r="BM33" s="5">
        <f t="shared" ca="1" si="80"/>
        <v>1</v>
      </c>
      <c r="BN33" s="5">
        <f t="shared" ca="1" si="80"/>
        <v>1</v>
      </c>
      <c r="BO33" s="9"/>
      <c r="BP33" s="5">
        <f t="shared" ca="1" si="81"/>
        <v>0</v>
      </c>
      <c r="BQ33" s="5">
        <f t="shared" ca="1" si="61"/>
        <v>0</v>
      </c>
      <c r="BR33" s="5">
        <f t="shared" ca="1" si="61"/>
        <v>0</v>
      </c>
      <c r="BS33" s="5">
        <f t="shared" ca="1" si="61"/>
        <v>1</v>
      </c>
      <c r="BT33" s="5">
        <f t="shared" ca="1" si="61"/>
        <v>1</v>
      </c>
      <c r="BV33" s="5">
        <f t="shared" ca="1" si="82"/>
        <v>1</v>
      </c>
      <c r="BW33" s="5">
        <f t="shared" ca="1" si="82"/>
        <v>1</v>
      </c>
      <c r="BX33" s="5">
        <f t="shared" ca="1" si="82"/>
        <v>0</v>
      </c>
      <c r="BY33" s="5">
        <f t="shared" ca="1" si="82"/>
        <v>0</v>
      </c>
      <c r="BZ33" s="5">
        <f t="shared" ca="1" si="82"/>
        <v>0</v>
      </c>
      <c r="CA33" s="9"/>
      <c r="CB33" s="5">
        <f t="shared" ca="1" si="83"/>
        <v>0</v>
      </c>
      <c r="CC33" s="5">
        <f t="shared" ca="1" si="63"/>
        <v>0</v>
      </c>
      <c r="CD33" s="5">
        <f t="shared" ca="1" si="63"/>
        <v>0</v>
      </c>
      <c r="CE33" s="5">
        <f t="shared" ca="1" si="63"/>
        <v>1</v>
      </c>
      <c r="CF33" s="5">
        <f t="shared" ca="1" si="63"/>
        <v>1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1</v>
      </c>
      <c r="CP33" s="5">
        <f t="shared" ca="1" si="65"/>
        <v>0</v>
      </c>
      <c r="CQ33" s="5">
        <f t="shared" ca="1" si="65"/>
        <v>0</v>
      </c>
      <c r="CR33" s="5">
        <f t="shared" ca="1" si="65"/>
        <v>0</v>
      </c>
      <c r="CT33" s="5">
        <f t="shared" ca="1" si="86"/>
        <v>1</v>
      </c>
      <c r="CU33" s="5">
        <f t="shared" ca="1" si="86"/>
        <v>1</v>
      </c>
      <c r="CV33" s="5">
        <f t="shared" ca="1" si="86"/>
        <v>0</v>
      </c>
      <c r="CW33" s="5">
        <f t="shared" ca="1" si="86"/>
        <v>0</v>
      </c>
      <c r="CX33" s="5">
        <f t="shared" ca="1" si="86"/>
        <v>0</v>
      </c>
      <c r="CY33" s="9"/>
      <c r="CZ33" s="5">
        <f t="shared" ca="1" si="87"/>
        <v>0</v>
      </c>
      <c r="DA33" s="5">
        <f t="shared" ca="1" si="67"/>
        <v>0</v>
      </c>
      <c r="DB33" s="5">
        <f t="shared" ca="1" si="67"/>
        <v>0</v>
      </c>
      <c r="DC33" s="5">
        <f t="shared" ca="1" si="67"/>
        <v>1</v>
      </c>
      <c r="DD33" s="5">
        <f t="shared" ca="1" si="67"/>
        <v>1</v>
      </c>
      <c r="DF33" s="5">
        <f t="shared" ca="1" si="88"/>
        <v>1</v>
      </c>
      <c r="DG33" s="5">
        <f t="shared" ca="1" si="88"/>
        <v>1</v>
      </c>
      <c r="DH33" s="5">
        <f t="shared" ca="1" si="88"/>
        <v>1</v>
      </c>
      <c r="DI33" s="5">
        <f t="shared" ca="1" si="88"/>
        <v>1</v>
      </c>
      <c r="DJ33" s="5">
        <f t="shared" ca="1" si="88"/>
        <v>1</v>
      </c>
      <c r="DK33" s="9"/>
      <c r="DL33" s="5">
        <f t="shared" ca="1" si="89"/>
        <v>0</v>
      </c>
      <c r="DM33" s="5">
        <f t="shared" ca="1" si="69"/>
        <v>0</v>
      </c>
      <c r="DN33" s="5">
        <f t="shared" ca="1" si="69"/>
        <v>0</v>
      </c>
      <c r="DO33" s="5">
        <f t="shared" ca="1" si="69"/>
        <v>1</v>
      </c>
      <c r="DP33" s="5">
        <f t="shared" ca="1" si="69"/>
        <v>1</v>
      </c>
    </row>
    <row r="34" spans="1:120" s="5" customFormat="1" x14ac:dyDescent="0.25">
      <c r="A34" s="8"/>
      <c r="B34" s="5">
        <f t="shared" ca="1" si="70"/>
        <v>1</v>
      </c>
      <c r="C34" s="5">
        <f t="shared" ca="1" si="70"/>
        <v>1</v>
      </c>
      <c r="D34" s="5">
        <f t="shared" ca="1" si="70"/>
        <v>1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1</v>
      </c>
      <c r="J34" s="5">
        <f t="shared" ca="1" si="51"/>
        <v>1</v>
      </c>
      <c r="K34" s="5">
        <f t="shared" ca="1" si="51"/>
        <v>1</v>
      </c>
      <c r="L34" s="5">
        <f t="shared" ca="1" si="51"/>
        <v>1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1</v>
      </c>
      <c r="V34" s="5">
        <f t="shared" ca="1" si="53"/>
        <v>0</v>
      </c>
      <c r="W34" s="5">
        <f t="shared" ca="1" si="53"/>
        <v>0</v>
      </c>
      <c r="X34" s="5">
        <f t="shared" ca="1" si="53"/>
        <v>0</v>
      </c>
      <c r="Z34" s="5">
        <f t="shared" ca="1" si="74"/>
        <v>1</v>
      </c>
      <c r="AA34" s="5">
        <f t="shared" ca="1" si="74"/>
        <v>1</v>
      </c>
      <c r="AB34" s="5">
        <f t="shared" ca="1" si="74"/>
        <v>1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1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1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1</v>
      </c>
      <c r="AT34" s="5">
        <f t="shared" ca="1" si="57"/>
        <v>1</v>
      </c>
      <c r="AU34" s="5">
        <f t="shared" ca="1" si="57"/>
        <v>1</v>
      </c>
      <c r="AV34" s="5">
        <f t="shared" ca="1" si="57"/>
        <v>1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1</v>
      </c>
      <c r="BF34" s="5">
        <f t="shared" ca="1" si="59"/>
        <v>0</v>
      </c>
      <c r="BG34" s="5">
        <f t="shared" ca="1" si="59"/>
        <v>0</v>
      </c>
      <c r="BH34" s="5">
        <f t="shared" ca="1" si="59"/>
        <v>0</v>
      </c>
      <c r="BJ34" s="5">
        <f t="shared" ca="1" si="80"/>
        <v>1</v>
      </c>
      <c r="BK34" s="5">
        <f t="shared" ca="1" si="80"/>
        <v>1</v>
      </c>
      <c r="BL34" s="5">
        <f t="shared" ca="1" si="80"/>
        <v>1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1</v>
      </c>
      <c r="BR34" s="5">
        <f t="shared" ca="1" si="61"/>
        <v>1</v>
      </c>
      <c r="BS34" s="5">
        <f t="shared" ca="1" si="61"/>
        <v>1</v>
      </c>
      <c r="BT34" s="5">
        <f t="shared" ca="1" si="61"/>
        <v>1</v>
      </c>
      <c r="BV34" s="5">
        <f t="shared" ca="1" si="82"/>
        <v>1</v>
      </c>
      <c r="BW34" s="5">
        <f t="shared" ca="1" si="82"/>
        <v>1</v>
      </c>
      <c r="BX34" s="5">
        <f t="shared" ca="1" si="82"/>
        <v>1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1</v>
      </c>
      <c r="CD34" s="5">
        <f t="shared" ca="1" si="63"/>
        <v>1</v>
      </c>
      <c r="CE34" s="5">
        <f t="shared" ca="1" si="63"/>
        <v>1</v>
      </c>
      <c r="CF34" s="5">
        <f t="shared" ca="1" si="63"/>
        <v>1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1</v>
      </c>
      <c r="CP34" s="5">
        <f t="shared" ca="1" si="65"/>
        <v>0</v>
      </c>
      <c r="CQ34" s="5">
        <f t="shared" ca="1" si="65"/>
        <v>0</v>
      </c>
      <c r="CR34" s="5">
        <f t="shared" ca="1" si="65"/>
        <v>0</v>
      </c>
      <c r="CT34" s="5">
        <f t="shared" ca="1" si="86"/>
        <v>1</v>
      </c>
      <c r="CU34" s="5">
        <f t="shared" ca="1" si="86"/>
        <v>1</v>
      </c>
      <c r="CV34" s="5">
        <f t="shared" ca="1" si="86"/>
        <v>1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1</v>
      </c>
      <c r="DB34" s="5">
        <f t="shared" ca="1" si="67"/>
        <v>1</v>
      </c>
      <c r="DC34" s="5">
        <f t="shared" ca="1" si="67"/>
        <v>1</v>
      </c>
      <c r="DD34" s="5">
        <f t="shared" ca="1" si="67"/>
        <v>1</v>
      </c>
      <c r="DF34" s="5">
        <f t="shared" ca="1" si="88"/>
        <v>1</v>
      </c>
      <c r="DG34" s="5">
        <f t="shared" ca="1" si="88"/>
        <v>1</v>
      </c>
      <c r="DH34" s="5">
        <f t="shared" ca="1" si="88"/>
        <v>1</v>
      </c>
      <c r="DI34" s="5">
        <f t="shared" ca="1" si="88"/>
        <v>1</v>
      </c>
      <c r="DJ34" s="5">
        <f t="shared" ca="1" si="88"/>
        <v>1</v>
      </c>
      <c r="DK34" s="9"/>
      <c r="DL34" s="5">
        <f t="shared" ca="1" si="89"/>
        <v>1</v>
      </c>
      <c r="DM34" s="5">
        <f t="shared" ca="1" si="69"/>
        <v>1</v>
      </c>
      <c r="DN34" s="5">
        <f t="shared" ca="1" si="69"/>
        <v>1</v>
      </c>
      <c r="DO34" s="5">
        <f t="shared" ca="1" si="69"/>
        <v>1</v>
      </c>
      <c r="DP34" s="5">
        <f t="shared" ca="1" si="69"/>
        <v>1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classic_serif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classic_serif_00[8] PROGMEM = {B11111,B11111,B11000,B00000,B00000,B00000,B00000,B00000};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classic_serif_01[8] PROGMEM = {B00000,B00000,B00000,B00000,B00000,B11000,B11111,B11111};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classic_serif_02[8] PROGMEM = {B11111,B00011,B00011,B00011,B00011,B00011,B00011,B11111};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classic_serif_03[8] PROGMEM = {B11111,B11000,B11000,B11000,B11000,B11000,B11000,B11111};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classic_serif_04[8] PROGMEM = {B11111,B00000,B00000,B00000,B00000,B00000,B11111,B11111};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classic_serif_05[8] PROGMEM = {B11000,B11000,B11000,B11000,B11000,B11000,B11000,B11000};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classic_serif_06[8] PROGMEM = {B11111,B11111,B00000,B00000,B00000,B00000,B00000,B11111};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classic_serif_07[8] PROGMEM = {B11000,B11000,B11000,B11000,B11000,B11000,B11000,B11111};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classic_serif_digits[10][4] = { {254,254,3,2}, { 254,5,254,5}, { 6,2,3,4}, { 0,2,1,2}, { 7,1,254,5}, { 3,6,4,2}, { 3,6,3,2}, { 0,2,254,5}, { 3,2,3,2}, { 3,2,4,2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set_font_classic_serif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x14ac:dyDescent="0.25">
      <c r="B58" s="20" t="str">
        <f ca="1">"   current_font_digits[i][j] = "&amp;$B$2&amp;"_digits[i][j];"</f>
        <v xml:space="preserve">   current_font_digits[i][j] = classic_serif_digits[i][j];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x14ac:dyDescent="0.25">
      <c r="B61" s="20" t="str">
        <f ca="1">" memcpy_P(buffer,"&amp;$B$2&amp;"_00, 8);"</f>
        <v xml:space="preserve"> memcpy_P(buffer,classic_serif_00,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x14ac:dyDescent="0.25">
      <c r="B63" s="20" t="str">
        <f ca="1">" memcpy_P(buffer,"&amp;$B$2&amp;"_01, 8);"</f>
        <v xml:space="preserve"> memcpy_P(buffer,classic_serif_01,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x14ac:dyDescent="0.25">
      <c r="B65" s="20" t="str">
        <f ca="1">" memcpy_P(buffer,"&amp;$B$2&amp;"_02, 8);"</f>
        <v xml:space="preserve"> memcpy_P(buffer,classic_serif_02,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x14ac:dyDescent="0.25">
      <c r="B67" s="20" t="str">
        <f ca="1">" memcpy_P(buffer,"&amp;$B$2&amp;"_03, 8);"</f>
        <v xml:space="preserve"> memcpy_P(buffer,classic_serif_03,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x14ac:dyDescent="0.25">
      <c r="B69" s="20" t="str">
        <f ca="1">" memcpy_P(buffer,"&amp;$B$2&amp;"_04, 8);"</f>
        <v xml:space="preserve"> memcpy_P(buffer,classic_serif_04,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x14ac:dyDescent="0.25">
      <c r="B71" s="20" t="str">
        <f ca="1">" memcpy_P(buffer,"&amp;$B$2&amp;"_05, 8);"</f>
        <v xml:space="preserve"> memcpy_P(buffer,classic_serif_05,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x14ac:dyDescent="0.25">
      <c r="B73" s="20" t="str">
        <f ca="1">" memcpy_P(buffer,"&amp;$B$2&amp;"_06, 8);"</f>
        <v xml:space="preserve"> memcpy_P(buffer,classic_serif_06,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x14ac:dyDescent="0.25">
      <c r="B75" s="20" t="str">
        <f ca="1">" memcpy_P(buffer,"&amp;$B$2&amp;"_07, 8);"</f>
        <v xml:space="preserve"> memcpy_P(buffer,classic_serif_07,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13" priority="1">
      <formula>B18=1</formula>
    </cfRule>
    <cfRule type="expression" dxfId="12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8221E-90E5-4B34-BDB9-B7243DABED5A}">
  <dimension ref="A2:DP84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3" width="2.85546875" style="2" customWidth="1"/>
    <col min="114" max="114" width="2.85546875" style="2" bestFit="1" customWidth="1"/>
    <col min="115" max="115" width="2.85546875" style="2" customWidth="1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tron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1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1</v>
      </c>
      <c r="Q5" s="5">
        <v>1</v>
      </c>
      <c r="R5" s="5">
        <v>1</v>
      </c>
      <c r="S5" s="5"/>
      <c r="T5" s="5">
        <v>1</v>
      </c>
      <c r="U5" s="5">
        <v>1</v>
      </c>
      <c r="V5" s="5">
        <v>1</v>
      </c>
      <c r="W5" s="5">
        <v>1</v>
      </c>
      <c r="X5" s="5">
        <v>1</v>
      </c>
      <c r="Y5" s="5"/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/>
      <c r="AF5" s="5">
        <v>1</v>
      </c>
      <c r="AG5" s="5">
        <v>1</v>
      </c>
      <c r="AH5" s="5">
        <v>0</v>
      </c>
      <c r="AI5" s="5">
        <v>0</v>
      </c>
      <c r="AJ5" s="5">
        <v>0</v>
      </c>
      <c r="AK5" s="5"/>
      <c r="AL5" s="5">
        <v>1</v>
      </c>
      <c r="AM5" s="5">
        <v>1</v>
      </c>
      <c r="AN5" s="5">
        <v>1</v>
      </c>
      <c r="AO5" s="5">
        <v>1</v>
      </c>
      <c r="AP5" s="5">
        <v>1</v>
      </c>
      <c r="AQ5" s="5"/>
      <c r="AR5" s="5">
        <v>1</v>
      </c>
      <c r="AS5" s="5">
        <v>1</v>
      </c>
      <c r="AT5" s="5">
        <v>0</v>
      </c>
      <c r="AU5" s="5">
        <v>0</v>
      </c>
      <c r="AV5" s="5">
        <v>0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11111</v>
      </c>
      <c r="BM5" s="3" t="str">
        <f>H5&amp;I5&amp;J5&amp;K5&amp;L5</f>
        <v>00000</v>
      </c>
      <c r="BN5" s="3" t="str">
        <f>N5&amp;O5&amp;P5&amp;Q5&amp;R5</f>
        <v>11111</v>
      </c>
      <c r="BO5" s="3" t="str">
        <f>T5&amp;U5&amp;V5&amp;W5&amp;X5</f>
        <v>11111</v>
      </c>
      <c r="BP5" s="3" t="str">
        <f>Z5&amp;AA5&amp;AB5&amp;AC5&amp;AD5</f>
        <v>11111</v>
      </c>
      <c r="BQ5" s="3" t="str">
        <f>AF5&amp;AG5&amp;AH5&amp;AI5&amp;AJ5</f>
        <v>11000</v>
      </c>
      <c r="BR5" s="3" t="str">
        <f>AL5&amp;AM5&amp;AN5&amp;AO5&amp;AP5</f>
        <v>11111</v>
      </c>
      <c r="BS5" s="3" t="str">
        <f>AR5&amp;AS5&amp;AT5&amp;AU5&amp;AV5</f>
        <v>11000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1</v>
      </c>
      <c r="C6" s="5">
        <v>1</v>
      </c>
      <c r="D6" s="5">
        <v>0</v>
      </c>
      <c r="E6" s="5">
        <v>0</v>
      </c>
      <c r="F6" s="5">
        <v>0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0</v>
      </c>
      <c r="O6" s="5">
        <v>0</v>
      </c>
      <c r="P6" s="5">
        <v>0</v>
      </c>
      <c r="Q6" s="5">
        <v>1</v>
      </c>
      <c r="R6" s="5">
        <v>1</v>
      </c>
      <c r="S6" s="5"/>
      <c r="T6" s="5">
        <v>1</v>
      </c>
      <c r="U6" s="5">
        <v>1</v>
      </c>
      <c r="V6" s="5">
        <v>0</v>
      </c>
      <c r="W6" s="5">
        <v>0</v>
      </c>
      <c r="X6" s="5">
        <v>0</v>
      </c>
      <c r="Y6" s="5"/>
      <c r="Z6" s="5">
        <v>1</v>
      </c>
      <c r="AA6" s="5">
        <v>1</v>
      </c>
      <c r="AB6" s="5">
        <v>0</v>
      </c>
      <c r="AC6" s="5">
        <v>0</v>
      </c>
      <c r="AD6" s="5">
        <v>0</v>
      </c>
      <c r="AE6" s="5"/>
      <c r="AF6" s="5">
        <v>1</v>
      </c>
      <c r="AG6" s="5">
        <v>1</v>
      </c>
      <c r="AH6" s="5">
        <v>0</v>
      </c>
      <c r="AI6" s="5">
        <v>0</v>
      </c>
      <c r="AJ6" s="5">
        <v>0</v>
      </c>
      <c r="AK6" s="5"/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/>
      <c r="AR6" s="5">
        <v>1</v>
      </c>
      <c r="AS6" s="5">
        <v>1</v>
      </c>
      <c r="AT6" s="5">
        <v>0</v>
      </c>
      <c r="AU6" s="5">
        <v>0</v>
      </c>
      <c r="AV6" s="5">
        <v>0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11000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00011</v>
      </c>
      <c r="BO6" s="3" t="str">
        <f t="shared" ref="BO6:BO12" si="3">T6&amp;U6&amp;V6&amp;W6&amp;X6</f>
        <v>11000</v>
      </c>
      <c r="BP6" s="3" t="str">
        <f t="shared" ref="BP6:BP12" si="4">Z6&amp;AA6&amp;AB6&amp;AC6&amp;AD6</f>
        <v>11000</v>
      </c>
      <c r="BQ6" s="3" t="str">
        <f t="shared" ref="BQ6:BQ12" si="5">AF6&amp;AG6&amp;AH6&amp;AI6&amp;AJ6</f>
        <v>11000</v>
      </c>
      <c r="BR6" s="3" t="str">
        <f t="shared" ref="BR6:BR12" si="6">AL6&amp;AM6&amp;AN6&amp;AO6&amp;AP6</f>
        <v>00000</v>
      </c>
      <c r="BS6" s="3" t="str">
        <f t="shared" ref="BS6:BS12" si="7">AR6&amp;AS6&amp;AT6&amp;AU6&amp;AV6</f>
        <v>11000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0</v>
      </c>
      <c r="C7" s="5">
        <v>0</v>
      </c>
      <c r="D7" s="5">
        <v>0</v>
      </c>
      <c r="E7" s="5">
        <v>0</v>
      </c>
      <c r="F7" s="5">
        <v>0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0</v>
      </c>
      <c r="O7" s="5">
        <v>0</v>
      </c>
      <c r="P7" s="5">
        <v>0</v>
      </c>
      <c r="Q7" s="5">
        <v>1</v>
      </c>
      <c r="R7" s="5">
        <v>1</v>
      </c>
      <c r="S7" s="5"/>
      <c r="T7" s="5">
        <v>1</v>
      </c>
      <c r="U7" s="5">
        <v>1</v>
      </c>
      <c r="V7" s="5">
        <v>0</v>
      </c>
      <c r="W7" s="5">
        <v>0</v>
      </c>
      <c r="X7" s="5">
        <v>0</v>
      </c>
      <c r="Y7" s="5"/>
      <c r="Z7" s="5">
        <v>1</v>
      </c>
      <c r="AA7" s="5">
        <v>1</v>
      </c>
      <c r="AB7" s="5">
        <v>0</v>
      </c>
      <c r="AC7" s="5">
        <v>0</v>
      </c>
      <c r="AD7" s="5">
        <v>0</v>
      </c>
      <c r="AE7" s="5"/>
      <c r="AF7" s="5">
        <v>1</v>
      </c>
      <c r="AG7" s="5">
        <v>1</v>
      </c>
      <c r="AH7" s="5">
        <v>0</v>
      </c>
      <c r="AI7" s="5">
        <v>0</v>
      </c>
      <c r="AJ7" s="5">
        <v>0</v>
      </c>
      <c r="AK7" s="5"/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/>
      <c r="AR7" s="5">
        <v>1</v>
      </c>
      <c r="AS7" s="5">
        <v>1</v>
      </c>
      <c r="AT7" s="5">
        <v>0</v>
      </c>
      <c r="AU7" s="5">
        <v>0</v>
      </c>
      <c r="AV7" s="5">
        <v>0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00000</v>
      </c>
      <c r="BM7" s="3" t="str">
        <f t="shared" si="1"/>
        <v>00000</v>
      </c>
      <c r="BN7" s="3" t="str">
        <f t="shared" si="2"/>
        <v>00011</v>
      </c>
      <c r="BO7" s="3" t="str">
        <f t="shared" si="3"/>
        <v>11000</v>
      </c>
      <c r="BP7" s="3" t="str">
        <f t="shared" si="4"/>
        <v>11000</v>
      </c>
      <c r="BQ7" s="3" t="str">
        <f t="shared" si="5"/>
        <v>11000</v>
      </c>
      <c r="BR7" s="3" t="str">
        <f t="shared" si="6"/>
        <v>00000</v>
      </c>
      <c r="BS7" s="3" t="str">
        <f t="shared" si="7"/>
        <v>11000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0</v>
      </c>
      <c r="C8" s="5">
        <v>0</v>
      </c>
      <c r="D8" s="5">
        <v>0</v>
      </c>
      <c r="E8" s="5">
        <v>0</v>
      </c>
      <c r="F8" s="5">
        <v>0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0</v>
      </c>
      <c r="P8" s="5">
        <v>0</v>
      </c>
      <c r="Q8" s="5">
        <v>1</v>
      </c>
      <c r="R8" s="5">
        <v>1</v>
      </c>
      <c r="S8" s="5"/>
      <c r="T8" s="5">
        <v>1</v>
      </c>
      <c r="U8" s="5">
        <v>1</v>
      </c>
      <c r="V8" s="5">
        <v>0</v>
      </c>
      <c r="W8" s="5">
        <v>0</v>
      </c>
      <c r="X8" s="5">
        <v>0</v>
      </c>
      <c r="Y8" s="5"/>
      <c r="Z8" s="5">
        <v>1</v>
      </c>
      <c r="AA8" s="5">
        <v>1</v>
      </c>
      <c r="AB8" s="5">
        <v>0</v>
      </c>
      <c r="AC8" s="5">
        <v>0</v>
      </c>
      <c r="AD8" s="5">
        <v>0</v>
      </c>
      <c r="AE8" s="5"/>
      <c r="AF8" s="5">
        <v>1</v>
      </c>
      <c r="AG8" s="5">
        <v>1</v>
      </c>
      <c r="AH8" s="5">
        <v>0</v>
      </c>
      <c r="AI8" s="5">
        <v>0</v>
      </c>
      <c r="AJ8" s="5">
        <v>0</v>
      </c>
      <c r="AK8" s="5"/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/>
      <c r="AR8" s="5">
        <v>1</v>
      </c>
      <c r="AS8" s="5">
        <v>1</v>
      </c>
      <c r="AT8" s="5">
        <v>0</v>
      </c>
      <c r="AU8" s="5">
        <v>0</v>
      </c>
      <c r="AV8" s="5">
        <v>0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00000</v>
      </c>
      <c r="BM8" s="3" t="str">
        <f t="shared" si="1"/>
        <v>00000</v>
      </c>
      <c r="BN8" s="3" t="str">
        <f t="shared" si="2"/>
        <v>00011</v>
      </c>
      <c r="BO8" s="3" t="str">
        <f t="shared" si="3"/>
        <v>11000</v>
      </c>
      <c r="BP8" s="3" t="str">
        <f t="shared" si="4"/>
        <v>11000</v>
      </c>
      <c r="BQ8" s="3" t="str">
        <f t="shared" si="5"/>
        <v>11000</v>
      </c>
      <c r="BR8" s="3" t="str">
        <f t="shared" si="6"/>
        <v>00000</v>
      </c>
      <c r="BS8" s="3" t="str">
        <f t="shared" si="7"/>
        <v>11000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0</v>
      </c>
      <c r="I9" s="5">
        <v>0</v>
      </c>
      <c r="J9" s="5">
        <v>0</v>
      </c>
      <c r="K9" s="5">
        <v>0</v>
      </c>
      <c r="L9" s="5">
        <v>0</v>
      </c>
      <c r="M9" s="5"/>
      <c r="N9" s="5">
        <v>0</v>
      </c>
      <c r="O9" s="5">
        <v>0</v>
      </c>
      <c r="P9" s="5">
        <v>0</v>
      </c>
      <c r="Q9" s="5">
        <v>1</v>
      </c>
      <c r="R9" s="5">
        <v>1</v>
      </c>
      <c r="S9" s="5"/>
      <c r="T9" s="5">
        <v>1</v>
      </c>
      <c r="U9" s="5">
        <v>1</v>
      </c>
      <c r="V9" s="5">
        <v>0</v>
      </c>
      <c r="W9" s="5">
        <v>0</v>
      </c>
      <c r="X9" s="5">
        <v>0</v>
      </c>
      <c r="Y9" s="5"/>
      <c r="Z9" s="5">
        <v>1</v>
      </c>
      <c r="AA9" s="5">
        <v>1</v>
      </c>
      <c r="AB9" s="5">
        <v>0</v>
      </c>
      <c r="AC9" s="5">
        <v>0</v>
      </c>
      <c r="AD9" s="5">
        <v>0</v>
      </c>
      <c r="AE9" s="5"/>
      <c r="AF9" s="5">
        <v>1</v>
      </c>
      <c r="AG9" s="5">
        <v>1</v>
      </c>
      <c r="AH9" s="5">
        <v>0</v>
      </c>
      <c r="AI9" s="5">
        <v>0</v>
      </c>
      <c r="AJ9" s="5">
        <v>0</v>
      </c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1</v>
      </c>
      <c r="AS9" s="5">
        <v>1</v>
      </c>
      <c r="AT9" s="5">
        <v>0</v>
      </c>
      <c r="AU9" s="5">
        <v>0</v>
      </c>
      <c r="AV9" s="5">
        <v>0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00000</v>
      </c>
      <c r="BN9" s="3" t="str">
        <f t="shared" si="2"/>
        <v>00011</v>
      </c>
      <c r="BO9" s="3" t="str">
        <f t="shared" si="3"/>
        <v>11000</v>
      </c>
      <c r="BP9" s="3" t="str">
        <f t="shared" si="4"/>
        <v>11000</v>
      </c>
      <c r="BQ9" s="3" t="str">
        <f t="shared" si="5"/>
        <v>11000</v>
      </c>
      <c r="BR9" s="3" t="str">
        <f t="shared" si="6"/>
        <v>00000</v>
      </c>
      <c r="BS9" s="3" t="str">
        <f t="shared" si="7"/>
        <v>11000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/>
      <c r="N10" s="5">
        <v>0</v>
      </c>
      <c r="O10" s="5">
        <v>0</v>
      </c>
      <c r="P10" s="5">
        <v>0</v>
      </c>
      <c r="Q10" s="5">
        <v>1</v>
      </c>
      <c r="R10" s="5">
        <v>1</v>
      </c>
      <c r="S10" s="5"/>
      <c r="T10" s="5">
        <v>1</v>
      </c>
      <c r="U10" s="5">
        <v>1</v>
      </c>
      <c r="V10" s="5">
        <v>0</v>
      </c>
      <c r="W10" s="5">
        <v>0</v>
      </c>
      <c r="X10" s="5">
        <v>0</v>
      </c>
      <c r="Y10" s="5"/>
      <c r="Z10" s="5">
        <v>1</v>
      </c>
      <c r="AA10" s="5">
        <v>1</v>
      </c>
      <c r="AB10" s="5">
        <v>0</v>
      </c>
      <c r="AC10" s="5">
        <v>0</v>
      </c>
      <c r="AD10" s="5">
        <v>0</v>
      </c>
      <c r="AE10" s="5"/>
      <c r="AF10" s="5">
        <v>1</v>
      </c>
      <c r="AG10" s="5">
        <v>1</v>
      </c>
      <c r="AH10" s="5">
        <v>0</v>
      </c>
      <c r="AI10" s="5">
        <v>0</v>
      </c>
      <c r="AJ10" s="5">
        <v>0</v>
      </c>
      <c r="AK10" s="5"/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/>
      <c r="AR10" s="5">
        <v>1</v>
      </c>
      <c r="AS10" s="5">
        <v>1</v>
      </c>
      <c r="AT10" s="5">
        <v>0</v>
      </c>
      <c r="AU10" s="5">
        <v>0</v>
      </c>
      <c r="AV10" s="5">
        <v>0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00000</v>
      </c>
      <c r="BN10" s="3" t="str">
        <f t="shared" si="2"/>
        <v>00011</v>
      </c>
      <c r="BO10" s="3" t="str">
        <f t="shared" si="3"/>
        <v>11000</v>
      </c>
      <c r="BP10" s="3" t="str">
        <f t="shared" si="4"/>
        <v>11000</v>
      </c>
      <c r="BQ10" s="3" t="str">
        <f t="shared" si="5"/>
        <v>11000</v>
      </c>
      <c r="BR10" s="3" t="str">
        <f t="shared" si="6"/>
        <v>00000</v>
      </c>
      <c r="BS10" s="3" t="str">
        <f t="shared" si="7"/>
        <v>11000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1</v>
      </c>
      <c r="I11" s="5">
        <v>1</v>
      </c>
      <c r="J11" s="5">
        <v>0</v>
      </c>
      <c r="K11" s="5">
        <v>0</v>
      </c>
      <c r="L11" s="5">
        <v>0</v>
      </c>
      <c r="M11" s="5"/>
      <c r="N11" s="5">
        <v>0</v>
      </c>
      <c r="O11" s="5">
        <v>0</v>
      </c>
      <c r="P11" s="5">
        <v>0</v>
      </c>
      <c r="Q11" s="5">
        <v>1</v>
      </c>
      <c r="R11" s="5">
        <v>1</v>
      </c>
      <c r="S11" s="5"/>
      <c r="T11" s="5">
        <v>1</v>
      </c>
      <c r="U11" s="5">
        <v>1</v>
      </c>
      <c r="V11" s="5">
        <v>0</v>
      </c>
      <c r="W11" s="5">
        <v>0</v>
      </c>
      <c r="X11" s="5">
        <v>0</v>
      </c>
      <c r="Y11" s="5"/>
      <c r="Z11" s="5">
        <v>1</v>
      </c>
      <c r="AA11" s="5">
        <v>1</v>
      </c>
      <c r="AB11" s="5">
        <v>0</v>
      </c>
      <c r="AC11" s="5">
        <v>0</v>
      </c>
      <c r="AD11" s="5">
        <v>0</v>
      </c>
      <c r="AE11" s="5"/>
      <c r="AF11" s="5">
        <v>1</v>
      </c>
      <c r="AG11" s="5">
        <v>1</v>
      </c>
      <c r="AH11" s="5">
        <v>0</v>
      </c>
      <c r="AI11" s="5">
        <v>0</v>
      </c>
      <c r="AJ11" s="5">
        <v>0</v>
      </c>
      <c r="AK11" s="5"/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/>
      <c r="AR11" s="5">
        <v>1</v>
      </c>
      <c r="AS11" s="5">
        <v>1</v>
      </c>
      <c r="AT11" s="5">
        <v>0</v>
      </c>
      <c r="AU11" s="5">
        <v>0</v>
      </c>
      <c r="AV11" s="5">
        <v>0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11000</v>
      </c>
      <c r="BN11" s="3" t="str">
        <f t="shared" si="2"/>
        <v>00011</v>
      </c>
      <c r="BO11" s="3" t="str">
        <f t="shared" si="3"/>
        <v>11000</v>
      </c>
      <c r="BP11" s="3" t="str">
        <f t="shared" si="4"/>
        <v>11000</v>
      </c>
      <c r="BQ11" s="3" t="str">
        <f t="shared" si="5"/>
        <v>11000</v>
      </c>
      <c r="BR11" s="3" t="str">
        <f t="shared" si="6"/>
        <v>00000</v>
      </c>
      <c r="BS11" s="3" t="str">
        <f t="shared" si="7"/>
        <v>11000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/>
      <c r="N12" s="5">
        <v>0</v>
      </c>
      <c r="O12" s="5">
        <v>0</v>
      </c>
      <c r="P12" s="5">
        <v>0</v>
      </c>
      <c r="Q12" s="5">
        <v>1</v>
      </c>
      <c r="R12" s="5">
        <v>1</v>
      </c>
      <c r="S12" s="5"/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/>
      <c r="Z12" s="5">
        <v>1</v>
      </c>
      <c r="AA12" s="5">
        <v>1</v>
      </c>
      <c r="AB12" s="5">
        <v>0</v>
      </c>
      <c r="AC12" s="5">
        <v>0</v>
      </c>
      <c r="AD12" s="5">
        <v>0</v>
      </c>
      <c r="AE12" s="5"/>
      <c r="AF12" s="5">
        <v>1</v>
      </c>
      <c r="AG12" s="5">
        <v>1</v>
      </c>
      <c r="AH12" s="5">
        <v>0</v>
      </c>
      <c r="AI12" s="5">
        <v>0</v>
      </c>
      <c r="AJ12" s="5">
        <v>0</v>
      </c>
      <c r="AK12" s="5"/>
      <c r="AL12" s="5">
        <v>1</v>
      </c>
      <c r="AM12" s="5">
        <v>1</v>
      </c>
      <c r="AN12" s="5">
        <v>1</v>
      </c>
      <c r="AO12" s="5">
        <v>1</v>
      </c>
      <c r="AP12" s="5">
        <v>1</v>
      </c>
      <c r="AQ12" s="5"/>
      <c r="AR12" s="5">
        <v>1</v>
      </c>
      <c r="AS12" s="5">
        <v>1</v>
      </c>
      <c r="AT12" s="5">
        <v>1</v>
      </c>
      <c r="AU12" s="5">
        <v>1</v>
      </c>
      <c r="AV12" s="5">
        <v>1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11111</v>
      </c>
      <c r="BN12" s="3" t="str">
        <f t="shared" si="2"/>
        <v>00011</v>
      </c>
      <c r="BO12" s="3" t="str">
        <f t="shared" si="3"/>
        <v>11111</v>
      </c>
      <c r="BP12" s="3" t="str">
        <f t="shared" si="4"/>
        <v>11000</v>
      </c>
      <c r="BQ12" s="3" t="str">
        <f t="shared" si="5"/>
        <v>11000</v>
      </c>
      <c r="BR12" s="3" t="str">
        <f t="shared" si="6"/>
        <v>11111</v>
      </c>
      <c r="BS12" s="3" t="str">
        <f t="shared" si="7"/>
        <v>11111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4,2,7,255</v>
      </c>
      <c r="I15" s="3"/>
      <c r="J15" s="3"/>
      <c r="K15" s="3"/>
      <c r="L15" s="3"/>
      <c r="N15" s="6" t="s">
        <v>3</v>
      </c>
      <c r="T15" s="15" t="str">
        <f>_xlfn.TEXTJOIN(",",TRUE,N16:Q16)</f>
        <v>254,5,254,5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0,2,3,6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0,2,1,255</v>
      </c>
      <c r="AS15" s="3"/>
      <c r="AT15" s="3"/>
      <c r="AU15" s="3"/>
      <c r="AV15" s="3"/>
      <c r="AX15" s="6" t="s">
        <v>6</v>
      </c>
      <c r="BD15" s="15" t="str">
        <f>_xlfn.TEXTJOIN(",",TRUE,AX16:BA16)</f>
        <v>7,1,254,5</v>
      </c>
      <c r="BE15" s="3"/>
      <c r="BF15" s="3"/>
      <c r="BG15" s="3"/>
      <c r="BJ15" s="6" t="s">
        <v>7</v>
      </c>
      <c r="BP15" s="15" t="str">
        <f>_xlfn.TEXTJOIN(",",TRUE,BJ16:BM16)</f>
        <v>3,6,1,255</v>
      </c>
      <c r="BQ15" s="3"/>
      <c r="BR15" s="3"/>
      <c r="BS15" s="3"/>
      <c r="BT15" s="3"/>
      <c r="BV15" s="6" t="s">
        <v>8</v>
      </c>
      <c r="CB15" s="15" t="str">
        <f>_xlfn.TEXTJOIN(",",TRUE,BV16:BY16)</f>
        <v>3,6,3,255</v>
      </c>
      <c r="CC15" s="3"/>
      <c r="CD15" s="3"/>
      <c r="CE15" s="3"/>
      <c r="CF15" s="3"/>
      <c r="CH15" s="6" t="s">
        <v>9</v>
      </c>
      <c r="CN15" s="15" t="str">
        <f>_xlfn.TEXTJOIN(",",TRUE,CH16:CK16)</f>
        <v>0,2,254,5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3,2,3,255</v>
      </c>
      <c r="DA15" s="3"/>
      <c r="DB15" s="3"/>
      <c r="DC15" s="3"/>
      <c r="DD15" s="3"/>
      <c r="DF15" s="6" t="s">
        <v>11</v>
      </c>
      <c r="DL15" s="15" t="str">
        <f>_xlfn.TEXTJOIN(",",TRUE,DF16:DI16)</f>
        <v>3,2,254,2</v>
      </c>
      <c r="DM15" s="3"/>
      <c r="DN15" s="3"/>
      <c r="DO15" s="3"/>
      <c r="DP15" s="3"/>
    </row>
    <row r="16" spans="1:120" s="13" customFormat="1" ht="9" x14ac:dyDescent="0.15">
      <c r="B16" s="14">
        <v>4</v>
      </c>
      <c r="C16" s="14">
        <v>2</v>
      </c>
      <c r="D16" s="14">
        <v>7</v>
      </c>
      <c r="E16" s="14">
        <v>255</v>
      </c>
      <c r="N16" s="14">
        <v>254</v>
      </c>
      <c r="O16" s="14">
        <v>5</v>
      </c>
      <c r="P16" s="14">
        <v>254</v>
      </c>
      <c r="Q16" s="14">
        <v>5</v>
      </c>
      <c r="Z16" s="14">
        <v>0</v>
      </c>
      <c r="AA16" s="14">
        <v>2</v>
      </c>
      <c r="AB16" s="14">
        <v>3</v>
      </c>
      <c r="AC16" s="14">
        <v>6</v>
      </c>
      <c r="AL16" s="14">
        <v>0</v>
      </c>
      <c r="AM16" s="14">
        <v>2</v>
      </c>
      <c r="AN16" s="14">
        <v>1</v>
      </c>
      <c r="AO16" s="14">
        <v>255</v>
      </c>
      <c r="AX16" s="14">
        <v>7</v>
      </c>
      <c r="AY16" s="14">
        <v>1</v>
      </c>
      <c r="AZ16" s="14">
        <v>254</v>
      </c>
      <c r="BA16" s="14">
        <v>5</v>
      </c>
      <c r="BJ16" s="14">
        <v>3</v>
      </c>
      <c r="BK16" s="14">
        <v>6</v>
      </c>
      <c r="BL16" s="14">
        <v>1</v>
      </c>
      <c r="BM16" s="14">
        <v>255</v>
      </c>
      <c r="BV16" s="14">
        <v>3</v>
      </c>
      <c r="BW16" s="14">
        <v>6</v>
      </c>
      <c r="BX16" s="14">
        <v>3</v>
      </c>
      <c r="BY16" s="14">
        <v>255</v>
      </c>
      <c r="CH16" s="14">
        <v>0</v>
      </c>
      <c r="CI16" s="14">
        <v>2</v>
      </c>
      <c r="CJ16" s="14">
        <v>254</v>
      </c>
      <c r="CK16" s="14">
        <v>5</v>
      </c>
      <c r="CT16" s="14">
        <v>3</v>
      </c>
      <c r="CU16" s="14">
        <v>2</v>
      </c>
      <c r="CV16" s="14">
        <v>3</v>
      </c>
      <c r="CW16" s="14">
        <v>255</v>
      </c>
      <c r="DF16" s="14">
        <v>3</v>
      </c>
      <c r="DG16" s="14">
        <v>2</v>
      </c>
      <c r="DH16" s="14">
        <v>254</v>
      </c>
      <c r="DI16" s="14">
        <v>2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1</v>
      </c>
      <c r="C18" s="5">
        <f t="shared" ref="C18:F25" ca="1" si="10">_xlfn.NUMBERVALUE(MID(HLOOKUP(OFFSET($B$16,0,FLOOR((COLUMN()-1)/12,1)*12),$BL$4:$BU$12,$A18+1),C$17,1))</f>
        <v>1</v>
      </c>
      <c r="D18" s="5">
        <f t="shared" ca="1" si="10"/>
        <v>1</v>
      </c>
      <c r="E18" s="5">
        <f t="shared" ca="1" si="10"/>
        <v>1</v>
      </c>
      <c r="F18" s="5">
        <f t="shared" ca="1" si="10"/>
        <v>1</v>
      </c>
      <c r="G18" s="9"/>
      <c r="H18" s="5">
        <f ca="1">_xlfn.NUMBERVALUE(MID(HLOOKUP(OFFSET($C$16,0,FLOOR((COLUMN()-1)/12,1)*12),$BL$4:$BU$12,$A18+1),B$17,1))</f>
        <v>1</v>
      </c>
      <c r="I18" s="5">
        <f t="shared" ref="I18:L25" ca="1" si="11">_xlfn.NUMBERVALUE(MID(HLOOKUP(OFFSET($C$16,0,FLOOR((COLUMN()-1)/12,1)*12),$BL$4:$BU$12,$A18+1),C$17,1))</f>
        <v>1</v>
      </c>
      <c r="J18" s="5">
        <f t="shared" ca="1" si="11"/>
        <v>1</v>
      </c>
      <c r="K18" s="5">
        <f t="shared" ca="1" si="11"/>
        <v>1</v>
      </c>
      <c r="L18" s="5">
        <f t="shared" ca="1" si="11"/>
        <v>1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0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1</v>
      </c>
      <c r="V18" s="5">
        <f t="shared" ca="1" si="13"/>
        <v>0</v>
      </c>
      <c r="W18" s="5">
        <f t="shared" ca="1" si="13"/>
        <v>0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1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1</v>
      </c>
      <c r="AI18" s="5">
        <f t="shared" ca="1" si="15"/>
        <v>1</v>
      </c>
      <c r="AJ18" s="5">
        <f t="shared" ca="1" si="15"/>
        <v>1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1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1</v>
      </c>
      <c r="AU18" s="5">
        <f t="shared" ca="1" si="17"/>
        <v>1</v>
      </c>
      <c r="AV18" s="5">
        <f t="shared" ca="1" si="17"/>
        <v>1</v>
      </c>
      <c r="AX18" s="5">
        <f ca="1">_xlfn.NUMBERVALUE(MID(HLOOKUP(OFFSET($B$16,0,FLOOR((COLUMN()-1)/12,1)*12),$BL$4:$BU$12,$A18+1),AX$17,1))</f>
        <v>1</v>
      </c>
      <c r="AY18" s="5">
        <f t="shared" ref="AY18:BB25" ca="1" si="18">_xlfn.NUMBERVALUE(MID(HLOOKUP(OFFSET($B$16,0,FLOOR((COLUMN()-1)/12,1)*12),$BL$4:$BU$12,$A18+1),AY$17,1))</f>
        <v>1</v>
      </c>
      <c r="AZ18" s="5">
        <f t="shared" ca="1" si="18"/>
        <v>0</v>
      </c>
      <c r="BA18" s="5">
        <f t="shared" ca="1" si="18"/>
        <v>0</v>
      </c>
      <c r="BB18" s="5">
        <f t="shared" ca="1" si="18"/>
        <v>0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1</v>
      </c>
      <c r="BK18" s="5">
        <f t="shared" ref="BK18:BN25" ca="1" si="20">_xlfn.NUMBERVALUE(MID(HLOOKUP(OFFSET($B$16,0,FLOOR((COLUMN()-1)/12,1)*12),$BL$4:$BU$12,$A18+1),BK$17,1))</f>
        <v>1</v>
      </c>
      <c r="BL18" s="5">
        <f t="shared" ca="1" si="20"/>
        <v>1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1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1</v>
      </c>
      <c r="BW18" s="5">
        <f t="shared" ref="BW18:BZ25" ca="1" si="22">_xlfn.NUMBERVALUE(MID(HLOOKUP(OFFSET($B$16,0,FLOOR((COLUMN()-1)/12,1)*12),$BL$4:$BU$12,$A18+1),BW$17,1))</f>
        <v>1</v>
      </c>
      <c r="BX18" s="5">
        <f t="shared" ca="1" si="22"/>
        <v>1</v>
      </c>
      <c r="BY18" s="5">
        <f t="shared" ca="1" si="22"/>
        <v>1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1</v>
      </c>
      <c r="CD18" s="5">
        <f t="shared" ca="1" si="23"/>
        <v>1</v>
      </c>
      <c r="CE18" s="5">
        <f t="shared" ca="1" si="23"/>
        <v>1</v>
      </c>
      <c r="CF18" s="5">
        <f t="shared" ca="1" si="23"/>
        <v>1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1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1</v>
      </c>
      <c r="CQ18" s="5">
        <f t="shared" ca="1" si="25"/>
        <v>1</v>
      </c>
      <c r="CR18" s="5">
        <f t="shared" ca="1" si="25"/>
        <v>1</v>
      </c>
      <c r="CT18" s="5">
        <f ca="1">_xlfn.NUMBERVALUE(MID(HLOOKUP(OFFSET($B$16,0,FLOOR((COLUMN()-1)/12,1)*12),$BL$4:$BU$12,$A18+1),CT$17,1))</f>
        <v>1</v>
      </c>
      <c r="CU18" s="5">
        <f t="shared" ref="CU18:CX25" ca="1" si="26">_xlfn.NUMBERVALUE(MID(HLOOKUP(OFFSET($B$16,0,FLOOR((COLUMN()-1)/12,1)*12),$BL$4:$BU$12,$A18+1),CU$17,1))</f>
        <v>1</v>
      </c>
      <c r="CV18" s="5">
        <f t="shared" ca="1" si="26"/>
        <v>1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1</v>
      </c>
      <c r="DC18" s="5">
        <f t="shared" ca="1" si="27"/>
        <v>1</v>
      </c>
      <c r="DD18" s="5">
        <f t="shared" ca="1" si="27"/>
        <v>1</v>
      </c>
      <c r="DF18" s="5">
        <f ca="1">_xlfn.NUMBERVALUE(MID(HLOOKUP(OFFSET($B$16,0,FLOOR((COLUMN()-1)/12,1)*12),$BL$4:$BU$12,$A18+1),DF$17,1))</f>
        <v>1</v>
      </c>
      <c r="DG18" s="5">
        <f t="shared" ref="DG18:DJ25" ca="1" si="28">_xlfn.NUMBERVALUE(MID(HLOOKUP(OFFSET($B$16,0,FLOOR((COLUMN()-1)/12,1)*12),$BL$4:$BU$12,$A18+1),DG$17,1))</f>
        <v>1</v>
      </c>
      <c r="DH18" s="5">
        <f t="shared" ca="1" si="28"/>
        <v>1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1</v>
      </c>
      <c r="DO18" s="5">
        <f t="shared" ca="1" si="29"/>
        <v>1</v>
      </c>
      <c r="DP18" s="5">
        <f t="shared" ca="1" si="29"/>
        <v>1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1</v>
      </c>
      <c r="C19" s="5">
        <f t="shared" ca="1" si="10"/>
        <v>1</v>
      </c>
      <c r="D19" s="5">
        <f t="shared" ca="1" si="10"/>
        <v>0</v>
      </c>
      <c r="E19" s="5">
        <f t="shared" ca="1" si="10"/>
        <v>0</v>
      </c>
      <c r="F19" s="5">
        <f t="shared" ca="1" si="10"/>
        <v>0</v>
      </c>
      <c r="G19" s="9"/>
      <c r="H19" s="5">
        <f t="shared" ref="H19:H25" ca="1" si="31">_xlfn.NUMBERVALUE(MID(HLOOKUP(OFFSET($C$16,0,FLOOR((COLUMN()-1)/12,1)*12),$BL$4:$BU$12,$A19+1),B$17,1))</f>
        <v>0</v>
      </c>
      <c r="I19" s="5">
        <f t="shared" ca="1" si="11"/>
        <v>0</v>
      </c>
      <c r="J19" s="5">
        <f t="shared" ca="1" si="11"/>
        <v>0</v>
      </c>
      <c r="K19" s="5">
        <f t="shared" ca="1" si="11"/>
        <v>1</v>
      </c>
      <c r="L19" s="5">
        <f t="shared" ca="1" si="11"/>
        <v>1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0</v>
      </c>
      <c r="R19" s="5">
        <f t="shared" ca="1" si="12"/>
        <v>0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1</v>
      </c>
      <c r="V19" s="5">
        <f t="shared" ca="1" si="13"/>
        <v>0</v>
      </c>
      <c r="W19" s="5">
        <f t="shared" ca="1" si="13"/>
        <v>0</v>
      </c>
      <c r="X19" s="5">
        <f t="shared" ca="1" si="13"/>
        <v>0</v>
      </c>
      <c r="Z19" s="5">
        <f t="shared" ref="Z19:Z25" ca="1" si="34">_xlfn.NUMBERVALUE(MID(HLOOKUP(OFFSET($B$16,0,FLOOR((COLUMN()-1)/12,1)*12),$BL$4:$BU$12,$A19+1),Z$17,1))</f>
        <v>1</v>
      </c>
      <c r="AA19" s="5">
        <f t="shared" ca="1" si="14"/>
        <v>1</v>
      </c>
      <c r="AB19" s="5">
        <f t="shared" ca="1" si="14"/>
        <v>0</v>
      </c>
      <c r="AC19" s="5">
        <f t="shared" ca="1" si="14"/>
        <v>0</v>
      </c>
      <c r="AD19" s="5">
        <f t="shared" ca="1" si="14"/>
        <v>0</v>
      </c>
      <c r="AE19" s="9"/>
      <c r="AF19" s="5">
        <f t="shared" ref="AF19:AF25" ca="1" si="35">_xlfn.NUMBERVALUE(MID(HLOOKUP(OFFSET($C$16,0,FLOOR((COLUMN()-1)/12,1)*12),$BL$4:$BU$12,$A19+1),Z$17,1))</f>
        <v>0</v>
      </c>
      <c r="AG19" s="5">
        <f t="shared" ca="1" si="15"/>
        <v>0</v>
      </c>
      <c r="AH19" s="5">
        <f t="shared" ca="1" si="15"/>
        <v>0</v>
      </c>
      <c r="AI19" s="5">
        <f t="shared" ca="1" si="15"/>
        <v>1</v>
      </c>
      <c r="AJ19" s="5">
        <f t="shared" ca="1" si="15"/>
        <v>1</v>
      </c>
      <c r="AL19" s="5">
        <f t="shared" ref="AL19:AL25" ca="1" si="36">_xlfn.NUMBERVALUE(MID(HLOOKUP(OFFSET($B$16,0,FLOOR((COLUMN()-1)/12,1)*12),$BL$4:$BU$12,$A19+1),AL$17,1))</f>
        <v>1</v>
      </c>
      <c r="AM19" s="5">
        <f t="shared" ca="1" si="16"/>
        <v>1</v>
      </c>
      <c r="AN19" s="5">
        <f t="shared" ca="1" si="16"/>
        <v>0</v>
      </c>
      <c r="AO19" s="5">
        <f t="shared" ca="1" si="16"/>
        <v>0</v>
      </c>
      <c r="AP19" s="5">
        <f t="shared" ca="1" si="16"/>
        <v>0</v>
      </c>
      <c r="AQ19" s="9"/>
      <c r="AR19" s="5">
        <f t="shared" ref="AR19:AR25" ca="1" si="37">_xlfn.NUMBERVALUE(MID(HLOOKUP(OFFSET($C$16,0,FLOOR((COLUMN()-1)/12,1)*12),$BL$4:$BU$12,$A19+1),AL$17,1))</f>
        <v>0</v>
      </c>
      <c r="AS19" s="5">
        <f t="shared" ca="1" si="17"/>
        <v>0</v>
      </c>
      <c r="AT19" s="5">
        <f t="shared" ca="1" si="17"/>
        <v>0</v>
      </c>
      <c r="AU19" s="5">
        <f t="shared" ca="1" si="17"/>
        <v>1</v>
      </c>
      <c r="AV19" s="5">
        <f t="shared" ca="1" si="17"/>
        <v>1</v>
      </c>
      <c r="AX19" s="5">
        <f t="shared" ref="AX19:AX25" ca="1" si="38">_xlfn.NUMBERVALUE(MID(HLOOKUP(OFFSET($B$16,0,FLOOR((COLUMN()-1)/12,1)*12),$BL$4:$BU$12,$A19+1),AX$17,1))</f>
        <v>1</v>
      </c>
      <c r="AY19" s="5">
        <f t="shared" ca="1" si="18"/>
        <v>1</v>
      </c>
      <c r="AZ19" s="5">
        <f t="shared" ca="1" si="18"/>
        <v>0</v>
      </c>
      <c r="BA19" s="5">
        <f t="shared" ca="1" si="18"/>
        <v>0</v>
      </c>
      <c r="BB19" s="5">
        <f t="shared" ca="1" si="18"/>
        <v>0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1</v>
      </c>
      <c r="BK19" s="5">
        <f t="shared" ca="1" si="20"/>
        <v>1</v>
      </c>
      <c r="BL19" s="5">
        <f t="shared" ca="1" si="20"/>
        <v>0</v>
      </c>
      <c r="BM19" s="5">
        <f t="shared" ca="1" si="20"/>
        <v>0</v>
      </c>
      <c r="BN19" s="5">
        <f t="shared" ca="1" si="20"/>
        <v>0</v>
      </c>
      <c r="BO19" s="9"/>
      <c r="BP19" s="5">
        <f t="shared" ref="BP19:BP25" ca="1" si="41">_xlfn.NUMBERVALUE(MID(HLOOKUP(OFFSET($C$16,0,FLOOR((COLUMN()-1)/12,1)*12),$BL$4:$BU$12,$A19+1),BJ$17,1))</f>
        <v>0</v>
      </c>
      <c r="BQ19" s="5">
        <f t="shared" ca="1" si="21"/>
        <v>0</v>
      </c>
      <c r="BR19" s="5">
        <f t="shared" ca="1" si="21"/>
        <v>0</v>
      </c>
      <c r="BS19" s="5">
        <f t="shared" ca="1" si="21"/>
        <v>0</v>
      </c>
      <c r="BT19" s="5">
        <f t="shared" ca="1" si="21"/>
        <v>0</v>
      </c>
      <c r="BV19" s="5">
        <f t="shared" ref="BV19:BV25" ca="1" si="42">_xlfn.NUMBERVALUE(MID(HLOOKUP(OFFSET($B$16,0,FLOOR((COLUMN()-1)/12,1)*12),$BL$4:$BU$12,$A19+1),BV$17,1))</f>
        <v>1</v>
      </c>
      <c r="BW19" s="5">
        <f t="shared" ca="1" si="22"/>
        <v>1</v>
      </c>
      <c r="BX19" s="5">
        <f t="shared" ca="1" si="22"/>
        <v>0</v>
      </c>
      <c r="BY19" s="5">
        <f t="shared" ca="1" si="22"/>
        <v>0</v>
      </c>
      <c r="BZ19" s="5">
        <f t="shared" ca="1" si="22"/>
        <v>0</v>
      </c>
      <c r="CA19" s="9"/>
      <c r="CB19" s="5">
        <f t="shared" ref="CB19:CB25" ca="1" si="43">_xlfn.NUMBERVALUE(MID(HLOOKUP(OFFSET($C$16,0,FLOOR((COLUMN()-1)/12,1)*12),$BL$4:$BU$12,$A19+1),BV$17,1))</f>
        <v>0</v>
      </c>
      <c r="CC19" s="5">
        <f t="shared" ca="1" si="23"/>
        <v>0</v>
      </c>
      <c r="CD19" s="5">
        <f t="shared" ca="1" si="23"/>
        <v>0</v>
      </c>
      <c r="CE19" s="5">
        <f t="shared" ca="1" si="23"/>
        <v>0</v>
      </c>
      <c r="CF19" s="5">
        <f t="shared" ca="1" si="23"/>
        <v>0</v>
      </c>
      <c r="CH19" s="5">
        <f t="shared" ref="CH19:CH25" ca="1" si="44">_xlfn.NUMBERVALUE(MID(HLOOKUP(OFFSET($B$16,0,FLOOR((COLUMN()-1)/12,1)*12),$BL$4:$BU$12,$A19+1),CH$17,1))</f>
        <v>1</v>
      </c>
      <c r="CI19" s="5">
        <f t="shared" ca="1" si="24"/>
        <v>1</v>
      </c>
      <c r="CJ19" s="5">
        <f t="shared" ca="1" si="24"/>
        <v>0</v>
      </c>
      <c r="CK19" s="5">
        <f t="shared" ca="1" si="24"/>
        <v>0</v>
      </c>
      <c r="CL19" s="5">
        <f t="shared" ca="1" si="24"/>
        <v>0</v>
      </c>
      <c r="CM19" s="9"/>
      <c r="CN19" s="5">
        <f t="shared" ref="CN19:CN25" ca="1" si="45">_xlfn.NUMBERVALUE(MID(HLOOKUP(OFFSET($C$16,0,FLOOR((COLUMN()-1)/12,1)*12),$BL$4:$BU$12,$A19+1),CH$17,1))</f>
        <v>0</v>
      </c>
      <c r="CO19" s="5">
        <f t="shared" ca="1" si="25"/>
        <v>0</v>
      </c>
      <c r="CP19" s="5">
        <f t="shared" ca="1" si="25"/>
        <v>0</v>
      </c>
      <c r="CQ19" s="5">
        <f t="shared" ca="1" si="25"/>
        <v>1</v>
      </c>
      <c r="CR19" s="5">
        <f t="shared" ca="1" si="25"/>
        <v>1</v>
      </c>
      <c r="CT19" s="5">
        <f t="shared" ref="CT19:CT25" ca="1" si="46">_xlfn.NUMBERVALUE(MID(HLOOKUP(OFFSET($B$16,0,FLOOR((COLUMN()-1)/12,1)*12),$BL$4:$BU$12,$A19+1),CT$17,1))</f>
        <v>1</v>
      </c>
      <c r="CU19" s="5">
        <f t="shared" ca="1" si="26"/>
        <v>1</v>
      </c>
      <c r="CV19" s="5">
        <f t="shared" ca="1" si="26"/>
        <v>0</v>
      </c>
      <c r="CW19" s="5">
        <f t="shared" ca="1" si="26"/>
        <v>0</v>
      </c>
      <c r="CX19" s="5">
        <f t="shared" ca="1" si="26"/>
        <v>0</v>
      </c>
      <c r="CY19" s="9"/>
      <c r="CZ19" s="5">
        <f t="shared" ref="CZ19:CZ25" ca="1" si="47">_xlfn.NUMBERVALUE(MID(HLOOKUP(OFFSET($C$16,0,FLOOR((COLUMN()-1)/12,1)*12),$BL$4:$BU$12,$A19+1),CT$17,1))</f>
        <v>0</v>
      </c>
      <c r="DA19" s="5">
        <f t="shared" ca="1" si="27"/>
        <v>0</v>
      </c>
      <c r="DB19" s="5">
        <f t="shared" ca="1" si="27"/>
        <v>0</v>
      </c>
      <c r="DC19" s="5">
        <f t="shared" ca="1" si="27"/>
        <v>1</v>
      </c>
      <c r="DD19" s="5">
        <f t="shared" ca="1" si="27"/>
        <v>1</v>
      </c>
      <c r="DF19" s="5">
        <f t="shared" ref="DF19:DF25" ca="1" si="48">_xlfn.NUMBERVALUE(MID(HLOOKUP(OFFSET($B$16,0,FLOOR((COLUMN()-1)/12,1)*12),$BL$4:$BU$12,$A19+1),DF$17,1))</f>
        <v>1</v>
      </c>
      <c r="DG19" s="5">
        <f t="shared" ca="1" si="28"/>
        <v>1</v>
      </c>
      <c r="DH19" s="5">
        <f t="shared" ca="1" si="28"/>
        <v>0</v>
      </c>
      <c r="DI19" s="5">
        <f t="shared" ca="1" si="28"/>
        <v>0</v>
      </c>
      <c r="DJ19" s="5">
        <f t="shared" ca="1" si="28"/>
        <v>0</v>
      </c>
      <c r="DK19" s="9"/>
      <c r="DL19" s="5">
        <f t="shared" ref="DL19:DL25" ca="1" si="49">_xlfn.NUMBERVALUE(MID(HLOOKUP(OFFSET($C$16,0,FLOOR((COLUMN()-1)/12,1)*12),$BL$4:$BU$12,$A19+1),DF$17,1))</f>
        <v>0</v>
      </c>
      <c r="DM19" s="5">
        <f t="shared" ca="1" si="29"/>
        <v>0</v>
      </c>
      <c r="DN19" s="5">
        <f t="shared" ca="1" si="29"/>
        <v>0</v>
      </c>
      <c r="DO19" s="5">
        <f t="shared" ca="1" si="29"/>
        <v>1</v>
      </c>
      <c r="DP19" s="5">
        <f t="shared" ca="1" si="29"/>
        <v>1</v>
      </c>
    </row>
    <row r="20" spans="1:120" s="5" customFormat="1" x14ac:dyDescent="0.25">
      <c r="A20" s="8">
        <v>3</v>
      </c>
      <c r="B20" s="5">
        <f t="shared" ca="1" si="30"/>
        <v>1</v>
      </c>
      <c r="C20" s="5">
        <f t="shared" ca="1" si="10"/>
        <v>1</v>
      </c>
      <c r="D20" s="5">
        <f t="shared" ca="1" si="10"/>
        <v>0</v>
      </c>
      <c r="E20" s="5">
        <f t="shared" ca="1" si="10"/>
        <v>0</v>
      </c>
      <c r="F20" s="5">
        <f t="shared" ca="1" si="10"/>
        <v>0</v>
      </c>
      <c r="G20" s="9"/>
      <c r="H20" s="5">
        <f t="shared" ca="1" si="31"/>
        <v>0</v>
      </c>
      <c r="I20" s="5">
        <f t="shared" ca="1" si="11"/>
        <v>0</v>
      </c>
      <c r="J20" s="5">
        <f t="shared" ca="1" si="11"/>
        <v>0</v>
      </c>
      <c r="K20" s="5">
        <f t="shared" ca="1" si="11"/>
        <v>1</v>
      </c>
      <c r="L20" s="5">
        <f t="shared" ca="1" si="11"/>
        <v>1</v>
      </c>
      <c r="N20" s="5">
        <f t="shared" ca="1" si="32"/>
        <v>0</v>
      </c>
      <c r="O20" s="5">
        <f t="shared" ca="1" si="12"/>
        <v>0</v>
      </c>
      <c r="P20" s="5">
        <f t="shared" ca="1" si="12"/>
        <v>0</v>
      </c>
      <c r="Q20" s="5">
        <f t="shared" ca="1" si="12"/>
        <v>0</v>
      </c>
      <c r="R20" s="5">
        <f t="shared" ca="1" si="12"/>
        <v>0</v>
      </c>
      <c r="S20" s="9"/>
      <c r="T20" s="5">
        <f t="shared" ca="1" si="33"/>
        <v>1</v>
      </c>
      <c r="U20" s="5">
        <f t="shared" ca="1" si="13"/>
        <v>1</v>
      </c>
      <c r="V20" s="5">
        <f t="shared" ca="1" si="13"/>
        <v>0</v>
      </c>
      <c r="W20" s="5">
        <f t="shared" ca="1" si="13"/>
        <v>0</v>
      </c>
      <c r="X20" s="5">
        <f t="shared" ca="1" si="13"/>
        <v>0</v>
      </c>
      <c r="Z20" s="5">
        <f t="shared" ca="1" si="34"/>
        <v>0</v>
      </c>
      <c r="AA20" s="5">
        <f t="shared" ca="1" si="14"/>
        <v>0</v>
      </c>
      <c r="AB20" s="5">
        <f t="shared" ca="1" si="14"/>
        <v>0</v>
      </c>
      <c r="AC20" s="5">
        <f t="shared" ca="1" si="14"/>
        <v>0</v>
      </c>
      <c r="AD20" s="5">
        <f t="shared" ca="1" si="14"/>
        <v>0</v>
      </c>
      <c r="AE20" s="9"/>
      <c r="AF20" s="5">
        <f t="shared" ca="1" si="35"/>
        <v>0</v>
      </c>
      <c r="AG20" s="5">
        <f t="shared" ca="1" si="15"/>
        <v>0</v>
      </c>
      <c r="AH20" s="5">
        <f t="shared" ca="1" si="15"/>
        <v>0</v>
      </c>
      <c r="AI20" s="5">
        <f t="shared" ca="1" si="15"/>
        <v>1</v>
      </c>
      <c r="AJ20" s="5">
        <f t="shared" ca="1" si="15"/>
        <v>1</v>
      </c>
      <c r="AL20" s="5">
        <f t="shared" ca="1" si="36"/>
        <v>0</v>
      </c>
      <c r="AM20" s="5">
        <f t="shared" ca="1" si="16"/>
        <v>0</v>
      </c>
      <c r="AN20" s="5">
        <f t="shared" ca="1" si="16"/>
        <v>0</v>
      </c>
      <c r="AO20" s="5">
        <f t="shared" ca="1" si="16"/>
        <v>0</v>
      </c>
      <c r="AP20" s="5">
        <f t="shared" ca="1" si="16"/>
        <v>0</v>
      </c>
      <c r="AQ20" s="9"/>
      <c r="AR20" s="5">
        <f t="shared" ca="1" si="37"/>
        <v>0</v>
      </c>
      <c r="AS20" s="5">
        <f t="shared" ca="1" si="17"/>
        <v>0</v>
      </c>
      <c r="AT20" s="5">
        <f t="shared" ca="1" si="17"/>
        <v>0</v>
      </c>
      <c r="AU20" s="5">
        <f t="shared" ca="1" si="17"/>
        <v>1</v>
      </c>
      <c r="AV20" s="5">
        <f t="shared" ca="1" si="17"/>
        <v>1</v>
      </c>
      <c r="AX20" s="5">
        <f t="shared" ca="1" si="38"/>
        <v>1</v>
      </c>
      <c r="AY20" s="5">
        <f t="shared" ca="1" si="18"/>
        <v>1</v>
      </c>
      <c r="AZ20" s="5">
        <f t="shared" ca="1" si="18"/>
        <v>0</v>
      </c>
      <c r="BA20" s="5">
        <f t="shared" ca="1" si="18"/>
        <v>0</v>
      </c>
      <c r="BB20" s="5">
        <f t="shared" ca="1" si="18"/>
        <v>0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1</v>
      </c>
      <c r="BK20" s="5">
        <f t="shared" ca="1" si="20"/>
        <v>1</v>
      </c>
      <c r="BL20" s="5">
        <f t="shared" ca="1" si="20"/>
        <v>0</v>
      </c>
      <c r="BM20" s="5">
        <f t="shared" ca="1" si="20"/>
        <v>0</v>
      </c>
      <c r="BN20" s="5">
        <f t="shared" ca="1" si="20"/>
        <v>0</v>
      </c>
      <c r="BO20" s="9"/>
      <c r="BP20" s="5">
        <f t="shared" ca="1" si="41"/>
        <v>0</v>
      </c>
      <c r="BQ20" s="5">
        <f t="shared" ca="1" si="21"/>
        <v>0</v>
      </c>
      <c r="BR20" s="5">
        <f t="shared" ca="1" si="21"/>
        <v>0</v>
      </c>
      <c r="BS20" s="5">
        <f t="shared" ca="1" si="21"/>
        <v>0</v>
      </c>
      <c r="BT20" s="5">
        <f t="shared" ca="1" si="21"/>
        <v>0</v>
      </c>
      <c r="BV20" s="5">
        <f t="shared" ca="1" si="42"/>
        <v>1</v>
      </c>
      <c r="BW20" s="5">
        <f t="shared" ca="1" si="22"/>
        <v>1</v>
      </c>
      <c r="BX20" s="5">
        <f t="shared" ca="1" si="22"/>
        <v>0</v>
      </c>
      <c r="BY20" s="5">
        <f t="shared" ca="1" si="22"/>
        <v>0</v>
      </c>
      <c r="BZ20" s="5">
        <f t="shared" ca="1" si="22"/>
        <v>0</v>
      </c>
      <c r="CA20" s="9"/>
      <c r="CB20" s="5">
        <f t="shared" ca="1" si="43"/>
        <v>0</v>
      </c>
      <c r="CC20" s="5">
        <f t="shared" ca="1" si="23"/>
        <v>0</v>
      </c>
      <c r="CD20" s="5">
        <f t="shared" ca="1" si="23"/>
        <v>0</v>
      </c>
      <c r="CE20" s="5">
        <f t="shared" ca="1" si="23"/>
        <v>0</v>
      </c>
      <c r="CF20" s="5">
        <f t="shared" ca="1" si="23"/>
        <v>0</v>
      </c>
      <c r="CH20" s="5">
        <f t="shared" ca="1" si="44"/>
        <v>0</v>
      </c>
      <c r="CI20" s="5">
        <f t="shared" ca="1" si="24"/>
        <v>0</v>
      </c>
      <c r="CJ20" s="5">
        <f t="shared" ca="1" si="24"/>
        <v>0</v>
      </c>
      <c r="CK20" s="5">
        <f t="shared" ca="1" si="24"/>
        <v>0</v>
      </c>
      <c r="CL20" s="5">
        <f t="shared" ca="1" si="24"/>
        <v>0</v>
      </c>
      <c r="CM20" s="9"/>
      <c r="CN20" s="5">
        <f t="shared" ca="1" si="45"/>
        <v>0</v>
      </c>
      <c r="CO20" s="5">
        <f t="shared" ca="1" si="25"/>
        <v>0</v>
      </c>
      <c r="CP20" s="5">
        <f t="shared" ca="1" si="25"/>
        <v>0</v>
      </c>
      <c r="CQ20" s="5">
        <f t="shared" ca="1" si="25"/>
        <v>1</v>
      </c>
      <c r="CR20" s="5">
        <f t="shared" ca="1" si="25"/>
        <v>1</v>
      </c>
      <c r="CT20" s="5">
        <f t="shared" ca="1" si="46"/>
        <v>1</v>
      </c>
      <c r="CU20" s="5">
        <f t="shared" ca="1" si="26"/>
        <v>1</v>
      </c>
      <c r="CV20" s="5">
        <f t="shared" ca="1" si="26"/>
        <v>0</v>
      </c>
      <c r="CW20" s="5">
        <f t="shared" ca="1" si="26"/>
        <v>0</v>
      </c>
      <c r="CX20" s="5">
        <f t="shared" ca="1" si="26"/>
        <v>0</v>
      </c>
      <c r="CY20" s="9"/>
      <c r="CZ20" s="5">
        <f t="shared" ca="1" si="47"/>
        <v>0</v>
      </c>
      <c r="DA20" s="5">
        <f t="shared" ca="1" si="27"/>
        <v>0</v>
      </c>
      <c r="DB20" s="5">
        <f t="shared" ca="1" si="27"/>
        <v>0</v>
      </c>
      <c r="DC20" s="5">
        <f t="shared" ca="1" si="27"/>
        <v>1</v>
      </c>
      <c r="DD20" s="5">
        <f t="shared" ca="1" si="27"/>
        <v>1</v>
      </c>
      <c r="DF20" s="5">
        <f t="shared" ca="1" si="48"/>
        <v>1</v>
      </c>
      <c r="DG20" s="5">
        <f t="shared" ca="1" si="28"/>
        <v>1</v>
      </c>
      <c r="DH20" s="5">
        <f t="shared" ca="1" si="28"/>
        <v>0</v>
      </c>
      <c r="DI20" s="5">
        <f t="shared" ca="1" si="28"/>
        <v>0</v>
      </c>
      <c r="DJ20" s="5">
        <f t="shared" ca="1" si="28"/>
        <v>0</v>
      </c>
      <c r="DK20" s="9"/>
      <c r="DL20" s="5">
        <f t="shared" ca="1" si="49"/>
        <v>0</v>
      </c>
      <c r="DM20" s="5">
        <f t="shared" ca="1" si="29"/>
        <v>0</v>
      </c>
      <c r="DN20" s="5">
        <f t="shared" ca="1" si="29"/>
        <v>0</v>
      </c>
      <c r="DO20" s="5">
        <f t="shared" ca="1" si="29"/>
        <v>1</v>
      </c>
      <c r="DP20" s="5">
        <f t="shared" ca="1" si="29"/>
        <v>1</v>
      </c>
    </row>
    <row r="21" spans="1:120" s="5" customFormat="1" x14ac:dyDescent="0.25">
      <c r="A21" s="8">
        <v>4</v>
      </c>
      <c r="B21" s="5">
        <f t="shared" ca="1" si="30"/>
        <v>1</v>
      </c>
      <c r="C21" s="5">
        <f t="shared" ca="1" si="10"/>
        <v>1</v>
      </c>
      <c r="D21" s="5">
        <f t="shared" ca="1" si="10"/>
        <v>0</v>
      </c>
      <c r="E21" s="5">
        <f t="shared" ca="1" si="10"/>
        <v>0</v>
      </c>
      <c r="F21" s="5">
        <f t="shared" ca="1" si="10"/>
        <v>0</v>
      </c>
      <c r="G21" s="9"/>
      <c r="H21" s="5">
        <f t="shared" ca="1" si="31"/>
        <v>0</v>
      </c>
      <c r="I21" s="5">
        <f t="shared" ca="1" si="11"/>
        <v>0</v>
      </c>
      <c r="J21" s="5">
        <f t="shared" ca="1" si="11"/>
        <v>0</v>
      </c>
      <c r="K21" s="5">
        <f t="shared" ca="1" si="11"/>
        <v>1</v>
      </c>
      <c r="L21" s="5">
        <f t="shared" ca="1" si="11"/>
        <v>1</v>
      </c>
      <c r="N21" s="5">
        <f t="shared" ca="1" si="32"/>
        <v>0</v>
      </c>
      <c r="O21" s="5">
        <f t="shared" ca="1" si="12"/>
        <v>0</v>
      </c>
      <c r="P21" s="5">
        <f t="shared" ca="1" si="12"/>
        <v>0</v>
      </c>
      <c r="Q21" s="5">
        <f t="shared" ca="1" si="12"/>
        <v>0</v>
      </c>
      <c r="R21" s="5">
        <f t="shared" ca="1" si="12"/>
        <v>0</v>
      </c>
      <c r="S21" s="9"/>
      <c r="T21" s="5">
        <f t="shared" ca="1" si="33"/>
        <v>1</v>
      </c>
      <c r="U21" s="5">
        <f t="shared" ca="1" si="13"/>
        <v>1</v>
      </c>
      <c r="V21" s="5">
        <f t="shared" ca="1" si="13"/>
        <v>0</v>
      </c>
      <c r="W21" s="5">
        <f t="shared" ca="1" si="13"/>
        <v>0</v>
      </c>
      <c r="X21" s="5">
        <f t="shared" ca="1" si="13"/>
        <v>0</v>
      </c>
      <c r="Z21" s="5">
        <f t="shared" ca="1" si="34"/>
        <v>0</v>
      </c>
      <c r="AA21" s="5">
        <f t="shared" ca="1" si="14"/>
        <v>0</v>
      </c>
      <c r="AB21" s="5">
        <f t="shared" ca="1" si="14"/>
        <v>0</v>
      </c>
      <c r="AC21" s="5">
        <f t="shared" ca="1" si="14"/>
        <v>0</v>
      </c>
      <c r="AD21" s="5">
        <f t="shared" ca="1" si="14"/>
        <v>0</v>
      </c>
      <c r="AE21" s="9"/>
      <c r="AF21" s="5">
        <f t="shared" ca="1" si="35"/>
        <v>0</v>
      </c>
      <c r="AG21" s="5">
        <f t="shared" ca="1" si="15"/>
        <v>0</v>
      </c>
      <c r="AH21" s="5">
        <f t="shared" ca="1" si="15"/>
        <v>0</v>
      </c>
      <c r="AI21" s="5">
        <f t="shared" ca="1" si="15"/>
        <v>1</v>
      </c>
      <c r="AJ21" s="5">
        <f t="shared" ca="1" si="15"/>
        <v>1</v>
      </c>
      <c r="AL21" s="5">
        <f t="shared" ca="1" si="36"/>
        <v>0</v>
      </c>
      <c r="AM21" s="5">
        <f t="shared" ca="1" si="16"/>
        <v>0</v>
      </c>
      <c r="AN21" s="5">
        <f t="shared" ca="1" si="16"/>
        <v>0</v>
      </c>
      <c r="AO21" s="5">
        <f t="shared" ca="1" si="16"/>
        <v>0</v>
      </c>
      <c r="AP21" s="5">
        <f t="shared" ca="1" si="16"/>
        <v>0</v>
      </c>
      <c r="AQ21" s="9"/>
      <c r="AR21" s="5">
        <f t="shared" ca="1" si="37"/>
        <v>0</v>
      </c>
      <c r="AS21" s="5">
        <f t="shared" ca="1" si="17"/>
        <v>0</v>
      </c>
      <c r="AT21" s="5">
        <f t="shared" ca="1" si="17"/>
        <v>0</v>
      </c>
      <c r="AU21" s="5">
        <f t="shared" ca="1" si="17"/>
        <v>1</v>
      </c>
      <c r="AV21" s="5">
        <f t="shared" ca="1" si="17"/>
        <v>1</v>
      </c>
      <c r="AX21" s="5">
        <f t="shared" ca="1" si="38"/>
        <v>1</v>
      </c>
      <c r="AY21" s="5">
        <f t="shared" ca="1" si="18"/>
        <v>1</v>
      </c>
      <c r="AZ21" s="5">
        <f t="shared" ca="1" si="18"/>
        <v>0</v>
      </c>
      <c r="BA21" s="5">
        <f t="shared" ca="1" si="18"/>
        <v>0</v>
      </c>
      <c r="BB21" s="5">
        <f t="shared" ca="1" si="18"/>
        <v>0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1</v>
      </c>
      <c r="BK21" s="5">
        <f t="shared" ca="1" si="20"/>
        <v>1</v>
      </c>
      <c r="BL21" s="5">
        <f t="shared" ca="1" si="20"/>
        <v>0</v>
      </c>
      <c r="BM21" s="5">
        <f t="shared" ca="1" si="20"/>
        <v>0</v>
      </c>
      <c r="BN21" s="5">
        <f t="shared" ca="1" si="20"/>
        <v>0</v>
      </c>
      <c r="BO21" s="9"/>
      <c r="BP21" s="5">
        <f t="shared" ca="1" si="41"/>
        <v>0</v>
      </c>
      <c r="BQ21" s="5">
        <f t="shared" ca="1" si="21"/>
        <v>0</v>
      </c>
      <c r="BR21" s="5">
        <f t="shared" ca="1" si="21"/>
        <v>0</v>
      </c>
      <c r="BS21" s="5">
        <f t="shared" ca="1" si="21"/>
        <v>0</v>
      </c>
      <c r="BT21" s="5">
        <f t="shared" ca="1" si="21"/>
        <v>0</v>
      </c>
      <c r="BV21" s="5">
        <f t="shared" ca="1" si="42"/>
        <v>1</v>
      </c>
      <c r="BW21" s="5">
        <f t="shared" ca="1" si="22"/>
        <v>1</v>
      </c>
      <c r="BX21" s="5">
        <f t="shared" ca="1" si="22"/>
        <v>0</v>
      </c>
      <c r="BY21" s="5">
        <f t="shared" ca="1" si="22"/>
        <v>0</v>
      </c>
      <c r="BZ21" s="5">
        <f t="shared" ca="1" si="22"/>
        <v>0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0</v>
      </c>
      <c r="CI21" s="5">
        <f t="shared" ca="1" si="24"/>
        <v>0</v>
      </c>
      <c r="CJ21" s="5">
        <f t="shared" ca="1" si="24"/>
        <v>0</v>
      </c>
      <c r="CK21" s="5">
        <f t="shared" ca="1" si="24"/>
        <v>0</v>
      </c>
      <c r="CL21" s="5">
        <f t="shared" ca="1" si="24"/>
        <v>0</v>
      </c>
      <c r="CM21" s="9"/>
      <c r="CN21" s="5">
        <f t="shared" ca="1" si="45"/>
        <v>0</v>
      </c>
      <c r="CO21" s="5">
        <f t="shared" ca="1" si="25"/>
        <v>0</v>
      </c>
      <c r="CP21" s="5">
        <f t="shared" ca="1" si="25"/>
        <v>0</v>
      </c>
      <c r="CQ21" s="5">
        <f t="shared" ca="1" si="25"/>
        <v>1</v>
      </c>
      <c r="CR21" s="5">
        <f t="shared" ca="1" si="25"/>
        <v>1</v>
      </c>
      <c r="CT21" s="5">
        <f t="shared" ca="1" si="46"/>
        <v>1</v>
      </c>
      <c r="CU21" s="5">
        <f t="shared" ca="1" si="26"/>
        <v>1</v>
      </c>
      <c r="CV21" s="5">
        <f t="shared" ca="1" si="26"/>
        <v>0</v>
      </c>
      <c r="CW21" s="5">
        <f t="shared" ca="1" si="26"/>
        <v>0</v>
      </c>
      <c r="CX21" s="5">
        <f t="shared" ca="1" si="26"/>
        <v>0</v>
      </c>
      <c r="CY21" s="9"/>
      <c r="CZ21" s="5">
        <f t="shared" ca="1" si="47"/>
        <v>0</v>
      </c>
      <c r="DA21" s="5">
        <f t="shared" ca="1" si="27"/>
        <v>0</v>
      </c>
      <c r="DB21" s="5">
        <f t="shared" ca="1" si="27"/>
        <v>0</v>
      </c>
      <c r="DC21" s="5">
        <f t="shared" ca="1" si="27"/>
        <v>1</v>
      </c>
      <c r="DD21" s="5">
        <f t="shared" ca="1" si="27"/>
        <v>1</v>
      </c>
      <c r="DF21" s="5">
        <f t="shared" ca="1" si="48"/>
        <v>1</v>
      </c>
      <c r="DG21" s="5">
        <f t="shared" ca="1" si="28"/>
        <v>1</v>
      </c>
      <c r="DH21" s="5">
        <f t="shared" ca="1" si="28"/>
        <v>0</v>
      </c>
      <c r="DI21" s="5">
        <f t="shared" ca="1" si="28"/>
        <v>0</v>
      </c>
      <c r="DJ21" s="5">
        <f t="shared" ca="1" si="28"/>
        <v>0</v>
      </c>
      <c r="DK21" s="9"/>
      <c r="DL21" s="5">
        <f t="shared" ca="1" si="49"/>
        <v>0</v>
      </c>
      <c r="DM21" s="5">
        <f t="shared" ca="1" si="29"/>
        <v>0</v>
      </c>
      <c r="DN21" s="5">
        <f t="shared" ca="1" si="29"/>
        <v>0</v>
      </c>
      <c r="DO21" s="5">
        <f t="shared" ca="1" si="29"/>
        <v>1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1</v>
      </c>
      <c r="C22" s="5">
        <f t="shared" ca="1" si="10"/>
        <v>1</v>
      </c>
      <c r="D22" s="5">
        <f t="shared" ca="1" si="10"/>
        <v>0</v>
      </c>
      <c r="E22" s="5">
        <f t="shared" ca="1" si="10"/>
        <v>0</v>
      </c>
      <c r="F22" s="5">
        <f t="shared" ca="1" si="10"/>
        <v>0</v>
      </c>
      <c r="G22" s="9"/>
      <c r="H22" s="5">
        <f t="shared" ca="1" si="31"/>
        <v>0</v>
      </c>
      <c r="I22" s="5">
        <f t="shared" ca="1" si="11"/>
        <v>0</v>
      </c>
      <c r="J22" s="5">
        <f t="shared" ca="1" si="11"/>
        <v>0</v>
      </c>
      <c r="K22" s="5">
        <f t="shared" ca="1" si="11"/>
        <v>1</v>
      </c>
      <c r="L22" s="5">
        <f t="shared" ca="1" si="11"/>
        <v>1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1</v>
      </c>
      <c r="U22" s="5">
        <f t="shared" ca="1" si="13"/>
        <v>1</v>
      </c>
      <c r="V22" s="5">
        <f t="shared" ca="1" si="13"/>
        <v>0</v>
      </c>
      <c r="W22" s="5">
        <f t="shared" ca="1" si="13"/>
        <v>0</v>
      </c>
      <c r="X22" s="5">
        <f t="shared" ca="1" si="13"/>
        <v>0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0</v>
      </c>
      <c r="AG22" s="5">
        <f t="shared" ca="1" si="15"/>
        <v>0</v>
      </c>
      <c r="AH22" s="5">
        <f t="shared" ca="1" si="15"/>
        <v>0</v>
      </c>
      <c r="AI22" s="5">
        <f t="shared" ca="1" si="15"/>
        <v>1</v>
      </c>
      <c r="AJ22" s="5">
        <f t="shared" ca="1" si="15"/>
        <v>1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0</v>
      </c>
      <c r="AS22" s="5">
        <f t="shared" ca="1" si="17"/>
        <v>0</v>
      </c>
      <c r="AT22" s="5">
        <f t="shared" ca="1" si="17"/>
        <v>0</v>
      </c>
      <c r="AU22" s="5">
        <f t="shared" ca="1" si="17"/>
        <v>1</v>
      </c>
      <c r="AV22" s="5">
        <f t="shared" ca="1" si="17"/>
        <v>1</v>
      </c>
      <c r="AX22" s="5">
        <f t="shared" ca="1" si="38"/>
        <v>1</v>
      </c>
      <c r="AY22" s="5">
        <f t="shared" ca="1" si="18"/>
        <v>1</v>
      </c>
      <c r="AZ22" s="5">
        <f t="shared" ca="1" si="18"/>
        <v>0</v>
      </c>
      <c r="BA22" s="5">
        <f t="shared" ca="1" si="18"/>
        <v>0</v>
      </c>
      <c r="BB22" s="5">
        <f t="shared" ca="1" si="18"/>
        <v>0</v>
      </c>
      <c r="BC22" s="9"/>
      <c r="BD22" s="5">
        <f t="shared" ca="1" si="39"/>
        <v>0</v>
      </c>
      <c r="BE22" s="5">
        <f t="shared" ca="1" si="19"/>
        <v>0</v>
      </c>
      <c r="BF22" s="5">
        <f t="shared" ca="1" si="19"/>
        <v>0</v>
      </c>
      <c r="BG22" s="5">
        <f t="shared" ca="1" si="19"/>
        <v>0</v>
      </c>
      <c r="BH22" s="5">
        <f t="shared" ca="1" si="19"/>
        <v>0</v>
      </c>
      <c r="BJ22" s="5">
        <f t="shared" ca="1" si="40"/>
        <v>1</v>
      </c>
      <c r="BK22" s="5">
        <f t="shared" ca="1" si="20"/>
        <v>1</v>
      </c>
      <c r="BL22" s="5">
        <f t="shared" ca="1" si="20"/>
        <v>0</v>
      </c>
      <c r="BM22" s="5">
        <f t="shared" ca="1" si="20"/>
        <v>0</v>
      </c>
      <c r="BN22" s="5">
        <f t="shared" ca="1" si="20"/>
        <v>0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1</v>
      </c>
      <c r="BW22" s="5">
        <f t="shared" ca="1" si="22"/>
        <v>1</v>
      </c>
      <c r="BX22" s="5">
        <f t="shared" ca="1" si="22"/>
        <v>0</v>
      </c>
      <c r="BY22" s="5">
        <f t="shared" ca="1" si="22"/>
        <v>0</v>
      </c>
      <c r="BZ22" s="5">
        <f t="shared" ca="1" si="22"/>
        <v>0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0</v>
      </c>
      <c r="CO22" s="5">
        <f t="shared" ca="1" si="25"/>
        <v>0</v>
      </c>
      <c r="CP22" s="5">
        <f t="shared" ca="1" si="25"/>
        <v>0</v>
      </c>
      <c r="CQ22" s="5">
        <f t="shared" ca="1" si="25"/>
        <v>1</v>
      </c>
      <c r="CR22" s="5">
        <f t="shared" ca="1" si="25"/>
        <v>1</v>
      </c>
      <c r="CT22" s="5">
        <f t="shared" ca="1" si="46"/>
        <v>1</v>
      </c>
      <c r="CU22" s="5">
        <f t="shared" ca="1" si="26"/>
        <v>1</v>
      </c>
      <c r="CV22" s="5">
        <f t="shared" ca="1" si="26"/>
        <v>0</v>
      </c>
      <c r="CW22" s="5">
        <f t="shared" ca="1" si="26"/>
        <v>0</v>
      </c>
      <c r="CX22" s="5">
        <f t="shared" ca="1" si="26"/>
        <v>0</v>
      </c>
      <c r="CY22" s="9"/>
      <c r="CZ22" s="5">
        <f t="shared" ca="1" si="47"/>
        <v>0</v>
      </c>
      <c r="DA22" s="5">
        <f t="shared" ca="1" si="27"/>
        <v>0</v>
      </c>
      <c r="DB22" s="5">
        <f t="shared" ca="1" si="27"/>
        <v>0</v>
      </c>
      <c r="DC22" s="5">
        <f t="shared" ca="1" si="27"/>
        <v>1</v>
      </c>
      <c r="DD22" s="5">
        <f t="shared" ca="1" si="27"/>
        <v>1</v>
      </c>
      <c r="DF22" s="5">
        <f t="shared" ca="1" si="48"/>
        <v>1</v>
      </c>
      <c r="DG22" s="5">
        <f t="shared" ca="1" si="28"/>
        <v>1</v>
      </c>
      <c r="DH22" s="5">
        <f t="shared" ca="1" si="28"/>
        <v>0</v>
      </c>
      <c r="DI22" s="5">
        <f t="shared" ca="1" si="28"/>
        <v>0</v>
      </c>
      <c r="DJ22" s="5">
        <f t="shared" ca="1" si="28"/>
        <v>0</v>
      </c>
      <c r="DK22" s="9"/>
      <c r="DL22" s="5">
        <f t="shared" ca="1" si="49"/>
        <v>0</v>
      </c>
      <c r="DM22" s="5">
        <f t="shared" ca="1" si="29"/>
        <v>0</v>
      </c>
      <c r="DN22" s="5">
        <f t="shared" ca="1" si="29"/>
        <v>0</v>
      </c>
      <c r="DO22" s="5">
        <f t="shared" ca="1" si="29"/>
        <v>1</v>
      </c>
      <c r="DP22" s="5">
        <f t="shared" ca="1" si="29"/>
        <v>1</v>
      </c>
    </row>
    <row r="23" spans="1:120" s="5" customFormat="1" x14ac:dyDescent="0.25">
      <c r="A23" s="8">
        <v>6</v>
      </c>
      <c r="B23" s="5">
        <f t="shared" ca="1" si="30"/>
        <v>1</v>
      </c>
      <c r="C23" s="5">
        <f t="shared" ca="1" si="10"/>
        <v>1</v>
      </c>
      <c r="D23" s="5">
        <f t="shared" ca="1" si="10"/>
        <v>0</v>
      </c>
      <c r="E23" s="5">
        <f t="shared" ca="1" si="10"/>
        <v>0</v>
      </c>
      <c r="F23" s="5">
        <f t="shared" ca="1" si="10"/>
        <v>0</v>
      </c>
      <c r="G23" s="9"/>
      <c r="H23" s="5">
        <f t="shared" ca="1" si="31"/>
        <v>0</v>
      </c>
      <c r="I23" s="5">
        <f t="shared" ca="1" si="11"/>
        <v>0</v>
      </c>
      <c r="J23" s="5">
        <f t="shared" ca="1" si="11"/>
        <v>0</v>
      </c>
      <c r="K23" s="5">
        <f t="shared" ca="1" si="11"/>
        <v>1</v>
      </c>
      <c r="L23" s="5">
        <f t="shared" ca="1" si="11"/>
        <v>1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1</v>
      </c>
      <c r="U23" s="5">
        <f t="shared" ca="1" si="13"/>
        <v>1</v>
      </c>
      <c r="V23" s="5">
        <f t="shared" ca="1" si="13"/>
        <v>0</v>
      </c>
      <c r="W23" s="5">
        <f t="shared" ca="1" si="13"/>
        <v>0</v>
      </c>
      <c r="X23" s="5">
        <f t="shared" ca="1" si="13"/>
        <v>0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0</v>
      </c>
      <c r="AG23" s="5">
        <f t="shared" ca="1" si="15"/>
        <v>0</v>
      </c>
      <c r="AH23" s="5">
        <f t="shared" ca="1" si="15"/>
        <v>0</v>
      </c>
      <c r="AI23" s="5">
        <f t="shared" ca="1" si="15"/>
        <v>1</v>
      </c>
      <c r="AJ23" s="5">
        <f t="shared" ca="1" si="15"/>
        <v>1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0</v>
      </c>
      <c r="AS23" s="5">
        <f t="shared" ca="1" si="17"/>
        <v>0</v>
      </c>
      <c r="AT23" s="5">
        <f t="shared" ca="1" si="17"/>
        <v>0</v>
      </c>
      <c r="AU23" s="5">
        <f t="shared" ca="1" si="17"/>
        <v>1</v>
      </c>
      <c r="AV23" s="5">
        <f t="shared" ca="1" si="17"/>
        <v>1</v>
      </c>
      <c r="AX23" s="5">
        <f t="shared" ca="1" si="38"/>
        <v>1</v>
      </c>
      <c r="AY23" s="5">
        <f t="shared" ca="1" si="18"/>
        <v>1</v>
      </c>
      <c r="AZ23" s="5">
        <f t="shared" ca="1" si="18"/>
        <v>0</v>
      </c>
      <c r="BA23" s="5">
        <f t="shared" ca="1" si="18"/>
        <v>0</v>
      </c>
      <c r="BB23" s="5">
        <f t="shared" ca="1" si="18"/>
        <v>0</v>
      </c>
      <c r="BC23" s="9"/>
      <c r="BD23" s="5">
        <f t="shared" ca="1" si="39"/>
        <v>0</v>
      </c>
      <c r="BE23" s="5">
        <f t="shared" ca="1" si="19"/>
        <v>0</v>
      </c>
      <c r="BF23" s="5">
        <f t="shared" ca="1" si="19"/>
        <v>0</v>
      </c>
      <c r="BG23" s="5">
        <f t="shared" ca="1" si="19"/>
        <v>0</v>
      </c>
      <c r="BH23" s="5">
        <f t="shared" ca="1" si="19"/>
        <v>0</v>
      </c>
      <c r="BJ23" s="5">
        <f t="shared" ca="1" si="40"/>
        <v>1</v>
      </c>
      <c r="BK23" s="5">
        <f t="shared" ca="1" si="20"/>
        <v>1</v>
      </c>
      <c r="BL23" s="5">
        <f t="shared" ca="1" si="20"/>
        <v>0</v>
      </c>
      <c r="BM23" s="5">
        <f t="shared" ca="1" si="20"/>
        <v>0</v>
      </c>
      <c r="BN23" s="5">
        <f t="shared" ca="1" si="20"/>
        <v>0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1</v>
      </c>
      <c r="BW23" s="5">
        <f t="shared" ca="1" si="22"/>
        <v>1</v>
      </c>
      <c r="BX23" s="5">
        <f t="shared" ca="1" si="22"/>
        <v>0</v>
      </c>
      <c r="BY23" s="5">
        <f t="shared" ca="1" si="22"/>
        <v>0</v>
      </c>
      <c r="BZ23" s="5">
        <f t="shared" ca="1" si="22"/>
        <v>0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0</v>
      </c>
      <c r="CO23" s="5">
        <f t="shared" ca="1" si="25"/>
        <v>0</v>
      </c>
      <c r="CP23" s="5">
        <f t="shared" ca="1" si="25"/>
        <v>0</v>
      </c>
      <c r="CQ23" s="5">
        <f t="shared" ca="1" si="25"/>
        <v>1</v>
      </c>
      <c r="CR23" s="5">
        <f t="shared" ca="1" si="25"/>
        <v>1</v>
      </c>
      <c r="CT23" s="5">
        <f t="shared" ca="1" si="46"/>
        <v>1</v>
      </c>
      <c r="CU23" s="5">
        <f t="shared" ca="1" si="26"/>
        <v>1</v>
      </c>
      <c r="CV23" s="5">
        <f t="shared" ca="1" si="26"/>
        <v>0</v>
      </c>
      <c r="CW23" s="5">
        <f t="shared" ca="1" si="26"/>
        <v>0</v>
      </c>
      <c r="CX23" s="5">
        <f t="shared" ca="1" si="26"/>
        <v>0</v>
      </c>
      <c r="CY23" s="9"/>
      <c r="CZ23" s="5">
        <f t="shared" ca="1" si="47"/>
        <v>0</v>
      </c>
      <c r="DA23" s="5">
        <f t="shared" ca="1" si="27"/>
        <v>0</v>
      </c>
      <c r="DB23" s="5">
        <f t="shared" ca="1" si="27"/>
        <v>0</v>
      </c>
      <c r="DC23" s="5">
        <f t="shared" ca="1" si="27"/>
        <v>1</v>
      </c>
      <c r="DD23" s="5">
        <f t="shared" ca="1" si="27"/>
        <v>1</v>
      </c>
      <c r="DF23" s="5">
        <f t="shared" ca="1" si="48"/>
        <v>1</v>
      </c>
      <c r="DG23" s="5">
        <f t="shared" ca="1" si="28"/>
        <v>1</v>
      </c>
      <c r="DH23" s="5">
        <f t="shared" ca="1" si="28"/>
        <v>0</v>
      </c>
      <c r="DI23" s="5">
        <f t="shared" ca="1" si="28"/>
        <v>0</v>
      </c>
      <c r="DJ23" s="5">
        <f t="shared" ca="1" si="28"/>
        <v>0</v>
      </c>
      <c r="DK23" s="9"/>
      <c r="DL23" s="5">
        <f t="shared" ca="1" si="49"/>
        <v>0</v>
      </c>
      <c r="DM23" s="5">
        <f t="shared" ca="1" si="29"/>
        <v>0</v>
      </c>
      <c r="DN23" s="5">
        <f t="shared" ca="1" si="29"/>
        <v>0</v>
      </c>
      <c r="DO23" s="5">
        <f t="shared" ca="1" si="29"/>
        <v>1</v>
      </c>
      <c r="DP23" s="5">
        <f t="shared" ca="1" si="29"/>
        <v>1</v>
      </c>
    </row>
    <row r="24" spans="1:120" s="5" customFormat="1" x14ac:dyDescent="0.25">
      <c r="A24" s="8">
        <v>7</v>
      </c>
      <c r="B24" s="5">
        <f t="shared" ca="1" si="30"/>
        <v>1</v>
      </c>
      <c r="C24" s="5">
        <f t="shared" ca="1" si="10"/>
        <v>1</v>
      </c>
      <c r="D24" s="5">
        <f t="shared" ca="1" si="10"/>
        <v>0</v>
      </c>
      <c r="E24" s="5">
        <f t="shared" ca="1" si="10"/>
        <v>0</v>
      </c>
      <c r="F24" s="5">
        <f t="shared" ca="1" si="10"/>
        <v>0</v>
      </c>
      <c r="G24" s="9"/>
      <c r="H24" s="5">
        <f t="shared" ca="1" si="31"/>
        <v>0</v>
      </c>
      <c r="I24" s="5">
        <f t="shared" ca="1" si="11"/>
        <v>0</v>
      </c>
      <c r="J24" s="5">
        <f t="shared" ca="1" si="11"/>
        <v>0</v>
      </c>
      <c r="K24" s="5">
        <f t="shared" ca="1" si="11"/>
        <v>1</v>
      </c>
      <c r="L24" s="5">
        <f t="shared" ca="1" si="11"/>
        <v>1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1</v>
      </c>
      <c r="V24" s="5">
        <f t="shared" ca="1" si="13"/>
        <v>0</v>
      </c>
      <c r="W24" s="5">
        <f t="shared" ca="1" si="13"/>
        <v>0</v>
      </c>
      <c r="X24" s="5">
        <f t="shared" ca="1" si="13"/>
        <v>0</v>
      </c>
      <c r="Z24" s="5">
        <f t="shared" ca="1" si="34"/>
        <v>0</v>
      </c>
      <c r="AA24" s="5">
        <f t="shared" ca="1" si="14"/>
        <v>0</v>
      </c>
      <c r="AB24" s="5">
        <f t="shared" ca="1" si="14"/>
        <v>0</v>
      </c>
      <c r="AC24" s="5">
        <f t="shared" ca="1" si="14"/>
        <v>0</v>
      </c>
      <c r="AD24" s="5">
        <f t="shared" ca="1" si="14"/>
        <v>0</v>
      </c>
      <c r="AE24" s="9"/>
      <c r="AF24" s="5">
        <f t="shared" ca="1" si="35"/>
        <v>0</v>
      </c>
      <c r="AG24" s="5">
        <f t="shared" ca="1" si="15"/>
        <v>0</v>
      </c>
      <c r="AH24" s="5">
        <f t="shared" ca="1" si="15"/>
        <v>0</v>
      </c>
      <c r="AI24" s="5">
        <f t="shared" ca="1" si="15"/>
        <v>1</v>
      </c>
      <c r="AJ24" s="5">
        <f t="shared" ca="1" si="15"/>
        <v>1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0</v>
      </c>
      <c r="AS24" s="5">
        <f t="shared" ca="1" si="17"/>
        <v>0</v>
      </c>
      <c r="AT24" s="5">
        <f t="shared" ca="1" si="17"/>
        <v>0</v>
      </c>
      <c r="AU24" s="5">
        <f t="shared" ca="1" si="17"/>
        <v>1</v>
      </c>
      <c r="AV24" s="5">
        <f t="shared" ca="1" si="17"/>
        <v>1</v>
      </c>
      <c r="AX24" s="5">
        <f t="shared" ca="1" si="38"/>
        <v>1</v>
      </c>
      <c r="AY24" s="5">
        <f t="shared" ca="1" si="18"/>
        <v>1</v>
      </c>
      <c r="AZ24" s="5">
        <f t="shared" ca="1" si="18"/>
        <v>0</v>
      </c>
      <c r="BA24" s="5">
        <f t="shared" ca="1" si="18"/>
        <v>0</v>
      </c>
      <c r="BB24" s="5">
        <f t="shared" ca="1" si="18"/>
        <v>0</v>
      </c>
      <c r="BC24" s="9"/>
      <c r="BD24" s="5">
        <f t="shared" ca="1" si="39"/>
        <v>1</v>
      </c>
      <c r="BE24" s="5">
        <f t="shared" ca="1" si="19"/>
        <v>1</v>
      </c>
      <c r="BF24" s="5">
        <f t="shared" ca="1" si="19"/>
        <v>0</v>
      </c>
      <c r="BG24" s="5">
        <f t="shared" ca="1" si="19"/>
        <v>0</v>
      </c>
      <c r="BH24" s="5">
        <f t="shared" ca="1" si="19"/>
        <v>0</v>
      </c>
      <c r="BJ24" s="5">
        <f t="shared" ca="1" si="40"/>
        <v>1</v>
      </c>
      <c r="BK24" s="5">
        <f t="shared" ca="1" si="20"/>
        <v>1</v>
      </c>
      <c r="BL24" s="5">
        <f t="shared" ca="1" si="20"/>
        <v>0</v>
      </c>
      <c r="BM24" s="5">
        <f t="shared" ca="1" si="20"/>
        <v>0</v>
      </c>
      <c r="BN24" s="5">
        <f t="shared" ca="1" si="20"/>
        <v>0</v>
      </c>
      <c r="BO24" s="9"/>
      <c r="BP24" s="5">
        <f t="shared" ca="1" si="41"/>
        <v>0</v>
      </c>
      <c r="BQ24" s="5">
        <f t="shared" ca="1" si="21"/>
        <v>0</v>
      </c>
      <c r="BR24" s="5">
        <f t="shared" ca="1" si="21"/>
        <v>0</v>
      </c>
      <c r="BS24" s="5">
        <f t="shared" ca="1" si="21"/>
        <v>0</v>
      </c>
      <c r="BT24" s="5">
        <f t="shared" ca="1" si="21"/>
        <v>0</v>
      </c>
      <c r="BV24" s="5">
        <f t="shared" ca="1" si="42"/>
        <v>1</v>
      </c>
      <c r="BW24" s="5">
        <f t="shared" ca="1" si="22"/>
        <v>1</v>
      </c>
      <c r="BX24" s="5">
        <f t="shared" ca="1" si="22"/>
        <v>0</v>
      </c>
      <c r="BY24" s="5">
        <f t="shared" ca="1" si="22"/>
        <v>0</v>
      </c>
      <c r="BZ24" s="5">
        <f t="shared" ca="1" si="22"/>
        <v>0</v>
      </c>
      <c r="CA24" s="9"/>
      <c r="CB24" s="5">
        <f t="shared" ca="1" si="43"/>
        <v>0</v>
      </c>
      <c r="CC24" s="5">
        <f t="shared" ca="1" si="23"/>
        <v>0</v>
      </c>
      <c r="CD24" s="5">
        <f t="shared" ca="1" si="23"/>
        <v>0</v>
      </c>
      <c r="CE24" s="5">
        <f t="shared" ca="1" si="23"/>
        <v>0</v>
      </c>
      <c r="CF24" s="5">
        <f t="shared" ca="1" si="23"/>
        <v>0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0</v>
      </c>
      <c r="CO24" s="5">
        <f t="shared" ca="1" si="25"/>
        <v>0</v>
      </c>
      <c r="CP24" s="5">
        <f t="shared" ca="1" si="25"/>
        <v>0</v>
      </c>
      <c r="CQ24" s="5">
        <f t="shared" ca="1" si="25"/>
        <v>1</v>
      </c>
      <c r="CR24" s="5">
        <f t="shared" ca="1" si="25"/>
        <v>1</v>
      </c>
      <c r="CT24" s="5">
        <f t="shared" ca="1" si="46"/>
        <v>1</v>
      </c>
      <c r="CU24" s="5">
        <f t="shared" ca="1" si="26"/>
        <v>1</v>
      </c>
      <c r="CV24" s="5">
        <f t="shared" ca="1" si="26"/>
        <v>0</v>
      </c>
      <c r="CW24" s="5">
        <f t="shared" ca="1" si="26"/>
        <v>0</v>
      </c>
      <c r="CX24" s="5">
        <f t="shared" ca="1" si="26"/>
        <v>0</v>
      </c>
      <c r="CY24" s="9"/>
      <c r="CZ24" s="5">
        <f t="shared" ca="1" si="47"/>
        <v>0</v>
      </c>
      <c r="DA24" s="5">
        <f t="shared" ca="1" si="27"/>
        <v>0</v>
      </c>
      <c r="DB24" s="5">
        <f t="shared" ca="1" si="27"/>
        <v>0</v>
      </c>
      <c r="DC24" s="5">
        <f t="shared" ca="1" si="27"/>
        <v>1</v>
      </c>
      <c r="DD24" s="5">
        <f t="shared" ca="1" si="27"/>
        <v>1</v>
      </c>
      <c r="DF24" s="5">
        <f t="shared" ca="1" si="48"/>
        <v>1</v>
      </c>
      <c r="DG24" s="5">
        <f t="shared" ca="1" si="28"/>
        <v>1</v>
      </c>
      <c r="DH24" s="5">
        <f t="shared" ca="1" si="28"/>
        <v>0</v>
      </c>
      <c r="DI24" s="5">
        <f t="shared" ca="1" si="28"/>
        <v>0</v>
      </c>
      <c r="DJ24" s="5">
        <f t="shared" ca="1" si="28"/>
        <v>0</v>
      </c>
      <c r="DK24" s="9"/>
      <c r="DL24" s="5">
        <f t="shared" ca="1" si="49"/>
        <v>0</v>
      </c>
      <c r="DM24" s="5">
        <f t="shared" ca="1" si="29"/>
        <v>0</v>
      </c>
      <c r="DN24" s="5">
        <f t="shared" ca="1" si="29"/>
        <v>0</v>
      </c>
      <c r="DO24" s="5">
        <f t="shared" ca="1" si="29"/>
        <v>1</v>
      </c>
      <c r="DP24" s="5">
        <f t="shared" ca="1" si="29"/>
        <v>1</v>
      </c>
    </row>
    <row r="25" spans="1:120" s="5" customFormat="1" x14ac:dyDescent="0.25">
      <c r="A25" s="8">
        <v>8</v>
      </c>
      <c r="B25" s="5">
        <f t="shared" ca="1" si="30"/>
        <v>1</v>
      </c>
      <c r="C25" s="5">
        <f t="shared" ca="1" si="10"/>
        <v>1</v>
      </c>
      <c r="D25" s="5">
        <f t="shared" ca="1" si="10"/>
        <v>0</v>
      </c>
      <c r="E25" s="5">
        <f t="shared" ca="1" si="10"/>
        <v>0</v>
      </c>
      <c r="F25" s="5">
        <f t="shared" ca="1" si="10"/>
        <v>0</v>
      </c>
      <c r="G25" s="9"/>
      <c r="H25" s="5">
        <f t="shared" ca="1" si="31"/>
        <v>0</v>
      </c>
      <c r="I25" s="5">
        <f t="shared" ca="1" si="11"/>
        <v>0</v>
      </c>
      <c r="J25" s="5">
        <f t="shared" ca="1" si="11"/>
        <v>0</v>
      </c>
      <c r="K25" s="5">
        <f t="shared" ca="1" si="11"/>
        <v>1</v>
      </c>
      <c r="L25" s="5">
        <f t="shared" ca="1" si="11"/>
        <v>1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1</v>
      </c>
      <c r="V25" s="5">
        <f t="shared" ca="1" si="13"/>
        <v>0</v>
      </c>
      <c r="W25" s="5">
        <f t="shared" ca="1" si="13"/>
        <v>0</v>
      </c>
      <c r="X25" s="5">
        <f t="shared" ca="1" si="13"/>
        <v>0</v>
      </c>
      <c r="Z25" s="5">
        <f t="shared" ca="1" si="34"/>
        <v>0</v>
      </c>
      <c r="AA25" s="5">
        <f t="shared" ca="1" si="14"/>
        <v>0</v>
      </c>
      <c r="AB25" s="5">
        <f t="shared" ca="1" si="14"/>
        <v>0</v>
      </c>
      <c r="AC25" s="5">
        <f t="shared" ca="1" si="14"/>
        <v>0</v>
      </c>
      <c r="AD25" s="5">
        <f t="shared" ca="1" si="14"/>
        <v>0</v>
      </c>
      <c r="AE25" s="9"/>
      <c r="AF25" s="5">
        <f t="shared" ca="1" si="35"/>
        <v>0</v>
      </c>
      <c r="AG25" s="5">
        <f t="shared" ca="1" si="15"/>
        <v>0</v>
      </c>
      <c r="AH25" s="5">
        <f t="shared" ca="1" si="15"/>
        <v>0</v>
      </c>
      <c r="AI25" s="5">
        <f t="shared" ca="1" si="15"/>
        <v>1</v>
      </c>
      <c r="AJ25" s="5">
        <f t="shared" ca="1" si="15"/>
        <v>1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0</v>
      </c>
      <c r="AS25" s="5">
        <f t="shared" ca="1" si="17"/>
        <v>0</v>
      </c>
      <c r="AT25" s="5">
        <f t="shared" ca="1" si="17"/>
        <v>0</v>
      </c>
      <c r="AU25" s="5">
        <f t="shared" ca="1" si="17"/>
        <v>1</v>
      </c>
      <c r="AV25" s="5">
        <f t="shared" ca="1" si="17"/>
        <v>1</v>
      </c>
      <c r="AX25" s="5">
        <f t="shared" ca="1" si="38"/>
        <v>1</v>
      </c>
      <c r="AY25" s="5">
        <f t="shared" ca="1" si="18"/>
        <v>1</v>
      </c>
      <c r="AZ25" s="5">
        <f t="shared" ca="1" si="18"/>
        <v>1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1</v>
      </c>
      <c r="BG25" s="5">
        <f t="shared" ca="1" si="19"/>
        <v>1</v>
      </c>
      <c r="BH25" s="5">
        <f t="shared" ca="1" si="19"/>
        <v>1</v>
      </c>
      <c r="BJ25" s="5">
        <f t="shared" ca="1" si="40"/>
        <v>1</v>
      </c>
      <c r="BK25" s="5">
        <f t="shared" ca="1" si="20"/>
        <v>1</v>
      </c>
      <c r="BL25" s="5">
        <f t="shared" ca="1" si="20"/>
        <v>1</v>
      </c>
      <c r="BM25" s="5">
        <f t="shared" ca="1" si="20"/>
        <v>1</v>
      </c>
      <c r="BN25" s="5">
        <f t="shared" ca="1" si="20"/>
        <v>1</v>
      </c>
      <c r="BO25" s="9"/>
      <c r="BP25" s="5">
        <f t="shared" ca="1" si="41"/>
        <v>1</v>
      </c>
      <c r="BQ25" s="5">
        <f t="shared" ca="1" si="21"/>
        <v>1</v>
      </c>
      <c r="BR25" s="5">
        <f t="shared" ca="1" si="21"/>
        <v>1</v>
      </c>
      <c r="BS25" s="5">
        <f t="shared" ca="1" si="21"/>
        <v>1</v>
      </c>
      <c r="BT25" s="5">
        <f t="shared" ca="1" si="21"/>
        <v>1</v>
      </c>
      <c r="BV25" s="5">
        <f t="shared" ca="1" si="42"/>
        <v>1</v>
      </c>
      <c r="BW25" s="5">
        <f t="shared" ca="1" si="22"/>
        <v>1</v>
      </c>
      <c r="BX25" s="5">
        <f t="shared" ca="1" si="22"/>
        <v>1</v>
      </c>
      <c r="BY25" s="5">
        <f t="shared" ca="1" si="22"/>
        <v>1</v>
      </c>
      <c r="BZ25" s="5">
        <f t="shared" ca="1" si="22"/>
        <v>1</v>
      </c>
      <c r="CA25" s="9"/>
      <c r="CB25" s="5">
        <f t="shared" ca="1" si="43"/>
        <v>1</v>
      </c>
      <c r="CC25" s="5">
        <f t="shared" ca="1" si="23"/>
        <v>1</v>
      </c>
      <c r="CD25" s="5">
        <f t="shared" ca="1" si="23"/>
        <v>1</v>
      </c>
      <c r="CE25" s="5">
        <f t="shared" ca="1" si="23"/>
        <v>1</v>
      </c>
      <c r="CF25" s="5">
        <f t="shared" ca="1" si="23"/>
        <v>1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0</v>
      </c>
      <c r="CO25" s="5">
        <f t="shared" ca="1" si="25"/>
        <v>0</v>
      </c>
      <c r="CP25" s="5">
        <f t="shared" ca="1" si="25"/>
        <v>0</v>
      </c>
      <c r="CQ25" s="5">
        <f t="shared" ca="1" si="25"/>
        <v>1</v>
      </c>
      <c r="CR25" s="5">
        <f t="shared" ca="1" si="25"/>
        <v>1</v>
      </c>
      <c r="CT25" s="5">
        <f t="shared" ca="1" si="46"/>
        <v>1</v>
      </c>
      <c r="CU25" s="5">
        <f t="shared" ca="1" si="26"/>
        <v>1</v>
      </c>
      <c r="CV25" s="5">
        <f t="shared" ca="1" si="26"/>
        <v>1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0</v>
      </c>
      <c r="DA25" s="5">
        <f t="shared" ca="1" si="27"/>
        <v>0</v>
      </c>
      <c r="DB25" s="5">
        <f t="shared" ca="1" si="27"/>
        <v>0</v>
      </c>
      <c r="DC25" s="5">
        <f t="shared" ca="1" si="27"/>
        <v>1</v>
      </c>
      <c r="DD25" s="5">
        <f t="shared" ca="1" si="27"/>
        <v>1</v>
      </c>
      <c r="DF25" s="5">
        <f t="shared" ca="1" si="48"/>
        <v>1</v>
      </c>
      <c r="DG25" s="5">
        <f t="shared" ca="1" si="28"/>
        <v>1</v>
      </c>
      <c r="DH25" s="5">
        <f t="shared" ca="1" si="28"/>
        <v>1</v>
      </c>
      <c r="DI25" s="5">
        <f t="shared" ca="1" si="28"/>
        <v>1</v>
      </c>
      <c r="DJ25" s="5">
        <f t="shared" ca="1" si="28"/>
        <v>1</v>
      </c>
      <c r="DK25" s="9"/>
      <c r="DL25" s="5">
        <f t="shared" ca="1" si="49"/>
        <v>0</v>
      </c>
      <c r="DM25" s="5">
        <f t="shared" ca="1" si="29"/>
        <v>0</v>
      </c>
      <c r="DN25" s="5">
        <f t="shared" ca="1" si="29"/>
        <v>0</v>
      </c>
      <c r="DO25" s="5">
        <f t="shared" ca="1" si="29"/>
        <v>1</v>
      </c>
      <c r="DP25" s="5">
        <f t="shared" ca="1" si="29"/>
        <v>1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1</v>
      </c>
      <c r="C27" s="5">
        <f t="shared" ref="C27:F27" ca="1" si="50">_xlfn.NUMBERVALUE(MID(HLOOKUP(OFFSET($D$16,0,FLOOR((COLUMN()-1)/12,1)*12),$BL$4:$BU$12,$A18+1),C$17,1))</f>
        <v>1</v>
      </c>
      <c r="D27" s="5">
        <f t="shared" ca="1" si="50"/>
        <v>0</v>
      </c>
      <c r="E27" s="5">
        <f t="shared" ca="1" si="50"/>
        <v>0</v>
      </c>
      <c r="F27" s="5">
        <f t="shared" ca="1" si="50"/>
        <v>0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1</v>
      </c>
      <c r="K27" s="5">
        <f t="shared" ca="1" si="51"/>
        <v>1</v>
      </c>
      <c r="L27" s="5">
        <f t="shared" ca="1" si="51"/>
        <v>1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1</v>
      </c>
      <c r="V27" s="5">
        <f t="shared" ca="1" si="53"/>
        <v>0</v>
      </c>
      <c r="W27" s="5">
        <f t="shared" ca="1" si="53"/>
        <v>0</v>
      </c>
      <c r="X27" s="5">
        <f t="shared" ca="1" si="53"/>
        <v>0</v>
      </c>
      <c r="Z27" s="5">
        <f ca="1">_xlfn.NUMBERVALUE(MID(HLOOKUP(OFFSET($D$16,0,FLOOR((COLUMN()-1)/12,1)*12),$BL$4:$BU$12,$A18+1),Z$17,1))</f>
        <v>1</v>
      </c>
      <c r="AA27" s="5">
        <f t="shared" ref="AA27:AD27" ca="1" si="54">_xlfn.NUMBERVALUE(MID(HLOOKUP(OFFSET($D$16,0,FLOOR((COLUMN()-1)/12,1)*12),$BL$4:$BU$12,$A18+1),AA$17,1))</f>
        <v>1</v>
      </c>
      <c r="AB27" s="5">
        <f t="shared" ca="1" si="54"/>
        <v>1</v>
      </c>
      <c r="AC27" s="5">
        <f t="shared" ca="1" si="54"/>
        <v>1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1</v>
      </c>
      <c r="AG27" s="5">
        <f t="shared" ref="AG27:AJ34" ca="1" si="55">_xlfn.NUMBERVALUE(MID(HLOOKUP(OFFSET($E$16,0,FLOOR((COLUMN()-1)/12,1)*12),$BL$4:$BU$12,$A18+1),AA$17,1))</f>
        <v>1</v>
      </c>
      <c r="AH27" s="5">
        <f t="shared" ca="1" si="55"/>
        <v>1</v>
      </c>
      <c r="AI27" s="5">
        <f t="shared" ca="1" si="55"/>
        <v>1</v>
      </c>
      <c r="AJ27" s="5">
        <f t="shared" ca="1" si="55"/>
        <v>1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1</v>
      </c>
      <c r="AU27" s="5">
        <f t="shared" ca="1" si="57"/>
        <v>1</v>
      </c>
      <c r="AV27" s="5">
        <f t="shared" ca="1" si="57"/>
        <v>1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1</v>
      </c>
      <c r="BF27" s="5">
        <f t="shared" ca="1" si="59"/>
        <v>0</v>
      </c>
      <c r="BG27" s="5">
        <f t="shared" ca="1" si="59"/>
        <v>0</v>
      </c>
      <c r="BH27" s="5">
        <f t="shared" ca="1" si="59"/>
        <v>0</v>
      </c>
      <c r="BJ27" s="5">
        <f ca="1">_xlfn.NUMBERVALUE(MID(HLOOKUP(OFFSET($D$16,0,FLOOR((COLUMN()-1)/12,1)*12),$BL$4:$BU$12,$A18+1),BJ$17,1))</f>
        <v>0</v>
      </c>
      <c r="BK27" s="5">
        <f t="shared" ref="BK27:BN27" ca="1" si="60">_xlfn.NUMBERVALUE(MID(HLOOKUP(OFFSET($D$16,0,FLOOR((COLUMN()-1)/12,1)*12),$BL$4:$BU$12,$A18+1),BK$17,1))</f>
        <v>0</v>
      </c>
      <c r="BL27" s="5">
        <f t="shared" ca="1" si="60"/>
        <v>0</v>
      </c>
      <c r="BM27" s="5">
        <f t="shared" ca="1" si="60"/>
        <v>0</v>
      </c>
      <c r="BN27" s="5">
        <f t="shared" ca="1" si="60"/>
        <v>0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1</v>
      </c>
      <c r="BS27" s="5">
        <f t="shared" ca="1" si="61"/>
        <v>1</v>
      </c>
      <c r="BT27" s="5">
        <f t="shared" ca="1" si="61"/>
        <v>1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1</v>
      </c>
      <c r="BX27" s="5">
        <f t="shared" ca="1" si="62"/>
        <v>1</v>
      </c>
      <c r="BY27" s="5">
        <f t="shared" ca="1" si="62"/>
        <v>1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1</v>
      </c>
      <c r="CE27" s="5">
        <f t="shared" ca="1" si="63"/>
        <v>1</v>
      </c>
      <c r="CF27" s="5">
        <f t="shared" ca="1" si="63"/>
        <v>1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1</v>
      </c>
      <c r="CP27" s="5">
        <f t="shared" ca="1" si="65"/>
        <v>0</v>
      </c>
      <c r="CQ27" s="5">
        <f t="shared" ca="1" si="65"/>
        <v>0</v>
      </c>
      <c r="CR27" s="5">
        <f t="shared" ca="1" si="65"/>
        <v>0</v>
      </c>
      <c r="CT27" s="5">
        <f ca="1">_xlfn.NUMBERVALUE(MID(HLOOKUP(OFFSET($D$16,0,FLOOR((COLUMN()-1)/12,1)*12),$BL$4:$BU$12,$A18+1),CT$17,1))</f>
        <v>1</v>
      </c>
      <c r="CU27" s="5">
        <f t="shared" ref="CU27:CX27" ca="1" si="66">_xlfn.NUMBERVALUE(MID(HLOOKUP(OFFSET($D$16,0,FLOOR((COLUMN()-1)/12,1)*12),$BL$4:$BU$12,$A18+1),CU$17,1))</f>
        <v>1</v>
      </c>
      <c r="CV27" s="5">
        <f t="shared" ca="1" si="66"/>
        <v>1</v>
      </c>
      <c r="CW27" s="5">
        <f t="shared" ca="1" si="66"/>
        <v>1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1</v>
      </c>
      <c r="DC27" s="5">
        <f t="shared" ca="1" si="67"/>
        <v>1</v>
      </c>
      <c r="DD27" s="5">
        <f t="shared" ca="1" si="67"/>
        <v>1</v>
      </c>
      <c r="DF27" s="5">
        <f ca="1">_xlfn.NUMBERVALUE(MID(HLOOKUP(OFFSET($D$16,0,FLOOR((COLUMN()-1)/12,1)*12),$BL$4:$BU$12,$A18+1),DF$17,1))</f>
        <v>0</v>
      </c>
      <c r="DG27" s="5">
        <f t="shared" ref="DG27:DJ27" ca="1" si="68">_xlfn.NUMBERVALUE(MID(HLOOKUP(OFFSET($D$16,0,FLOOR((COLUMN()-1)/12,1)*12),$BL$4:$BU$12,$A18+1),DG$17,1))</f>
        <v>0</v>
      </c>
      <c r="DH27" s="5">
        <f t="shared" ca="1" si="68"/>
        <v>0</v>
      </c>
      <c r="DI27" s="5">
        <f t="shared" ca="1" si="68"/>
        <v>0</v>
      </c>
      <c r="DJ27" s="5">
        <f t="shared" ca="1" si="68"/>
        <v>0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1</v>
      </c>
      <c r="DN27" s="5">
        <f t="shared" ca="1" si="69"/>
        <v>1</v>
      </c>
      <c r="DO27" s="5">
        <f t="shared" ca="1" si="69"/>
        <v>1</v>
      </c>
      <c r="DP27" s="5">
        <f t="shared" ca="1" si="69"/>
        <v>1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1</v>
      </c>
      <c r="C28" s="5">
        <f t="shared" ca="1" si="70"/>
        <v>1</v>
      </c>
      <c r="D28" s="5">
        <f t="shared" ca="1" si="70"/>
        <v>0</v>
      </c>
      <c r="E28" s="5">
        <f t="shared" ca="1" si="70"/>
        <v>0</v>
      </c>
      <c r="F28" s="5">
        <f t="shared" ca="1" si="70"/>
        <v>0</v>
      </c>
      <c r="G28" s="9"/>
      <c r="H28" s="5">
        <f t="shared" ref="H28:H34" ca="1" si="71">_xlfn.NUMBERVALUE(MID(HLOOKUP(OFFSET($E$16,0,FLOOR((COLUMN()-1)/12,1)*12),$BL$4:$BU$12,$A19+1),B$17,1))</f>
        <v>1</v>
      </c>
      <c r="I28" s="5">
        <f t="shared" ca="1" si="51"/>
        <v>1</v>
      </c>
      <c r="J28" s="5">
        <f t="shared" ca="1" si="51"/>
        <v>1</v>
      </c>
      <c r="K28" s="5">
        <f t="shared" ca="1" si="51"/>
        <v>1</v>
      </c>
      <c r="L28" s="5">
        <f t="shared" ca="1" si="51"/>
        <v>1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1</v>
      </c>
      <c r="V28" s="5">
        <f t="shared" ca="1" si="53"/>
        <v>0</v>
      </c>
      <c r="W28" s="5">
        <f t="shared" ca="1" si="53"/>
        <v>0</v>
      </c>
      <c r="X28" s="5">
        <f t="shared" ca="1" si="53"/>
        <v>0</v>
      </c>
      <c r="Z28" s="5">
        <f t="shared" ref="Z28:AD34" ca="1" si="74">_xlfn.NUMBERVALUE(MID(HLOOKUP(OFFSET($D$16,0,FLOOR((COLUMN()-1)/12,1)*12),$BL$4:$BU$12,$A19+1),Z$17,1))</f>
        <v>1</v>
      </c>
      <c r="AA28" s="5">
        <f t="shared" ca="1" si="74"/>
        <v>1</v>
      </c>
      <c r="AB28" s="5">
        <f t="shared" ca="1" si="74"/>
        <v>0</v>
      </c>
      <c r="AC28" s="5">
        <f t="shared" ca="1" si="74"/>
        <v>0</v>
      </c>
      <c r="AD28" s="5">
        <f t="shared" ca="1" si="74"/>
        <v>0</v>
      </c>
      <c r="AE28" s="9"/>
      <c r="AF28" s="5">
        <f t="shared" ref="AF28:AF34" ca="1" si="75">_xlfn.NUMBERVALUE(MID(HLOOKUP(OFFSET($E$16,0,FLOOR((COLUMN()-1)/12,1)*12),$BL$4:$BU$12,$A19+1),Z$17,1))</f>
        <v>0</v>
      </c>
      <c r="AG28" s="5">
        <f t="shared" ca="1" si="55"/>
        <v>0</v>
      </c>
      <c r="AH28" s="5">
        <f t="shared" ca="1" si="55"/>
        <v>0</v>
      </c>
      <c r="AI28" s="5">
        <f t="shared" ca="1" si="55"/>
        <v>0</v>
      </c>
      <c r="AJ28" s="5">
        <f t="shared" ca="1" si="55"/>
        <v>0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1</v>
      </c>
      <c r="AS28" s="5">
        <f t="shared" ca="1" si="57"/>
        <v>1</v>
      </c>
      <c r="AT28" s="5">
        <f t="shared" ca="1" si="57"/>
        <v>1</v>
      </c>
      <c r="AU28" s="5">
        <f t="shared" ca="1" si="57"/>
        <v>1</v>
      </c>
      <c r="AV28" s="5">
        <f t="shared" ca="1" si="57"/>
        <v>1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1</v>
      </c>
      <c r="BF28" s="5">
        <f t="shared" ca="1" si="59"/>
        <v>0</v>
      </c>
      <c r="BG28" s="5">
        <f t="shared" ca="1" si="59"/>
        <v>0</v>
      </c>
      <c r="BH28" s="5">
        <f t="shared" ca="1" si="59"/>
        <v>0</v>
      </c>
      <c r="BJ28" s="5">
        <f t="shared" ref="BJ28:BN34" ca="1" si="80">_xlfn.NUMBERVALUE(MID(HLOOKUP(OFFSET($D$16,0,FLOOR((COLUMN()-1)/12,1)*12),$BL$4:$BU$12,$A19+1),BJ$17,1))</f>
        <v>0</v>
      </c>
      <c r="BK28" s="5">
        <f t="shared" ca="1" si="80"/>
        <v>0</v>
      </c>
      <c r="BL28" s="5">
        <f t="shared" ca="1" si="80"/>
        <v>0</v>
      </c>
      <c r="BM28" s="5">
        <f t="shared" ca="1" si="80"/>
        <v>0</v>
      </c>
      <c r="BN28" s="5">
        <f t="shared" ca="1" si="80"/>
        <v>0</v>
      </c>
      <c r="BO28" s="9"/>
      <c r="BP28" s="5">
        <f t="shared" ref="BP28:BP34" ca="1" si="81">_xlfn.NUMBERVALUE(MID(HLOOKUP(OFFSET($E$16,0,FLOOR((COLUMN()-1)/12,1)*12),$BL$4:$BU$12,$A19+1),BJ$17,1))</f>
        <v>1</v>
      </c>
      <c r="BQ28" s="5">
        <f t="shared" ca="1" si="61"/>
        <v>1</v>
      </c>
      <c r="BR28" s="5">
        <f t="shared" ca="1" si="61"/>
        <v>1</v>
      </c>
      <c r="BS28" s="5">
        <f t="shared" ca="1" si="61"/>
        <v>1</v>
      </c>
      <c r="BT28" s="5">
        <f t="shared" ca="1" si="61"/>
        <v>1</v>
      </c>
      <c r="BV28" s="5">
        <f t="shared" ref="BV28:BZ34" ca="1" si="82">_xlfn.NUMBERVALUE(MID(HLOOKUP(OFFSET($D$16,0,FLOOR((COLUMN()-1)/12,1)*12),$BL$4:$BU$12,$A19+1),BV$17,1))</f>
        <v>1</v>
      </c>
      <c r="BW28" s="5">
        <f t="shared" ca="1" si="82"/>
        <v>1</v>
      </c>
      <c r="BX28" s="5">
        <f t="shared" ca="1" si="82"/>
        <v>0</v>
      </c>
      <c r="BY28" s="5">
        <f t="shared" ca="1" si="82"/>
        <v>0</v>
      </c>
      <c r="BZ28" s="5">
        <f t="shared" ca="1" si="82"/>
        <v>0</v>
      </c>
      <c r="CA28" s="9"/>
      <c r="CB28" s="5">
        <f t="shared" ref="CB28:CB34" ca="1" si="83">_xlfn.NUMBERVALUE(MID(HLOOKUP(OFFSET($E$16,0,FLOOR((COLUMN()-1)/12,1)*12),$BL$4:$BU$12,$A19+1),BV$17,1))</f>
        <v>1</v>
      </c>
      <c r="CC28" s="5">
        <f t="shared" ca="1" si="63"/>
        <v>1</v>
      </c>
      <c r="CD28" s="5">
        <f t="shared" ca="1" si="63"/>
        <v>1</v>
      </c>
      <c r="CE28" s="5">
        <f t="shared" ca="1" si="63"/>
        <v>1</v>
      </c>
      <c r="CF28" s="5">
        <f t="shared" ca="1" si="63"/>
        <v>1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1</v>
      </c>
      <c r="CP28" s="5">
        <f t="shared" ca="1" si="65"/>
        <v>0</v>
      </c>
      <c r="CQ28" s="5">
        <f t="shared" ca="1" si="65"/>
        <v>0</v>
      </c>
      <c r="CR28" s="5">
        <f t="shared" ca="1" si="65"/>
        <v>0</v>
      </c>
      <c r="CT28" s="5">
        <f t="shared" ref="CT28:CX34" ca="1" si="86">_xlfn.NUMBERVALUE(MID(HLOOKUP(OFFSET($D$16,0,FLOOR((COLUMN()-1)/12,1)*12),$BL$4:$BU$12,$A19+1),CT$17,1))</f>
        <v>1</v>
      </c>
      <c r="CU28" s="5">
        <f t="shared" ca="1" si="86"/>
        <v>1</v>
      </c>
      <c r="CV28" s="5">
        <f t="shared" ca="1" si="86"/>
        <v>0</v>
      </c>
      <c r="CW28" s="5">
        <f t="shared" ca="1" si="86"/>
        <v>0</v>
      </c>
      <c r="CX28" s="5">
        <f t="shared" ca="1" si="86"/>
        <v>0</v>
      </c>
      <c r="CY28" s="9"/>
      <c r="CZ28" s="5">
        <f t="shared" ref="CZ28:CZ34" ca="1" si="87">_xlfn.NUMBERVALUE(MID(HLOOKUP(OFFSET($E$16,0,FLOOR((COLUMN()-1)/12,1)*12),$BL$4:$BU$12,$A19+1),CT$17,1))</f>
        <v>1</v>
      </c>
      <c r="DA28" s="5">
        <f t="shared" ca="1" si="67"/>
        <v>1</v>
      </c>
      <c r="DB28" s="5">
        <f t="shared" ca="1" si="67"/>
        <v>1</v>
      </c>
      <c r="DC28" s="5">
        <f t="shared" ca="1" si="67"/>
        <v>1</v>
      </c>
      <c r="DD28" s="5">
        <f t="shared" ca="1" si="67"/>
        <v>1</v>
      </c>
      <c r="DF28" s="5">
        <f t="shared" ref="DF28:DJ34" ca="1" si="88">_xlfn.NUMBERVALUE(MID(HLOOKUP(OFFSET($D$16,0,FLOOR((COLUMN()-1)/12,1)*12),$BL$4:$BU$12,$A19+1),DF$17,1))</f>
        <v>0</v>
      </c>
      <c r="DG28" s="5">
        <f t="shared" ca="1" si="88"/>
        <v>0</v>
      </c>
      <c r="DH28" s="5">
        <f t="shared" ca="1" si="88"/>
        <v>0</v>
      </c>
      <c r="DI28" s="5">
        <f t="shared" ca="1" si="88"/>
        <v>0</v>
      </c>
      <c r="DJ28" s="5">
        <f t="shared" ca="1" si="88"/>
        <v>0</v>
      </c>
      <c r="DK28" s="9"/>
      <c r="DL28" s="5">
        <f t="shared" ref="DL28:DL34" ca="1" si="89">_xlfn.NUMBERVALUE(MID(HLOOKUP(OFFSET($E$16,0,FLOOR((COLUMN()-1)/12,1)*12),$BL$4:$BU$12,$A19+1),DF$17,1))</f>
        <v>0</v>
      </c>
      <c r="DM28" s="5">
        <f t="shared" ca="1" si="69"/>
        <v>0</v>
      </c>
      <c r="DN28" s="5">
        <f t="shared" ca="1" si="69"/>
        <v>0</v>
      </c>
      <c r="DO28" s="5">
        <f t="shared" ca="1" si="69"/>
        <v>1</v>
      </c>
      <c r="DP28" s="5">
        <f t="shared" ca="1" si="69"/>
        <v>1</v>
      </c>
    </row>
    <row r="29" spans="1:120" s="5" customFormat="1" x14ac:dyDescent="0.25">
      <c r="A29" s="8"/>
      <c r="B29" s="5">
        <f t="shared" ca="1" si="70"/>
        <v>1</v>
      </c>
      <c r="C29" s="5">
        <f t="shared" ca="1" si="70"/>
        <v>1</v>
      </c>
      <c r="D29" s="5">
        <f t="shared" ca="1" si="70"/>
        <v>0</v>
      </c>
      <c r="E29" s="5">
        <f t="shared" ca="1" si="70"/>
        <v>0</v>
      </c>
      <c r="F29" s="5">
        <f t="shared" ca="1" si="70"/>
        <v>0</v>
      </c>
      <c r="G29" s="9"/>
      <c r="H29" s="5">
        <f t="shared" ca="1" si="71"/>
        <v>1</v>
      </c>
      <c r="I29" s="5">
        <f t="shared" ca="1" si="51"/>
        <v>1</v>
      </c>
      <c r="J29" s="5">
        <f t="shared" ca="1" si="51"/>
        <v>1</v>
      </c>
      <c r="K29" s="5">
        <f t="shared" ca="1" si="51"/>
        <v>1</v>
      </c>
      <c r="L29" s="5">
        <f t="shared" ca="1" si="51"/>
        <v>1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1</v>
      </c>
      <c r="U29" s="5">
        <f t="shared" ca="1" si="53"/>
        <v>1</v>
      </c>
      <c r="V29" s="5">
        <f t="shared" ca="1" si="53"/>
        <v>0</v>
      </c>
      <c r="W29" s="5">
        <f t="shared" ca="1" si="53"/>
        <v>0</v>
      </c>
      <c r="X29" s="5">
        <f t="shared" ca="1" si="53"/>
        <v>0</v>
      </c>
      <c r="Z29" s="5">
        <f t="shared" ca="1" si="74"/>
        <v>1</v>
      </c>
      <c r="AA29" s="5">
        <f t="shared" ca="1" si="74"/>
        <v>1</v>
      </c>
      <c r="AB29" s="5">
        <f t="shared" ca="1" si="74"/>
        <v>0</v>
      </c>
      <c r="AC29" s="5">
        <f t="shared" ca="1" si="74"/>
        <v>0</v>
      </c>
      <c r="AD29" s="5">
        <f t="shared" ca="1" si="74"/>
        <v>0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1</v>
      </c>
      <c r="AS29" s="5">
        <f t="shared" ca="1" si="57"/>
        <v>1</v>
      </c>
      <c r="AT29" s="5">
        <f t="shared" ca="1" si="57"/>
        <v>1</v>
      </c>
      <c r="AU29" s="5">
        <f t="shared" ca="1" si="57"/>
        <v>1</v>
      </c>
      <c r="AV29" s="5">
        <f t="shared" ca="1" si="57"/>
        <v>1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1</v>
      </c>
      <c r="BE29" s="5">
        <f t="shared" ca="1" si="59"/>
        <v>1</v>
      </c>
      <c r="BF29" s="5">
        <f t="shared" ca="1" si="59"/>
        <v>0</v>
      </c>
      <c r="BG29" s="5">
        <f t="shared" ca="1" si="59"/>
        <v>0</v>
      </c>
      <c r="BH29" s="5">
        <f t="shared" ca="1" si="59"/>
        <v>0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1</v>
      </c>
      <c r="BQ29" s="5">
        <f t="shared" ca="1" si="61"/>
        <v>1</v>
      </c>
      <c r="BR29" s="5">
        <f t="shared" ca="1" si="61"/>
        <v>1</v>
      </c>
      <c r="BS29" s="5">
        <f t="shared" ca="1" si="61"/>
        <v>1</v>
      </c>
      <c r="BT29" s="5">
        <f t="shared" ca="1" si="61"/>
        <v>1</v>
      </c>
      <c r="BV29" s="5">
        <f t="shared" ca="1" si="82"/>
        <v>1</v>
      </c>
      <c r="BW29" s="5">
        <f t="shared" ca="1" si="82"/>
        <v>1</v>
      </c>
      <c r="BX29" s="5">
        <f t="shared" ca="1" si="82"/>
        <v>0</v>
      </c>
      <c r="BY29" s="5">
        <f t="shared" ca="1" si="82"/>
        <v>0</v>
      </c>
      <c r="BZ29" s="5">
        <f t="shared" ca="1" si="82"/>
        <v>0</v>
      </c>
      <c r="CA29" s="9"/>
      <c r="CB29" s="5">
        <f t="shared" ca="1" si="83"/>
        <v>1</v>
      </c>
      <c r="CC29" s="5">
        <f t="shared" ca="1" si="63"/>
        <v>1</v>
      </c>
      <c r="CD29" s="5">
        <f t="shared" ca="1" si="63"/>
        <v>1</v>
      </c>
      <c r="CE29" s="5">
        <f t="shared" ca="1" si="63"/>
        <v>1</v>
      </c>
      <c r="CF29" s="5">
        <f t="shared" ca="1" si="63"/>
        <v>1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1</v>
      </c>
      <c r="CO29" s="5">
        <f t="shared" ca="1" si="65"/>
        <v>1</v>
      </c>
      <c r="CP29" s="5">
        <f t="shared" ca="1" si="65"/>
        <v>0</v>
      </c>
      <c r="CQ29" s="5">
        <f t="shared" ca="1" si="65"/>
        <v>0</v>
      </c>
      <c r="CR29" s="5">
        <f t="shared" ca="1" si="65"/>
        <v>0</v>
      </c>
      <c r="CT29" s="5">
        <f t="shared" ca="1" si="86"/>
        <v>1</v>
      </c>
      <c r="CU29" s="5">
        <f t="shared" ca="1" si="86"/>
        <v>1</v>
      </c>
      <c r="CV29" s="5">
        <f t="shared" ca="1" si="86"/>
        <v>0</v>
      </c>
      <c r="CW29" s="5">
        <f t="shared" ca="1" si="86"/>
        <v>0</v>
      </c>
      <c r="CX29" s="5">
        <f t="shared" ca="1" si="86"/>
        <v>0</v>
      </c>
      <c r="CY29" s="9"/>
      <c r="CZ29" s="5">
        <f t="shared" ca="1" si="87"/>
        <v>1</v>
      </c>
      <c r="DA29" s="5">
        <f t="shared" ca="1" si="67"/>
        <v>1</v>
      </c>
      <c r="DB29" s="5">
        <f t="shared" ca="1" si="67"/>
        <v>1</v>
      </c>
      <c r="DC29" s="5">
        <f t="shared" ca="1" si="67"/>
        <v>1</v>
      </c>
      <c r="DD29" s="5">
        <f t="shared" ca="1" si="67"/>
        <v>1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0</v>
      </c>
      <c r="DM29" s="5">
        <f t="shared" ca="1" si="69"/>
        <v>0</v>
      </c>
      <c r="DN29" s="5">
        <f t="shared" ca="1" si="69"/>
        <v>0</v>
      </c>
      <c r="DO29" s="5">
        <f t="shared" ca="1" si="69"/>
        <v>1</v>
      </c>
      <c r="DP29" s="5">
        <f t="shared" ca="1" si="69"/>
        <v>1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1</v>
      </c>
      <c r="D30" s="5">
        <f t="shared" ca="1" si="70"/>
        <v>0</v>
      </c>
      <c r="E30" s="5">
        <f t="shared" ca="1" si="70"/>
        <v>0</v>
      </c>
      <c r="F30" s="5">
        <f t="shared" ca="1" si="70"/>
        <v>0</v>
      </c>
      <c r="G30" s="9"/>
      <c r="H30" s="5">
        <f t="shared" ca="1" si="71"/>
        <v>1</v>
      </c>
      <c r="I30" s="5">
        <f t="shared" ca="1" si="51"/>
        <v>1</v>
      </c>
      <c r="J30" s="5">
        <f t="shared" ca="1" si="51"/>
        <v>1</v>
      </c>
      <c r="K30" s="5">
        <f t="shared" ca="1" si="51"/>
        <v>1</v>
      </c>
      <c r="L30" s="5">
        <f t="shared" ca="1" si="51"/>
        <v>1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1</v>
      </c>
      <c r="V30" s="5">
        <f t="shared" ca="1" si="53"/>
        <v>0</v>
      </c>
      <c r="W30" s="5">
        <f t="shared" ca="1" si="53"/>
        <v>0</v>
      </c>
      <c r="X30" s="5">
        <f t="shared" ca="1" si="53"/>
        <v>0</v>
      </c>
      <c r="Z30" s="5">
        <f t="shared" ca="1" si="74"/>
        <v>1</v>
      </c>
      <c r="AA30" s="5">
        <f t="shared" ca="1" si="74"/>
        <v>1</v>
      </c>
      <c r="AB30" s="5">
        <f t="shared" ca="1" si="74"/>
        <v>0</v>
      </c>
      <c r="AC30" s="5">
        <f t="shared" ca="1" si="74"/>
        <v>0</v>
      </c>
      <c r="AD30" s="5">
        <f t="shared" ca="1" si="74"/>
        <v>0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1</v>
      </c>
      <c r="AS30" s="5">
        <f t="shared" ca="1" si="57"/>
        <v>1</v>
      </c>
      <c r="AT30" s="5">
        <f t="shared" ca="1" si="57"/>
        <v>1</v>
      </c>
      <c r="AU30" s="5">
        <f t="shared" ca="1" si="57"/>
        <v>1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1</v>
      </c>
      <c r="BF30" s="5">
        <f t="shared" ca="1" si="59"/>
        <v>0</v>
      </c>
      <c r="BG30" s="5">
        <f t="shared" ca="1" si="59"/>
        <v>0</v>
      </c>
      <c r="BH30" s="5">
        <f t="shared" ca="1" si="59"/>
        <v>0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1</v>
      </c>
      <c r="BQ30" s="5">
        <f t="shared" ca="1" si="61"/>
        <v>1</v>
      </c>
      <c r="BR30" s="5">
        <f t="shared" ca="1" si="61"/>
        <v>1</v>
      </c>
      <c r="BS30" s="5">
        <f t="shared" ca="1" si="61"/>
        <v>1</v>
      </c>
      <c r="BT30" s="5">
        <f t="shared" ca="1" si="61"/>
        <v>1</v>
      </c>
      <c r="BV30" s="5">
        <f t="shared" ca="1" si="82"/>
        <v>1</v>
      </c>
      <c r="BW30" s="5">
        <f t="shared" ca="1" si="82"/>
        <v>1</v>
      </c>
      <c r="BX30" s="5">
        <f t="shared" ca="1" si="82"/>
        <v>0</v>
      </c>
      <c r="BY30" s="5">
        <f t="shared" ca="1" si="82"/>
        <v>0</v>
      </c>
      <c r="BZ30" s="5">
        <f t="shared" ca="1" si="82"/>
        <v>0</v>
      </c>
      <c r="CA30" s="9"/>
      <c r="CB30" s="5">
        <f t="shared" ca="1" si="83"/>
        <v>1</v>
      </c>
      <c r="CC30" s="5">
        <f t="shared" ca="1" si="63"/>
        <v>1</v>
      </c>
      <c r="CD30" s="5">
        <f t="shared" ca="1" si="63"/>
        <v>1</v>
      </c>
      <c r="CE30" s="5">
        <f t="shared" ca="1" si="63"/>
        <v>1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1</v>
      </c>
      <c r="CP30" s="5">
        <f t="shared" ca="1" si="65"/>
        <v>0</v>
      </c>
      <c r="CQ30" s="5">
        <f t="shared" ca="1" si="65"/>
        <v>0</v>
      </c>
      <c r="CR30" s="5">
        <f t="shared" ca="1" si="65"/>
        <v>0</v>
      </c>
      <c r="CT30" s="5">
        <f t="shared" ca="1" si="86"/>
        <v>1</v>
      </c>
      <c r="CU30" s="5">
        <f t="shared" ca="1" si="86"/>
        <v>1</v>
      </c>
      <c r="CV30" s="5">
        <f t="shared" ca="1" si="86"/>
        <v>0</v>
      </c>
      <c r="CW30" s="5">
        <f t="shared" ca="1" si="86"/>
        <v>0</v>
      </c>
      <c r="CX30" s="5">
        <f t="shared" ca="1" si="86"/>
        <v>0</v>
      </c>
      <c r="CY30" s="9"/>
      <c r="CZ30" s="5">
        <f t="shared" ca="1" si="87"/>
        <v>1</v>
      </c>
      <c r="DA30" s="5">
        <f t="shared" ca="1" si="67"/>
        <v>1</v>
      </c>
      <c r="DB30" s="5">
        <f t="shared" ca="1" si="67"/>
        <v>1</v>
      </c>
      <c r="DC30" s="5">
        <f t="shared" ca="1" si="67"/>
        <v>1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0</v>
      </c>
      <c r="DM30" s="5">
        <f t="shared" ca="1" si="69"/>
        <v>0</v>
      </c>
      <c r="DN30" s="5">
        <f t="shared" ca="1" si="69"/>
        <v>0</v>
      </c>
      <c r="DO30" s="5">
        <f t="shared" ca="1" si="69"/>
        <v>1</v>
      </c>
      <c r="DP30" s="5">
        <f t="shared" ca="1" si="69"/>
        <v>1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1</v>
      </c>
      <c r="D31" s="5">
        <f t="shared" ca="1" si="70"/>
        <v>0</v>
      </c>
      <c r="E31" s="5">
        <f t="shared" ca="1" si="70"/>
        <v>0</v>
      </c>
      <c r="F31" s="5">
        <f t="shared" ca="1" si="70"/>
        <v>0</v>
      </c>
      <c r="G31" s="9"/>
      <c r="H31" s="5">
        <f t="shared" ca="1" si="71"/>
        <v>1</v>
      </c>
      <c r="I31" s="5">
        <f t="shared" ca="1" si="51"/>
        <v>1</v>
      </c>
      <c r="J31" s="5">
        <f t="shared" ca="1" si="51"/>
        <v>1</v>
      </c>
      <c r="K31" s="5">
        <f t="shared" ca="1" si="51"/>
        <v>1</v>
      </c>
      <c r="L31" s="5">
        <f t="shared" ca="1" si="51"/>
        <v>1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1</v>
      </c>
      <c r="V31" s="5">
        <f t="shared" ca="1" si="53"/>
        <v>0</v>
      </c>
      <c r="W31" s="5">
        <f t="shared" ca="1" si="53"/>
        <v>0</v>
      </c>
      <c r="X31" s="5">
        <f t="shared" ca="1" si="53"/>
        <v>0</v>
      </c>
      <c r="Z31" s="5">
        <f t="shared" ca="1" si="74"/>
        <v>1</v>
      </c>
      <c r="AA31" s="5">
        <f t="shared" ca="1" si="74"/>
        <v>1</v>
      </c>
      <c r="AB31" s="5">
        <f t="shared" ca="1" si="74"/>
        <v>0</v>
      </c>
      <c r="AC31" s="5">
        <f t="shared" ca="1" si="74"/>
        <v>0</v>
      </c>
      <c r="AD31" s="5">
        <f t="shared" ca="1" si="74"/>
        <v>0</v>
      </c>
      <c r="AE31" s="9"/>
      <c r="AF31" s="5">
        <f t="shared" ca="1" si="75"/>
        <v>0</v>
      </c>
      <c r="AG31" s="5">
        <f t="shared" ca="1" si="55"/>
        <v>0</v>
      </c>
      <c r="AH31" s="5">
        <f t="shared" ca="1" si="55"/>
        <v>0</v>
      </c>
      <c r="AI31" s="5">
        <f t="shared" ca="1" si="55"/>
        <v>0</v>
      </c>
      <c r="AJ31" s="5">
        <f t="shared" ca="1" si="55"/>
        <v>0</v>
      </c>
      <c r="AL31" s="5">
        <f t="shared" ca="1" si="76"/>
        <v>0</v>
      </c>
      <c r="AM31" s="5">
        <f t="shared" ca="1" si="76"/>
        <v>0</v>
      </c>
      <c r="AN31" s="5">
        <f t="shared" ca="1" si="76"/>
        <v>0</v>
      </c>
      <c r="AO31" s="5">
        <f t="shared" ca="1" si="76"/>
        <v>0</v>
      </c>
      <c r="AP31" s="5">
        <f t="shared" ca="1" si="76"/>
        <v>0</v>
      </c>
      <c r="AQ31" s="9"/>
      <c r="AR31" s="5">
        <f t="shared" ca="1" si="77"/>
        <v>1</v>
      </c>
      <c r="AS31" s="5">
        <f t="shared" ca="1" si="57"/>
        <v>1</v>
      </c>
      <c r="AT31" s="5">
        <f t="shared" ca="1" si="57"/>
        <v>1</v>
      </c>
      <c r="AU31" s="5">
        <f t="shared" ca="1" si="57"/>
        <v>1</v>
      </c>
      <c r="AV31" s="5">
        <f t="shared" ca="1" si="57"/>
        <v>1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1</v>
      </c>
      <c r="BF31" s="5">
        <f t="shared" ca="1" si="59"/>
        <v>0</v>
      </c>
      <c r="BG31" s="5">
        <f t="shared" ca="1" si="59"/>
        <v>0</v>
      </c>
      <c r="BH31" s="5">
        <f t="shared" ca="1" si="59"/>
        <v>0</v>
      </c>
      <c r="BJ31" s="5">
        <f t="shared" ca="1" si="80"/>
        <v>0</v>
      </c>
      <c r="BK31" s="5">
        <f t="shared" ca="1" si="80"/>
        <v>0</v>
      </c>
      <c r="BL31" s="5">
        <f t="shared" ca="1" si="80"/>
        <v>0</v>
      </c>
      <c r="BM31" s="5">
        <f t="shared" ca="1" si="80"/>
        <v>0</v>
      </c>
      <c r="BN31" s="5">
        <f t="shared" ca="1" si="80"/>
        <v>0</v>
      </c>
      <c r="BO31" s="9"/>
      <c r="BP31" s="5">
        <f t="shared" ca="1" si="81"/>
        <v>1</v>
      </c>
      <c r="BQ31" s="5">
        <f t="shared" ca="1" si="61"/>
        <v>1</v>
      </c>
      <c r="BR31" s="5">
        <f t="shared" ca="1" si="61"/>
        <v>1</v>
      </c>
      <c r="BS31" s="5">
        <f t="shared" ca="1" si="61"/>
        <v>1</v>
      </c>
      <c r="BT31" s="5">
        <f t="shared" ca="1" si="61"/>
        <v>1</v>
      </c>
      <c r="BV31" s="5">
        <f t="shared" ca="1" si="82"/>
        <v>1</v>
      </c>
      <c r="BW31" s="5">
        <f t="shared" ca="1" si="82"/>
        <v>1</v>
      </c>
      <c r="BX31" s="5">
        <f t="shared" ca="1" si="82"/>
        <v>0</v>
      </c>
      <c r="BY31" s="5">
        <f t="shared" ca="1" si="82"/>
        <v>0</v>
      </c>
      <c r="BZ31" s="5">
        <f t="shared" ca="1" si="82"/>
        <v>0</v>
      </c>
      <c r="CA31" s="9"/>
      <c r="CB31" s="5">
        <f t="shared" ca="1" si="83"/>
        <v>1</v>
      </c>
      <c r="CC31" s="5">
        <f t="shared" ca="1" si="63"/>
        <v>1</v>
      </c>
      <c r="CD31" s="5">
        <f t="shared" ca="1" si="63"/>
        <v>1</v>
      </c>
      <c r="CE31" s="5">
        <f t="shared" ca="1" si="63"/>
        <v>1</v>
      </c>
      <c r="CF31" s="5">
        <f t="shared" ca="1" si="63"/>
        <v>1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1</v>
      </c>
      <c r="CP31" s="5">
        <f t="shared" ca="1" si="65"/>
        <v>0</v>
      </c>
      <c r="CQ31" s="5">
        <f t="shared" ca="1" si="65"/>
        <v>0</v>
      </c>
      <c r="CR31" s="5">
        <f t="shared" ca="1" si="65"/>
        <v>0</v>
      </c>
      <c r="CT31" s="5">
        <f t="shared" ca="1" si="86"/>
        <v>1</v>
      </c>
      <c r="CU31" s="5">
        <f t="shared" ca="1" si="86"/>
        <v>1</v>
      </c>
      <c r="CV31" s="5">
        <f t="shared" ca="1" si="86"/>
        <v>0</v>
      </c>
      <c r="CW31" s="5">
        <f t="shared" ca="1" si="86"/>
        <v>0</v>
      </c>
      <c r="CX31" s="5">
        <f t="shared" ca="1" si="86"/>
        <v>0</v>
      </c>
      <c r="CY31" s="9"/>
      <c r="CZ31" s="5">
        <f t="shared" ca="1" si="87"/>
        <v>1</v>
      </c>
      <c r="DA31" s="5">
        <f t="shared" ca="1" si="67"/>
        <v>1</v>
      </c>
      <c r="DB31" s="5">
        <f t="shared" ca="1" si="67"/>
        <v>1</v>
      </c>
      <c r="DC31" s="5">
        <f t="shared" ca="1" si="67"/>
        <v>1</v>
      </c>
      <c r="DD31" s="5">
        <f t="shared" ca="1" si="67"/>
        <v>1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0</v>
      </c>
      <c r="DM31" s="5">
        <f t="shared" ca="1" si="69"/>
        <v>0</v>
      </c>
      <c r="DN31" s="5">
        <f t="shared" ca="1" si="69"/>
        <v>0</v>
      </c>
      <c r="DO31" s="5">
        <f t="shared" ca="1" si="69"/>
        <v>1</v>
      </c>
      <c r="DP31" s="5">
        <f t="shared" ca="1" si="69"/>
        <v>1</v>
      </c>
    </row>
    <row r="32" spans="1:120" s="5" customFormat="1" x14ac:dyDescent="0.25">
      <c r="A32" s="8"/>
      <c r="B32" s="5">
        <f t="shared" ca="1" si="70"/>
        <v>1</v>
      </c>
      <c r="C32" s="5">
        <f t="shared" ca="1" si="70"/>
        <v>1</v>
      </c>
      <c r="D32" s="5">
        <f t="shared" ca="1" si="70"/>
        <v>0</v>
      </c>
      <c r="E32" s="5">
        <f t="shared" ca="1" si="70"/>
        <v>0</v>
      </c>
      <c r="F32" s="5">
        <f t="shared" ca="1" si="70"/>
        <v>0</v>
      </c>
      <c r="G32" s="9"/>
      <c r="H32" s="5">
        <f t="shared" ca="1" si="71"/>
        <v>1</v>
      </c>
      <c r="I32" s="5">
        <f t="shared" ca="1" si="51"/>
        <v>1</v>
      </c>
      <c r="J32" s="5">
        <f t="shared" ca="1" si="51"/>
        <v>1</v>
      </c>
      <c r="K32" s="5">
        <f t="shared" ca="1" si="51"/>
        <v>1</v>
      </c>
      <c r="L32" s="5">
        <f t="shared" ca="1" si="51"/>
        <v>1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1</v>
      </c>
      <c r="U32" s="5">
        <f t="shared" ca="1" si="53"/>
        <v>1</v>
      </c>
      <c r="V32" s="5">
        <f t="shared" ca="1" si="53"/>
        <v>0</v>
      </c>
      <c r="W32" s="5">
        <f t="shared" ca="1" si="53"/>
        <v>0</v>
      </c>
      <c r="X32" s="5">
        <f t="shared" ca="1" si="53"/>
        <v>0</v>
      </c>
      <c r="Z32" s="5">
        <f t="shared" ca="1" si="74"/>
        <v>1</v>
      </c>
      <c r="AA32" s="5">
        <f t="shared" ca="1" si="74"/>
        <v>1</v>
      </c>
      <c r="AB32" s="5">
        <f t="shared" ca="1" si="74"/>
        <v>0</v>
      </c>
      <c r="AC32" s="5">
        <f t="shared" ca="1" si="74"/>
        <v>0</v>
      </c>
      <c r="AD32" s="5">
        <f t="shared" ca="1" si="74"/>
        <v>0</v>
      </c>
      <c r="AE32" s="9"/>
      <c r="AF32" s="5">
        <f t="shared" ca="1" si="75"/>
        <v>0</v>
      </c>
      <c r="AG32" s="5">
        <f t="shared" ca="1" si="55"/>
        <v>0</v>
      </c>
      <c r="AH32" s="5">
        <f t="shared" ca="1" si="55"/>
        <v>0</v>
      </c>
      <c r="AI32" s="5">
        <f t="shared" ca="1" si="55"/>
        <v>0</v>
      </c>
      <c r="AJ32" s="5">
        <f t="shared" ca="1" si="55"/>
        <v>0</v>
      </c>
      <c r="AL32" s="5">
        <f t="shared" ca="1" si="76"/>
        <v>0</v>
      </c>
      <c r="AM32" s="5">
        <f t="shared" ca="1" si="76"/>
        <v>0</v>
      </c>
      <c r="AN32" s="5">
        <f t="shared" ca="1" si="76"/>
        <v>0</v>
      </c>
      <c r="AO32" s="5">
        <f t="shared" ca="1" si="76"/>
        <v>0</v>
      </c>
      <c r="AP32" s="5">
        <f t="shared" ca="1" si="76"/>
        <v>0</v>
      </c>
      <c r="AQ32" s="9"/>
      <c r="AR32" s="5">
        <f t="shared" ca="1" si="77"/>
        <v>1</v>
      </c>
      <c r="AS32" s="5">
        <f t="shared" ca="1" si="57"/>
        <v>1</v>
      </c>
      <c r="AT32" s="5">
        <f t="shared" ca="1" si="57"/>
        <v>1</v>
      </c>
      <c r="AU32" s="5">
        <f t="shared" ca="1" si="57"/>
        <v>1</v>
      </c>
      <c r="AV32" s="5">
        <f t="shared" ca="1" si="57"/>
        <v>1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1</v>
      </c>
      <c r="BE32" s="5">
        <f t="shared" ca="1" si="59"/>
        <v>1</v>
      </c>
      <c r="BF32" s="5">
        <f t="shared" ca="1" si="59"/>
        <v>0</v>
      </c>
      <c r="BG32" s="5">
        <f t="shared" ca="1" si="59"/>
        <v>0</v>
      </c>
      <c r="BH32" s="5">
        <f t="shared" ca="1" si="59"/>
        <v>0</v>
      </c>
      <c r="BJ32" s="5">
        <f t="shared" ca="1" si="80"/>
        <v>0</v>
      </c>
      <c r="BK32" s="5">
        <f t="shared" ca="1" si="80"/>
        <v>0</v>
      </c>
      <c r="BL32" s="5">
        <f t="shared" ca="1" si="80"/>
        <v>0</v>
      </c>
      <c r="BM32" s="5">
        <f t="shared" ca="1" si="80"/>
        <v>0</v>
      </c>
      <c r="BN32" s="5">
        <f t="shared" ca="1" si="80"/>
        <v>0</v>
      </c>
      <c r="BO32" s="9"/>
      <c r="BP32" s="5">
        <f t="shared" ca="1" si="81"/>
        <v>1</v>
      </c>
      <c r="BQ32" s="5">
        <f t="shared" ca="1" si="61"/>
        <v>1</v>
      </c>
      <c r="BR32" s="5">
        <f t="shared" ca="1" si="61"/>
        <v>1</v>
      </c>
      <c r="BS32" s="5">
        <f t="shared" ca="1" si="61"/>
        <v>1</v>
      </c>
      <c r="BT32" s="5">
        <f t="shared" ca="1" si="61"/>
        <v>1</v>
      </c>
      <c r="BV32" s="5">
        <f t="shared" ca="1" si="82"/>
        <v>1</v>
      </c>
      <c r="BW32" s="5">
        <f t="shared" ca="1" si="82"/>
        <v>1</v>
      </c>
      <c r="BX32" s="5">
        <f t="shared" ca="1" si="82"/>
        <v>0</v>
      </c>
      <c r="BY32" s="5">
        <f t="shared" ca="1" si="82"/>
        <v>0</v>
      </c>
      <c r="BZ32" s="5">
        <f t="shared" ca="1" si="82"/>
        <v>0</v>
      </c>
      <c r="CA32" s="9"/>
      <c r="CB32" s="5">
        <f t="shared" ca="1" si="83"/>
        <v>1</v>
      </c>
      <c r="CC32" s="5">
        <f t="shared" ca="1" si="63"/>
        <v>1</v>
      </c>
      <c r="CD32" s="5">
        <f t="shared" ca="1" si="63"/>
        <v>1</v>
      </c>
      <c r="CE32" s="5">
        <f t="shared" ca="1" si="63"/>
        <v>1</v>
      </c>
      <c r="CF32" s="5">
        <f t="shared" ca="1" si="63"/>
        <v>1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1</v>
      </c>
      <c r="CO32" s="5">
        <f t="shared" ca="1" si="65"/>
        <v>1</v>
      </c>
      <c r="CP32" s="5">
        <f t="shared" ca="1" si="65"/>
        <v>0</v>
      </c>
      <c r="CQ32" s="5">
        <f t="shared" ca="1" si="65"/>
        <v>0</v>
      </c>
      <c r="CR32" s="5">
        <f t="shared" ca="1" si="65"/>
        <v>0</v>
      </c>
      <c r="CT32" s="5">
        <f t="shared" ca="1" si="86"/>
        <v>1</v>
      </c>
      <c r="CU32" s="5">
        <f t="shared" ca="1" si="86"/>
        <v>1</v>
      </c>
      <c r="CV32" s="5">
        <f t="shared" ca="1" si="86"/>
        <v>0</v>
      </c>
      <c r="CW32" s="5">
        <f t="shared" ca="1" si="86"/>
        <v>0</v>
      </c>
      <c r="CX32" s="5">
        <f t="shared" ca="1" si="86"/>
        <v>0</v>
      </c>
      <c r="CY32" s="9"/>
      <c r="CZ32" s="5">
        <f t="shared" ca="1" si="87"/>
        <v>1</v>
      </c>
      <c r="DA32" s="5">
        <f t="shared" ca="1" si="67"/>
        <v>1</v>
      </c>
      <c r="DB32" s="5">
        <f t="shared" ca="1" si="67"/>
        <v>1</v>
      </c>
      <c r="DC32" s="5">
        <f t="shared" ca="1" si="67"/>
        <v>1</v>
      </c>
      <c r="DD32" s="5">
        <f t="shared" ca="1" si="67"/>
        <v>1</v>
      </c>
      <c r="DF32" s="5">
        <f t="shared" ca="1" si="88"/>
        <v>0</v>
      </c>
      <c r="DG32" s="5">
        <f t="shared" ca="1" si="88"/>
        <v>0</v>
      </c>
      <c r="DH32" s="5">
        <f t="shared" ca="1" si="88"/>
        <v>0</v>
      </c>
      <c r="DI32" s="5">
        <f t="shared" ca="1" si="88"/>
        <v>0</v>
      </c>
      <c r="DJ32" s="5">
        <f t="shared" ca="1" si="88"/>
        <v>0</v>
      </c>
      <c r="DK32" s="9"/>
      <c r="DL32" s="5">
        <f t="shared" ca="1" si="89"/>
        <v>0</v>
      </c>
      <c r="DM32" s="5">
        <f t="shared" ca="1" si="69"/>
        <v>0</v>
      </c>
      <c r="DN32" s="5">
        <f t="shared" ca="1" si="69"/>
        <v>0</v>
      </c>
      <c r="DO32" s="5">
        <f t="shared" ca="1" si="69"/>
        <v>1</v>
      </c>
      <c r="DP32" s="5">
        <f t="shared" ca="1" si="69"/>
        <v>1</v>
      </c>
    </row>
    <row r="33" spans="1:120" s="5" customFormat="1" x14ac:dyDescent="0.25">
      <c r="A33" s="8"/>
      <c r="B33" s="5">
        <f t="shared" ca="1" si="70"/>
        <v>1</v>
      </c>
      <c r="C33" s="5">
        <f t="shared" ca="1" si="70"/>
        <v>1</v>
      </c>
      <c r="D33" s="5">
        <f t="shared" ca="1" si="70"/>
        <v>0</v>
      </c>
      <c r="E33" s="5">
        <f t="shared" ca="1" si="70"/>
        <v>0</v>
      </c>
      <c r="F33" s="5">
        <f t="shared" ca="1" si="70"/>
        <v>0</v>
      </c>
      <c r="G33" s="9"/>
      <c r="H33" s="5">
        <f t="shared" ca="1" si="71"/>
        <v>1</v>
      </c>
      <c r="I33" s="5">
        <f t="shared" ca="1" si="51"/>
        <v>1</v>
      </c>
      <c r="J33" s="5">
        <f t="shared" ca="1" si="51"/>
        <v>1</v>
      </c>
      <c r="K33" s="5">
        <f t="shared" ca="1" si="51"/>
        <v>1</v>
      </c>
      <c r="L33" s="5">
        <f t="shared" ca="1" si="51"/>
        <v>1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1</v>
      </c>
      <c r="V33" s="5">
        <f t="shared" ca="1" si="53"/>
        <v>0</v>
      </c>
      <c r="W33" s="5">
        <f t="shared" ca="1" si="53"/>
        <v>0</v>
      </c>
      <c r="X33" s="5">
        <f t="shared" ca="1" si="53"/>
        <v>0</v>
      </c>
      <c r="Z33" s="5">
        <f t="shared" ca="1" si="74"/>
        <v>1</v>
      </c>
      <c r="AA33" s="5">
        <f t="shared" ca="1" si="74"/>
        <v>1</v>
      </c>
      <c r="AB33" s="5">
        <f t="shared" ca="1" si="74"/>
        <v>0</v>
      </c>
      <c r="AC33" s="5">
        <f t="shared" ca="1" si="74"/>
        <v>0</v>
      </c>
      <c r="AD33" s="5">
        <f t="shared" ca="1" si="74"/>
        <v>0</v>
      </c>
      <c r="AE33" s="9"/>
      <c r="AF33" s="5">
        <f t="shared" ca="1" si="75"/>
        <v>0</v>
      </c>
      <c r="AG33" s="5">
        <f t="shared" ca="1" si="55"/>
        <v>0</v>
      </c>
      <c r="AH33" s="5">
        <f t="shared" ca="1" si="55"/>
        <v>0</v>
      </c>
      <c r="AI33" s="5">
        <f t="shared" ca="1" si="55"/>
        <v>0</v>
      </c>
      <c r="AJ33" s="5">
        <f t="shared" ca="1" si="55"/>
        <v>0</v>
      </c>
      <c r="AL33" s="5">
        <f t="shared" ca="1" si="76"/>
        <v>1</v>
      </c>
      <c r="AM33" s="5">
        <f t="shared" ca="1" si="76"/>
        <v>1</v>
      </c>
      <c r="AN33" s="5">
        <f t="shared" ca="1" si="76"/>
        <v>0</v>
      </c>
      <c r="AO33" s="5">
        <f t="shared" ca="1" si="76"/>
        <v>0</v>
      </c>
      <c r="AP33" s="5">
        <f t="shared" ca="1" si="76"/>
        <v>0</v>
      </c>
      <c r="AQ33" s="9"/>
      <c r="AR33" s="5">
        <f t="shared" ca="1" si="77"/>
        <v>1</v>
      </c>
      <c r="AS33" s="5">
        <f t="shared" ca="1" si="57"/>
        <v>1</v>
      </c>
      <c r="AT33" s="5">
        <f t="shared" ca="1" si="57"/>
        <v>1</v>
      </c>
      <c r="AU33" s="5">
        <f t="shared" ca="1" si="57"/>
        <v>1</v>
      </c>
      <c r="AV33" s="5">
        <f t="shared" ca="1" si="57"/>
        <v>1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1</v>
      </c>
      <c r="BF33" s="5">
        <f t="shared" ca="1" si="59"/>
        <v>0</v>
      </c>
      <c r="BG33" s="5">
        <f t="shared" ca="1" si="59"/>
        <v>0</v>
      </c>
      <c r="BH33" s="5">
        <f t="shared" ca="1" si="59"/>
        <v>0</v>
      </c>
      <c r="BJ33" s="5">
        <f t="shared" ca="1" si="80"/>
        <v>1</v>
      </c>
      <c r="BK33" s="5">
        <f t="shared" ca="1" si="80"/>
        <v>1</v>
      </c>
      <c r="BL33" s="5">
        <f t="shared" ca="1" si="80"/>
        <v>0</v>
      </c>
      <c r="BM33" s="5">
        <f t="shared" ca="1" si="80"/>
        <v>0</v>
      </c>
      <c r="BN33" s="5">
        <f t="shared" ca="1" si="80"/>
        <v>0</v>
      </c>
      <c r="BO33" s="9"/>
      <c r="BP33" s="5">
        <f t="shared" ca="1" si="81"/>
        <v>1</v>
      </c>
      <c r="BQ33" s="5">
        <f t="shared" ca="1" si="61"/>
        <v>1</v>
      </c>
      <c r="BR33" s="5">
        <f t="shared" ca="1" si="61"/>
        <v>1</v>
      </c>
      <c r="BS33" s="5">
        <f t="shared" ca="1" si="61"/>
        <v>1</v>
      </c>
      <c r="BT33" s="5">
        <f t="shared" ca="1" si="61"/>
        <v>1</v>
      </c>
      <c r="BV33" s="5">
        <f t="shared" ca="1" si="82"/>
        <v>1</v>
      </c>
      <c r="BW33" s="5">
        <f t="shared" ca="1" si="82"/>
        <v>1</v>
      </c>
      <c r="BX33" s="5">
        <f t="shared" ca="1" si="82"/>
        <v>0</v>
      </c>
      <c r="BY33" s="5">
        <f t="shared" ca="1" si="82"/>
        <v>0</v>
      </c>
      <c r="BZ33" s="5">
        <f t="shared" ca="1" si="82"/>
        <v>0</v>
      </c>
      <c r="CA33" s="9"/>
      <c r="CB33" s="5">
        <f t="shared" ca="1" si="83"/>
        <v>1</v>
      </c>
      <c r="CC33" s="5">
        <f t="shared" ca="1" si="63"/>
        <v>1</v>
      </c>
      <c r="CD33" s="5">
        <f t="shared" ca="1" si="63"/>
        <v>1</v>
      </c>
      <c r="CE33" s="5">
        <f t="shared" ca="1" si="63"/>
        <v>1</v>
      </c>
      <c r="CF33" s="5">
        <f t="shared" ca="1" si="63"/>
        <v>1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1</v>
      </c>
      <c r="CP33" s="5">
        <f t="shared" ca="1" si="65"/>
        <v>0</v>
      </c>
      <c r="CQ33" s="5">
        <f t="shared" ca="1" si="65"/>
        <v>0</v>
      </c>
      <c r="CR33" s="5">
        <f t="shared" ca="1" si="65"/>
        <v>0</v>
      </c>
      <c r="CT33" s="5">
        <f t="shared" ca="1" si="86"/>
        <v>1</v>
      </c>
      <c r="CU33" s="5">
        <f t="shared" ca="1" si="86"/>
        <v>1</v>
      </c>
      <c r="CV33" s="5">
        <f t="shared" ca="1" si="86"/>
        <v>0</v>
      </c>
      <c r="CW33" s="5">
        <f t="shared" ca="1" si="86"/>
        <v>0</v>
      </c>
      <c r="CX33" s="5">
        <f t="shared" ca="1" si="86"/>
        <v>0</v>
      </c>
      <c r="CY33" s="9"/>
      <c r="CZ33" s="5">
        <f t="shared" ca="1" si="87"/>
        <v>1</v>
      </c>
      <c r="DA33" s="5">
        <f t="shared" ca="1" si="67"/>
        <v>1</v>
      </c>
      <c r="DB33" s="5">
        <f t="shared" ca="1" si="67"/>
        <v>1</v>
      </c>
      <c r="DC33" s="5">
        <f t="shared" ca="1" si="67"/>
        <v>1</v>
      </c>
      <c r="DD33" s="5">
        <f t="shared" ca="1" si="67"/>
        <v>1</v>
      </c>
      <c r="DF33" s="5">
        <f t="shared" ca="1" si="88"/>
        <v>0</v>
      </c>
      <c r="DG33" s="5">
        <f t="shared" ca="1" si="88"/>
        <v>0</v>
      </c>
      <c r="DH33" s="5">
        <f t="shared" ca="1" si="88"/>
        <v>0</v>
      </c>
      <c r="DI33" s="5">
        <f t="shared" ca="1" si="88"/>
        <v>0</v>
      </c>
      <c r="DJ33" s="5">
        <f t="shared" ca="1" si="88"/>
        <v>0</v>
      </c>
      <c r="DK33" s="9"/>
      <c r="DL33" s="5">
        <f t="shared" ca="1" si="89"/>
        <v>0</v>
      </c>
      <c r="DM33" s="5">
        <f t="shared" ca="1" si="69"/>
        <v>0</v>
      </c>
      <c r="DN33" s="5">
        <f t="shared" ca="1" si="69"/>
        <v>0</v>
      </c>
      <c r="DO33" s="5">
        <f t="shared" ca="1" si="69"/>
        <v>1</v>
      </c>
      <c r="DP33" s="5">
        <f t="shared" ca="1" si="69"/>
        <v>1</v>
      </c>
    </row>
    <row r="34" spans="1:120" s="5" customFormat="1" x14ac:dyDescent="0.25">
      <c r="A34" s="8"/>
      <c r="B34" s="5">
        <f t="shared" ca="1" si="70"/>
        <v>1</v>
      </c>
      <c r="C34" s="5">
        <f t="shared" ca="1" si="70"/>
        <v>1</v>
      </c>
      <c r="D34" s="5">
        <f t="shared" ca="1" si="70"/>
        <v>1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1</v>
      </c>
      <c r="J34" s="5">
        <f t="shared" ca="1" si="51"/>
        <v>1</v>
      </c>
      <c r="K34" s="5">
        <f t="shared" ca="1" si="51"/>
        <v>1</v>
      </c>
      <c r="L34" s="5">
        <f t="shared" ca="1" si="51"/>
        <v>1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1</v>
      </c>
      <c r="V34" s="5">
        <f t="shared" ca="1" si="53"/>
        <v>0</v>
      </c>
      <c r="W34" s="5">
        <f t="shared" ca="1" si="53"/>
        <v>0</v>
      </c>
      <c r="X34" s="5">
        <f t="shared" ca="1" si="53"/>
        <v>0</v>
      </c>
      <c r="Z34" s="5">
        <f t="shared" ca="1" si="74"/>
        <v>1</v>
      </c>
      <c r="AA34" s="5">
        <f t="shared" ca="1" si="74"/>
        <v>1</v>
      </c>
      <c r="AB34" s="5">
        <f t="shared" ca="1" si="74"/>
        <v>1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1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1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1</v>
      </c>
      <c r="AT34" s="5">
        <f t="shared" ca="1" si="57"/>
        <v>1</v>
      </c>
      <c r="AU34" s="5">
        <f t="shared" ca="1" si="57"/>
        <v>1</v>
      </c>
      <c r="AV34" s="5">
        <f t="shared" ca="1" si="57"/>
        <v>1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1</v>
      </c>
      <c r="BF34" s="5">
        <f t="shared" ca="1" si="59"/>
        <v>0</v>
      </c>
      <c r="BG34" s="5">
        <f t="shared" ca="1" si="59"/>
        <v>0</v>
      </c>
      <c r="BH34" s="5">
        <f t="shared" ca="1" si="59"/>
        <v>0</v>
      </c>
      <c r="BJ34" s="5">
        <f t="shared" ca="1" si="80"/>
        <v>1</v>
      </c>
      <c r="BK34" s="5">
        <f t="shared" ca="1" si="80"/>
        <v>1</v>
      </c>
      <c r="BL34" s="5">
        <f t="shared" ca="1" si="80"/>
        <v>1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1</v>
      </c>
      <c r="BR34" s="5">
        <f t="shared" ca="1" si="61"/>
        <v>1</v>
      </c>
      <c r="BS34" s="5">
        <f t="shared" ca="1" si="61"/>
        <v>1</v>
      </c>
      <c r="BT34" s="5">
        <f t="shared" ca="1" si="61"/>
        <v>1</v>
      </c>
      <c r="BV34" s="5">
        <f t="shared" ca="1" si="82"/>
        <v>1</v>
      </c>
      <c r="BW34" s="5">
        <f t="shared" ca="1" si="82"/>
        <v>1</v>
      </c>
      <c r="BX34" s="5">
        <f t="shared" ca="1" si="82"/>
        <v>1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1</v>
      </c>
      <c r="CD34" s="5">
        <f t="shared" ca="1" si="63"/>
        <v>1</v>
      </c>
      <c r="CE34" s="5">
        <f t="shared" ca="1" si="63"/>
        <v>1</v>
      </c>
      <c r="CF34" s="5">
        <f t="shared" ca="1" si="63"/>
        <v>1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1</v>
      </c>
      <c r="CP34" s="5">
        <f t="shared" ca="1" si="65"/>
        <v>0</v>
      </c>
      <c r="CQ34" s="5">
        <f t="shared" ca="1" si="65"/>
        <v>0</v>
      </c>
      <c r="CR34" s="5">
        <f t="shared" ca="1" si="65"/>
        <v>0</v>
      </c>
      <c r="CT34" s="5">
        <f t="shared" ca="1" si="86"/>
        <v>1</v>
      </c>
      <c r="CU34" s="5">
        <f t="shared" ca="1" si="86"/>
        <v>1</v>
      </c>
      <c r="CV34" s="5">
        <f t="shared" ca="1" si="86"/>
        <v>1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1</v>
      </c>
      <c r="DB34" s="5">
        <f t="shared" ca="1" si="67"/>
        <v>1</v>
      </c>
      <c r="DC34" s="5">
        <f t="shared" ca="1" si="67"/>
        <v>1</v>
      </c>
      <c r="DD34" s="5">
        <f t="shared" ca="1" si="67"/>
        <v>1</v>
      </c>
      <c r="DF34" s="5">
        <f t="shared" ca="1" si="88"/>
        <v>0</v>
      </c>
      <c r="DG34" s="5">
        <f t="shared" ca="1" si="88"/>
        <v>0</v>
      </c>
      <c r="DH34" s="5">
        <f t="shared" ca="1" si="88"/>
        <v>0</v>
      </c>
      <c r="DI34" s="5">
        <f t="shared" ca="1" si="88"/>
        <v>0</v>
      </c>
      <c r="DJ34" s="5">
        <f t="shared" ca="1" si="88"/>
        <v>0</v>
      </c>
      <c r="DK34" s="9"/>
      <c r="DL34" s="5">
        <f t="shared" ca="1" si="89"/>
        <v>0</v>
      </c>
      <c r="DM34" s="5">
        <f t="shared" ca="1" si="69"/>
        <v>0</v>
      </c>
      <c r="DN34" s="5">
        <f t="shared" ca="1" si="69"/>
        <v>0</v>
      </c>
      <c r="DO34" s="5">
        <f t="shared" ca="1" si="69"/>
        <v>1</v>
      </c>
      <c r="DP34" s="5">
        <f t="shared" ca="1" si="69"/>
        <v>1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tron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tron_00[8] PROGMEM = {B11111,B11000,B00000,B00000,B00000,B00000,B00000,B00000};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tron_01[8] PROGMEM = {B00000,B00000,B00000,B00000,B00000,B00000,B11000,B11111};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tron_02[8] PROGMEM = {B11111,B00011,B00011,B00011,B00011,B00011,B00011,B00011};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tron_03[8] PROGMEM = {B11111,B11000,B11000,B11000,B11000,B11000,B11000,B11111};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tron_04[8] PROGMEM = {B11111,B11000,B11000,B11000,B11000,B11000,B11000,B11000};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tron_05[8] PROGMEM = {B11000,B11000,B11000,B11000,B11000,B11000,B11000,B11000};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tron_06[8] PROGMEM = {B11111,B00000,B00000,B00000,B00000,B00000,B00000,B11111};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tron_07[8] PROGMEM = {B11000,B11000,B11000,B11000,B11000,B11000,B11000,B11111};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tron_digits[10][4] = { {4,2,7,255}, { 254,5,254,5}, { 0,2,3,6}, { 0,2,1,255}, { 7,1,254,5}, { 3,6,1,255}, { 3,6,3,255}, { 0,2,254,5}, { 3,2,3,255}, { 3,2,254,2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set_font_tron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x14ac:dyDescent="0.25">
      <c r="B58" s="20" t="str">
        <f ca="1">"   current_font_digits[i][j] = "&amp;$B$2&amp;"_digits[i][j];"</f>
        <v xml:space="preserve">   current_font_digits[i][j] = tron_digits[i][j];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x14ac:dyDescent="0.25">
      <c r="B61" s="20" t="str">
        <f ca="1">" memcpy_P(buffer,"&amp;$B$2&amp;"_00, 8);"</f>
        <v xml:space="preserve"> memcpy_P(buffer,tron_00,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x14ac:dyDescent="0.25">
      <c r="B63" s="20" t="str">
        <f ca="1">" memcpy_P(buffer,"&amp;$B$2&amp;"_01, 8);"</f>
        <v xml:space="preserve"> memcpy_P(buffer,tron_01,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x14ac:dyDescent="0.25">
      <c r="B65" s="20" t="str">
        <f ca="1">" memcpy_P(buffer,"&amp;$B$2&amp;"_02, 8);"</f>
        <v xml:space="preserve"> memcpy_P(buffer,tron_02,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x14ac:dyDescent="0.25">
      <c r="B67" s="20" t="str">
        <f ca="1">" memcpy_P(buffer,"&amp;$B$2&amp;"_03, 8);"</f>
        <v xml:space="preserve"> memcpy_P(buffer,tron_03,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x14ac:dyDescent="0.25">
      <c r="B69" s="20" t="str">
        <f ca="1">" memcpy_P(buffer,"&amp;$B$2&amp;"_04, 8);"</f>
        <v xml:space="preserve"> memcpy_P(buffer,tron_04,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x14ac:dyDescent="0.25">
      <c r="B71" s="20" t="str">
        <f ca="1">" memcpy_P(buffer,"&amp;$B$2&amp;"_05, 8);"</f>
        <v xml:space="preserve"> memcpy_P(buffer,tron_05,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x14ac:dyDescent="0.25">
      <c r="B73" s="20" t="str">
        <f ca="1">" memcpy_P(buffer,"&amp;$B$2&amp;"_06, 8);"</f>
        <v xml:space="preserve"> memcpy_P(buffer,tron_06,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x14ac:dyDescent="0.25">
      <c r="B75" s="20" t="str">
        <f ca="1">" memcpy_P(buffer,"&amp;$B$2&amp;"_07, 8);"</f>
        <v xml:space="preserve"> memcpy_P(buffer,tron_07,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11" priority="1">
      <formula>B18=1</formula>
    </cfRule>
    <cfRule type="expression" dxfId="10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B86A4-71F1-4BC5-8450-678DFAEFE0AE}">
  <dimension ref="A2:DP84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3" width="2.85546875" style="2" customWidth="1"/>
    <col min="114" max="114" width="2.85546875" style="2" bestFit="1" customWidth="1"/>
    <col min="115" max="115" width="2.85546875" style="2" customWidth="1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tron_bold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1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1</v>
      </c>
      <c r="Q5" s="5">
        <v>1</v>
      </c>
      <c r="R5" s="5">
        <v>1</v>
      </c>
      <c r="S5" s="5"/>
      <c r="T5" s="5">
        <v>1</v>
      </c>
      <c r="U5" s="5">
        <v>1</v>
      </c>
      <c r="V5" s="5">
        <v>1</v>
      </c>
      <c r="W5" s="5">
        <v>1</v>
      </c>
      <c r="X5" s="5">
        <v>1</v>
      </c>
      <c r="Y5" s="5"/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/>
      <c r="AF5" s="5">
        <v>1</v>
      </c>
      <c r="AG5" s="5">
        <v>1</v>
      </c>
      <c r="AH5" s="5">
        <v>1</v>
      </c>
      <c r="AI5" s="5">
        <v>0</v>
      </c>
      <c r="AJ5" s="5">
        <v>0</v>
      </c>
      <c r="AK5" s="5"/>
      <c r="AL5" s="5">
        <v>1</v>
      </c>
      <c r="AM5" s="5">
        <v>1</v>
      </c>
      <c r="AN5" s="5">
        <v>1</v>
      </c>
      <c r="AO5" s="5">
        <v>1</v>
      </c>
      <c r="AP5" s="5">
        <v>1</v>
      </c>
      <c r="AQ5" s="5"/>
      <c r="AR5" s="5">
        <v>1</v>
      </c>
      <c r="AS5" s="5">
        <v>1</v>
      </c>
      <c r="AT5" s="5">
        <v>1</v>
      </c>
      <c r="AU5" s="5">
        <v>0</v>
      </c>
      <c r="AV5" s="5">
        <v>0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11111</v>
      </c>
      <c r="BM5" s="3" t="str">
        <f>H5&amp;I5&amp;J5&amp;K5&amp;L5</f>
        <v>00000</v>
      </c>
      <c r="BN5" s="3" t="str">
        <f>N5&amp;O5&amp;P5&amp;Q5&amp;R5</f>
        <v>11111</v>
      </c>
      <c r="BO5" s="3" t="str">
        <f>T5&amp;U5&amp;V5&amp;W5&amp;X5</f>
        <v>11111</v>
      </c>
      <c r="BP5" s="3" t="str">
        <f>Z5&amp;AA5&amp;AB5&amp;AC5&amp;AD5</f>
        <v>11111</v>
      </c>
      <c r="BQ5" s="3" t="str">
        <f>AF5&amp;AG5&amp;AH5&amp;AI5&amp;AJ5</f>
        <v>11100</v>
      </c>
      <c r="BR5" s="3" t="str">
        <f>AL5&amp;AM5&amp;AN5&amp;AO5&amp;AP5</f>
        <v>11111</v>
      </c>
      <c r="BS5" s="3" t="str">
        <f>AR5&amp;AS5&amp;AT5&amp;AU5&amp;AV5</f>
        <v>11100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1</v>
      </c>
      <c r="C6" s="5">
        <v>1</v>
      </c>
      <c r="D6" s="5">
        <v>0</v>
      </c>
      <c r="E6" s="5">
        <v>0</v>
      </c>
      <c r="F6" s="5">
        <v>0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0</v>
      </c>
      <c r="O6" s="5">
        <v>0</v>
      </c>
      <c r="P6" s="5">
        <v>1</v>
      </c>
      <c r="Q6" s="5">
        <v>1</v>
      </c>
      <c r="R6" s="5">
        <v>1</v>
      </c>
      <c r="S6" s="5"/>
      <c r="T6" s="5">
        <v>1</v>
      </c>
      <c r="U6" s="5">
        <v>1</v>
      </c>
      <c r="V6" s="5">
        <v>1</v>
      </c>
      <c r="W6" s="5">
        <v>0</v>
      </c>
      <c r="X6" s="5">
        <v>0</v>
      </c>
      <c r="Y6" s="5"/>
      <c r="Z6" s="5">
        <v>1</v>
      </c>
      <c r="AA6" s="5">
        <v>1</v>
      </c>
      <c r="AB6" s="5">
        <v>1</v>
      </c>
      <c r="AC6" s="5">
        <v>0</v>
      </c>
      <c r="AD6" s="5">
        <v>0</v>
      </c>
      <c r="AE6" s="5"/>
      <c r="AF6" s="5">
        <v>1</v>
      </c>
      <c r="AG6" s="5">
        <v>1</v>
      </c>
      <c r="AH6" s="5">
        <v>1</v>
      </c>
      <c r="AI6" s="5">
        <v>0</v>
      </c>
      <c r="AJ6" s="5">
        <v>0</v>
      </c>
      <c r="AK6" s="5"/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/>
      <c r="AR6" s="5">
        <v>1</v>
      </c>
      <c r="AS6" s="5">
        <v>1</v>
      </c>
      <c r="AT6" s="5">
        <v>1</v>
      </c>
      <c r="AU6" s="5">
        <v>0</v>
      </c>
      <c r="AV6" s="5">
        <v>0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11000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00111</v>
      </c>
      <c r="BO6" s="3" t="str">
        <f t="shared" ref="BO6:BO12" si="3">T6&amp;U6&amp;V6&amp;W6&amp;X6</f>
        <v>11100</v>
      </c>
      <c r="BP6" s="3" t="str">
        <f t="shared" ref="BP6:BP12" si="4">Z6&amp;AA6&amp;AB6&amp;AC6&amp;AD6</f>
        <v>11100</v>
      </c>
      <c r="BQ6" s="3" t="str">
        <f t="shared" ref="BQ6:BQ12" si="5">AF6&amp;AG6&amp;AH6&amp;AI6&amp;AJ6</f>
        <v>11100</v>
      </c>
      <c r="BR6" s="3" t="str">
        <f t="shared" ref="BR6:BR12" si="6">AL6&amp;AM6&amp;AN6&amp;AO6&amp;AP6</f>
        <v>00000</v>
      </c>
      <c r="BS6" s="3" t="str">
        <f t="shared" ref="BS6:BS12" si="7">AR6&amp;AS6&amp;AT6&amp;AU6&amp;AV6</f>
        <v>11100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0</v>
      </c>
      <c r="C7" s="5">
        <v>0</v>
      </c>
      <c r="D7" s="5">
        <v>0</v>
      </c>
      <c r="E7" s="5">
        <v>0</v>
      </c>
      <c r="F7" s="5">
        <v>0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0</v>
      </c>
      <c r="O7" s="5">
        <v>0</v>
      </c>
      <c r="P7" s="5">
        <v>1</v>
      </c>
      <c r="Q7" s="5">
        <v>1</v>
      </c>
      <c r="R7" s="5">
        <v>1</v>
      </c>
      <c r="S7" s="5"/>
      <c r="T7" s="5">
        <v>1</v>
      </c>
      <c r="U7" s="5">
        <v>1</v>
      </c>
      <c r="V7" s="5">
        <v>1</v>
      </c>
      <c r="W7" s="5">
        <v>0</v>
      </c>
      <c r="X7" s="5">
        <v>0</v>
      </c>
      <c r="Y7" s="5"/>
      <c r="Z7" s="5">
        <v>1</v>
      </c>
      <c r="AA7" s="5">
        <v>1</v>
      </c>
      <c r="AB7" s="5">
        <v>1</v>
      </c>
      <c r="AC7" s="5">
        <v>0</v>
      </c>
      <c r="AD7" s="5">
        <v>0</v>
      </c>
      <c r="AE7" s="5"/>
      <c r="AF7" s="5">
        <v>1</v>
      </c>
      <c r="AG7" s="5">
        <v>1</v>
      </c>
      <c r="AH7" s="5">
        <v>1</v>
      </c>
      <c r="AI7" s="5">
        <v>0</v>
      </c>
      <c r="AJ7" s="5">
        <v>0</v>
      </c>
      <c r="AK7" s="5"/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/>
      <c r="AR7" s="5">
        <v>1</v>
      </c>
      <c r="AS7" s="5">
        <v>1</v>
      </c>
      <c r="AT7" s="5">
        <v>1</v>
      </c>
      <c r="AU7" s="5">
        <v>0</v>
      </c>
      <c r="AV7" s="5">
        <v>0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00000</v>
      </c>
      <c r="BM7" s="3" t="str">
        <f t="shared" si="1"/>
        <v>00000</v>
      </c>
      <c r="BN7" s="3" t="str">
        <f t="shared" si="2"/>
        <v>00111</v>
      </c>
      <c r="BO7" s="3" t="str">
        <f t="shared" si="3"/>
        <v>11100</v>
      </c>
      <c r="BP7" s="3" t="str">
        <f t="shared" si="4"/>
        <v>11100</v>
      </c>
      <c r="BQ7" s="3" t="str">
        <f t="shared" si="5"/>
        <v>11100</v>
      </c>
      <c r="BR7" s="3" t="str">
        <f t="shared" si="6"/>
        <v>00000</v>
      </c>
      <c r="BS7" s="3" t="str">
        <f t="shared" si="7"/>
        <v>11100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0</v>
      </c>
      <c r="C8" s="5">
        <v>0</v>
      </c>
      <c r="D8" s="5">
        <v>0</v>
      </c>
      <c r="E8" s="5">
        <v>0</v>
      </c>
      <c r="F8" s="5">
        <v>0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0</v>
      </c>
      <c r="P8" s="5">
        <v>1</v>
      </c>
      <c r="Q8" s="5">
        <v>1</v>
      </c>
      <c r="R8" s="5">
        <v>1</v>
      </c>
      <c r="S8" s="5"/>
      <c r="T8" s="5">
        <v>1</v>
      </c>
      <c r="U8" s="5">
        <v>1</v>
      </c>
      <c r="V8" s="5">
        <v>1</v>
      </c>
      <c r="W8" s="5">
        <v>0</v>
      </c>
      <c r="X8" s="5">
        <v>0</v>
      </c>
      <c r="Y8" s="5"/>
      <c r="Z8" s="5">
        <v>1</v>
      </c>
      <c r="AA8" s="5">
        <v>1</v>
      </c>
      <c r="AB8" s="5">
        <v>1</v>
      </c>
      <c r="AC8" s="5">
        <v>0</v>
      </c>
      <c r="AD8" s="5">
        <v>0</v>
      </c>
      <c r="AE8" s="5"/>
      <c r="AF8" s="5">
        <v>1</v>
      </c>
      <c r="AG8" s="5">
        <v>1</v>
      </c>
      <c r="AH8" s="5">
        <v>1</v>
      </c>
      <c r="AI8" s="5">
        <v>0</v>
      </c>
      <c r="AJ8" s="5">
        <v>0</v>
      </c>
      <c r="AK8" s="5"/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/>
      <c r="AR8" s="5">
        <v>1</v>
      </c>
      <c r="AS8" s="5">
        <v>1</v>
      </c>
      <c r="AT8" s="5">
        <v>1</v>
      </c>
      <c r="AU8" s="5">
        <v>0</v>
      </c>
      <c r="AV8" s="5">
        <v>0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00000</v>
      </c>
      <c r="BM8" s="3" t="str">
        <f t="shared" si="1"/>
        <v>00000</v>
      </c>
      <c r="BN8" s="3" t="str">
        <f t="shared" si="2"/>
        <v>00111</v>
      </c>
      <c r="BO8" s="3" t="str">
        <f t="shared" si="3"/>
        <v>11100</v>
      </c>
      <c r="BP8" s="3" t="str">
        <f t="shared" si="4"/>
        <v>11100</v>
      </c>
      <c r="BQ8" s="3" t="str">
        <f t="shared" si="5"/>
        <v>11100</v>
      </c>
      <c r="BR8" s="3" t="str">
        <f t="shared" si="6"/>
        <v>00000</v>
      </c>
      <c r="BS8" s="3" t="str">
        <f t="shared" si="7"/>
        <v>11100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0</v>
      </c>
      <c r="I9" s="5">
        <v>0</v>
      </c>
      <c r="J9" s="5">
        <v>0</v>
      </c>
      <c r="K9" s="5">
        <v>0</v>
      </c>
      <c r="L9" s="5">
        <v>0</v>
      </c>
      <c r="M9" s="5"/>
      <c r="N9" s="5">
        <v>0</v>
      </c>
      <c r="O9" s="5">
        <v>0</v>
      </c>
      <c r="P9" s="5">
        <v>1</v>
      </c>
      <c r="Q9" s="5">
        <v>1</v>
      </c>
      <c r="R9" s="5">
        <v>1</v>
      </c>
      <c r="S9" s="5"/>
      <c r="T9" s="5">
        <v>1</v>
      </c>
      <c r="U9" s="5">
        <v>1</v>
      </c>
      <c r="V9" s="5">
        <v>1</v>
      </c>
      <c r="W9" s="5">
        <v>0</v>
      </c>
      <c r="X9" s="5">
        <v>0</v>
      </c>
      <c r="Y9" s="5"/>
      <c r="Z9" s="5">
        <v>1</v>
      </c>
      <c r="AA9" s="5">
        <v>1</v>
      </c>
      <c r="AB9" s="5">
        <v>1</v>
      </c>
      <c r="AC9" s="5">
        <v>0</v>
      </c>
      <c r="AD9" s="5">
        <v>0</v>
      </c>
      <c r="AE9" s="5"/>
      <c r="AF9" s="5">
        <v>1</v>
      </c>
      <c r="AG9" s="5">
        <v>1</v>
      </c>
      <c r="AH9" s="5">
        <v>1</v>
      </c>
      <c r="AI9" s="5">
        <v>0</v>
      </c>
      <c r="AJ9" s="5">
        <v>0</v>
      </c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1</v>
      </c>
      <c r="AS9" s="5">
        <v>1</v>
      </c>
      <c r="AT9" s="5">
        <v>1</v>
      </c>
      <c r="AU9" s="5">
        <v>0</v>
      </c>
      <c r="AV9" s="5">
        <v>0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00000</v>
      </c>
      <c r="BN9" s="3" t="str">
        <f t="shared" si="2"/>
        <v>00111</v>
      </c>
      <c r="BO9" s="3" t="str">
        <f t="shared" si="3"/>
        <v>11100</v>
      </c>
      <c r="BP9" s="3" t="str">
        <f t="shared" si="4"/>
        <v>11100</v>
      </c>
      <c r="BQ9" s="3" t="str">
        <f t="shared" si="5"/>
        <v>11100</v>
      </c>
      <c r="BR9" s="3" t="str">
        <f t="shared" si="6"/>
        <v>00000</v>
      </c>
      <c r="BS9" s="3" t="str">
        <f t="shared" si="7"/>
        <v>11100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/>
      <c r="N10" s="5">
        <v>0</v>
      </c>
      <c r="O10" s="5">
        <v>0</v>
      </c>
      <c r="P10" s="5">
        <v>1</v>
      </c>
      <c r="Q10" s="5">
        <v>1</v>
      </c>
      <c r="R10" s="5">
        <v>1</v>
      </c>
      <c r="S10" s="5"/>
      <c r="T10" s="5">
        <v>1</v>
      </c>
      <c r="U10" s="5">
        <v>1</v>
      </c>
      <c r="V10" s="5">
        <v>1</v>
      </c>
      <c r="W10" s="5">
        <v>0</v>
      </c>
      <c r="X10" s="5">
        <v>0</v>
      </c>
      <c r="Y10" s="5"/>
      <c r="Z10" s="5">
        <v>1</v>
      </c>
      <c r="AA10" s="5">
        <v>1</v>
      </c>
      <c r="AB10" s="5">
        <v>1</v>
      </c>
      <c r="AC10" s="5">
        <v>0</v>
      </c>
      <c r="AD10" s="5">
        <v>0</v>
      </c>
      <c r="AE10" s="5"/>
      <c r="AF10" s="5">
        <v>1</v>
      </c>
      <c r="AG10" s="5">
        <v>1</v>
      </c>
      <c r="AH10" s="5">
        <v>1</v>
      </c>
      <c r="AI10" s="5">
        <v>0</v>
      </c>
      <c r="AJ10" s="5">
        <v>0</v>
      </c>
      <c r="AK10" s="5"/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/>
      <c r="AR10" s="5">
        <v>1</v>
      </c>
      <c r="AS10" s="5">
        <v>1</v>
      </c>
      <c r="AT10" s="5">
        <v>1</v>
      </c>
      <c r="AU10" s="5">
        <v>0</v>
      </c>
      <c r="AV10" s="5">
        <v>0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00000</v>
      </c>
      <c r="BN10" s="3" t="str">
        <f t="shared" si="2"/>
        <v>00111</v>
      </c>
      <c r="BO10" s="3" t="str">
        <f t="shared" si="3"/>
        <v>11100</v>
      </c>
      <c r="BP10" s="3" t="str">
        <f t="shared" si="4"/>
        <v>11100</v>
      </c>
      <c r="BQ10" s="3" t="str">
        <f t="shared" si="5"/>
        <v>11100</v>
      </c>
      <c r="BR10" s="3" t="str">
        <f t="shared" si="6"/>
        <v>00000</v>
      </c>
      <c r="BS10" s="3" t="str">
        <f t="shared" si="7"/>
        <v>11100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1</v>
      </c>
      <c r="I11" s="5">
        <v>1</v>
      </c>
      <c r="J11" s="5">
        <v>0</v>
      </c>
      <c r="K11" s="5">
        <v>0</v>
      </c>
      <c r="L11" s="5">
        <v>0</v>
      </c>
      <c r="M11" s="5"/>
      <c r="N11" s="5">
        <v>0</v>
      </c>
      <c r="O11" s="5">
        <v>0</v>
      </c>
      <c r="P11" s="5">
        <v>1</v>
      </c>
      <c r="Q11" s="5">
        <v>1</v>
      </c>
      <c r="R11" s="5">
        <v>1</v>
      </c>
      <c r="S11" s="5"/>
      <c r="T11" s="5">
        <v>1</v>
      </c>
      <c r="U11" s="5">
        <v>1</v>
      </c>
      <c r="V11" s="5">
        <v>1</v>
      </c>
      <c r="W11" s="5">
        <v>0</v>
      </c>
      <c r="X11" s="5">
        <v>0</v>
      </c>
      <c r="Y11" s="5"/>
      <c r="Z11" s="5">
        <v>1</v>
      </c>
      <c r="AA11" s="5">
        <v>1</v>
      </c>
      <c r="AB11" s="5">
        <v>1</v>
      </c>
      <c r="AC11" s="5">
        <v>0</v>
      </c>
      <c r="AD11" s="5">
        <v>0</v>
      </c>
      <c r="AE11" s="5"/>
      <c r="AF11" s="5">
        <v>1</v>
      </c>
      <c r="AG11" s="5">
        <v>1</v>
      </c>
      <c r="AH11" s="5">
        <v>1</v>
      </c>
      <c r="AI11" s="5">
        <v>0</v>
      </c>
      <c r="AJ11" s="5">
        <v>0</v>
      </c>
      <c r="AK11" s="5"/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/>
      <c r="AR11" s="5">
        <v>1</v>
      </c>
      <c r="AS11" s="5">
        <v>1</v>
      </c>
      <c r="AT11" s="5">
        <v>1</v>
      </c>
      <c r="AU11" s="5">
        <v>0</v>
      </c>
      <c r="AV11" s="5">
        <v>0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11000</v>
      </c>
      <c r="BN11" s="3" t="str">
        <f t="shared" si="2"/>
        <v>00111</v>
      </c>
      <c r="BO11" s="3" t="str">
        <f t="shared" si="3"/>
        <v>11100</v>
      </c>
      <c r="BP11" s="3" t="str">
        <f t="shared" si="4"/>
        <v>11100</v>
      </c>
      <c r="BQ11" s="3" t="str">
        <f t="shared" si="5"/>
        <v>11100</v>
      </c>
      <c r="BR11" s="3" t="str">
        <f t="shared" si="6"/>
        <v>00000</v>
      </c>
      <c r="BS11" s="3" t="str">
        <f t="shared" si="7"/>
        <v>11100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/>
      <c r="N12" s="5">
        <v>0</v>
      </c>
      <c r="O12" s="5">
        <v>0</v>
      </c>
      <c r="P12" s="5">
        <v>1</v>
      </c>
      <c r="Q12" s="5">
        <v>1</v>
      </c>
      <c r="R12" s="5">
        <v>1</v>
      </c>
      <c r="S12" s="5"/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/>
      <c r="Z12" s="5">
        <v>1</v>
      </c>
      <c r="AA12" s="5">
        <v>1</v>
      </c>
      <c r="AB12" s="5">
        <v>1</v>
      </c>
      <c r="AC12" s="5">
        <v>0</v>
      </c>
      <c r="AD12" s="5">
        <v>0</v>
      </c>
      <c r="AE12" s="5"/>
      <c r="AF12" s="5">
        <v>1</v>
      </c>
      <c r="AG12" s="5">
        <v>1</v>
      </c>
      <c r="AH12" s="5">
        <v>1</v>
      </c>
      <c r="AI12" s="5">
        <v>0</v>
      </c>
      <c r="AJ12" s="5">
        <v>0</v>
      </c>
      <c r="AK12" s="5"/>
      <c r="AL12" s="5">
        <v>1</v>
      </c>
      <c r="AM12" s="5">
        <v>1</v>
      </c>
      <c r="AN12" s="5">
        <v>1</v>
      </c>
      <c r="AO12" s="5">
        <v>1</v>
      </c>
      <c r="AP12" s="5">
        <v>1</v>
      </c>
      <c r="AQ12" s="5"/>
      <c r="AR12" s="5">
        <v>1</v>
      </c>
      <c r="AS12" s="5">
        <v>1</v>
      </c>
      <c r="AT12" s="5">
        <v>1</v>
      </c>
      <c r="AU12" s="5">
        <v>1</v>
      </c>
      <c r="AV12" s="5">
        <v>1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11111</v>
      </c>
      <c r="BN12" s="3" t="str">
        <f t="shared" si="2"/>
        <v>00111</v>
      </c>
      <c r="BO12" s="3" t="str">
        <f t="shared" si="3"/>
        <v>11111</v>
      </c>
      <c r="BP12" s="3" t="str">
        <f t="shared" si="4"/>
        <v>11100</v>
      </c>
      <c r="BQ12" s="3" t="str">
        <f t="shared" si="5"/>
        <v>11100</v>
      </c>
      <c r="BR12" s="3" t="str">
        <f t="shared" si="6"/>
        <v>11111</v>
      </c>
      <c r="BS12" s="3" t="str">
        <f t="shared" si="7"/>
        <v>11111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4,2,7,255</v>
      </c>
      <c r="I15" s="3"/>
      <c r="J15" s="3"/>
      <c r="K15" s="3"/>
      <c r="L15" s="3"/>
      <c r="N15" s="6" t="s">
        <v>3</v>
      </c>
      <c r="T15" s="15" t="str">
        <f>_xlfn.TEXTJOIN(",",TRUE,N16:Q16)</f>
        <v>254,5,254,5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0,2,3,6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0,2,1,255</v>
      </c>
      <c r="AS15" s="3"/>
      <c r="AT15" s="3"/>
      <c r="AU15" s="3"/>
      <c r="AV15" s="3"/>
      <c r="AX15" s="6" t="s">
        <v>6</v>
      </c>
      <c r="BD15" s="15" t="str">
        <f>_xlfn.TEXTJOIN(",",TRUE,AX16:BA16)</f>
        <v>7,1,254,5</v>
      </c>
      <c r="BE15" s="3"/>
      <c r="BF15" s="3"/>
      <c r="BG15" s="3"/>
      <c r="BJ15" s="6" t="s">
        <v>7</v>
      </c>
      <c r="BP15" s="15" t="str">
        <f>_xlfn.TEXTJOIN(",",TRUE,BJ16:BM16)</f>
        <v>3,6,1,255</v>
      </c>
      <c r="BQ15" s="3"/>
      <c r="BR15" s="3"/>
      <c r="BS15" s="3"/>
      <c r="BT15" s="3"/>
      <c r="BV15" s="6" t="s">
        <v>8</v>
      </c>
      <c r="CB15" s="15" t="str">
        <f>_xlfn.TEXTJOIN(",",TRUE,BV16:BY16)</f>
        <v>3,6,3,255</v>
      </c>
      <c r="CC15" s="3"/>
      <c r="CD15" s="3"/>
      <c r="CE15" s="3"/>
      <c r="CF15" s="3"/>
      <c r="CH15" s="6" t="s">
        <v>9</v>
      </c>
      <c r="CN15" s="15" t="str">
        <f>_xlfn.TEXTJOIN(",",TRUE,CH16:CK16)</f>
        <v>0,2,254,5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3,2,3,255</v>
      </c>
      <c r="DA15" s="3"/>
      <c r="DB15" s="3"/>
      <c r="DC15" s="3"/>
      <c r="DD15" s="3"/>
      <c r="DF15" s="6" t="s">
        <v>11</v>
      </c>
      <c r="DL15" s="15" t="str">
        <f>_xlfn.TEXTJOIN(",",TRUE,DF16:DI16)</f>
        <v>3,2,254,2</v>
      </c>
      <c r="DM15" s="3"/>
      <c r="DN15" s="3"/>
      <c r="DO15" s="3"/>
      <c r="DP15" s="3"/>
    </row>
    <row r="16" spans="1:120" s="13" customFormat="1" ht="9" x14ac:dyDescent="0.15">
      <c r="B16" s="14">
        <v>4</v>
      </c>
      <c r="C16" s="14">
        <v>2</v>
      </c>
      <c r="D16" s="14">
        <v>7</v>
      </c>
      <c r="E16" s="14">
        <v>255</v>
      </c>
      <c r="N16" s="14">
        <v>254</v>
      </c>
      <c r="O16" s="14">
        <v>5</v>
      </c>
      <c r="P16" s="14">
        <v>254</v>
      </c>
      <c r="Q16" s="14">
        <v>5</v>
      </c>
      <c r="Z16" s="14">
        <v>0</v>
      </c>
      <c r="AA16" s="14">
        <v>2</v>
      </c>
      <c r="AB16" s="14">
        <v>3</v>
      </c>
      <c r="AC16" s="14">
        <v>6</v>
      </c>
      <c r="AL16" s="14">
        <v>0</v>
      </c>
      <c r="AM16" s="14">
        <v>2</v>
      </c>
      <c r="AN16" s="14">
        <v>1</v>
      </c>
      <c r="AO16" s="14">
        <v>255</v>
      </c>
      <c r="AX16" s="14">
        <v>7</v>
      </c>
      <c r="AY16" s="14">
        <v>1</v>
      </c>
      <c r="AZ16" s="14">
        <v>254</v>
      </c>
      <c r="BA16" s="14">
        <v>5</v>
      </c>
      <c r="BJ16" s="14">
        <v>3</v>
      </c>
      <c r="BK16" s="14">
        <v>6</v>
      </c>
      <c r="BL16" s="14">
        <v>1</v>
      </c>
      <c r="BM16" s="14">
        <v>255</v>
      </c>
      <c r="BV16" s="14">
        <v>3</v>
      </c>
      <c r="BW16" s="14">
        <v>6</v>
      </c>
      <c r="BX16" s="14">
        <v>3</v>
      </c>
      <c r="BY16" s="14">
        <v>255</v>
      </c>
      <c r="CH16" s="14">
        <v>0</v>
      </c>
      <c r="CI16" s="14">
        <v>2</v>
      </c>
      <c r="CJ16" s="14">
        <v>254</v>
      </c>
      <c r="CK16" s="14">
        <v>5</v>
      </c>
      <c r="CT16" s="14">
        <v>3</v>
      </c>
      <c r="CU16" s="14">
        <v>2</v>
      </c>
      <c r="CV16" s="14">
        <v>3</v>
      </c>
      <c r="CW16" s="14">
        <v>255</v>
      </c>
      <c r="DF16" s="14">
        <v>3</v>
      </c>
      <c r="DG16" s="14">
        <v>2</v>
      </c>
      <c r="DH16" s="14">
        <v>254</v>
      </c>
      <c r="DI16" s="14">
        <v>2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1</v>
      </c>
      <c r="C18" s="5">
        <f t="shared" ref="C18:F25" ca="1" si="10">_xlfn.NUMBERVALUE(MID(HLOOKUP(OFFSET($B$16,0,FLOOR((COLUMN()-1)/12,1)*12),$BL$4:$BU$12,$A18+1),C$17,1))</f>
        <v>1</v>
      </c>
      <c r="D18" s="5">
        <f t="shared" ca="1" si="10"/>
        <v>1</v>
      </c>
      <c r="E18" s="5">
        <f t="shared" ca="1" si="10"/>
        <v>1</v>
      </c>
      <c r="F18" s="5">
        <f t="shared" ca="1" si="10"/>
        <v>1</v>
      </c>
      <c r="G18" s="9"/>
      <c r="H18" s="5">
        <f ca="1">_xlfn.NUMBERVALUE(MID(HLOOKUP(OFFSET($C$16,0,FLOOR((COLUMN()-1)/12,1)*12),$BL$4:$BU$12,$A18+1),B$17,1))</f>
        <v>1</v>
      </c>
      <c r="I18" s="5">
        <f t="shared" ref="I18:L25" ca="1" si="11">_xlfn.NUMBERVALUE(MID(HLOOKUP(OFFSET($C$16,0,FLOOR((COLUMN()-1)/12,1)*12),$BL$4:$BU$12,$A18+1),C$17,1))</f>
        <v>1</v>
      </c>
      <c r="J18" s="5">
        <f t="shared" ca="1" si="11"/>
        <v>1</v>
      </c>
      <c r="K18" s="5">
        <f t="shared" ca="1" si="11"/>
        <v>1</v>
      </c>
      <c r="L18" s="5">
        <f t="shared" ca="1" si="11"/>
        <v>1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0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1</v>
      </c>
      <c r="V18" s="5">
        <f t="shared" ca="1" si="13"/>
        <v>1</v>
      </c>
      <c r="W18" s="5">
        <f t="shared" ca="1" si="13"/>
        <v>0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1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1</v>
      </c>
      <c r="AI18" s="5">
        <f t="shared" ca="1" si="15"/>
        <v>1</v>
      </c>
      <c r="AJ18" s="5">
        <f t="shared" ca="1" si="15"/>
        <v>1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1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1</v>
      </c>
      <c r="AU18" s="5">
        <f t="shared" ca="1" si="17"/>
        <v>1</v>
      </c>
      <c r="AV18" s="5">
        <f t="shared" ca="1" si="17"/>
        <v>1</v>
      </c>
      <c r="AX18" s="5">
        <f ca="1">_xlfn.NUMBERVALUE(MID(HLOOKUP(OFFSET($B$16,0,FLOOR((COLUMN()-1)/12,1)*12),$BL$4:$BU$12,$A18+1),AX$17,1))</f>
        <v>1</v>
      </c>
      <c r="AY18" s="5">
        <f t="shared" ref="AY18:BB25" ca="1" si="18">_xlfn.NUMBERVALUE(MID(HLOOKUP(OFFSET($B$16,0,FLOOR((COLUMN()-1)/12,1)*12),$BL$4:$BU$12,$A18+1),AY$17,1))</f>
        <v>1</v>
      </c>
      <c r="AZ18" s="5">
        <f t="shared" ca="1" si="18"/>
        <v>1</v>
      </c>
      <c r="BA18" s="5">
        <f t="shared" ca="1" si="18"/>
        <v>0</v>
      </c>
      <c r="BB18" s="5">
        <f t="shared" ca="1" si="18"/>
        <v>0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1</v>
      </c>
      <c r="BK18" s="5">
        <f t="shared" ref="BK18:BN25" ca="1" si="20">_xlfn.NUMBERVALUE(MID(HLOOKUP(OFFSET($B$16,0,FLOOR((COLUMN()-1)/12,1)*12),$BL$4:$BU$12,$A18+1),BK$17,1))</f>
        <v>1</v>
      </c>
      <c r="BL18" s="5">
        <f t="shared" ca="1" si="20"/>
        <v>1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1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1</v>
      </c>
      <c r="BW18" s="5">
        <f t="shared" ref="BW18:BZ25" ca="1" si="22">_xlfn.NUMBERVALUE(MID(HLOOKUP(OFFSET($B$16,0,FLOOR((COLUMN()-1)/12,1)*12),$BL$4:$BU$12,$A18+1),BW$17,1))</f>
        <v>1</v>
      </c>
      <c r="BX18" s="5">
        <f t="shared" ca="1" si="22"/>
        <v>1</v>
      </c>
      <c r="BY18" s="5">
        <f t="shared" ca="1" si="22"/>
        <v>1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1</v>
      </c>
      <c r="CD18" s="5">
        <f t="shared" ca="1" si="23"/>
        <v>1</v>
      </c>
      <c r="CE18" s="5">
        <f t="shared" ca="1" si="23"/>
        <v>1</v>
      </c>
      <c r="CF18" s="5">
        <f t="shared" ca="1" si="23"/>
        <v>1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1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1</v>
      </c>
      <c r="CQ18" s="5">
        <f t="shared" ca="1" si="25"/>
        <v>1</v>
      </c>
      <c r="CR18" s="5">
        <f t="shared" ca="1" si="25"/>
        <v>1</v>
      </c>
      <c r="CT18" s="5">
        <f ca="1">_xlfn.NUMBERVALUE(MID(HLOOKUP(OFFSET($B$16,0,FLOOR((COLUMN()-1)/12,1)*12),$BL$4:$BU$12,$A18+1),CT$17,1))</f>
        <v>1</v>
      </c>
      <c r="CU18" s="5">
        <f t="shared" ref="CU18:CX25" ca="1" si="26">_xlfn.NUMBERVALUE(MID(HLOOKUP(OFFSET($B$16,0,FLOOR((COLUMN()-1)/12,1)*12),$BL$4:$BU$12,$A18+1),CU$17,1))</f>
        <v>1</v>
      </c>
      <c r="CV18" s="5">
        <f t="shared" ca="1" si="26"/>
        <v>1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1</v>
      </c>
      <c r="DC18" s="5">
        <f t="shared" ca="1" si="27"/>
        <v>1</v>
      </c>
      <c r="DD18" s="5">
        <f t="shared" ca="1" si="27"/>
        <v>1</v>
      </c>
      <c r="DF18" s="5">
        <f ca="1">_xlfn.NUMBERVALUE(MID(HLOOKUP(OFFSET($B$16,0,FLOOR((COLUMN()-1)/12,1)*12),$BL$4:$BU$12,$A18+1),DF$17,1))</f>
        <v>1</v>
      </c>
      <c r="DG18" s="5">
        <f t="shared" ref="DG18:DJ25" ca="1" si="28">_xlfn.NUMBERVALUE(MID(HLOOKUP(OFFSET($B$16,0,FLOOR((COLUMN()-1)/12,1)*12),$BL$4:$BU$12,$A18+1),DG$17,1))</f>
        <v>1</v>
      </c>
      <c r="DH18" s="5">
        <f t="shared" ca="1" si="28"/>
        <v>1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1</v>
      </c>
      <c r="DO18" s="5">
        <f t="shared" ca="1" si="29"/>
        <v>1</v>
      </c>
      <c r="DP18" s="5">
        <f t="shared" ca="1" si="29"/>
        <v>1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1</v>
      </c>
      <c r="C19" s="5">
        <f t="shared" ca="1" si="10"/>
        <v>1</v>
      </c>
      <c r="D19" s="5">
        <f t="shared" ca="1" si="10"/>
        <v>1</v>
      </c>
      <c r="E19" s="5">
        <f t="shared" ca="1" si="10"/>
        <v>0</v>
      </c>
      <c r="F19" s="5">
        <f t="shared" ca="1" si="10"/>
        <v>0</v>
      </c>
      <c r="G19" s="9"/>
      <c r="H19" s="5">
        <f t="shared" ref="H19:H25" ca="1" si="31">_xlfn.NUMBERVALUE(MID(HLOOKUP(OFFSET($C$16,0,FLOOR((COLUMN()-1)/12,1)*12),$BL$4:$BU$12,$A19+1),B$17,1))</f>
        <v>0</v>
      </c>
      <c r="I19" s="5">
        <f t="shared" ca="1" si="11"/>
        <v>0</v>
      </c>
      <c r="J19" s="5">
        <f t="shared" ca="1" si="11"/>
        <v>1</v>
      </c>
      <c r="K19" s="5">
        <f t="shared" ca="1" si="11"/>
        <v>1</v>
      </c>
      <c r="L19" s="5">
        <f t="shared" ca="1" si="11"/>
        <v>1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0</v>
      </c>
      <c r="R19" s="5">
        <f t="shared" ca="1" si="12"/>
        <v>0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1</v>
      </c>
      <c r="V19" s="5">
        <f t="shared" ca="1" si="13"/>
        <v>1</v>
      </c>
      <c r="W19" s="5">
        <f t="shared" ca="1" si="13"/>
        <v>0</v>
      </c>
      <c r="X19" s="5">
        <f t="shared" ca="1" si="13"/>
        <v>0</v>
      </c>
      <c r="Z19" s="5">
        <f t="shared" ref="Z19:Z25" ca="1" si="34">_xlfn.NUMBERVALUE(MID(HLOOKUP(OFFSET($B$16,0,FLOOR((COLUMN()-1)/12,1)*12),$BL$4:$BU$12,$A19+1),Z$17,1))</f>
        <v>1</v>
      </c>
      <c r="AA19" s="5">
        <f t="shared" ca="1" si="14"/>
        <v>1</v>
      </c>
      <c r="AB19" s="5">
        <f t="shared" ca="1" si="14"/>
        <v>0</v>
      </c>
      <c r="AC19" s="5">
        <f t="shared" ca="1" si="14"/>
        <v>0</v>
      </c>
      <c r="AD19" s="5">
        <f t="shared" ca="1" si="14"/>
        <v>0</v>
      </c>
      <c r="AE19" s="9"/>
      <c r="AF19" s="5">
        <f t="shared" ref="AF19:AF25" ca="1" si="35">_xlfn.NUMBERVALUE(MID(HLOOKUP(OFFSET($C$16,0,FLOOR((COLUMN()-1)/12,1)*12),$BL$4:$BU$12,$A19+1),Z$17,1))</f>
        <v>0</v>
      </c>
      <c r="AG19" s="5">
        <f t="shared" ca="1" si="15"/>
        <v>0</v>
      </c>
      <c r="AH19" s="5">
        <f t="shared" ca="1" si="15"/>
        <v>1</v>
      </c>
      <c r="AI19" s="5">
        <f t="shared" ca="1" si="15"/>
        <v>1</v>
      </c>
      <c r="AJ19" s="5">
        <f t="shared" ca="1" si="15"/>
        <v>1</v>
      </c>
      <c r="AL19" s="5">
        <f t="shared" ref="AL19:AL25" ca="1" si="36">_xlfn.NUMBERVALUE(MID(HLOOKUP(OFFSET($B$16,0,FLOOR((COLUMN()-1)/12,1)*12),$BL$4:$BU$12,$A19+1),AL$17,1))</f>
        <v>1</v>
      </c>
      <c r="AM19" s="5">
        <f t="shared" ca="1" si="16"/>
        <v>1</v>
      </c>
      <c r="AN19" s="5">
        <f t="shared" ca="1" si="16"/>
        <v>0</v>
      </c>
      <c r="AO19" s="5">
        <f t="shared" ca="1" si="16"/>
        <v>0</v>
      </c>
      <c r="AP19" s="5">
        <f t="shared" ca="1" si="16"/>
        <v>0</v>
      </c>
      <c r="AQ19" s="9"/>
      <c r="AR19" s="5">
        <f t="shared" ref="AR19:AR25" ca="1" si="37">_xlfn.NUMBERVALUE(MID(HLOOKUP(OFFSET($C$16,0,FLOOR((COLUMN()-1)/12,1)*12),$BL$4:$BU$12,$A19+1),AL$17,1))</f>
        <v>0</v>
      </c>
      <c r="AS19" s="5">
        <f t="shared" ca="1" si="17"/>
        <v>0</v>
      </c>
      <c r="AT19" s="5">
        <f t="shared" ca="1" si="17"/>
        <v>1</v>
      </c>
      <c r="AU19" s="5">
        <f t="shared" ca="1" si="17"/>
        <v>1</v>
      </c>
      <c r="AV19" s="5">
        <f t="shared" ca="1" si="17"/>
        <v>1</v>
      </c>
      <c r="AX19" s="5">
        <f t="shared" ref="AX19:AX25" ca="1" si="38">_xlfn.NUMBERVALUE(MID(HLOOKUP(OFFSET($B$16,0,FLOOR((COLUMN()-1)/12,1)*12),$BL$4:$BU$12,$A19+1),AX$17,1))</f>
        <v>1</v>
      </c>
      <c r="AY19" s="5">
        <f t="shared" ca="1" si="18"/>
        <v>1</v>
      </c>
      <c r="AZ19" s="5">
        <f t="shared" ca="1" si="18"/>
        <v>1</v>
      </c>
      <c r="BA19" s="5">
        <f t="shared" ca="1" si="18"/>
        <v>0</v>
      </c>
      <c r="BB19" s="5">
        <f t="shared" ca="1" si="18"/>
        <v>0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1</v>
      </c>
      <c r="BK19" s="5">
        <f t="shared" ca="1" si="20"/>
        <v>1</v>
      </c>
      <c r="BL19" s="5">
        <f t="shared" ca="1" si="20"/>
        <v>1</v>
      </c>
      <c r="BM19" s="5">
        <f t="shared" ca="1" si="20"/>
        <v>0</v>
      </c>
      <c r="BN19" s="5">
        <f t="shared" ca="1" si="20"/>
        <v>0</v>
      </c>
      <c r="BO19" s="9"/>
      <c r="BP19" s="5">
        <f t="shared" ref="BP19:BP25" ca="1" si="41">_xlfn.NUMBERVALUE(MID(HLOOKUP(OFFSET($C$16,0,FLOOR((COLUMN()-1)/12,1)*12),$BL$4:$BU$12,$A19+1),BJ$17,1))</f>
        <v>0</v>
      </c>
      <c r="BQ19" s="5">
        <f t="shared" ca="1" si="21"/>
        <v>0</v>
      </c>
      <c r="BR19" s="5">
        <f t="shared" ca="1" si="21"/>
        <v>0</v>
      </c>
      <c r="BS19" s="5">
        <f t="shared" ca="1" si="21"/>
        <v>0</v>
      </c>
      <c r="BT19" s="5">
        <f t="shared" ca="1" si="21"/>
        <v>0</v>
      </c>
      <c r="BV19" s="5">
        <f t="shared" ref="BV19:BV25" ca="1" si="42">_xlfn.NUMBERVALUE(MID(HLOOKUP(OFFSET($B$16,0,FLOOR((COLUMN()-1)/12,1)*12),$BL$4:$BU$12,$A19+1),BV$17,1))</f>
        <v>1</v>
      </c>
      <c r="BW19" s="5">
        <f t="shared" ca="1" si="22"/>
        <v>1</v>
      </c>
      <c r="BX19" s="5">
        <f t="shared" ca="1" si="22"/>
        <v>1</v>
      </c>
      <c r="BY19" s="5">
        <f t="shared" ca="1" si="22"/>
        <v>0</v>
      </c>
      <c r="BZ19" s="5">
        <f t="shared" ca="1" si="22"/>
        <v>0</v>
      </c>
      <c r="CA19" s="9"/>
      <c r="CB19" s="5">
        <f t="shared" ref="CB19:CB25" ca="1" si="43">_xlfn.NUMBERVALUE(MID(HLOOKUP(OFFSET($C$16,0,FLOOR((COLUMN()-1)/12,1)*12),$BL$4:$BU$12,$A19+1),BV$17,1))</f>
        <v>0</v>
      </c>
      <c r="CC19" s="5">
        <f t="shared" ca="1" si="23"/>
        <v>0</v>
      </c>
      <c r="CD19" s="5">
        <f t="shared" ca="1" si="23"/>
        <v>0</v>
      </c>
      <c r="CE19" s="5">
        <f t="shared" ca="1" si="23"/>
        <v>0</v>
      </c>
      <c r="CF19" s="5">
        <f t="shared" ca="1" si="23"/>
        <v>0</v>
      </c>
      <c r="CH19" s="5">
        <f t="shared" ref="CH19:CH25" ca="1" si="44">_xlfn.NUMBERVALUE(MID(HLOOKUP(OFFSET($B$16,0,FLOOR((COLUMN()-1)/12,1)*12),$BL$4:$BU$12,$A19+1),CH$17,1))</f>
        <v>1</v>
      </c>
      <c r="CI19" s="5">
        <f t="shared" ca="1" si="24"/>
        <v>1</v>
      </c>
      <c r="CJ19" s="5">
        <f t="shared" ca="1" si="24"/>
        <v>0</v>
      </c>
      <c r="CK19" s="5">
        <f t="shared" ca="1" si="24"/>
        <v>0</v>
      </c>
      <c r="CL19" s="5">
        <f t="shared" ca="1" si="24"/>
        <v>0</v>
      </c>
      <c r="CM19" s="9"/>
      <c r="CN19" s="5">
        <f t="shared" ref="CN19:CN25" ca="1" si="45">_xlfn.NUMBERVALUE(MID(HLOOKUP(OFFSET($C$16,0,FLOOR((COLUMN()-1)/12,1)*12),$BL$4:$BU$12,$A19+1),CH$17,1))</f>
        <v>0</v>
      </c>
      <c r="CO19" s="5">
        <f t="shared" ca="1" si="25"/>
        <v>0</v>
      </c>
      <c r="CP19" s="5">
        <f t="shared" ca="1" si="25"/>
        <v>1</v>
      </c>
      <c r="CQ19" s="5">
        <f t="shared" ca="1" si="25"/>
        <v>1</v>
      </c>
      <c r="CR19" s="5">
        <f t="shared" ca="1" si="25"/>
        <v>1</v>
      </c>
      <c r="CT19" s="5">
        <f t="shared" ref="CT19:CT25" ca="1" si="46">_xlfn.NUMBERVALUE(MID(HLOOKUP(OFFSET($B$16,0,FLOOR((COLUMN()-1)/12,1)*12),$BL$4:$BU$12,$A19+1),CT$17,1))</f>
        <v>1</v>
      </c>
      <c r="CU19" s="5">
        <f t="shared" ca="1" si="26"/>
        <v>1</v>
      </c>
      <c r="CV19" s="5">
        <f t="shared" ca="1" si="26"/>
        <v>1</v>
      </c>
      <c r="CW19" s="5">
        <f t="shared" ca="1" si="26"/>
        <v>0</v>
      </c>
      <c r="CX19" s="5">
        <f t="shared" ca="1" si="26"/>
        <v>0</v>
      </c>
      <c r="CY19" s="9"/>
      <c r="CZ19" s="5">
        <f t="shared" ref="CZ19:CZ25" ca="1" si="47">_xlfn.NUMBERVALUE(MID(HLOOKUP(OFFSET($C$16,0,FLOOR((COLUMN()-1)/12,1)*12),$BL$4:$BU$12,$A19+1),CT$17,1))</f>
        <v>0</v>
      </c>
      <c r="DA19" s="5">
        <f t="shared" ca="1" si="27"/>
        <v>0</v>
      </c>
      <c r="DB19" s="5">
        <f t="shared" ca="1" si="27"/>
        <v>1</v>
      </c>
      <c r="DC19" s="5">
        <f t="shared" ca="1" si="27"/>
        <v>1</v>
      </c>
      <c r="DD19" s="5">
        <f t="shared" ca="1" si="27"/>
        <v>1</v>
      </c>
      <c r="DF19" s="5">
        <f t="shared" ref="DF19:DF25" ca="1" si="48">_xlfn.NUMBERVALUE(MID(HLOOKUP(OFFSET($B$16,0,FLOOR((COLUMN()-1)/12,1)*12),$BL$4:$BU$12,$A19+1),DF$17,1))</f>
        <v>1</v>
      </c>
      <c r="DG19" s="5">
        <f t="shared" ca="1" si="28"/>
        <v>1</v>
      </c>
      <c r="DH19" s="5">
        <f t="shared" ca="1" si="28"/>
        <v>1</v>
      </c>
      <c r="DI19" s="5">
        <f t="shared" ca="1" si="28"/>
        <v>0</v>
      </c>
      <c r="DJ19" s="5">
        <f t="shared" ca="1" si="28"/>
        <v>0</v>
      </c>
      <c r="DK19" s="9"/>
      <c r="DL19" s="5">
        <f t="shared" ref="DL19:DL25" ca="1" si="49">_xlfn.NUMBERVALUE(MID(HLOOKUP(OFFSET($C$16,0,FLOOR((COLUMN()-1)/12,1)*12),$BL$4:$BU$12,$A19+1),DF$17,1))</f>
        <v>0</v>
      </c>
      <c r="DM19" s="5">
        <f t="shared" ca="1" si="29"/>
        <v>0</v>
      </c>
      <c r="DN19" s="5">
        <f t="shared" ca="1" si="29"/>
        <v>1</v>
      </c>
      <c r="DO19" s="5">
        <f t="shared" ca="1" si="29"/>
        <v>1</v>
      </c>
      <c r="DP19" s="5">
        <f t="shared" ca="1" si="29"/>
        <v>1</v>
      </c>
    </row>
    <row r="20" spans="1:120" s="5" customFormat="1" x14ac:dyDescent="0.25">
      <c r="A20" s="8">
        <v>3</v>
      </c>
      <c r="B20" s="5">
        <f t="shared" ca="1" si="30"/>
        <v>1</v>
      </c>
      <c r="C20" s="5">
        <f t="shared" ca="1" si="10"/>
        <v>1</v>
      </c>
      <c r="D20" s="5">
        <f t="shared" ca="1" si="10"/>
        <v>1</v>
      </c>
      <c r="E20" s="5">
        <f t="shared" ca="1" si="10"/>
        <v>0</v>
      </c>
      <c r="F20" s="5">
        <f t="shared" ca="1" si="10"/>
        <v>0</v>
      </c>
      <c r="G20" s="9"/>
      <c r="H20" s="5">
        <f t="shared" ca="1" si="31"/>
        <v>0</v>
      </c>
      <c r="I20" s="5">
        <f t="shared" ca="1" si="11"/>
        <v>0</v>
      </c>
      <c r="J20" s="5">
        <f t="shared" ca="1" si="11"/>
        <v>1</v>
      </c>
      <c r="K20" s="5">
        <f t="shared" ca="1" si="11"/>
        <v>1</v>
      </c>
      <c r="L20" s="5">
        <f t="shared" ca="1" si="11"/>
        <v>1</v>
      </c>
      <c r="N20" s="5">
        <f t="shared" ca="1" si="32"/>
        <v>0</v>
      </c>
      <c r="O20" s="5">
        <f t="shared" ca="1" si="12"/>
        <v>0</v>
      </c>
      <c r="P20" s="5">
        <f t="shared" ca="1" si="12"/>
        <v>0</v>
      </c>
      <c r="Q20" s="5">
        <f t="shared" ca="1" si="12"/>
        <v>0</v>
      </c>
      <c r="R20" s="5">
        <f t="shared" ca="1" si="12"/>
        <v>0</v>
      </c>
      <c r="S20" s="9"/>
      <c r="T20" s="5">
        <f t="shared" ca="1" si="33"/>
        <v>1</v>
      </c>
      <c r="U20" s="5">
        <f t="shared" ca="1" si="13"/>
        <v>1</v>
      </c>
      <c r="V20" s="5">
        <f t="shared" ca="1" si="13"/>
        <v>1</v>
      </c>
      <c r="W20" s="5">
        <f t="shared" ca="1" si="13"/>
        <v>0</v>
      </c>
      <c r="X20" s="5">
        <f t="shared" ca="1" si="13"/>
        <v>0</v>
      </c>
      <c r="Z20" s="5">
        <f t="shared" ca="1" si="34"/>
        <v>0</v>
      </c>
      <c r="AA20" s="5">
        <f t="shared" ca="1" si="14"/>
        <v>0</v>
      </c>
      <c r="AB20" s="5">
        <f t="shared" ca="1" si="14"/>
        <v>0</v>
      </c>
      <c r="AC20" s="5">
        <f t="shared" ca="1" si="14"/>
        <v>0</v>
      </c>
      <c r="AD20" s="5">
        <f t="shared" ca="1" si="14"/>
        <v>0</v>
      </c>
      <c r="AE20" s="9"/>
      <c r="AF20" s="5">
        <f t="shared" ca="1" si="35"/>
        <v>0</v>
      </c>
      <c r="AG20" s="5">
        <f t="shared" ca="1" si="15"/>
        <v>0</v>
      </c>
      <c r="AH20" s="5">
        <f t="shared" ca="1" si="15"/>
        <v>1</v>
      </c>
      <c r="AI20" s="5">
        <f t="shared" ca="1" si="15"/>
        <v>1</v>
      </c>
      <c r="AJ20" s="5">
        <f t="shared" ca="1" si="15"/>
        <v>1</v>
      </c>
      <c r="AL20" s="5">
        <f t="shared" ca="1" si="36"/>
        <v>0</v>
      </c>
      <c r="AM20" s="5">
        <f t="shared" ca="1" si="16"/>
        <v>0</v>
      </c>
      <c r="AN20" s="5">
        <f t="shared" ca="1" si="16"/>
        <v>0</v>
      </c>
      <c r="AO20" s="5">
        <f t="shared" ca="1" si="16"/>
        <v>0</v>
      </c>
      <c r="AP20" s="5">
        <f t="shared" ca="1" si="16"/>
        <v>0</v>
      </c>
      <c r="AQ20" s="9"/>
      <c r="AR20" s="5">
        <f t="shared" ca="1" si="37"/>
        <v>0</v>
      </c>
      <c r="AS20" s="5">
        <f t="shared" ca="1" si="17"/>
        <v>0</v>
      </c>
      <c r="AT20" s="5">
        <f t="shared" ca="1" si="17"/>
        <v>1</v>
      </c>
      <c r="AU20" s="5">
        <f t="shared" ca="1" si="17"/>
        <v>1</v>
      </c>
      <c r="AV20" s="5">
        <f t="shared" ca="1" si="17"/>
        <v>1</v>
      </c>
      <c r="AX20" s="5">
        <f t="shared" ca="1" si="38"/>
        <v>1</v>
      </c>
      <c r="AY20" s="5">
        <f t="shared" ca="1" si="18"/>
        <v>1</v>
      </c>
      <c r="AZ20" s="5">
        <f t="shared" ca="1" si="18"/>
        <v>1</v>
      </c>
      <c r="BA20" s="5">
        <f t="shared" ca="1" si="18"/>
        <v>0</v>
      </c>
      <c r="BB20" s="5">
        <f t="shared" ca="1" si="18"/>
        <v>0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1</v>
      </c>
      <c r="BK20" s="5">
        <f t="shared" ca="1" si="20"/>
        <v>1</v>
      </c>
      <c r="BL20" s="5">
        <f t="shared" ca="1" si="20"/>
        <v>1</v>
      </c>
      <c r="BM20" s="5">
        <f t="shared" ca="1" si="20"/>
        <v>0</v>
      </c>
      <c r="BN20" s="5">
        <f t="shared" ca="1" si="20"/>
        <v>0</v>
      </c>
      <c r="BO20" s="9"/>
      <c r="BP20" s="5">
        <f t="shared" ca="1" si="41"/>
        <v>0</v>
      </c>
      <c r="BQ20" s="5">
        <f t="shared" ca="1" si="21"/>
        <v>0</v>
      </c>
      <c r="BR20" s="5">
        <f t="shared" ca="1" si="21"/>
        <v>0</v>
      </c>
      <c r="BS20" s="5">
        <f t="shared" ca="1" si="21"/>
        <v>0</v>
      </c>
      <c r="BT20" s="5">
        <f t="shared" ca="1" si="21"/>
        <v>0</v>
      </c>
      <c r="BV20" s="5">
        <f t="shared" ca="1" si="42"/>
        <v>1</v>
      </c>
      <c r="BW20" s="5">
        <f t="shared" ca="1" si="22"/>
        <v>1</v>
      </c>
      <c r="BX20" s="5">
        <f t="shared" ca="1" si="22"/>
        <v>1</v>
      </c>
      <c r="BY20" s="5">
        <f t="shared" ca="1" si="22"/>
        <v>0</v>
      </c>
      <c r="BZ20" s="5">
        <f t="shared" ca="1" si="22"/>
        <v>0</v>
      </c>
      <c r="CA20" s="9"/>
      <c r="CB20" s="5">
        <f t="shared" ca="1" si="43"/>
        <v>0</v>
      </c>
      <c r="CC20" s="5">
        <f t="shared" ca="1" si="23"/>
        <v>0</v>
      </c>
      <c r="CD20" s="5">
        <f t="shared" ca="1" si="23"/>
        <v>0</v>
      </c>
      <c r="CE20" s="5">
        <f t="shared" ca="1" si="23"/>
        <v>0</v>
      </c>
      <c r="CF20" s="5">
        <f t="shared" ca="1" si="23"/>
        <v>0</v>
      </c>
      <c r="CH20" s="5">
        <f t="shared" ca="1" si="44"/>
        <v>0</v>
      </c>
      <c r="CI20" s="5">
        <f t="shared" ca="1" si="24"/>
        <v>0</v>
      </c>
      <c r="CJ20" s="5">
        <f t="shared" ca="1" si="24"/>
        <v>0</v>
      </c>
      <c r="CK20" s="5">
        <f t="shared" ca="1" si="24"/>
        <v>0</v>
      </c>
      <c r="CL20" s="5">
        <f t="shared" ca="1" si="24"/>
        <v>0</v>
      </c>
      <c r="CM20" s="9"/>
      <c r="CN20" s="5">
        <f t="shared" ca="1" si="45"/>
        <v>0</v>
      </c>
      <c r="CO20" s="5">
        <f t="shared" ca="1" si="25"/>
        <v>0</v>
      </c>
      <c r="CP20" s="5">
        <f t="shared" ca="1" si="25"/>
        <v>1</v>
      </c>
      <c r="CQ20" s="5">
        <f t="shared" ca="1" si="25"/>
        <v>1</v>
      </c>
      <c r="CR20" s="5">
        <f t="shared" ca="1" si="25"/>
        <v>1</v>
      </c>
      <c r="CT20" s="5">
        <f t="shared" ca="1" si="46"/>
        <v>1</v>
      </c>
      <c r="CU20" s="5">
        <f t="shared" ca="1" si="26"/>
        <v>1</v>
      </c>
      <c r="CV20" s="5">
        <f t="shared" ca="1" si="26"/>
        <v>1</v>
      </c>
      <c r="CW20" s="5">
        <f t="shared" ca="1" si="26"/>
        <v>0</v>
      </c>
      <c r="CX20" s="5">
        <f t="shared" ca="1" si="26"/>
        <v>0</v>
      </c>
      <c r="CY20" s="9"/>
      <c r="CZ20" s="5">
        <f t="shared" ca="1" si="47"/>
        <v>0</v>
      </c>
      <c r="DA20" s="5">
        <f t="shared" ca="1" si="27"/>
        <v>0</v>
      </c>
      <c r="DB20" s="5">
        <f t="shared" ca="1" si="27"/>
        <v>1</v>
      </c>
      <c r="DC20" s="5">
        <f t="shared" ca="1" si="27"/>
        <v>1</v>
      </c>
      <c r="DD20" s="5">
        <f t="shared" ca="1" si="27"/>
        <v>1</v>
      </c>
      <c r="DF20" s="5">
        <f t="shared" ca="1" si="48"/>
        <v>1</v>
      </c>
      <c r="DG20" s="5">
        <f t="shared" ca="1" si="28"/>
        <v>1</v>
      </c>
      <c r="DH20" s="5">
        <f t="shared" ca="1" si="28"/>
        <v>1</v>
      </c>
      <c r="DI20" s="5">
        <f t="shared" ca="1" si="28"/>
        <v>0</v>
      </c>
      <c r="DJ20" s="5">
        <f t="shared" ca="1" si="28"/>
        <v>0</v>
      </c>
      <c r="DK20" s="9"/>
      <c r="DL20" s="5">
        <f t="shared" ca="1" si="49"/>
        <v>0</v>
      </c>
      <c r="DM20" s="5">
        <f t="shared" ca="1" si="29"/>
        <v>0</v>
      </c>
      <c r="DN20" s="5">
        <f t="shared" ca="1" si="29"/>
        <v>1</v>
      </c>
      <c r="DO20" s="5">
        <f t="shared" ca="1" si="29"/>
        <v>1</v>
      </c>
      <c r="DP20" s="5">
        <f t="shared" ca="1" si="29"/>
        <v>1</v>
      </c>
    </row>
    <row r="21" spans="1:120" s="5" customFormat="1" x14ac:dyDescent="0.25">
      <c r="A21" s="8">
        <v>4</v>
      </c>
      <c r="B21" s="5">
        <f t="shared" ca="1" si="30"/>
        <v>1</v>
      </c>
      <c r="C21" s="5">
        <f t="shared" ca="1" si="10"/>
        <v>1</v>
      </c>
      <c r="D21" s="5">
        <f t="shared" ca="1" si="10"/>
        <v>1</v>
      </c>
      <c r="E21" s="5">
        <f t="shared" ca="1" si="10"/>
        <v>0</v>
      </c>
      <c r="F21" s="5">
        <f t="shared" ca="1" si="10"/>
        <v>0</v>
      </c>
      <c r="G21" s="9"/>
      <c r="H21" s="5">
        <f t="shared" ca="1" si="31"/>
        <v>0</v>
      </c>
      <c r="I21" s="5">
        <f t="shared" ca="1" si="11"/>
        <v>0</v>
      </c>
      <c r="J21" s="5">
        <f t="shared" ca="1" si="11"/>
        <v>1</v>
      </c>
      <c r="K21" s="5">
        <f t="shared" ca="1" si="11"/>
        <v>1</v>
      </c>
      <c r="L21" s="5">
        <f t="shared" ca="1" si="11"/>
        <v>1</v>
      </c>
      <c r="N21" s="5">
        <f t="shared" ca="1" si="32"/>
        <v>0</v>
      </c>
      <c r="O21" s="5">
        <f t="shared" ca="1" si="12"/>
        <v>0</v>
      </c>
      <c r="P21" s="5">
        <f t="shared" ca="1" si="12"/>
        <v>0</v>
      </c>
      <c r="Q21" s="5">
        <f t="shared" ca="1" si="12"/>
        <v>0</v>
      </c>
      <c r="R21" s="5">
        <f t="shared" ca="1" si="12"/>
        <v>0</v>
      </c>
      <c r="S21" s="9"/>
      <c r="T21" s="5">
        <f t="shared" ca="1" si="33"/>
        <v>1</v>
      </c>
      <c r="U21" s="5">
        <f t="shared" ca="1" si="13"/>
        <v>1</v>
      </c>
      <c r="V21" s="5">
        <f t="shared" ca="1" si="13"/>
        <v>1</v>
      </c>
      <c r="W21" s="5">
        <f t="shared" ca="1" si="13"/>
        <v>0</v>
      </c>
      <c r="X21" s="5">
        <f t="shared" ca="1" si="13"/>
        <v>0</v>
      </c>
      <c r="Z21" s="5">
        <f t="shared" ca="1" si="34"/>
        <v>0</v>
      </c>
      <c r="AA21" s="5">
        <f t="shared" ca="1" si="14"/>
        <v>0</v>
      </c>
      <c r="AB21" s="5">
        <f t="shared" ca="1" si="14"/>
        <v>0</v>
      </c>
      <c r="AC21" s="5">
        <f t="shared" ca="1" si="14"/>
        <v>0</v>
      </c>
      <c r="AD21" s="5">
        <f t="shared" ca="1" si="14"/>
        <v>0</v>
      </c>
      <c r="AE21" s="9"/>
      <c r="AF21" s="5">
        <f t="shared" ca="1" si="35"/>
        <v>0</v>
      </c>
      <c r="AG21" s="5">
        <f t="shared" ca="1" si="15"/>
        <v>0</v>
      </c>
      <c r="AH21" s="5">
        <f t="shared" ca="1" si="15"/>
        <v>1</v>
      </c>
      <c r="AI21" s="5">
        <f t="shared" ca="1" si="15"/>
        <v>1</v>
      </c>
      <c r="AJ21" s="5">
        <f t="shared" ca="1" si="15"/>
        <v>1</v>
      </c>
      <c r="AL21" s="5">
        <f t="shared" ca="1" si="36"/>
        <v>0</v>
      </c>
      <c r="AM21" s="5">
        <f t="shared" ca="1" si="16"/>
        <v>0</v>
      </c>
      <c r="AN21" s="5">
        <f t="shared" ca="1" si="16"/>
        <v>0</v>
      </c>
      <c r="AO21" s="5">
        <f t="shared" ca="1" si="16"/>
        <v>0</v>
      </c>
      <c r="AP21" s="5">
        <f t="shared" ca="1" si="16"/>
        <v>0</v>
      </c>
      <c r="AQ21" s="9"/>
      <c r="AR21" s="5">
        <f t="shared" ca="1" si="37"/>
        <v>0</v>
      </c>
      <c r="AS21" s="5">
        <f t="shared" ca="1" si="17"/>
        <v>0</v>
      </c>
      <c r="AT21" s="5">
        <f t="shared" ca="1" si="17"/>
        <v>1</v>
      </c>
      <c r="AU21" s="5">
        <f t="shared" ca="1" si="17"/>
        <v>1</v>
      </c>
      <c r="AV21" s="5">
        <f t="shared" ca="1" si="17"/>
        <v>1</v>
      </c>
      <c r="AX21" s="5">
        <f t="shared" ca="1" si="38"/>
        <v>1</v>
      </c>
      <c r="AY21" s="5">
        <f t="shared" ca="1" si="18"/>
        <v>1</v>
      </c>
      <c r="AZ21" s="5">
        <f t="shared" ca="1" si="18"/>
        <v>1</v>
      </c>
      <c r="BA21" s="5">
        <f t="shared" ca="1" si="18"/>
        <v>0</v>
      </c>
      <c r="BB21" s="5">
        <f t="shared" ca="1" si="18"/>
        <v>0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1</v>
      </c>
      <c r="BK21" s="5">
        <f t="shared" ca="1" si="20"/>
        <v>1</v>
      </c>
      <c r="BL21" s="5">
        <f t="shared" ca="1" si="20"/>
        <v>1</v>
      </c>
      <c r="BM21" s="5">
        <f t="shared" ca="1" si="20"/>
        <v>0</v>
      </c>
      <c r="BN21" s="5">
        <f t="shared" ca="1" si="20"/>
        <v>0</v>
      </c>
      <c r="BO21" s="9"/>
      <c r="BP21" s="5">
        <f t="shared" ca="1" si="41"/>
        <v>0</v>
      </c>
      <c r="BQ21" s="5">
        <f t="shared" ca="1" si="21"/>
        <v>0</v>
      </c>
      <c r="BR21" s="5">
        <f t="shared" ca="1" si="21"/>
        <v>0</v>
      </c>
      <c r="BS21" s="5">
        <f t="shared" ca="1" si="21"/>
        <v>0</v>
      </c>
      <c r="BT21" s="5">
        <f t="shared" ca="1" si="21"/>
        <v>0</v>
      </c>
      <c r="BV21" s="5">
        <f t="shared" ca="1" si="42"/>
        <v>1</v>
      </c>
      <c r="BW21" s="5">
        <f t="shared" ca="1" si="22"/>
        <v>1</v>
      </c>
      <c r="BX21" s="5">
        <f t="shared" ca="1" si="22"/>
        <v>1</v>
      </c>
      <c r="BY21" s="5">
        <f t="shared" ca="1" si="22"/>
        <v>0</v>
      </c>
      <c r="BZ21" s="5">
        <f t="shared" ca="1" si="22"/>
        <v>0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0</v>
      </c>
      <c r="CI21" s="5">
        <f t="shared" ca="1" si="24"/>
        <v>0</v>
      </c>
      <c r="CJ21" s="5">
        <f t="shared" ca="1" si="24"/>
        <v>0</v>
      </c>
      <c r="CK21" s="5">
        <f t="shared" ca="1" si="24"/>
        <v>0</v>
      </c>
      <c r="CL21" s="5">
        <f t="shared" ca="1" si="24"/>
        <v>0</v>
      </c>
      <c r="CM21" s="9"/>
      <c r="CN21" s="5">
        <f t="shared" ca="1" si="45"/>
        <v>0</v>
      </c>
      <c r="CO21" s="5">
        <f t="shared" ca="1" si="25"/>
        <v>0</v>
      </c>
      <c r="CP21" s="5">
        <f t="shared" ca="1" si="25"/>
        <v>1</v>
      </c>
      <c r="CQ21" s="5">
        <f t="shared" ca="1" si="25"/>
        <v>1</v>
      </c>
      <c r="CR21" s="5">
        <f t="shared" ca="1" si="25"/>
        <v>1</v>
      </c>
      <c r="CT21" s="5">
        <f t="shared" ca="1" si="46"/>
        <v>1</v>
      </c>
      <c r="CU21" s="5">
        <f t="shared" ca="1" si="26"/>
        <v>1</v>
      </c>
      <c r="CV21" s="5">
        <f t="shared" ca="1" si="26"/>
        <v>1</v>
      </c>
      <c r="CW21" s="5">
        <f t="shared" ca="1" si="26"/>
        <v>0</v>
      </c>
      <c r="CX21" s="5">
        <f t="shared" ca="1" si="26"/>
        <v>0</v>
      </c>
      <c r="CY21" s="9"/>
      <c r="CZ21" s="5">
        <f t="shared" ca="1" si="47"/>
        <v>0</v>
      </c>
      <c r="DA21" s="5">
        <f t="shared" ca="1" si="27"/>
        <v>0</v>
      </c>
      <c r="DB21" s="5">
        <f t="shared" ca="1" si="27"/>
        <v>1</v>
      </c>
      <c r="DC21" s="5">
        <f t="shared" ca="1" si="27"/>
        <v>1</v>
      </c>
      <c r="DD21" s="5">
        <f t="shared" ca="1" si="27"/>
        <v>1</v>
      </c>
      <c r="DF21" s="5">
        <f t="shared" ca="1" si="48"/>
        <v>1</v>
      </c>
      <c r="DG21" s="5">
        <f t="shared" ca="1" si="28"/>
        <v>1</v>
      </c>
      <c r="DH21" s="5">
        <f t="shared" ca="1" si="28"/>
        <v>1</v>
      </c>
      <c r="DI21" s="5">
        <f t="shared" ca="1" si="28"/>
        <v>0</v>
      </c>
      <c r="DJ21" s="5">
        <f t="shared" ca="1" si="28"/>
        <v>0</v>
      </c>
      <c r="DK21" s="9"/>
      <c r="DL21" s="5">
        <f t="shared" ca="1" si="49"/>
        <v>0</v>
      </c>
      <c r="DM21" s="5">
        <f t="shared" ca="1" si="29"/>
        <v>0</v>
      </c>
      <c r="DN21" s="5">
        <f t="shared" ca="1" si="29"/>
        <v>1</v>
      </c>
      <c r="DO21" s="5">
        <f t="shared" ca="1" si="29"/>
        <v>1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1</v>
      </c>
      <c r="C22" s="5">
        <f t="shared" ca="1" si="10"/>
        <v>1</v>
      </c>
      <c r="D22" s="5">
        <f t="shared" ca="1" si="10"/>
        <v>1</v>
      </c>
      <c r="E22" s="5">
        <f t="shared" ca="1" si="10"/>
        <v>0</v>
      </c>
      <c r="F22" s="5">
        <f t="shared" ca="1" si="10"/>
        <v>0</v>
      </c>
      <c r="G22" s="9"/>
      <c r="H22" s="5">
        <f t="shared" ca="1" si="31"/>
        <v>0</v>
      </c>
      <c r="I22" s="5">
        <f t="shared" ca="1" si="11"/>
        <v>0</v>
      </c>
      <c r="J22" s="5">
        <f t="shared" ca="1" si="11"/>
        <v>1</v>
      </c>
      <c r="K22" s="5">
        <f t="shared" ca="1" si="11"/>
        <v>1</v>
      </c>
      <c r="L22" s="5">
        <f t="shared" ca="1" si="11"/>
        <v>1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1</v>
      </c>
      <c r="U22" s="5">
        <f t="shared" ca="1" si="13"/>
        <v>1</v>
      </c>
      <c r="V22" s="5">
        <f t="shared" ca="1" si="13"/>
        <v>1</v>
      </c>
      <c r="W22" s="5">
        <f t="shared" ca="1" si="13"/>
        <v>0</v>
      </c>
      <c r="X22" s="5">
        <f t="shared" ca="1" si="13"/>
        <v>0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0</v>
      </c>
      <c r="AG22" s="5">
        <f t="shared" ca="1" si="15"/>
        <v>0</v>
      </c>
      <c r="AH22" s="5">
        <f t="shared" ca="1" si="15"/>
        <v>1</v>
      </c>
      <c r="AI22" s="5">
        <f t="shared" ca="1" si="15"/>
        <v>1</v>
      </c>
      <c r="AJ22" s="5">
        <f t="shared" ca="1" si="15"/>
        <v>1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0</v>
      </c>
      <c r="AS22" s="5">
        <f t="shared" ca="1" si="17"/>
        <v>0</v>
      </c>
      <c r="AT22" s="5">
        <f t="shared" ca="1" si="17"/>
        <v>1</v>
      </c>
      <c r="AU22" s="5">
        <f t="shared" ca="1" si="17"/>
        <v>1</v>
      </c>
      <c r="AV22" s="5">
        <f t="shared" ca="1" si="17"/>
        <v>1</v>
      </c>
      <c r="AX22" s="5">
        <f t="shared" ca="1" si="38"/>
        <v>1</v>
      </c>
      <c r="AY22" s="5">
        <f t="shared" ca="1" si="18"/>
        <v>1</v>
      </c>
      <c r="AZ22" s="5">
        <f t="shared" ca="1" si="18"/>
        <v>1</v>
      </c>
      <c r="BA22" s="5">
        <f t="shared" ca="1" si="18"/>
        <v>0</v>
      </c>
      <c r="BB22" s="5">
        <f t="shared" ca="1" si="18"/>
        <v>0</v>
      </c>
      <c r="BC22" s="9"/>
      <c r="BD22" s="5">
        <f t="shared" ca="1" si="39"/>
        <v>0</v>
      </c>
      <c r="BE22" s="5">
        <f t="shared" ca="1" si="19"/>
        <v>0</v>
      </c>
      <c r="BF22" s="5">
        <f t="shared" ca="1" si="19"/>
        <v>0</v>
      </c>
      <c r="BG22" s="5">
        <f t="shared" ca="1" si="19"/>
        <v>0</v>
      </c>
      <c r="BH22" s="5">
        <f t="shared" ca="1" si="19"/>
        <v>0</v>
      </c>
      <c r="BJ22" s="5">
        <f t="shared" ca="1" si="40"/>
        <v>1</v>
      </c>
      <c r="BK22" s="5">
        <f t="shared" ca="1" si="20"/>
        <v>1</v>
      </c>
      <c r="BL22" s="5">
        <f t="shared" ca="1" si="20"/>
        <v>1</v>
      </c>
      <c r="BM22" s="5">
        <f t="shared" ca="1" si="20"/>
        <v>0</v>
      </c>
      <c r="BN22" s="5">
        <f t="shared" ca="1" si="20"/>
        <v>0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1</v>
      </c>
      <c r="BW22" s="5">
        <f t="shared" ca="1" si="22"/>
        <v>1</v>
      </c>
      <c r="BX22" s="5">
        <f t="shared" ca="1" si="22"/>
        <v>1</v>
      </c>
      <c r="BY22" s="5">
        <f t="shared" ca="1" si="22"/>
        <v>0</v>
      </c>
      <c r="BZ22" s="5">
        <f t="shared" ca="1" si="22"/>
        <v>0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0</v>
      </c>
      <c r="CO22" s="5">
        <f t="shared" ca="1" si="25"/>
        <v>0</v>
      </c>
      <c r="CP22" s="5">
        <f t="shared" ca="1" si="25"/>
        <v>1</v>
      </c>
      <c r="CQ22" s="5">
        <f t="shared" ca="1" si="25"/>
        <v>1</v>
      </c>
      <c r="CR22" s="5">
        <f t="shared" ca="1" si="25"/>
        <v>1</v>
      </c>
      <c r="CT22" s="5">
        <f t="shared" ca="1" si="46"/>
        <v>1</v>
      </c>
      <c r="CU22" s="5">
        <f t="shared" ca="1" si="26"/>
        <v>1</v>
      </c>
      <c r="CV22" s="5">
        <f t="shared" ca="1" si="26"/>
        <v>1</v>
      </c>
      <c r="CW22" s="5">
        <f t="shared" ca="1" si="26"/>
        <v>0</v>
      </c>
      <c r="CX22" s="5">
        <f t="shared" ca="1" si="26"/>
        <v>0</v>
      </c>
      <c r="CY22" s="9"/>
      <c r="CZ22" s="5">
        <f t="shared" ca="1" si="47"/>
        <v>0</v>
      </c>
      <c r="DA22" s="5">
        <f t="shared" ca="1" si="27"/>
        <v>0</v>
      </c>
      <c r="DB22" s="5">
        <f t="shared" ca="1" si="27"/>
        <v>1</v>
      </c>
      <c r="DC22" s="5">
        <f t="shared" ca="1" si="27"/>
        <v>1</v>
      </c>
      <c r="DD22" s="5">
        <f t="shared" ca="1" si="27"/>
        <v>1</v>
      </c>
      <c r="DF22" s="5">
        <f t="shared" ca="1" si="48"/>
        <v>1</v>
      </c>
      <c r="DG22" s="5">
        <f t="shared" ca="1" si="28"/>
        <v>1</v>
      </c>
      <c r="DH22" s="5">
        <f t="shared" ca="1" si="28"/>
        <v>1</v>
      </c>
      <c r="DI22" s="5">
        <f t="shared" ca="1" si="28"/>
        <v>0</v>
      </c>
      <c r="DJ22" s="5">
        <f t="shared" ca="1" si="28"/>
        <v>0</v>
      </c>
      <c r="DK22" s="9"/>
      <c r="DL22" s="5">
        <f t="shared" ca="1" si="49"/>
        <v>0</v>
      </c>
      <c r="DM22" s="5">
        <f t="shared" ca="1" si="29"/>
        <v>0</v>
      </c>
      <c r="DN22" s="5">
        <f t="shared" ca="1" si="29"/>
        <v>1</v>
      </c>
      <c r="DO22" s="5">
        <f t="shared" ca="1" si="29"/>
        <v>1</v>
      </c>
      <c r="DP22" s="5">
        <f t="shared" ca="1" si="29"/>
        <v>1</v>
      </c>
    </row>
    <row r="23" spans="1:120" s="5" customFormat="1" x14ac:dyDescent="0.25">
      <c r="A23" s="8">
        <v>6</v>
      </c>
      <c r="B23" s="5">
        <f t="shared" ca="1" si="30"/>
        <v>1</v>
      </c>
      <c r="C23" s="5">
        <f t="shared" ca="1" si="10"/>
        <v>1</v>
      </c>
      <c r="D23" s="5">
        <f t="shared" ca="1" si="10"/>
        <v>1</v>
      </c>
      <c r="E23" s="5">
        <f t="shared" ca="1" si="10"/>
        <v>0</v>
      </c>
      <c r="F23" s="5">
        <f t="shared" ca="1" si="10"/>
        <v>0</v>
      </c>
      <c r="G23" s="9"/>
      <c r="H23" s="5">
        <f t="shared" ca="1" si="31"/>
        <v>0</v>
      </c>
      <c r="I23" s="5">
        <f t="shared" ca="1" si="11"/>
        <v>0</v>
      </c>
      <c r="J23" s="5">
        <f t="shared" ca="1" si="11"/>
        <v>1</v>
      </c>
      <c r="K23" s="5">
        <f t="shared" ca="1" si="11"/>
        <v>1</v>
      </c>
      <c r="L23" s="5">
        <f t="shared" ca="1" si="11"/>
        <v>1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1</v>
      </c>
      <c r="U23" s="5">
        <f t="shared" ca="1" si="13"/>
        <v>1</v>
      </c>
      <c r="V23" s="5">
        <f t="shared" ca="1" si="13"/>
        <v>1</v>
      </c>
      <c r="W23" s="5">
        <f t="shared" ca="1" si="13"/>
        <v>0</v>
      </c>
      <c r="X23" s="5">
        <f t="shared" ca="1" si="13"/>
        <v>0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0</v>
      </c>
      <c r="AG23" s="5">
        <f t="shared" ca="1" si="15"/>
        <v>0</v>
      </c>
      <c r="AH23" s="5">
        <f t="shared" ca="1" si="15"/>
        <v>1</v>
      </c>
      <c r="AI23" s="5">
        <f t="shared" ca="1" si="15"/>
        <v>1</v>
      </c>
      <c r="AJ23" s="5">
        <f t="shared" ca="1" si="15"/>
        <v>1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0</v>
      </c>
      <c r="AS23" s="5">
        <f t="shared" ca="1" si="17"/>
        <v>0</v>
      </c>
      <c r="AT23" s="5">
        <f t="shared" ca="1" si="17"/>
        <v>1</v>
      </c>
      <c r="AU23" s="5">
        <f t="shared" ca="1" si="17"/>
        <v>1</v>
      </c>
      <c r="AV23" s="5">
        <f t="shared" ca="1" si="17"/>
        <v>1</v>
      </c>
      <c r="AX23" s="5">
        <f t="shared" ca="1" si="38"/>
        <v>1</v>
      </c>
      <c r="AY23" s="5">
        <f t="shared" ca="1" si="18"/>
        <v>1</v>
      </c>
      <c r="AZ23" s="5">
        <f t="shared" ca="1" si="18"/>
        <v>1</v>
      </c>
      <c r="BA23" s="5">
        <f t="shared" ca="1" si="18"/>
        <v>0</v>
      </c>
      <c r="BB23" s="5">
        <f t="shared" ca="1" si="18"/>
        <v>0</v>
      </c>
      <c r="BC23" s="9"/>
      <c r="BD23" s="5">
        <f t="shared" ca="1" si="39"/>
        <v>0</v>
      </c>
      <c r="BE23" s="5">
        <f t="shared" ca="1" si="19"/>
        <v>0</v>
      </c>
      <c r="BF23" s="5">
        <f t="shared" ca="1" si="19"/>
        <v>0</v>
      </c>
      <c r="BG23" s="5">
        <f t="shared" ca="1" si="19"/>
        <v>0</v>
      </c>
      <c r="BH23" s="5">
        <f t="shared" ca="1" si="19"/>
        <v>0</v>
      </c>
      <c r="BJ23" s="5">
        <f t="shared" ca="1" si="40"/>
        <v>1</v>
      </c>
      <c r="BK23" s="5">
        <f t="shared" ca="1" si="20"/>
        <v>1</v>
      </c>
      <c r="BL23" s="5">
        <f t="shared" ca="1" si="20"/>
        <v>1</v>
      </c>
      <c r="BM23" s="5">
        <f t="shared" ca="1" si="20"/>
        <v>0</v>
      </c>
      <c r="BN23" s="5">
        <f t="shared" ca="1" si="20"/>
        <v>0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1</v>
      </c>
      <c r="BW23" s="5">
        <f t="shared" ca="1" si="22"/>
        <v>1</v>
      </c>
      <c r="BX23" s="5">
        <f t="shared" ca="1" si="22"/>
        <v>1</v>
      </c>
      <c r="BY23" s="5">
        <f t="shared" ca="1" si="22"/>
        <v>0</v>
      </c>
      <c r="BZ23" s="5">
        <f t="shared" ca="1" si="22"/>
        <v>0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0</v>
      </c>
      <c r="CO23" s="5">
        <f t="shared" ca="1" si="25"/>
        <v>0</v>
      </c>
      <c r="CP23" s="5">
        <f t="shared" ca="1" si="25"/>
        <v>1</v>
      </c>
      <c r="CQ23" s="5">
        <f t="shared" ca="1" si="25"/>
        <v>1</v>
      </c>
      <c r="CR23" s="5">
        <f t="shared" ca="1" si="25"/>
        <v>1</v>
      </c>
      <c r="CT23" s="5">
        <f t="shared" ca="1" si="46"/>
        <v>1</v>
      </c>
      <c r="CU23" s="5">
        <f t="shared" ca="1" si="26"/>
        <v>1</v>
      </c>
      <c r="CV23" s="5">
        <f t="shared" ca="1" si="26"/>
        <v>1</v>
      </c>
      <c r="CW23" s="5">
        <f t="shared" ca="1" si="26"/>
        <v>0</v>
      </c>
      <c r="CX23" s="5">
        <f t="shared" ca="1" si="26"/>
        <v>0</v>
      </c>
      <c r="CY23" s="9"/>
      <c r="CZ23" s="5">
        <f t="shared" ca="1" si="47"/>
        <v>0</v>
      </c>
      <c r="DA23" s="5">
        <f t="shared" ca="1" si="27"/>
        <v>0</v>
      </c>
      <c r="DB23" s="5">
        <f t="shared" ca="1" si="27"/>
        <v>1</v>
      </c>
      <c r="DC23" s="5">
        <f t="shared" ca="1" si="27"/>
        <v>1</v>
      </c>
      <c r="DD23" s="5">
        <f t="shared" ca="1" si="27"/>
        <v>1</v>
      </c>
      <c r="DF23" s="5">
        <f t="shared" ca="1" si="48"/>
        <v>1</v>
      </c>
      <c r="DG23" s="5">
        <f t="shared" ca="1" si="28"/>
        <v>1</v>
      </c>
      <c r="DH23" s="5">
        <f t="shared" ca="1" si="28"/>
        <v>1</v>
      </c>
      <c r="DI23" s="5">
        <f t="shared" ca="1" si="28"/>
        <v>0</v>
      </c>
      <c r="DJ23" s="5">
        <f t="shared" ca="1" si="28"/>
        <v>0</v>
      </c>
      <c r="DK23" s="9"/>
      <c r="DL23" s="5">
        <f t="shared" ca="1" si="49"/>
        <v>0</v>
      </c>
      <c r="DM23" s="5">
        <f t="shared" ca="1" si="29"/>
        <v>0</v>
      </c>
      <c r="DN23" s="5">
        <f t="shared" ca="1" si="29"/>
        <v>1</v>
      </c>
      <c r="DO23" s="5">
        <f t="shared" ca="1" si="29"/>
        <v>1</v>
      </c>
      <c r="DP23" s="5">
        <f t="shared" ca="1" si="29"/>
        <v>1</v>
      </c>
    </row>
    <row r="24" spans="1:120" s="5" customFormat="1" x14ac:dyDescent="0.25">
      <c r="A24" s="8">
        <v>7</v>
      </c>
      <c r="B24" s="5">
        <f t="shared" ca="1" si="30"/>
        <v>1</v>
      </c>
      <c r="C24" s="5">
        <f t="shared" ca="1" si="10"/>
        <v>1</v>
      </c>
      <c r="D24" s="5">
        <f t="shared" ca="1" si="10"/>
        <v>1</v>
      </c>
      <c r="E24" s="5">
        <f t="shared" ca="1" si="10"/>
        <v>0</v>
      </c>
      <c r="F24" s="5">
        <f t="shared" ca="1" si="10"/>
        <v>0</v>
      </c>
      <c r="G24" s="9"/>
      <c r="H24" s="5">
        <f t="shared" ca="1" si="31"/>
        <v>0</v>
      </c>
      <c r="I24" s="5">
        <f t="shared" ca="1" si="11"/>
        <v>0</v>
      </c>
      <c r="J24" s="5">
        <f t="shared" ca="1" si="11"/>
        <v>1</v>
      </c>
      <c r="K24" s="5">
        <f t="shared" ca="1" si="11"/>
        <v>1</v>
      </c>
      <c r="L24" s="5">
        <f t="shared" ca="1" si="11"/>
        <v>1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1</v>
      </c>
      <c r="V24" s="5">
        <f t="shared" ca="1" si="13"/>
        <v>1</v>
      </c>
      <c r="W24" s="5">
        <f t="shared" ca="1" si="13"/>
        <v>0</v>
      </c>
      <c r="X24" s="5">
        <f t="shared" ca="1" si="13"/>
        <v>0</v>
      </c>
      <c r="Z24" s="5">
        <f t="shared" ca="1" si="34"/>
        <v>0</v>
      </c>
      <c r="AA24" s="5">
        <f t="shared" ca="1" si="14"/>
        <v>0</v>
      </c>
      <c r="AB24" s="5">
        <f t="shared" ca="1" si="14"/>
        <v>0</v>
      </c>
      <c r="AC24" s="5">
        <f t="shared" ca="1" si="14"/>
        <v>0</v>
      </c>
      <c r="AD24" s="5">
        <f t="shared" ca="1" si="14"/>
        <v>0</v>
      </c>
      <c r="AE24" s="9"/>
      <c r="AF24" s="5">
        <f t="shared" ca="1" si="35"/>
        <v>0</v>
      </c>
      <c r="AG24" s="5">
        <f t="shared" ca="1" si="15"/>
        <v>0</v>
      </c>
      <c r="AH24" s="5">
        <f t="shared" ca="1" si="15"/>
        <v>1</v>
      </c>
      <c r="AI24" s="5">
        <f t="shared" ca="1" si="15"/>
        <v>1</v>
      </c>
      <c r="AJ24" s="5">
        <f t="shared" ca="1" si="15"/>
        <v>1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0</v>
      </c>
      <c r="AS24" s="5">
        <f t="shared" ca="1" si="17"/>
        <v>0</v>
      </c>
      <c r="AT24" s="5">
        <f t="shared" ca="1" si="17"/>
        <v>1</v>
      </c>
      <c r="AU24" s="5">
        <f t="shared" ca="1" si="17"/>
        <v>1</v>
      </c>
      <c r="AV24" s="5">
        <f t="shared" ca="1" si="17"/>
        <v>1</v>
      </c>
      <c r="AX24" s="5">
        <f t="shared" ca="1" si="38"/>
        <v>1</v>
      </c>
      <c r="AY24" s="5">
        <f t="shared" ca="1" si="18"/>
        <v>1</v>
      </c>
      <c r="AZ24" s="5">
        <f t="shared" ca="1" si="18"/>
        <v>1</v>
      </c>
      <c r="BA24" s="5">
        <f t="shared" ca="1" si="18"/>
        <v>0</v>
      </c>
      <c r="BB24" s="5">
        <f t="shared" ca="1" si="18"/>
        <v>0</v>
      </c>
      <c r="BC24" s="9"/>
      <c r="BD24" s="5">
        <f t="shared" ca="1" si="39"/>
        <v>1</v>
      </c>
      <c r="BE24" s="5">
        <f t="shared" ca="1" si="19"/>
        <v>1</v>
      </c>
      <c r="BF24" s="5">
        <f t="shared" ca="1" si="19"/>
        <v>0</v>
      </c>
      <c r="BG24" s="5">
        <f t="shared" ca="1" si="19"/>
        <v>0</v>
      </c>
      <c r="BH24" s="5">
        <f t="shared" ca="1" si="19"/>
        <v>0</v>
      </c>
      <c r="BJ24" s="5">
        <f t="shared" ca="1" si="40"/>
        <v>1</v>
      </c>
      <c r="BK24" s="5">
        <f t="shared" ca="1" si="20"/>
        <v>1</v>
      </c>
      <c r="BL24" s="5">
        <f t="shared" ca="1" si="20"/>
        <v>1</v>
      </c>
      <c r="BM24" s="5">
        <f t="shared" ca="1" si="20"/>
        <v>0</v>
      </c>
      <c r="BN24" s="5">
        <f t="shared" ca="1" si="20"/>
        <v>0</v>
      </c>
      <c r="BO24" s="9"/>
      <c r="BP24" s="5">
        <f t="shared" ca="1" si="41"/>
        <v>0</v>
      </c>
      <c r="BQ24" s="5">
        <f t="shared" ca="1" si="21"/>
        <v>0</v>
      </c>
      <c r="BR24" s="5">
        <f t="shared" ca="1" si="21"/>
        <v>0</v>
      </c>
      <c r="BS24" s="5">
        <f t="shared" ca="1" si="21"/>
        <v>0</v>
      </c>
      <c r="BT24" s="5">
        <f t="shared" ca="1" si="21"/>
        <v>0</v>
      </c>
      <c r="BV24" s="5">
        <f t="shared" ca="1" si="42"/>
        <v>1</v>
      </c>
      <c r="BW24" s="5">
        <f t="shared" ca="1" si="22"/>
        <v>1</v>
      </c>
      <c r="BX24" s="5">
        <f t="shared" ca="1" si="22"/>
        <v>1</v>
      </c>
      <c r="BY24" s="5">
        <f t="shared" ca="1" si="22"/>
        <v>0</v>
      </c>
      <c r="BZ24" s="5">
        <f t="shared" ca="1" si="22"/>
        <v>0</v>
      </c>
      <c r="CA24" s="9"/>
      <c r="CB24" s="5">
        <f t="shared" ca="1" si="43"/>
        <v>0</v>
      </c>
      <c r="CC24" s="5">
        <f t="shared" ca="1" si="23"/>
        <v>0</v>
      </c>
      <c r="CD24" s="5">
        <f t="shared" ca="1" si="23"/>
        <v>0</v>
      </c>
      <c r="CE24" s="5">
        <f t="shared" ca="1" si="23"/>
        <v>0</v>
      </c>
      <c r="CF24" s="5">
        <f t="shared" ca="1" si="23"/>
        <v>0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0</v>
      </c>
      <c r="CO24" s="5">
        <f t="shared" ca="1" si="25"/>
        <v>0</v>
      </c>
      <c r="CP24" s="5">
        <f t="shared" ca="1" si="25"/>
        <v>1</v>
      </c>
      <c r="CQ24" s="5">
        <f t="shared" ca="1" si="25"/>
        <v>1</v>
      </c>
      <c r="CR24" s="5">
        <f t="shared" ca="1" si="25"/>
        <v>1</v>
      </c>
      <c r="CT24" s="5">
        <f t="shared" ca="1" si="46"/>
        <v>1</v>
      </c>
      <c r="CU24" s="5">
        <f t="shared" ca="1" si="26"/>
        <v>1</v>
      </c>
      <c r="CV24" s="5">
        <f t="shared" ca="1" si="26"/>
        <v>1</v>
      </c>
      <c r="CW24" s="5">
        <f t="shared" ca="1" si="26"/>
        <v>0</v>
      </c>
      <c r="CX24" s="5">
        <f t="shared" ca="1" si="26"/>
        <v>0</v>
      </c>
      <c r="CY24" s="9"/>
      <c r="CZ24" s="5">
        <f t="shared" ca="1" si="47"/>
        <v>0</v>
      </c>
      <c r="DA24" s="5">
        <f t="shared" ca="1" si="27"/>
        <v>0</v>
      </c>
      <c r="DB24" s="5">
        <f t="shared" ca="1" si="27"/>
        <v>1</v>
      </c>
      <c r="DC24" s="5">
        <f t="shared" ca="1" si="27"/>
        <v>1</v>
      </c>
      <c r="DD24" s="5">
        <f t="shared" ca="1" si="27"/>
        <v>1</v>
      </c>
      <c r="DF24" s="5">
        <f t="shared" ca="1" si="48"/>
        <v>1</v>
      </c>
      <c r="DG24" s="5">
        <f t="shared" ca="1" si="28"/>
        <v>1</v>
      </c>
      <c r="DH24" s="5">
        <f t="shared" ca="1" si="28"/>
        <v>1</v>
      </c>
      <c r="DI24" s="5">
        <f t="shared" ca="1" si="28"/>
        <v>0</v>
      </c>
      <c r="DJ24" s="5">
        <f t="shared" ca="1" si="28"/>
        <v>0</v>
      </c>
      <c r="DK24" s="9"/>
      <c r="DL24" s="5">
        <f t="shared" ca="1" si="49"/>
        <v>0</v>
      </c>
      <c r="DM24" s="5">
        <f t="shared" ca="1" si="29"/>
        <v>0</v>
      </c>
      <c r="DN24" s="5">
        <f t="shared" ca="1" si="29"/>
        <v>1</v>
      </c>
      <c r="DO24" s="5">
        <f t="shared" ca="1" si="29"/>
        <v>1</v>
      </c>
      <c r="DP24" s="5">
        <f t="shared" ca="1" si="29"/>
        <v>1</v>
      </c>
    </row>
    <row r="25" spans="1:120" s="5" customFormat="1" x14ac:dyDescent="0.25">
      <c r="A25" s="8">
        <v>8</v>
      </c>
      <c r="B25" s="5">
        <f t="shared" ca="1" si="30"/>
        <v>1</v>
      </c>
      <c r="C25" s="5">
        <f t="shared" ca="1" si="10"/>
        <v>1</v>
      </c>
      <c r="D25" s="5">
        <f t="shared" ca="1" si="10"/>
        <v>1</v>
      </c>
      <c r="E25" s="5">
        <f t="shared" ca="1" si="10"/>
        <v>0</v>
      </c>
      <c r="F25" s="5">
        <f t="shared" ca="1" si="10"/>
        <v>0</v>
      </c>
      <c r="G25" s="9"/>
      <c r="H25" s="5">
        <f t="shared" ca="1" si="31"/>
        <v>0</v>
      </c>
      <c r="I25" s="5">
        <f t="shared" ca="1" si="11"/>
        <v>0</v>
      </c>
      <c r="J25" s="5">
        <f t="shared" ca="1" si="11"/>
        <v>1</v>
      </c>
      <c r="K25" s="5">
        <f t="shared" ca="1" si="11"/>
        <v>1</v>
      </c>
      <c r="L25" s="5">
        <f t="shared" ca="1" si="11"/>
        <v>1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1</v>
      </c>
      <c r="V25" s="5">
        <f t="shared" ca="1" si="13"/>
        <v>1</v>
      </c>
      <c r="W25" s="5">
        <f t="shared" ca="1" si="13"/>
        <v>0</v>
      </c>
      <c r="X25" s="5">
        <f t="shared" ca="1" si="13"/>
        <v>0</v>
      </c>
      <c r="Z25" s="5">
        <f t="shared" ca="1" si="34"/>
        <v>0</v>
      </c>
      <c r="AA25" s="5">
        <f t="shared" ca="1" si="14"/>
        <v>0</v>
      </c>
      <c r="AB25" s="5">
        <f t="shared" ca="1" si="14"/>
        <v>0</v>
      </c>
      <c r="AC25" s="5">
        <f t="shared" ca="1" si="14"/>
        <v>0</v>
      </c>
      <c r="AD25" s="5">
        <f t="shared" ca="1" si="14"/>
        <v>0</v>
      </c>
      <c r="AE25" s="9"/>
      <c r="AF25" s="5">
        <f t="shared" ca="1" si="35"/>
        <v>0</v>
      </c>
      <c r="AG25" s="5">
        <f t="shared" ca="1" si="15"/>
        <v>0</v>
      </c>
      <c r="AH25" s="5">
        <f t="shared" ca="1" si="15"/>
        <v>1</v>
      </c>
      <c r="AI25" s="5">
        <f t="shared" ca="1" si="15"/>
        <v>1</v>
      </c>
      <c r="AJ25" s="5">
        <f t="shared" ca="1" si="15"/>
        <v>1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0</v>
      </c>
      <c r="AS25" s="5">
        <f t="shared" ca="1" si="17"/>
        <v>0</v>
      </c>
      <c r="AT25" s="5">
        <f t="shared" ca="1" si="17"/>
        <v>1</v>
      </c>
      <c r="AU25" s="5">
        <f t="shared" ca="1" si="17"/>
        <v>1</v>
      </c>
      <c r="AV25" s="5">
        <f t="shared" ca="1" si="17"/>
        <v>1</v>
      </c>
      <c r="AX25" s="5">
        <f t="shared" ca="1" si="38"/>
        <v>1</v>
      </c>
      <c r="AY25" s="5">
        <f t="shared" ca="1" si="18"/>
        <v>1</v>
      </c>
      <c r="AZ25" s="5">
        <f t="shared" ca="1" si="18"/>
        <v>1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1</v>
      </c>
      <c r="BG25" s="5">
        <f t="shared" ca="1" si="19"/>
        <v>1</v>
      </c>
      <c r="BH25" s="5">
        <f t="shared" ca="1" si="19"/>
        <v>1</v>
      </c>
      <c r="BJ25" s="5">
        <f t="shared" ca="1" si="40"/>
        <v>1</v>
      </c>
      <c r="BK25" s="5">
        <f t="shared" ca="1" si="20"/>
        <v>1</v>
      </c>
      <c r="BL25" s="5">
        <f t="shared" ca="1" si="20"/>
        <v>1</v>
      </c>
      <c r="BM25" s="5">
        <f t="shared" ca="1" si="20"/>
        <v>1</v>
      </c>
      <c r="BN25" s="5">
        <f t="shared" ca="1" si="20"/>
        <v>1</v>
      </c>
      <c r="BO25" s="9"/>
      <c r="BP25" s="5">
        <f t="shared" ca="1" si="41"/>
        <v>1</v>
      </c>
      <c r="BQ25" s="5">
        <f t="shared" ca="1" si="21"/>
        <v>1</v>
      </c>
      <c r="BR25" s="5">
        <f t="shared" ca="1" si="21"/>
        <v>1</v>
      </c>
      <c r="BS25" s="5">
        <f t="shared" ca="1" si="21"/>
        <v>1</v>
      </c>
      <c r="BT25" s="5">
        <f t="shared" ca="1" si="21"/>
        <v>1</v>
      </c>
      <c r="BV25" s="5">
        <f t="shared" ca="1" si="42"/>
        <v>1</v>
      </c>
      <c r="BW25" s="5">
        <f t="shared" ca="1" si="22"/>
        <v>1</v>
      </c>
      <c r="BX25" s="5">
        <f t="shared" ca="1" si="22"/>
        <v>1</v>
      </c>
      <c r="BY25" s="5">
        <f t="shared" ca="1" si="22"/>
        <v>1</v>
      </c>
      <c r="BZ25" s="5">
        <f t="shared" ca="1" si="22"/>
        <v>1</v>
      </c>
      <c r="CA25" s="9"/>
      <c r="CB25" s="5">
        <f t="shared" ca="1" si="43"/>
        <v>1</v>
      </c>
      <c r="CC25" s="5">
        <f t="shared" ca="1" si="23"/>
        <v>1</v>
      </c>
      <c r="CD25" s="5">
        <f t="shared" ca="1" si="23"/>
        <v>1</v>
      </c>
      <c r="CE25" s="5">
        <f t="shared" ca="1" si="23"/>
        <v>1</v>
      </c>
      <c r="CF25" s="5">
        <f t="shared" ca="1" si="23"/>
        <v>1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0</v>
      </c>
      <c r="CO25" s="5">
        <f t="shared" ca="1" si="25"/>
        <v>0</v>
      </c>
      <c r="CP25" s="5">
        <f t="shared" ca="1" si="25"/>
        <v>1</v>
      </c>
      <c r="CQ25" s="5">
        <f t="shared" ca="1" si="25"/>
        <v>1</v>
      </c>
      <c r="CR25" s="5">
        <f t="shared" ca="1" si="25"/>
        <v>1</v>
      </c>
      <c r="CT25" s="5">
        <f t="shared" ca="1" si="46"/>
        <v>1</v>
      </c>
      <c r="CU25" s="5">
        <f t="shared" ca="1" si="26"/>
        <v>1</v>
      </c>
      <c r="CV25" s="5">
        <f t="shared" ca="1" si="26"/>
        <v>1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0</v>
      </c>
      <c r="DA25" s="5">
        <f t="shared" ca="1" si="27"/>
        <v>0</v>
      </c>
      <c r="DB25" s="5">
        <f t="shared" ca="1" si="27"/>
        <v>1</v>
      </c>
      <c r="DC25" s="5">
        <f t="shared" ca="1" si="27"/>
        <v>1</v>
      </c>
      <c r="DD25" s="5">
        <f t="shared" ca="1" si="27"/>
        <v>1</v>
      </c>
      <c r="DF25" s="5">
        <f t="shared" ca="1" si="48"/>
        <v>1</v>
      </c>
      <c r="DG25" s="5">
        <f t="shared" ca="1" si="28"/>
        <v>1</v>
      </c>
      <c r="DH25" s="5">
        <f t="shared" ca="1" si="28"/>
        <v>1</v>
      </c>
      <c r="DI25" s="5">
        <f t="shared" ca="1" si="28"/>
        <v>1</v>
      </c>
      <c r="DJ25" s="5">
        <f t="shared" ca="1" si="28"/>
        <v>1</v>
      </c>
      <c r="DK25" s="9"/>
      <c r="DL25" s="5">
        <f t="shared" ca="1" si="49"/>
        <v>0</v>
      </c>
      <c r="DM25" s="5">
        <f t="shared" ca="1" si="29"/>
        <v>0</v>
      </c>
      <c r="DN25" s="5">
        <f t="shared" ca="1" si="29"/>
        <v>1</v>
      </c>
      <c r="DO25" s="5">
        <f t="shared" ca="1" si="29"/>
        <v>1</v>
      </c>
      <c r="DP25" s="5">
        <f t="shared" ca="1" si="29"/>
        <v>1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1</v>
      </c>
      <c r="C27" s="5">
        <f t="shared" ref="C27:F27" ca="1" si="50">_xlfn.NUMBERVALUE(MID(HLOOKUP(OFFSET($D$16,0,FLOOR((COLUMN()-1)/12,1)*12),$BL$4:$BU$12,$A18+1),C$17,1))</f>
        <v>1</v>
      </c>
      <c r="D27" s="5">
        <f t="shared" ca="1" si="50"/>
        <v>1</v>
      </c>
      <c r="E27" s="5">
        <f t="shared" ca="1" si="50"/>
        <v>0</v>
      </c>
      <c r="F27" s="5">
        <f t="shared" ca="1" si="50"/>
        <v>0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1</v>
      </c>
      <c r="K27" s="5">
        <f t="shared" ca="1" si="51"/>
        <v>1</v>
      </c>
      <c r="L27" s="5">
        <f t="shared" ca="1" si="51"/>
        <v>1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1</v>
      </c>
      <c r="V27" s="5">
        <f t="shared" ca="1" si="53"/>
        <v>1</v>
      </c>
      <c r="W27" s="5">
        <f t="shared" ca="1" si="53"/>
        <v>0</v>
      </c>
      <c r="X27" s="5">
        <f t="shared" ca="1" si="53"/>
        <v>0</v>
      </c>
      <c r="Z27" s="5">
        <f ca="1">_xlfn.NUMBERVALUE(MID(HLOOKUP(OFFSET($D$16,0,FLOOR((COLUMN()-1)/12,1)*12),$BL$4:$BU$12,$A18+1),Z$17,1))</f>
        <v>1</v>
      </c>
      <c r="AA27" s="5">
        <f t="shared" ref="AA27:AD27" ca="1" si="54">_xlfn.NUMBERVALUE(MID(HLOOKUP(OFFSET($D$16,0,FLOOR((COLUMN()-1)/12,1)*12),$BL$4:$BU$12,$A18+1),AA$17,1))</f>
        <v>1</v>
      </c>
      <c r="AB27" s="5">
        <f t="shared" ca="1" si="54"/>
        <v>1</v>
      </c>
      <c r="AC27" s="5">
        <f t="shared" ca="1" si="54"/>
        <v>1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1</v>
      </c>
      <c r="AG27" s="5">
        <f t="shared" ref="AG27:AJ34" ca="1" si="55">_xlfn.NUMBERVALUE(MID(HLOOKUP(OFFSET($E$16,0,FLOOR((COLUMN()-1)/12,1)*12),$BL$4:$BU$12,$A18+1),AA$17,1))</f>
        <v>1</v>
      </c>
      <c r="AH27" s="5">
        <f t="shared" ca="1" si="55"/>
        <v>1</v>
      </c>
      <c r="AI27" s="5">
        <f t="shared" ca="1" si="55"/>
        <v>1</v>
      </c>
      <c r="AJ27" s="5">
        <f t="shared" ca="1" si="55"/>
        <v>1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1</v>
      </c>
      <c r="AU27" s="5">
        <f t="shared" ca="1" si="57"/>
        <v>1</v>
      </c>
      <c r="AV27" s="5">
        <f t="shared" ca="1" si="57"/>
        <v>1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1</v>
      </c>
      <c r="BF27" s="5">
        <f t="shared" ca="1" si="59"/>
        <v>1</v>
      </c>
      <c r="BG27" s="5">
        <f t="shared" ca="1" si="59"/>
        <v>0</v>
      </c>
      <c r="BH27" s="5">
        <f t="shared" ca="1" si="59"/>
        <v>0</v>
      </c>
      <c r="BJ27" s="5">
        <f ca="1">_xlfn.NUMBERVALUE(MID(HLOOKUP(OFFSET($D$16,0,FLOOR((COLUMN()-1)/12,1)*12),$BL$4:$BU$12,$A18+1),BJ$17,1))</f>
        <v>0</v>
      </c>
      <c r="BK27" s="5">
        <f t="shared" ref="BK27:BN27" ca="1" si="60">_xlfn.NUMBERVALUE(MID(HLOOKUP(OFFSET($D$16,0,FLOOR((COLUMN()-1)/12,1)*12),$BL$4:$BU$12,$A18+1),BK$17,1))</f>
        <v>0</v>
      </c>
      <c r="BL27" s="5">
        <f t="shared" ca="1" si="60"/>
        <v>0</v>
      </c>
      <c r="BM27" s="5">
        <f t="shared" ca="1" si="60"/>
        <v>0</v>
      </c>
      <c r="BN27" s="5">
        <f t="shared" ca="1" si="60"/>
        <v>0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1</v>
      </c>
      <c r="BS27" s="5">
        <f t="shared" ca="1" si="61"/>
        <v>1</v>
      </c>
      <c r="BT27" s="5">
        <f t="shared" ca="1" si="61"/>
        <v>1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1</v>
      </c>
      <c r="BX27" s="5">
        <f t="shared" ca="1" si="62"/>
        <v>1</v>
      </c>
      <c r="BY27" s="5">
        <f t="shared" ca="1" si="62"/>
        <v>1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1</v>
      </c>
      <c r="CE27" s="5">
        <f t="shared" ca="1" si="63"/>
        <v>1</v>
      </c>
      <c r="CF27" s="5">
        <f t="shared" ca="1" si="63"/>
        <v>1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1</v>
      </c>
      <c r="CP27" s="5">
        <f t="shared" ca="1" si="65"/>
        <v>1</v>
      </c>
      <c r="CQ27" s="5">
        <f t="shared" ca="1" si="65"/>
        <v>0</v>
      </c>
      <c r="CR27" s="5">
        <f t="shared" ca="1" si="65"/>
        <v>0</v>
      </c>
      <c r="CT27" s="5">
        <f ca="1">_xlfn.NUMBERVALUE(MID(HLOOKUP(OFFSET($D$16,0,FLOOR((COLUMN()-1)/12,1)*12),$BL$4:$BU$12,$A18+1),CT$17,1))</f>
        <v>1</v>
      </c>
      <c r="CU27" s="5">
        <f t="shared" ref="CU27:CX27" ca="1" si="66">_xlfn.NUMBERVALUE(MID(HLOOKUP(OFFSET($D$16,0,FLOOR((COLUMN()-1)/12,1)*12),$BL$4:$BU$12,$A18+1),CU$17,1))</f>
        <v>1</v>
      </c>
      <c r="CV27" s="5">
        <f t="shared" ca="1" si="66"/>
        <v>1</v>
      </c>
      <c r="CW27" s="5">
        <f t="shared" ca="1" si="66"/>
        <v>1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1</v>
      </c>
      <c r="DC27" s="5">
        <f t="shared" ca="1" si="67"/>
        <v>1</v>
      </c>
      <c r="DD27" s="5">
        <f t="shared" ca="1" si="67"/>
        <v>1</v>
      </c>
      <c r="DF27" s="5">
        <f ca="1">_xlfn.NUMBERVALUE(MID(HLOOKUP(OFFSET($D$16,0,FLOOR((COLUMN()-1)/12,1)*12),$BL$4:$BU$12,$A18+1),DF$17,1))</f>
        <v>0</v>
      </c>
      <c r="DG27" s="5">
        <f t="shared" ref="DG27:DJ27" ca="1" si="68">_xlfn.NUMBERVALUE(MID(HLOOKUP(OFFSET($D$16,0,FLOOR((COLUMN()-1)/12,1)*12),$BL$4:$BU$12,$A18+1),DG$17,1))</f>
        <v>0</v>
      </c>
      <c r="DH27" s="5">
        <f t="shared" ca="1" si="68"/>
        <v>0</v>
      </c>
      <c r="DI27" s="5">
        <f t="shared" ca="1" si="68"/>
        <v>0</v>
      </c>
      <c r="DJ27" s="5">
        <f t="shared" ca="1" si="68"/>
        <v>0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1</v>
      </c>
      <c r="DN27" s="5">
        <f t="shared" ca="1" si="69"/>
        <v>1</v>
      </c>
      <c r="DO27" s="5">
        <f t="shared" ca="1" si="69"/>
        <v>1</v>
      </c>
      <c r="DP27" s="5">
        <f t="shared" ca="1" si="69"/>
        <v>1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1</v>
      </c>
      <c r="C28" s="5">
        <f t="shared" ca="1" si="70"/>
        <v>1</v>
      </c>
      <c r="D28" s="5">
        <f t="shared" ca="1" si="70"/>
        <v>1</v>
      </c>
      <c r="E28" s="5">
        <f t="shared" ca="1" si="70"/>
        <v>0</v>
      </c>
      <c r="F28" s="5">
        <f t="shared" ca="1" si="70"/>
        <v>0</v>
      </c>
      <c r="G28" s="9"/>
      <c r="H28" s="5">
        <f t="shared" ref="H28:H34" ca="1" si="71">_xlfn.NUMBERVALUE(MID(HLOOKUP(OFFSET($E$16,0,FLOOR((COLUMN()-1)/12,1)*12),$BL$4:$BU$12,$A19+1),B$17,1))</f>
        <v>1</v>
      </c>
      <c r="I28" s="5">
        <f t="shared" ca="1" si="51"/>
        <v>1</v>
      </c>
      <c r="J28" s="5">
        <f t="shared" ca="1" si="51"/>
        <v>1</v>
      </c>
      <c r="K28" s="5">
        <f t="shared" ca="1" si="51"/>
        <v>1</v>
      </c>
      <c r="L28" s="5">
        <f t="shared" ca="1" si="51"/>
        <v>1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1</v>
      </c>
      <c r="V28" s="5">
        <f t="shared" ca="1" si="53"/>
        <v>1</v>
      </c>
      <c r="W28" s="5">
        <f t="shared" ca="1" si="53"/>
        <v>0</v>
      </c>
      <c r="X28" s="5">
        <f t="shared" ca="1" si="53"/>
        <v>0</v>
      </c>
      <c r="Z28" s="5">
        <f t="shared" ref="Z28:AD34" ca="1" si="74">_xlfn.NUMBERVALUE(MID(HLOOKUP(OFFSET($D$16,0,FLOOR((COLUMN()-1)/12,1)*12),$BL$4:$BU$12,$A19+1),Z$17,1))</f>
        <v>1</v>
      </c>
      <c r="AA28" s="5">
        <f t="shared" ca="1" si="74"/>
        <v>1</v>
      </c>
      <c r="AB28" s="5">
        <f t="shared" ca="1" si="74"/>
        <v>1</v>
      </c>
      <c r="AC28" s="5">
        <f t="shared" ca="1" si="74"/>
        <v>0</v>
      </c>
      <c r="AD28" s="5">
        <f t="shared" ca="1" si="74"/>
        <v>0</v>
      </c>
      <c r="AE28" s="9"/>
      <c r="AF28" s="5">
        <f t="shared" ref="AF28:AF34" ca="1" si="75">_xlfn.NUMBERVALUE(MID(HLOOKUP(OFFSET($E$16,0,FLOOR((COLUMN()-1)/12,1)*12),$BL$4:$BU$12,$A19+1),Z$17,1))</f>
        <v>0</v>
      </c>
      <c r="AG28" s="5">
        <f t="shared" ca="1" si="55"/>
        <v>0</v>
      </c>
      <c r="AH28" s="5">
        <f t="shared" ca="1" si="55"/>
        <v>0</v>
      </c>
      <c r="AI28" s="5">
        <f t="shared" ca="1" si="55"/>
        <v>0</v>
      </c>
      <c r="AJ28" s="5">
        <f t="shared" ca="1" si="55"/>
        <v>0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1</v>
      </c>
      <c r="AS28" s="5">
        <f t="shared" ca="1" si="57"/>
        <v>1</v>
      </c>
      <c r="AT28" s="5">
        <f t="shared" ca="1" si="57"/>
        <v>1</v>
      </c>
      <c r="AU28" s="5">
        <f t="shared" ca="1" si="57"/>
        <v>1</v>
      </c>
      <c r="AV28" s="5">
        <f t="shared" ca="1" si="57"/>
        <v>1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1</v>
      </c>
      <c r="BF28" s="5">
        <f t="shared" ca="1" si="59"/>
        <v>1</v>
      </c>
      <c r="BG28" s="5">
        <f t="shared" ca="1" si="59"/>
        <v>0</v>
      </c>
      <c r="BH28" s="5">
        <f t="shared" ca="1" si="59"/>
        <v>0</v>
      </c>
      <c r="BJ28" s="5">
        <f t="shared" ref="BJ28:BN34" ca="1" si="80">_xlfn.NUMBERVALUE(MID(HLOOKUP(OFFSET($D$16,0,FLOOR((COLUMN()-1)/12,1)*12),$BL$4:$BU$12,$A19+1),BJ$17,1))</f>
        <v>0</v>
      </c>
      <c r="BK28" s="5">
        <f t="shared" ca="1" si="80"/>
        <v>0</v>
      </c>
      <c r="BL28" s="5">
        <f t="shared" ca="1" si="80"/>
        <v>0</v>
      </c>
      <c r="BM28" s="5">
        <f t="shared" ca="1" si="80"/>
        <v>0</v>
      </c>
      <c r="BN28" s="5">
        <f t="shared" ca="1" si="80"/>
        <v>0</v>
      </c>
      <c r="BO28" s="9"/>
      <c r="BP28" s="5">
        <f t="shared" ref="BP28:BP34" ca="1" si="81">_xlfn.NUMBERVALUE(MID(HLOOKUP(OFFSET($E$16,0,FLOOR((COLUMN()-1)/12,1)*12),$BL$4:$BU$12,$A19+1),BJ$17,1))</f>
        <v>1</v>
      </c>
      <c r="BQ28" s="5">
        <f t="shared" ca="1" si="61"/>
        <v>1</v>
      </c>
      <c r="BR28" s="5">
        <f t="shared" ca="1" si="61"/>
        <v>1</v>
      </c>
      <c r="BS28" s="5">
        <f t="shared" ca="1" si="61"/>
        <v>1</v>
      </c>
      <c r="BT28" s="5">
        <f t="shared" ca="1" si="61"/>
        <v>1</v>
      </c>
      <c r="BV28" s="5">
        <f t="shared" ref="BV28:BZ34" ca="1" si="82">_xlfn.NUMBERVALUE(MID(HLOOKUP(OFFSET($D$16,0,FLOOR((COLUMN()-1)/12,1)*12),$BL$4:$BU$12,$A19+1),BV$17,1))</f>
        <v>1</v>
      </c>
      <c r="BW28" s="5">
        <f t="shared" ca="1" si="82"/>
        <v>1</v>
      </c>
      <c r="BX28" s="5">
        <f t="shared" ca="1" si="82"/>
        <v>1</v>
      </c>
      <c r="BY28" s="5">
        <f t="shared" ca="1" si="82"/>
        <v>0</v>
      </c>
      <c r="BZ28" s="5">
        <f t="shared" ca="1" si="82"/>
        <v>0</v>
      </c>
      <c r="CA28" s="9"/>
      <c r="CB28" s="5">
        <f t="shared" ref="CB28:CB34" ca="1" si="83">_xlfn.NUMBERVALUE(MID(HLOOKUP(OFFSET($E$16,0,FLOOR((COLUMN()-1)/12,1)*12),$BL$4:$BU$12,$A19+1),BV$17,1))</f>
        <v>1</v>
      </c>
      <c r="CC28" s="5">
        <f t="shared" ca="1" si="63"/>
        <v>1</v>
      </c>
      <c r="CD28" s="5">
        <f t="shared" ca="1" si="63"/>
        <v>1</v>
      </c>
      <c r="CE28" s="5">
        <f t="shared" ca="1" si="63"/>
        <v>1</v>
      </c>
      <c r="CF28" s="5">
        <f t="shared" ca="1" si="63"/>
        <v>1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1</v>
      </c>
      <c r="CP28" s="5">
        <f t="shared" ca="1" si="65"/>
        <v>1</v>
      </c>
      <c r="CQ28" s="5">
        <f t="shared" ca="1" si="65"/>
        <v>0</v>
      </c>
      <c r="CR28" s="5">
        <f t="shared" ca="1" si="65"/>
        <v>0</v>
      </c>
      <c r="CT28" s="5">
        <f t="shared" ref="CT28:CX34" ca="1" si="86">_xlfn.NUMBERVALUE(MID(HLOOKUP(OFFSET($D$16,0,FLOOR((COLUMN()-1)/12,1)*12),$BL$4:$BU$12,$A19+1),CT$17,1))</f>
        <v>1</v>
      </c>
      <c r="CU28" s="5">
        <f t="shared" ca="1" si="86"/>
        <v>1</v>
      </c>
      <c r="CV28" s="5">
        <f t="shared" ca="1" si="86"/>
        <v>1</v>
      </c>
      <c r="CW28" s="5">
        <f t="shared" ca="1" si="86"/>
        <v>0</v>
      </c>
      <c r="CX28" s="5">
        <f t="shared" ca="1" si="86"/>
        <v>0</v>
      </c>
      <c r="CY28" s="9"/>
      <c r="CZ28" s="5">
        <f t="shared" ref="CZ28:CZ34" ca="1" si="87">_xlfn.NUMBERVALUE(MID(HLOOKUP(OFFSET($E$16,0,FLOOR((COLUMN()-1)/12,1)*12),$BL$4:$BU$12,$A19+1),CT$17,1))</f>
        <v>1</v>
      </c>
      <c r="DA28" s="5">
        <f t="shared" ca="1" si="67"/>
        <v>1</v>
      </c>
      <c r="DB28" s="5">
        <f t="shared" ca="1" si="67"/>
        <v>1</v>
      </c>
      <c r="DC28" s="5">
        <f t="shared" ca="1" si="67"/>
        <v>1</v>
      </c>
      <c r="DD28" s="5">
        <f t="shared" ca="1" si="67"/>
        <v>1</v>
      </c>
      <c r="DF28" s="5">
        <f t="shared" ref="DF28:DJ34" ca="1" si="88">_xlfn.NUMBERVALUE(MID(HLOOKUP(OFFSET($D$16,0,FLOOR((COLUMN()-1)/12,1)*12),$BL$4:$BU$12,$A19+1),DF$17,1))</f>
        <v>0</v>
      </c>
      <c r="DG28" s="5">
        <f t="shared" ca="1" si="88"/>
        <v>0</v>
      </c>
      <c r="DH28" s="5">
        <f t="shared" ca="1" si="88"/>
        <v>0</v>
      </c>
      <c r="DI28" s="5">
        <f t="shared" ca="1" si="88"/>
        <v>0</v>
      </c>
      <c r="DJ28" s="5">
        <f t="shared" ca="1" si="88"/>
        <v>0</v>
      </c>
      <c r="DK28" s="9"/>
      <c r="DL28" s="5">
        <f t="shared" ref="DL28:DL34" ca="1" si="89">_xlfn.NUMBERVALUE(MID(HLOOKUP(OFFSET($E$16,0,FLOOR((COLUMN()-1)/12,1)*12),$BL$4:$BU$12,$A19+1),DF$17,1))</f>
        <v>0</v>
      </c>
      <c r="DM28" s="5">
        <f t="shared" ca="1" si="69"/>
        <v>0</v>
      </c>
      <c r="DN28" s="5">
        <f t="shared" ca="1" si="69"/>
        <v>1</v>
      </c>
      <c r="DO28" s="5">
        <f t="shared" ca="1" si="69"/>
        <v>1</v>
      </c>
      <c r="DP28" s="5">
        <f t="shared" ca="1" si="69"/>
        <v>1</v>
      </c>
    </row>
    <row r="29" spans="1:120" s="5" customFormat="1" x14ac:dyDescent="0.25">
      <c r="A29" s="8"/>
      <c r="B29" s="5">
        <f t="shared" ca="1" si="70"/>
        <v>1</v>
      </c>
      <c r="C29" s="5">
        <f t="shared" ca="1" si="70"/>
        <v>1</v>
      </c>
      <c r="D29" s="5">
        <f t="shared" ca="1" si="70"/>
        <v>1</v>
      </c>
      <c r="E29" s="5">
        <f t="shared" ca="1" si="70"/>
        <v>0</v>
      </c>
      <c r="F29" s="5">
        <f t="shared" ca="1" si="70"/>
        <v>0</v>
      </c>
      <c r="G29" s="9"/>
      <c r="H29" s="5">
        <f t="shared" ca="1" si="71"/>
        <v>1</v>
      </c>
      <c r="I29" s="5">
        <f t="shared" ca="1" si="51"/>
        <v>1</v>
      </c>
      <c r="J29" s="5">
        <f t="shared" ca="1" si="51"/>
        <v>1</v>
      </c>
      <c r="K29" s="5">
        <f t="shared" ca="1" si="51"/>
        <v>1</v>
      </c>
      <c r="L29" s="5">
        <f t="shared" ca="1" si="51"/>
        <v>1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1</v>
      </c>
      <c r="U29" s="5">
        <f t="shared" ca="1" si="53"/>
        <v>1</v>
      </c>
      <c r="V29" s="5">
        <f t="shared" ca="1" si="53"/>
        <v>1</v>
      </c>
      <c r="W29" s="5">
        <f t="shared" ca="1" si="53"/>
        <v>0</v>
      </c>
      <c r="X29" s="5">
        <f t="shared" ca="1" si="53"/>
        <v>0</v>
      </c>
      <c r="Z29" s="5">
        <f t="shared" ca="1" si="74"/>
        <v>1</v>
      </c>
      <c r="AA29" s="5">
        <f t="shared" ca="1" si="74"/>
        <v>1</v>
      </c>
      <c r="AB29" s="5">
        <f t="shared" ca="1" si="74"/>
        <v>1</v>
      </c>
      <c r="AC29" s="5">
        <f t="shared" ca="1" si="74"/>
        <v>0</v>
      </c>
      <c r="AD29" s="5">
        <f t="shared" ca="1" si="74"/>
        <v>0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1</v>
      </c>
      <c r="AS29" s="5">
        <f t="shared" ca="1" si="57"/>
        <v>1</v>
      </c>
      <c r="AT29" s="5">
        <f t="shared" ca="1" si="57"/>
        <v>1</v>
      </c>
      <c r="AU29" s="5">
        <f t="shared" ca="1" si="57"/>
        <v>1</v>
      </c>
      <c r="AV29" s="5">
        <f t="shared" ca="1" si="57"/>
        <v>1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1</v>
      </c>
      <c r="BE29" s="5">
        <f t="shared" ca="1" si="59"/>
        <v>1</v>
      </c>
      <c r="BF29" s="5">
        <f t="shared" ca="1" si="59"/>
        <v>1</v>
      </c>
      <c r="BG29" s="5">
        <f t="shared" ca="1" si="59"/>
        <v>0</v>
      </c>
      <c r="BH29" s="5">
        <f t="shared" ca="1" si="59"/>
        <v>0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1</v>
      </c>
      <c r="BQ29" s="5">
        <f t="shared" ca="1" si="61"/>
        <v>1</v>
      </c>
      <c r="BR29" s="5">
        <f t="shared" ca="1" si="61"/>
        <v>1</v>
      </c>
      <c r="BS29" s="5">
        <f t="shared" ca="1" si="61"/>
        <v>1</v>
      </c>
      <c r="BT29" s="5">
        <f t="shared" ca="1" si="61"/>
        <v>1</v>
      </c>
      <c r="BV29" s="5">
        <f t="shared" ca="1" si="82"/>
        <v>1</v>
      </c>
      <c r="BW29" s="5">
        <f t="shared" ca="1" si="82"/>
        <v>1</v>
      </c>
      <c r="BX29" s="5">
        <f t="shared" ca="1" si="82"/>
        <v>1</v>
      </c>
      <c r="BY29" s="5">
        <f t="shared" ca="1" si="82"/>
        <v>0</v>
      </c>
      <c r="BZ29" s="5">
        <f t="shared" ca="1" si="82"/>
        <v>0</v>
      </c>
      <c r="CA29" s="9"/>
      <c r="CB29" s="5">
        <f t="shared" ca="1" si="83"/>
        <v>1</v>
      </c>
      <c r="CC29" s="5">
        <f t="shared" ca="1" si="63"/>
        <v>1</v>
      </c>
      <c r="CD29" s="5">
        <f t="shared" ca="1" si="63"/>
        <v>1</v>
      </c>
      <c r="CE29" s="5">
        <f t="shared" ca="1" si="63"/>
        <v>1</v>
      </c>
      <c r="CF29" s="5">
        <f t="shared" ca="1" si="63"/>
        <v>1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1</v>
      </c>
      <c r="CO29" s="5">
        <f t="shared" ca="1" si="65"/>
        <v>1</v>
      </c>
      <c r="CP29" s="5">
        <f t="shared" ca="1" si="65"/>
        <v>1</v>
      </c>
      <c r="CQ29" s="5">
        <f t="shared" ca="1" si="65"/>
        <v>0</v>
      </c>
      <c r="CR29" s="5">
        <f t="shared" ca="1" si="65"/>
        <v>0</v>
      </c>
      <c r="CT29" s="5">
        <f t="shared" ca="1" si="86"/>
        <v>1</v>
      </c>
      <c r="CU29" s="5">
        <f t="shared" ca="1" si="86"/>
        <v>1</v>
      </c>
      <c r="CV29" s="5">
        <f t="shared" ca="1" si="86"/>
        <v>1</v>
      </c>
      <c r="CW29" s="5">
        <f t="shared" ca="1" si="86"/>
        <v>0</v>
      </c>
      <c r="CX29" s="5">
        <f t="shared" ca="1" si="86"/>
        <v>0</v>
      </c>
      <c r="CY29" s="9"/>
      <c r="CZ29" s="5">
        <f t="shared" ca="1" si="87"/>
        <v>1</v>
      </c>
      <c r="DA29" s="5">
        <f t="shared" ca="1" si="67"/>
        <v>1</v>
      </c>
      <c r="DB29" s="5">
        <f t="shared" ca="1" si="67"/>
        <v>1</v>
      </c>
      <c r="DC29" s="5">
        <f t="shared" ca="1" si="67"/>
        <v>1</v>
      </c>
      <c r="DD29" s="5">
        <f t="shared" ca="1" si="67"/>
        <v>1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0</v>
      </c>
      <c r="DM29" s="5">
        <f t="shared" ca="1" si="69"/>
        <v>0</v>
      </c>
      <c r="DN29" s="5">
        <f t="shared" ca="1" si="69"/>
        <v>1</v>
      </c>
      <c r="DO29" s="5">
        <f t="shared" ca="1" si="69"/>
        <v>1</v>
      </c>
      <c r="DP29" s="5">
        <f t="shared" ca="1" si="69"/>
        <v>1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1</v>
      </c>
      <c r="D30" s="5">
        <f t="shared" ca="1" si="70"/>
        <v>1</v>
      </c>
      <c r="E30" s="5">
        <f t="shared" ca="1" si="70"/>
        <v>0</v>
      </c>
      <c r="F30" s="5">
        <f t="shared" ca="1" si="70"/>
        <v>0</v>
      </c>
      <c r="G30" s="9"/>
      <c r="H30" s="5">
        <f t="shared" ca="1" si="71"/>
        <v>1</v>
      </c>
      <c r="I30" s="5">
        <f t="shared" ca="1" si="51"/>
        <v>1</v>
      </c>
      <c r="J30" s="5">
        <f t="shared" ca="1" si="51"/>
        <v>1</v>
      </c>
      <c r="K30" s="5">
        <f t="shared" ca="1" si="51"/>
        <v>1</v>
      </c>
      <c r="L30" s="5">
        <f t="shared" ca="1" si="51"/>
        <v>1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1</v>
      </c>
      <c r="V30" s="5">
        <f t="shared" ca="1" si="53"/>
        <v>1</v>
      </c>
      <c r="W30" s="5">
        <f t="shared" ca="1" si="53"/>
        <v>0</v>
      </c>
      <c r="X30" s="5">
        <f t="shared" ca="1" si="53"/>
        <v>0</v>
      </c>
      <c r="Z30" s="5">
        <f t="shared" ca="1" si="74"/>
        <v>1</v>
      </c>
      <c r="AA30" s="5">
        <f t="shared" ca="1" si="74"/>
        <v>1</v>
      </c>
      <c r="AB30" s="5">
        <f t="shared" ca="1" si="74"/>
        <v>1</v>
      </c>
      <c r="AC30" s="5">
        <f t="shared" ca="1" si="74"/>
        <v>0</v>
      </c>
      <c r="AD30" s="5">
        <f t="shared" ca="1" si="74"/>
        <v>0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1</v>
      </c>
      <c r="AS30" s="5">
        <f t="shared" ca="1" si="57"/>
        <v>1</v>
      </c>
      <c r="AT30" s="5">
        <f t="shared" ca="1" si="57"/>
        <v>1</v>
      </c>
      <c r="AU30" s="5">
        <f t="shared" ca="1" si="57"/>
        <v>1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1</v>
      </c>
      <c r="BF30" s="5">
        <f t="shared" ca="1" si="59"/>
        <v>1</v>
      </c>
      <c r="BG30" s="5">
        <f t="shared" ca="1" si="59"/>
        <v>0</v>
      </c>
      <c r="BH30" s="5">
        <f t="shared" ca="1" si="59"/>
        <v>0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1</v>
      </c>
      <c r="BQ30" s="5">
        <f t="shared" ca="1" si="61"/>
        <v>1</v>
      </c>
      <c r="BR30" s="5">
        <f t="shared" ca="1" si="61"/>
        <v>1</v>
      </c>
      <c r="BS30" s="5">
        <f t="shared" ca="1" si="61"/>
        <v>1</v>
      </c>
      <c r="BT30" s="5">
        <f t="shared" ca="1" si="61"/>
        <v>1</v>
      </c>
      <c r="BV30" s="5">
        <f t="shared" ca="1" si="82"/>
        <v>1</v>
      </c>
      <c r="BW30" s="5">
        <f t="shared" ca="1" si="82"/>
        <v>1</v>
      </c>
      <c r="BX30" s="5">
        <f t="shared" ca="1" si="82"/>
        <v>1</v>
      </c>
      <c r="BY30" s="5">
        <f t="shared" ca="1" si="82"/>
        <v>0</v>
      </c>
      <c r="BZ30" s="5">
        <f t="shared" ca="1" si="82"/>
        <v>0</v>
      </c>
      <c r="CA30" s="9"/>
      <c r="CB30" s="5">
        <f t="shared" ca="1" si="83"/>
        <v>1</v>
      </c>
      <c r="CC30" s="5">
        <f t="shared" ca="1" si="63"/>
        <v>1</v>
      </c>
      <c r="CD30" s="5">
        <f t="shared" ca="1" si="63"/>
        <v>1</v>
      </c>
      <c r="CE30" s="5">
        <f t="shared" ca="1" si="63"/>
        <v>1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1</v>
      </c>
      <c r="CP30" s="5">
        <f t="shared" ca="1" si="65"/>
        <v>1</v>
      </c>
      <c r="CQ30" s="5">
        <f t="shared" ca="1" si="65"/>
        <v>0</v>
      </c>
      <c r="CR30" s="5">
        <f t="shared" ca="1" si="65"/>
        <v>0</v>
      </c>
      <c r="CT30" s="5">
        <f t="shared" ca="1" si="86"/>
        <v>1</v>
      </c>
      <c r="CU30" s="5">
        <f t="shared" ca="1" si="86"/>
        <v>1</v>
      </c>
      <c r="CV30" s="5">
        <f t="shared" ca="1" si="86"/>
        <v>1</v>
      </c>
      <c r="CW30" s="5">
        <f t="shared" ca="1" si="86"/>
        <v>0</v>
      </c>
      <c r="CX30" s="5">
        <f t="shared" ca="1" si="86"/>
        <v>0</v>
      </c>
      <c r="CY30" s="9"/>
      <c r="CZ30" s="5">
        <f t="shared" ca="1" si="87"/>
        <v>1</v>
      </c>
      <c r="DA30" s="5">
        <f t="shared" ca="1" si="67"/>
        <v>1</v>
      </c>
      <c r="DB30" s="5">
        <f t="shared" ca="1" si="67"/>
        <v>1</v>
      </c>
      <c r="DC30" s="5">
        <f t="shared" ca="1" si="67"/>
        <v>1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0</v>
      </c>
      <c r="DM30" s="5">
        <f t="shared" ca="1" si="69"/>
        <v>0</v>
      </c>
      <c r="DN30" s="5">
        <f t="shared" ca="1" si="69"/>
        <v>1</v>
      </c>
      <c r="DO30" s="5">
        <f t="shared" ca="1" si="69"/>
        <v>1</v>
      </c>
      <c r="DP30" s="5">
        <f t="shared" ca="1" si="69"/>
        <v>1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1</v>
      </c>
      <c r="D31" s="5">
        <f t="shared" ca="1" si="70"/>
        <v>1</v>
      </c>
      <c r="E31" s="5">
        <f t="shared" ca="1" si="70"/>
        <v>0</v>
      </c>
      <c r="F31" s="5">
        <f t="shared" ca="1" si="70"/>
        <v>0</v>
      </c>
      <c r="G31" s="9"/>
      <c r="H31" s="5">
        <f t="shared" ca="1" si="71"/>
        <v>1</v>
      </c>
      <c r="I31" s="5">
        <f t="shared" ca="1" si="51"/>
        <v>1</v>
      </c>
      <c r="J31" s="5">
        <f t="shared" ca="1" si="51"/>
        <v>1</v>
      </c>
      <c r="K31" s="5">
        <f t="shared" ca="1" si="51"/>
        <v>1</v>
      </c>
      <c r="L31" s="5">
        <f t="shared" ca="1" si="51"/>
        <v>1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1</v>
      </c>
      <c r="V31" s="5">
        <f t="shared" ca="1" si="53"/>
        <v>1</v>
      </c>
      <c r="W31" s="5">
        <f t="shared" ca="1" si="53"/>
        <v>0</v>
      </c>
      <c r="X31" s="5">
        <f t="shared" ca="1" si="53"/>
        <v>0</v>
      </c>
      <c r="Z31" s="5">
        <f t="shared" ca="1" si="74"/>
        <v>1</v>
      </c>
      <c r="AA31" s="5">
        <f t="shared" ca="1" si="74"/>
        <v>1</v>
      </c>
      <c r="AB31" s="5">
        <f t="shared" ca="1" si="74"/>
        <v>1</v>
      </c>
      <c r="AC31" s="5">
        <f t="shared" ca="1" si="74"/>
        <v>0</v>
      </c>
      <c r="AD31" s="5">
        <f t="shared" ca="1" si="74"/>
        <v>0</v>
      </c>
      <c r="AE31" s="9"/>
      <c r="AF31" s="5">
        <f t="shared" ca="1" si="75"/>
        <v>0</v>
      </c>
      <c r="AG31" s="5">
        <f t="shared" ca="1" si="55"/>
        <v>0</v>
      </c>
      <c r="AH31" s="5">
        <f t="shared" ca="1" si="55"/>
        <v>0</v>
      </c>
      <c r="AI31" s="5">
        <f t="shared" ca="1" si="55"/>
        <v>0</v>
      </c>
      <c r="AJ31" s="5">
        <f t="shared" ca="1" si="55"/>
        <v>0</v>
      </c>
      <c r="AL31" s="5">
        <f t="shared" ca="1" si="76"/>
        <v>0</v>
      </c>
      <c r="AM31" s="5">
        <f t="shared" ca="1" si="76"/>
        <v>0</v>
      </c>
      <c r="AN31" s="5">
        <f t="shared" ca="1" si="76"/>
        <v>0</v>
      </c>
      <c r="AO31" s="5">
        <f t="shared" ca="1" si="76"/>
        <v>0</v>
      </c>
      <c r="AP31" s="5">
        <f t="shared" ca="1" si="76"/>
        <v>0</v>
      </c>
      <c r="AQ31" s="9"/>
      <c r="AR31" s="5">
        <f t="shared" ca="1" si="77"/>
        <v>1</v>
      </c>
      <c r="AS31" s="5">
        <f t="shared" ca="1" si="57"/>
        <v>1</v>
      </c>
      <c r="AT31" s="5">
        <f t="shared" ca="1" si="57"/>
        <v>1</v>
      </c>
      <c r="AU31" s="5">
        <f t="shared" ca="1" si="57"/>
        <v>1</v>
      </c>
      <c r="AV31" s="5">
        <f t="shared" ca="1" si="57"/>
        <v>1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1</v>
      </c>
      <c r="BF31" s="5">
        <f t="shared" ca="1" si="59"/>
        <v>1</v>
      </c>
      <c r="BG31" s="5">
        <f t="shared" ca="1" si="59"/>
        <v>0</v>
      </c>
      <c r="BH31" s="5">
        <f t="shared" ca="1" si="59"/>
        <v>0</v>
      </c>
      <c r="BJ31" s="5">
        <f t="shared" ca="1" si="80"/>
        <v>0</v>
      </c>
      <c r="BK31" s="5">
        <f t="shared" ca="1" si="80"/>
        <v>0</v>
      </c>
      <c r="BL31" s="5">
        <f t="shared" ca="1" si="80"/>
        <v>0</v>
      </c>
      <c r="BM31" s="5">
        <f t="shared" ca="1" si="80"/>
        <v>0</v>
      </c>
      <c r="BN31" s="5">
        <f t="shared" ca="1" si="80"/>
        <v>0</v>
      </c>
      <c r="BO31" s="9"/>
      <c r="BP31" s="5">
        <f t="shared" ca="1" si="81"/>
        <v>1</v>
      </c>
      <c r="BQ31" s="5">
        <f t="shared" ca="1" si="61"/>
        <v>1</v>
      </c>
      <c r="BR31" s="5">
        <f t="shared" ca="1" si="61"/>
        <v>1</v>
      </c>
      <c r="BS31" s="5">
        <f t="shared" ca="1" si="61"/>
        <v>1</v>
      </c>
      <c r="BT31" s="5">
        <f t="shared" ca="1" si="61"/>
        <v>1</v>
      </c>
      <c r="BV31" s="5">
        <f t="shared" ca="1" si="82"/>
        <v>1</v>
      </c>
      <c r="BW31" s="5">
        <f t="shared" ca="1" si="82"/>
        <v>1</v>
      </c>
      <c r="BX31" s="5">
        <f t="shared" ca="1" si="82"/>
        <v>1</v>
      </c>
      <c r="BY31" s="5">
        <f t="shared" ca="1" si="82"/>
        <v>0</v>
      </c>
      <c r="BZ31" s="5">
        <f t="shared" ca="1" si="82"/>
        <v>0</v>
      </c>
      <c r="CA31" s="9"/>
      <c r="CB31" s="5">
        <f t="shared" ca="1" si="83"/>
        <v>1</v>
      </c>
      <c r="CC31" s="5">
        <f t="shared" ca="1" si="63"/>
        <v>1</v>
      </c>
      <c r="CD31" s="5">
        <f t="shared" ca="1" si="63"/>
        <v>1</v>
      </c>
      <c r="CE31" s="5">
        <f t="shared" ca="1" si="63"/>
        <v>1</v>
      </c>
      <c r="CF31" s="5">
        <f t="shared" ca="1" si="63"/>
        <v>1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1</v>
      </c>
      <c r="CP31" s="5">
        <f t="shared" ca="1" si="65"/>
        <v>1</v>
      </c>
      <c r="CQ31" s="5">
        <f t="shared" ca="1" si="65"/>
        <v>0</v>
      </c>
      <c r="CR31" s="5">
        <f t="shared" ca="1" si="65"/>
        <v>0</v>
      </c>
      <c r="CT31" s="5">
        <f t="shared" ca="1" si="86"/>
        <v>1</v>
      </c>
      <c r="CU31" s="5">
        <f t="shared" ca="1" si="86"/>
        <v>1</v>
      </c>
      <c r="CV31" s="5">
        <f t="shared" ca="1" si="86"/>
        <v>1</v>
      </c>
      <c r="CW31" s="5">
        <f t="shared" ca="1" si="86"/>
        <v>0</v>
      </c>
      <c r="CX31" s="5">
        <f t="shared" ca="1" si="86"/>
        <v>0</v>
      </c>
      <c r="CY31" s="9"/>
      <c r="CZ31" s="5">
        <f t="shared" ca="1" si="87"/>
        <v>1</v>
      </c>
      <c r="DA31" s="5">
        <f t="shared" ca="1" si="67"/>
        <v>1</v>
      </c>
      <c r="DB31" s="5">
        <f t="shared" ca="1" si="67"/>
        <v>1</v>
      </c>
      <c r="DC31" s="5">
        <f t="shared" ca="1" si="67"/>
        <v>1</v>
      </c>
      <c r="DD31" s="5">
        <f t="shared" ca="1" si="67"/>
        <v>1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0</v>
      </c>
      <c r="DM31" s="5">
        <f t="shared" ca="1" si="69"/>
        <v>0</v>
      </c>
      <c r="DN31" s="5">
        <f t="shared" ca="1" si="69"/>
        <v>1</v>
      </c>
      <c r="DO31" s="5">
        <f t="shared" ca="1" si="69"/>
        <v>1</v>
      </c>
      <c r="DP31" s="5">
        <f t="shared" ca="1" si="69"/>
        <v>1</v>
      </c>
    </row>
    <row r="32" spans="1:120" s="5" customFormat="1" x14ac:dyDescent="0.25">
      <c r="A32" s="8"/>
      <c r="B32" s="5">
        <f t="shared" ca="1" si="70"/>
        <v>1</v>
      </c>
      <c r="C32" s="5">
        <f t="shared" ca="1" si="70"/>
        <v>1</v>
      </c>
      <c r="D32" s="5">
        <f t="shared" ca="1" si="70"/>
        <v>1</v>
      </c>
      <c r="E32" s="5">
        <f t="shared" ca="1" si="70"/>
        <v>0</v>
      </c>
      <c r="F32" s="5">
        <f t="shared" ca="1" si="70"/>
        <v>0</v>
      </c>
      <c r="G32" s="9"/>
      <c r="H32" s="5">
        <f t="shared" ca="1" si="71"/>
        <v>1</v>
      </c>
      <c r="I32" s="5">
        <f t="shared" ca="1" si="51"/>
        <v>1</v>
      </c>
      <c r="J32" s="5">
        <f t="shared" ca="1" si="51"/>
        <v>1</v>
      </c>
      <c r="K32" s="5">
        <f t="shared" ca="1" si="51"/>
        <v>1</v>
      </c>
      <c r="L32" s="5">
        <f t="shared" ca="1" si="51"/>
        <v>1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1</v>
      </c>
      <c r="U32" s="5">
        <f t="shared" ca="1" si="53"/>
        <v>1</v>
      </c>
      <c r="V32" s="5">
        <f t="shared" ca="1" si="53"/>
        <v>1</v>
      </c>
      <c r="W32" s="5">
        <f t="shared" ca="1" si="53"/>
        <v>0</v>
      </c>
      <c r="X32" s="5">
        <f t="shared" ca="1" si="53"/>
        <v>0</v>
      </c>
      <c r="Z32" s="5">
        <f t="shared" ca="1" si="74"/>
        <v>1</v>
      </c>
      <c r="AA32" s="5">
        <f t="shared" ca="1" si="74"/>
        <v>1</v>
      </c>
      <c r="AB32" s="5">
        <f t="shared" ca="1" si="74"/>
        <v>1</v>
      </c>
      <c r="AC32" s="5">
        <f t="shared" ca="1" si="74"/>
        <v>0</v>
      </c>
      <c r="AD32" s="5">
        <f t="shared" ca="1" si="74"/>
        <v>0</v>
      </c>
      <c r="AE32" s="9"/>
      <c r="AF32" s="5">
        <f t="shared" ca="1" si="75"/>
        <v>0</v>
      </c>
      <c r="AG32" s="5">
        <f t="shared" ca="1" si="55"/>
        <v>0</v>
      </c>
      <c r="AH32" s="5">
        <f t="shared" ca="1" si="55"/>
        <v>0</v>
      </c>
      <c r="AI32" s="5">
        <f t="shared" ca="1" si="55"/>
        <v>0</v>
      </c>
      <c r="AJ32" s="5">
        <f t="shared" ca="1" si="55"/>
        <v>0</v>
      </c>
      <c r="AL32" s="5">
        <f t="shared" ca="1" si="76"/>
        <v>0</v>
      </c>
      <c r="AM32" s="5">
        <f t="shared" ca="1" si="76"/>
        <v>0</v>
      </c>
      <c r="AN32" s="5">
        <f t="shared" ca="1" si="76"/>
        <v>0</v>
      </c>
      <c r="AO32" s="5">
        <f t="shared" ca="1" si="76"/>
        <v>0</v>
      </c>
      <c r="AP32" s="5">
        <f t="shared" ca="1" si="76"/>
        <v>0</v>
      </c>
      <c r="AQ32" s="9"/>
      <c r="AR32" s="5">
        <f t="shared" ca="1" si="77"/>
        <v>1</v>
      </c>
      <c r="AS32" s="5">
        <f t="shared" ca="1" si="57"/>
        <v>1</v>
      </c>
      <c r="AT32" s="5">
        <f t="shared" ca="1" si="57"/>
        <v>1</v>
      </c>
      <c r="AU32" s="5">
        <f t="shared" ca="1" si="57"/>
        <v>1</v>
      </c>
      <c r="AV32" s="5">
        <f t="shared" ca="1" si="57"/>
        <v>1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1</v>
      </c>
      <c r="BE32" s="5">
        <f t="shared" ca="1" si="59"/>
        <v>1</v>
      </c>
      <c r="BF32" s="5">
        <f t="shared" ca="1" si="59"/>
        <v>1</v>
      </c>
      <c r="BG32" s="5">
        <f t="shared" ca="1" si="59"/>
        <v>0</v>
      </c>
      <c r="BH32" s="5">
        <f t="shared" ca="1" si="59"/>
        <v>0</v>
      </c>
      <c r="BJ32" s="5">
        <f t="shared" ca="1" si="80"/>
        <v>0</v>
      </c>
      <c r="BK32" s="5">
        <f t="shared" ca="1" si="80"/>
        <v>0</v>
      </c>
      <c r="BL32" s="5">
        <f t="shared" ca="1" si="80"/>
        <v>0</v>
      </c>
      <c r="BM32" s="5">
        <f t="shared" ca="1" si="80"/>
        <v>0</v>
      </c>
      <c r="BN32" s="5">
        <f t="shared" ca="1" si="80"/>
        <v>0</v>
      </c>
      <c r="BO32" s="9"/>
      <c r="BP32" s="5">
        <f t="shared" ca="1" si="81"/>
        <v>1</v>
      </c>
      <c r="BQ32" s="5">
        <f t="shared" ca="1" si="61"/>
        <v>1</v>
      </c>
      <c r="BR32" s="5">
        <f t="shared" ca="1" si="61"/>
        <v>1</v>
      </c>
      <c r="BS32" s="5">
        <f t="shared" ca="1" si="61"/>
        <v>1</v>
      </c>
      <c r="BT32" s="5">
        <f t="shared" ca="1" si="61"/>
        <v>1</v>
      </c>
      <c r="BV32" s="5">
        <f t="shared" ca="1" si="82"/>
        <v>1</v>
      </c>
      <c r="BW32" s="5">
        <f t="shared" ca="1" si="82"/>
        <v>1</v>
      </c>
      <c r="BX32" s="5">
        <f t="shared" ca="1" si="82"/>
        <v>1</v>
      </c>
      <c r="BY32" s="5">
        <f t="shared" ca="1" si="82"/>
        <v>0</v>
      </c>
      <c r="BZ32" s="5">
        <f t="shared" ca="1" si="82"/>
        <v>0</v>
      </c>
      <c r="CA32" s="9"/>
      <c r="CB32" s="5">
        <f t="shared" ca="1" si="83"/>
        <v>1</v>
      </c>
      <c r="CC32" s="5">
        <f t="shared" ca="1" si="63"/>
        <v>1</v>
      </c>
      <c r="CD32" s="5">
        <f t="shared" ca="1" si="63"/>
        <v>1</v>
      </c>
      <c r="CE32" s="5">
        <f t="shared" ca="1" si="63"/>
        <v>1</v>
      </c>
      <c r="CF32" s="5">
        <f t="shared" ca="1" si="63"/>
        <v>1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1</v>
      </c>
      <c r="CO32" s="5">
        <f t="shared" ca="1" si="65"/>
        <v>1</v>
      </c>
      <c r="CP32" s="5">
        <f t="shared" ca="1" si="65"/>
        <v>1</v>
      </c>
      <c r="CQ32" s="5">
        <f t="shared" ca="1" si="65"/>
        <v>0</v>
      </c>
      <c r="CR32" s="5">
        <f t="shared" ca="1" si="65"/>
        <v>0</v>
      </c>
      <c r="CT32" s="5">
        <f t="shared" ca="1" si="86"/>
        <v>1</v>
      </c>
      <c r="CU32" s="5">
        <f t="shared" ca="1" si="86"/>
        <v>1</v>
      </c>
      <c r="CV32" s="5">
        <f t="shared" ca="1" si="86"/>
        <v>1</v>
      </c>
      <c r="CW32" s="5">
        <f t="shared" ca="1" si="86"/>
        <v>0</v>
      </c>
      <c r="CX32" s="5">
        <f t="shared" ca="1" si="86"/>
        <v>0</v>
      </c>
      <c r="CY32" s="9"/>
      <c r="CZ32" s="5">
        <f t="shared" ca="1" si="87"/>
        <v>1</v>
      </c>
      <c r="DA32" s="5">
        <f t="shared" ca="1" si="67"/>
        <v>1</v>
      </c>
      <c r="DB32" s="5">
        <f t="shared" ca="1" si="67"/>
        <v>1</v>
      </c>
      <c r="DC32" s="5">
        <f t="shared" ca="1" si="67"/>
        <v>1</v>
      </c>
      <c r="DD32" s="5">
        <f t="shared" ca="1" si="67"/>
        <v>1</v>
      </c>
      <c r="DF32" s="5">
        <f t="shared" ca="1" si="88"/>
        <v>0</v>
      </c>
      <c r="DG32" s="5">
        <f t="shared" ca="1" si="88"/>
        <v>0</v>
      </c>
      <c r="DH32" s="5">
        <f t="shared" ca="1" si="88"/>
        <v>0</v>
      </c>
      <c r="DI32" s="5">
        <f t="shared" ca="1" si="88"/>
        <v>0</v>
      </c>
      <c r="DJ32" s="5">
        <f t="shared" ca="1" si="88"/>
        <v>0</v>
      </c>
      <c r="DK32" s="9"/>
      <c r="DL32" s="5">
        <f t="shared" ca="1" si="89"/>
        <v>0</v>
      </c>
      <c r="DM32" s="5">
        <f t="shared" ca="1" si="69"/>
        <v>0</v>
      </c>
      <c r="DN32" s="5">
        <f t="shared" ca="1" si="69"/>
        <v>1</v>
      </c>
      <c r="DO32" s="5">
        <f t="shared" ca="1" si="69"/>
        <v>1</v>
      </c>
      <c r="DP32" s="5">
        <f t="shared" ca="1" si="69"/>
        <v>1</v>
      </c>
    </row>
    <row r="33" spans="1:120" s="5" customFormat="1" x14ac:dyDescent="0.25">
      <c r="A33" s="8"/>
      <c r="B33" s="5">
        <f t="shared" ca="1" si="70"/>
        <v>1</v>
      </c>
      <c r="C33" s="5">
        <f t="shared" ca="1" si="70"/>
        <v>1</v>
      </c>
      <c r="D33" s="5">
        <f t="shared" ca="1" si="70"/>
        <v>1</v>
      </c>
      <c r="E33" s="5">
        <f t="shared" ca="1" si="70"/>
        <v>0</v>
      </c>
      <c r="F33" s="5">
        <f t="shared" ca="1" si="70"/>
        <v>0</v>
      </c>
      <c r="G33" s="9"/>
      <c r="H33" s="5">
        <f t="shared" ca="1" si="71"/>
        <v>1</v>
      </c>
      <c r="I33" s="5">
        <f t="shared" ca="1" si="51"/>
        <v>1</v>
      </c>
      <c r="J33" s="5">
        <f t="shared" ca="1" si="51"/>
        <v>1</v>
      </c>
      <c r="K33" s="5">
        <f t="shared" ca="1" si="51"/>
        <v>1</v>
      </c>
      <c r="L33" s="5">
        <f t="shared" ca="1" si="51"/>
        <v>1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1</v>
      </c>
      <c r="V33" s="5">
        <f t="shared" ca="1" si="53"/>
        <v>1</v>
      </c>
      <c r="W33" s="5">
        <f t="shared" ca="1" si="53"/>
        <v>0</v>
      </c>
      <c r="X33" s="5">
        <f t="shared" ca="1" si="53"/>
        <v>0</v>
      </c>
      <c r="Z33" s="5">
        <f t="shared" ca="1" si="74"/>
        <v>1</v>
      </c>
      <c r="AA33" s="5">
        <f t="shared" ca="1" si="74"/>
        <v>1</v>
      </c>
      <c r="AB33" s="5">
        <f t="shared" ca="1" si="74"/>
        <v>1</v>
      </c>
      <c r="AC33" s="5">
        <f t="shared" ca="1" si="74"/>
        <v>0</v>
      </c>
      <c r="AD33" s="5">
        <f t="shared" ca="1" si="74"/>
        <v>0</v>
      </c>
      <c r="AE33" s="9"/>
      <c r="AF33" s="5">
        <f t="shared" ca="1" si="75"/>
        <v>0</v>
      </c>
      <c r="AG33" s="5">
        <f t="shared" ca="1" si="55"/>
        <v>0</v>
      </c>
      <c r="AH33" s="5">
        <f t="shared" ca="1" si="55"/>
        <v>0</v>
      </c>
      <c r="AI33" s="5">
        <f t="shared" ca="1" si="55"/>
        <v>0</v>
      </c>
      <c r="AJ33" s="5">
        <f t="shared" ca="1" si="55"/>
        <v>0</v>
      </c>
      <c r="AL33" s="5">
        <f t="shared" ca="1" si="76"/>
        <v>1</v>
      </c>
      <c r="AM33" s="5">
        <f t="shared" ca="1" si="76"/>
        <v>1</v>
      </c>
      <c r="AN33" s="5">
        <f t="shared" ca="1" si="76"/>
        <v>0</v>
      </c>
      <c r="AO33" s="5">
        <f t="shared" ca="1" si="76"/>
        <v>0</v>
      </c>
      <c r="AP33" s="5">
        <f t="shared" ca="1" si="76"/>
        <v>0</v>
      </c>
      <c r="AQ33" s="9"/>
      <c r="AR33" s="5">
        <f t="shared" ca="1" si="77"/>
        <v>1</v>
      </c>
      <c r="AS33" s="5">
        <f t="shared" ca="1" si="57"/>
        <v>1</v>
      </c>
      <c r="AT33" s="5">
        <f t="shared" ca="1" si="57"/>
        <v>1</v>
      </c>
      <c r="AU33" s="5">
        <f t="shared" ca="1" si="57"/>
        <v>1</v>
      </c>
      <c r="AV33" s="5">
        <f t="shared" ca="1" si="57"/>
        <v>1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1</v>
      </c>
      <c r="BF33" s="5">
        <f t="shared" ca="1" si="59"/>
        <v>1</v>
      </c>
      <c r="BG33" s="5">
        <f t="shared" ca="1" si="59"/>
        <v>0</v>
      </c>
      <c r="BH33" s="5">
        <f t="shared" ca="1" si="59"/>
        <v>0</v>
      </c>
      <c r="BJ33" s="5">
        <f t="shared" ca="1" si="80"/>
        <v>1</v>
      </c>
      <c r="BK33" s="5">
        <f t="shared" ca="1" si="80"/>
        <v>1</v>
      </c>
      <c r="BL33" s="5">
        <f t="shared" ca="1" si="80"/>
        <v>0</v>
      </c>
      <c r="BM33" s="5">
        <f t="shared" ca="1" si="80"/>
        <v>0</v>
      </c>
      <c r="BN33" s="5">
        <f t="shared" ca="1" si="80"/>
        <v>0</v>
      </c>
      <c r="BO33" s="9"/>
      <c r="BP33" s="5">
        <f t="shared" ca="1" si="81"/>
        <v>1</v>
      </c>
      <c r="BQ33" s="5">
        <f t="shared" ca="1" si="61"/>
        <v>1</v>
      </c>
      <c r="BR33" s="5">
        <f t="shared" ca="1" si="61"/>
        <v>1</v>
      </c>
      <c r="BS33" s="5">
        <f t="shared" ca="1" si="61"/>
        <v>1</v>
      </c>
      <c r="BT33" s="5">
        <f t="shared" ca="1" si="61"/>
        <v>1</v>
      </c>
      <c r="BV33" s="5">
        <f t="shared" ca="1" si="82"/>
        <v>1</v>
      </c>
      <c r="BW33" s="5">
        <f t="shared" ca="1" si="82"/>
        <v>1</v>
      </c>
      <c r="BX33" s="5">
        <f t="shared" ca="1" si="82"/>
        <v>1</v>
      </c>
      <c r="BY33" s="5">
        <f t="shared" ca="1" si="82"/>
        <v>0</v>
      </c>
      <c r="BZ33" s="5">
        <f t="shared" ca="1" si="82"/>
        <v>0</v>
      </c>
      <c r="CA33" s="9"/>
      <c r="CB33" s="5">
        <f t="shared" ca="1" si="83"/>
        <v>1</v>
      </c>
      <c r="CC33" s="5">
        <f t="shared" ca="1" si="63"/>
        <v>1</v>
      </c>
      <c r="CD33" s="5">
        <f t="shared" ca="1" si="63"/>
        <v>1</v>
      </c>
      <c r="CE33" s="5">
        <f t="shared" ca="1" si="63"/>
        <v>1</v>
      </c>
      <c r="CF33" s="5">
        <f t="shared" ca="1" si="63"/>
        <v>1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1</v>
      </c>
      <c r="CP33" s="5">
        <f t="shared" ca="1" si="65"/>
        <v>1</v>
      </c>
      <c r="CQ33" s="5">
        <f t="shared" ca="1" si="65"/>
        <v>0</v>
      </c>
      <c r="CR33" s="5">
        <f t="shared" ca="1" si="65"/>
        <v>0</v>
      </c>
      <c r="CT33" s="5">
        <f t="shared" ca="1" si="86"/>
        <v>1</v>
      </c>
      <c r="CU33" s="5">
        <f t="shared" ca="1" si="86"/>
        <v>1</v>
      </c>
      <c r="CV33" s="5">
        <f t="shared" ca="1" si="86"/>
        <v>1</v>
      </c>
      <c r="CW33" s="5">
        <f t="shared" ca="1" si="86"/>
        <v>0</v>
      </c>
      <c r="CX33" s="5">
        <f t="shared" ca="1" si="86"/>
        <v>0</v>
      </c>
      <c r="CY33" s="9"/>
      <c r="CZ33" s="5">
        <f t="shared" ca="1" si="87"/>
        <v>1</v>
      </c>
      <c r="DA33" s="5">
        <f t="shared" ca="1" si="67"/>
        <v>1</v>
      </c>
      <c r="DB33" s="5">
        <f t="shared" ca="1" si="67"/>
        <v>1</v>
      </c>
      <c r="DC33" s="5">
        <f t="shared" ca="1" si="67"/>
        <v>1</v>
      </c>
      <c r="DD33" s="5">
        <f t="shared" ca="1" si="67"/>
        <v>1</v>
      </c>
      <c r="DF33" s="5">
        <f t="shared" ca="1" si="88"/>
        <v>0</v>
      </c>
      <c r="DG33" s="5">
        <f t="shared" ca="1" si="88"/>
        <v>0</v>
      </c>
      <c r="DH33" s="5">
        <f t="shared" ca="1" si="88"/>
        <v>0</v>
      </c>
      <c r="DI33" s="5">
        <f t="shared" ca="1" si="88"/>
        <v>0</v>
      </c>
      <c r="DJ33" s="5">
        <f t="shared" ca="1" si="88"/>
        <v>0</v>
      </c>
      <c r="DK33" s="9"/>
      <c r="DL33" s="5">
        <f t="shared" ca="1" si="89"/>
        <v>0</v>
      </c>
      <c r="DM33" s="5">
        <f t="shared" ca="1" si="69"/>
        <v>0</v>
      </c>
      <c r="DN33" s="5">
        <f t="shared" ca="1" si="69"/>
        <v>1</v>
      </c>
      <c r="DO33" s="5">
        <f t="shared" ca="1" si="69"/>
        <v>1</v>
      </c>
      <c r="DP33" s="5">
        <f t="shared" ca="1" si="69"/>
        <v>1</v>
      </c>
    </row>
    <row r="34" spans="1:120" s="5" customFormat="1" x14ac:dyDescent="0.25">
      <c r="A34" s="8"/>
      <c r="B34" s="5">
        <f t="shared" ca="1" si="70"/>
        <v>1</v>
      </c>
      <c r="C34" s="5">
        <f t="shared" ca="1" si="70"/>
        <v>1</v>
      </c>
      <c r="D34" s="5">
        <f t="shared" ca="1" si="70"/>
        <v>1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1</v>
      </c>
      <c r="J34" s="5">
        <f t="shared" ca="1" si="51"/>
        <v>1</v>
      </c>
      <c r="K34" s="5">
        <f t="shared" ca="1" si="51"/>
        <v>1</v>
      </c>
      <c r="L34" s="5">
        <f t="shared" ca="1" si="51"/>
        <v>1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1</v>
      </c>
      <c r="V34" s="5">
        <f t="shared" ca="1" si="53"/>
        <v>1</v>
      </c>
      <c r="W34" s="5">
        <f t="shared" ca="1" si="53"/>
        <v>0</v>
      </c>
      <c r="X34" s="5">
        <f t="shared" ca="1" si="53"/>
        <v>0</v>
      </c>
      <c r="Z34" s="5">
        <f t="shared" ca="1" si="74"/>
        <v>1</v>
      </c>
      <c r="AA34" s="5">
        <f t="shared" ca="1" si="74"/>
        <v>1</v>
      </c>
      <c r="AB34" s="5">
        <f t="shared" ca="1" si="74"/>
        <v>1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1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1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1</v>
      </c>
      <c r="AT34" s="5">
        <f t="shared" ca="1" si="57"/>
        <v>1</v>
      </c>
      <c r="AU34" s="5">
        <f t="shared" ca="1" si="57"/>
        <v>1</v>
      </c>
      <c r="AV34" s="5">
        <f t="shared" ca="1" si="57"/>
        <v>1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1</v>
      </c>
      <c r="BF34" s="5">
        <f t="shared" ca="1" si="59"/>
        <v>1</v>
      </c>
      <c r="BG34" s="5">
        <f t="shared" ca="1" si="59"/>
        <v>0</v>
      </c>
      <c r="BH34" s="5">
        <f t="shared" ca="1" si="59"/>
        <v>0</v>
      </c>
      <c r="BJ34" s="5">
        <f t="shared" ca="1" si="80"/>
        <v>1</v>
      </c>
      <c r="BK34" s="5">
        <f t="shared" ca="1" si="80"/>
        <v>1</v>
      </c>
      <c r="BL34" s="5">
        <f t="shared" ca="1" si="80"/>
        <v>1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1</v>
      </c>
      <c r="BR34" s="5">
        <f t="shared" ca="1" si="61"/>
        <v>1</v>
      </c>
      <c r="BS34" s="5">
        <f t="shared" ca="1" si="61"/>
        <v>1</v>
      </c>
      <c r="BT34" s="5">
        <f t="shared" ca="1" si="61"/>
        <v>1</v>
      </c>
      <c r="BV34" s="5">
        <f t="shared" ca="1" si="82"/>
        <v>1</v>
      </c>
      <c r="BW34" s="5">
        <f t="shared" ca="1" si="82"/>
        <v>1</v>
      </c>
      <c r="BX34" s="5">
        <f t="shared" ca="1" si="82"/>
        <v>1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1</v>
      </c>
      <c r="CD34" s="5">
        <f t="shared" ca="1" si="63"/>
        <v>1</v>
      </c>
      <c r="CE34" s="5">
        <f t="shared" ca="1" si="63"/>
        <v>1</v>
      </c>
      <c r="CF34" s="5">
        <f t="shared" ca="1" si="63"/>
        <v>1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1</v>
      </c>
      <c r="CP34" s="5">
        <f t="shared" ca="1" si="65"/>
        <v>1</v>
      </c>
      <c r="CQ34" s="5">
        <f t="shared" ca="1" si="65"/>
        <v>0</v>
      </c>
      <c r="CR34" s="5">
        <f t="shared" ca="1" si="65"/>
        <v>0</v>
      </c>
      <c r="CT34" s="5">
        <f t="shared" ca="1" si="86"/>
        <v>1</v>
      </c>
      <c r="CU34" s="5">
        <f t="shared" ca="1" si="86"/>
        <v>1</v>
      </c>
      <c r="CV34" s="5">
        <f t="shared" ca="1" si="86"/>
        <v>1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1</v>
      </c>
      <c r="DB34" s="5">
        <f t="shared" ca="1" si="67"/>
        <v>1</v>
      </c>
      <c r="DC34" s="5">
        <f t="shared" ca="1" si="67"/>
        <v>1</v>
      </c>
      <c r="DD34" s="5">
        <f t="shared" ca="1" si="67"/>
        <v>1</v>
      </c>
      <c r="DF34" s="5">
        <f t="shared" ca="1" si="88"/>
        <v>0</v>
      </c>
      <c r="DG34" s="5">
        <f t="shared" ca="1" si="88"/>
        <v>0</v>
      </c>
      <c r="DH34" s="5">
        <f t="shared" ca="1" si="88"/>
        <v>0</v>
      </c>
      <c r="DI34" s="5">
        <f t="shared" ca="1" si="88"/>
        <v>0</v>
      </c>
      <c r="DJ34" s="5">
        <f t="shared" ca="1" si="88"/>
        <v>0</v>
      </c>
      <c r="DK34" s="9"/>
      <c r="DL34" s="5">
        <f t="shared" ca="1" si="89"/>
        <v>0</v>
      </c>
      <c r="DM34" s="5">
        <f t="shared" ca="1" si="69"/>
        <v>0</v>
      </c>
      <c r="DN34" s="5">
        <f t="shared" ca="1" si="69"/>
        <v>1</v>
      </c>
      <c r="DO34" s="5">
        <f t="shared" ca="1" si="69"/>
        <v>1</v>
      </c>
      <c r="DP34" s="5">
        <f t="shared" ca="1" si="69"/>
        <v>1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tron_bold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tron_bold_00[8] PROGMEM = {B11111,B11000,B00000,B00000,B00000,B00000,B00000,B00000};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tron_bold_01[8] PROGMEM = {B00000,B00000,B00000,B00000,B00000,B00000,B11000,B11111};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tron_bold_02[8] PROGMEM = {B11111,B00111,B00111,B00111,B00111,B00111,B00111,B00111};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tron_bold_03[8] PROGMEM = {B11111,B11100,B11100,B11100,B11100,B11100,B11100,B11111};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tron_bold_04[8] PROGMEM = {B11111,B11100,B11100,B11100,B11100,B11100,B11100,B11100};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tron_bold_05[8] PROGMEM = {B11100,B11100,B11100,B11100,B11100,B11100,B11100,B11100};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tron_bold_06[8] PROGMEM = {B11111,B00000,B00000,B00000,B00000,B00000,B00000,B11111};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tron_bold_07[8] PROGMEM = {B11100,B11100,B11100,B11100,B11100,B11100,B11100,B11111};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tron_bold_digits[10][4] = { {4,2,7,255}, { 254,5,254,5}, { 0,2,3,6}, { 0,2,1,255}, { 7,1,254,5}, { 3,6,1,255}, { 3,6,3,255}, { 0,2,254,5}, { 3,2,3,255}, { 3,2,254,2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set_font_tron_bold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x14ac:dyDescent="0.25">
      <c r="B58" s="20" t="str">
        <f ca="1">"   current_font_digits[i][j] = "&amp;$B$2&amp;"_digits[i][j];"</f>
        <v xml:space="preserve">   current_font_digits[i][j] = tron_bold_digits[i][j];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x14ac:dyDescent="0.25">
      <c r="B61" s="20" t="str">
        <f ca="1">" memcpy_P(buffer,"&amp;$B$2&amp;"_00, 8);"</f>
        <v xml:space="preserve"> memcpy_P(buffer,tron_bold_00,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x14ac:dyDescent="0.25">
      <c r="B63" s="20" t="str">
        <f ca="1">" memcpy_P(buffer,"&amp;$B$2&amp;"_01, 8);"</f>
        <v xml:space="preserve"> memcpy_P(buffer,tron_bold_01,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x14ac:dyDescent="0.25">
      <c r="B65" s="20" t="str">
        <f ca="1">" memcpy_P(buffer,"&amp;$B$2&amp;"_02, 8);"</f>
        <v xml:space="preserve"> memcpy_P(buffer,tron_bold_02,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x14ac:dyDescent="0.25">
      <c r="B67" s="20" t="str">
        <f ca="1">" memcpy_P(buffer,"&amp;$B$2&amp;"_03, 8);"</f>
        <v xml:space="preserve"> memcpy_P(buffer,tron_bold_03,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x14ac:dyDescent="0.25">
      <c r="B69" s="20" t="str">
        <f ca="1">" memcpy_P(buffer,"&amp;$B$2&amp;"_04, 8);"</f>
        <v xml:space="preserve"> memcpy_P(buffer,tron_bold_04,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x14ac:dyDescent="0.25">
      <c r="B71" s="20" t="str">
        <f ca="1">" memcpy_P(buffer,"&amp;$B$2&amp;"_05, 8);"</f>
        <v xml:space="preserve"> memcpy_P(buffer,tron_bold_05,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x14ac:dyDescent="0.25">
      <c r="B73" s="20" t="str">
        <f ca="1">" memcpy_P(buffer,"&amp;$B$2&amp;"_06, 8);"</f>
        <v xml:space="preserve"> memcpy_P(buffer,tron_bold_06,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x14ac:dyDescent="0.25">
      <c r="B75" s="20" t="str">
        <f ca="1">" memcpy_P(buffer,"&amp;$B$2&amp;"_07, 8);"</f>
        <v xml:space="preserve"> memcpy_P(buffer,tron_bold_07,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9" priority="1">
      <formula>B18=1</formula>
    </cfRule>
    <cfRule type="expression" dxfId="8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16100-61F3-4529-BC79-01A67184A93C}">
  <dimension ref="A2:DP84"/>
  <sheetViews>
    <sheetView showGridLines="0" zoomScale="50" zoomScaleNormal="50" workbookViewId="0">
      <selection activeCell="A29" sqref="A29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3" width="2.85546875" style="2" customWidth="1"/>
    <col min="114" max="114" width="2.85546875" style="2" bestFit="1" customWidth="1"/>
    <col min="115" max="115" width="2.85546875" style="2" customWidth="1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square_two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1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1</v>
      </c>
      <c r="Q5" s="5">
        <v>1</v>
      </c>
      <c r="R5" s="5">
        <v>1</v>
      </c>
      <c r="S5" s="5"/>
      <c r="T5" s="5">
        <v>1</v>
      </c>
      <c r="U5" s="5">
        <v>1</v>
      </c>
      <c r="V5" s="5">
        <v>1</v>
      </c>
      <c r="W5" s="5">
        <v>1</v>
      </c>
      <c r="X5" s="5">
        <v>1</v>
      </c>
      <c r="Y5" s="5"/>
      <c r="Z5" s="5">
        <v>0</v>
      </c>
      <c r="AA5" s="5">
        <v>0</v>
      </c>
      <c r="AB5" s="5">
        <v>0</v>
      </c>
      <c r="AC5" s="5">
        <v>0</v>
      </c>
      <c r="AD5" s="5">
        <v>1</v>
      </c>
      <c r="AE5" s="5"/>
      <c r="AF5" s="5">
        <v>1</v>
      </c>
      <c r="AG5" s="5">
        <v>1</v>
      </c>
      <c r="AH5" s="5">
        <v>0</v>
      </c>
      <c r="AI5" s="5">
        <v>0</v>
      </c>
      <c r="AJ5" s="5">
        <v>0</v>
      </c>
      <c r="AK5" s="5"/>
      <c r="AL5" s="5">
        <v>1</v>
      </c>
      <c r="AM5" s="5">
        <v>1</v>
      </c>
      <c r="AN5" s="5">
        <v>1</v>
      </c>
      <c r="AO5" s="5">
        <v>1</v>
      </c>
      <c r="AP5" s="5">
        <v>1</v>
      </c>
      <c r="AQ5" s="5"/>
      <c r="AR5" s="5">
        <v>1</v>
      </c>
      <c r="AS5" s="5">
        <v>1</v>
      </c>
      <c r="AT5" s="5">
        <v>0</v>
      </c>
      <c r="AU5" s="5">
        <v>0</v>
      </c>
      <c r="AV5" s="5">
        <v>0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11111</v>
      </c>
      <c r="BM5" s="3" t="str">
        <f>H5&amp;I5&amp;J5&amp;K5&amp;L5</f>
        <v>00000</v>
      </c>
      <c r="BN5" s="3" t="str">
        <f>N5&amp;O5&amp;P5&amp;Q5&amp;R5</f>
        <v>11111</v>
      </c>
      <c r="BO5" s="3" t="str">
        <f>T5&amp;U5&amp;V5&amp;W5&amp;X5</f>
        <v>11111</v>
      </c>
      <c r="BP5" s="3" t="str">
        <f>Z5&amp;AA5&amp;AB5&amp;AC5&amp;AD5</f>
        <v>00001</v>
      </c>
      <c r="BQ5" s="3" t="str">
        <f>AF5&amp;AG5&amp;AH5&amp;AI5&amp;AJ5</f>
        <v>11000</v>
      </c>
      <c r="BR5" s="3" t="str">
        <f>AL5&amp;AM5&amp;AN5&amp;AO5&amp;AP5</f>
        <v>11111</v>
      </c>
      <c r="BS5" s="3" t="str">
        <f>AR5&amp;AS5&amp;AT5&amp;AU5&amp;AV5</f>
        <v>11000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1</v>
      </c>
      <c r="C6" s="5">
        <v>1</v>
      </c>
      <c r="D6" s="5">
        <v>1</v>
      </c>
      <c r="E6" s="5">
        <v>1</v>
      </c>
      <c r="F6" s="5">
        <v>1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1</v>
      </c>
      <c r="O6" s="5">
        <v>1</v>
      </c>
      <c r="P6" s="5">
        <v>1</v>
      </c>
      <c r="Q6" s="5">
        <v>1</v>
      </c>
      <c r="R6" s="5">
        <v>1</v>
      </c>
      <c r="S6" s="5"/>
      <c r="T6" s="5">
        <v>1</v>
      </c>
      <c r="U6" s="5">
        <v>1</v>
      </c>
      <c r="V6" s="5">
        <v>1</v>
      </c>
      <c r="W6" s="5">
        <v>1</v>
      </c>
      <c r="X6" s="5">
        <v>1</v>
      </c>
      <c r="Y6" s="5"/>
      <c r="Z6" s="5">
        <v>0</v>
      </c>
      <c r="AA6" s="5">
        <v>0</v>
      </c>
      <c r="AB6" s="5">
        <v>0</v>
      </c>
      <c r="AC6" s="5">
        <v>1</v>
      </c>
      <c r="AD6" s="5">
        <v>1</v>
      </c>
      <c r="AE6" s="5"/>
      <c r="AF6" s="5">
        <v>1</v>
      </c>
      <c r="AG6" s="5">
        <v>1</v>
      </c>
      <c r="AH6" s="5">
        <v>0</v>
      </c>
      <c r="AI6" s="5">
        <v>0</v>
      </c>
      <c r="AJ6" s="5">
        <v>0</v>
      </c>
      <c r="AK6" s="5"/>
      <c r="AL6" s="5">
        <v>1</v>
      </c>
      <c r="AM6" s="5">
        <v>1</v>
      </c>
      <c r="AN6" s="5">
        <v>1</v>
      </c>
      <c r="AO6" s="5">
        <v>1</v>
      </c>
      <c r="AP6" s="5">
        <v>1</v>
      </c>
      <c r="AQ6" s="5"/>
      <c r="AR6" s="5">
        <v>1</v>
      </c>
      <c r="AS6" s="5">
        <v>1</v>
      </c>
      <c r="AT6" s="5">
        <v>0</v>
      </c>
      <c r="AU6" s="5">
        <v>0</v>
      </c>
      <c r="AV6" s="5">
        <v>0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11111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11111</v>
      </c>
      <c r="BO6" s="3" t="str">
        <f t="shared" ref="BO6:BO12" si="3">T6&amp;U6&amp;V6&amp;W6&amp;X6</f>
        <v>11111</v>
      </c>
      <c r="BP6" s="3" t="str">
        <f t="shared" ref="BP6:BP12" si="4">Z6&amp;AA6&amp;AB6&amp;AC6&amp;AD6</f>
        <v>00011</v>
      </c>
      <c r="BQ6" s="3" t="str">
        <f t="shared" ref="BQ6:BQ12" si="5">AF6&amp;AG6&amp;AH6&amp;AI6&amp;AJ6</f>
        <v>11000</v>
      </c>
      <c r="BR6" s="3" t="str">
        <f t="shared" ref="BR6:BR12" si="6">AL6&amp;AM6&amp;AN6&amp;AO6&amp;AP6</f>
        <v>11111</v>
      </c>
      <c r="BS6" s="3" t="str">
        <f t="shared" ref="BS6:BS12" si="7">AR6&amp;AS6&amp;AT6&amp;AU6&amp;AV6</f>
        <v>11000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1</v>
      </c>
      <c r="C7" s="5">
        <v>1</v>
      </c>
      <c r="D7" s="5">
        <v>0</v>
      </c>
      <c r="E7" s="5">
        <v>0</v>
      </c>
      <c r="F7" s="5">
        <v>0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0</v>
      </c>
      <c r="O7" s="5">
        <v>0</v>
      </c>
      <c r="P7" s="5">
        <v>0</v>
      </c>
      <c r="Q7" s="5">
        <v>1</v>
      </c>
      <c r="R7" s="5">
        <v>1</v>
      </c>
      <c r="S7" s="5"/>
      <c r="T7" s="5">
        <v>1</v>
      </c>
      <c r="U7" s="5">
        <v>1</v>
      </c>
      <c r="V7" s="5">
        <v>0</v>
      </c>
      <c r="W7" s="5">
        <v>0</v>
      </c>
      <c r="X7" s="5">
        <v>0</v>
      </c>
      <c r="Y7" s="5"/>
      <c r="Z7" s="5">
        <v>0</v>
      </c>
      <c r="AA7" s="5">
        <v>0</v>
      </c>
      <c r="AB7" s="5">
        <v>1</v>
      </c>
      <c r="AC7" s="5">
        <v>1</v>
      </c>
      <c r="AD7" s="5">
        <v>1</v>
      </c>
      <c r="AE7" s="5"/>
      <c r="AF7" s="5">
        <v>1</v>
      </c>
      <c r="AG7" s="5">
        <v>1</v>
      </c>
      <c r="AH7" s="5">
        <v>0</v>
      </c>
      <c r="AI7" s="5">
        <v>0</v>
      </c>
      <c r="AJ7" s="5">
        <v>0</v>
      </c>
      <c r="AK7" s="5"/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/>
      <c r="AR7" s="5">
        <v>1</v>
      </c>
      <c r="AS7" s="5">
        <v>1</v>
      </c>
      <c r="AT7" s="5">
        <v>0</v>
      </c>
      <c r="AU7" s="5">
        <v>0</v>
      </c>
      <c r="AV7" s="5">
        <v>0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11000</v>
      </c>
      <c r="BM7" s="3" t="str">
        <f t="shared" si="1"/>
        <v>00000</v>
      </c>
      <c r="BN7" s="3" t="str">
        <f t="shared" si="2"/>
        <v>00011</v>
      </c>
      <c r="BO7" s="3" t="str">
        <f t="shared" si="3"/>
        <v>11000</v>
      </c>
      <c r="BP7" s="3" t="str">
        <f t="shared" si="4"/>
        <v>00111</v>
      </c>
      <c r="BQ7" s="3" t="str">
        <f t="shared" si="5"/>
        <v>11000</v>
      </c>
      <c r="BR7" s="3" t="str">
        <f t="shared" si="6"/>
        <v>00000</v>
      </c>
      <c r="BS7" s="3" t="str">
        <f t="shared" si="7"/>
        <v>11000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0</v>
      </c>
      <c r="C8" s="5">
        <v>0</v>
      </c>
      <c r="D8" s="5">
        <v>0</v>
      </c>
      <c r="E8" s="5">
        <v>0</v>
      </c>
      <c r="F8" s="5">
        <v>0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0</v>
      </c>
      <c r="P8" s="5">
        <v>0</v>
      </c>
      <c r="Q8" s="5">
        <v>1</v>
      </c>
      <c r="R8" s="5">
        <v>1</v>
      </c>
      <c r="S8" s="5"/>
      <c r="T8" s="5">
        <v>1</v>
      </c>
      <c r="U8" s="5">
        <v>1</v>
      </c>
      <c r="V8" s="5">
        <v>0</v>
      </c>
      <c r="W8" s="5">
        <v>0</v>
      </c>
      <c r="X8" s="5">
        <v>0</v>
      </c>
      <c r="Y8" s="5"/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/>
      <c r="AF8" s="5">
        <v>1</v>
      </c>
      <c r="AG8" s="5">
        <v>1</v>
      </c>
      <c r="AH8" s="5">
        <v>0</v>
      </c>
      <c r="AI8" s="5">
        <v>0</v>
      </c>
      <c r="AJ8" s="5">
        <v>0</v>
      </c>
      <c r="AK8" s="5"/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/>
      <c r="AR8" s="5">
        <v>1</v>
      </c>
      <c r="AS8" s="5">
        <v>1</v>
      </c>
      <c r="AT8" s="5">
        <v>0</v>
      </c>
      <c r="AU8" s="5">
        <v>0</v>
      </c>
      <c r="AV8" s="5">
        <v>0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00000</v>
      </c>
      <c r="BM8" s="3" t="str">
        <f t="shared" si="1"/>
        <v>00000</v>
      </c>
      <c r="BN8" s="3" t="str">
        <f t="shared" si="2"/>
        <v>00011</v>
      </c>
      <c r="BO8" s="3" t="str">
        <f t="shared" si="3"/>
        <v>11000</v>
      </c>
      <c r="BP8" s="3" t="str">
        <f t="shared" si="4"/>
        <v>00000</v>
      </c>
      <c r="BQ8" s="3" t="str">
        <f t="shared" si="5"/>
        <v>11000</v>
      </c>
      <c r="BR8" s="3" t="str">
        <f t="shared" si="6"/>
        <v>00000</v>
      </c>
      <c r="BS8" s="3" t="str">
        <f t="shared" si="7"/>
        <v>11000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0</v>
      </c>
      <c r="I9" s="5">
        <v>0</v>
      </c>
      <c r="J9" s="5">
        <v>0</v>
      </c>
      <c r="K9" s="5">
        <v>0</v>
      </c>
      <c r="L9" s="5">
        <v>0</v>
      </c>
      <c r="M9" s="5"/>
      <c r="N9" s="5">
        <v>0</v>
      </c>
      <c r="O9" s="5">
        <v>0</v>
      </c>
      <c r="P9" s="5">
        <v>0</v>
      </c>
      <c r="Q9" s="5">
        <v>1</v>
      </c>
      <c r="R9" s="5">
        <v>1</v>
      </c>
      <c r="S9" s="5"/>
      <c r="T9" s="5">
        <v>1</v>
      </c>
      <c r="U9" s="5">
        <v>1</v>
      </c>
      <c r="V9" s="5">
        <v>0</v>
      </c>
      <c r="W9" s="5">
        <v>0</v>
      </c>
      <c r="X9" s="5">
        <v>0</v>
      </c>
      <c r="Y9" s="5"/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/>
      <c r="AF9" s="5">
        <v>1</v>
      </c>
      <c r="AG9" s="5">
        <v>1</v>
      </c>
      <c r="AH9" s="5">
        <v>0</v>
      </c>
      <c r="AI9" s="5">
        <v>0</v>
      </c>
      <c r="AJ9" s="5">
        <v>0</v>
      </c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1</v>
      </c>
      <c r="AS9" s="5">
        <v>1</v>
      </c>
      <c r="AT9" s="5">
        <v>0</v>
      </c>
      <c r="AU9" s="5">
        <v>0</v>
      </c>
      <c r="AV9" s="5">
        <v>0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00000</v>
      </c>
      <c r="BN9" s="3" t="str">
        <f t="shared" si="2"/>
        <v>00011</v>
      </c>
      <c r="BO9" s="3" t="str">
        <f t="shared" si="3"/>
        <v>11000</v>
      </c>
      <c r="BP9" s="3" t="str">
        <f t="shared" si="4"/>
        <v>00000</v>
      </c>
      <c r="BQ9" s="3" t="str">
        <f t="shared" si="5"/>
        <v>11000</v>
      </c>
      <c r="BR9" s="3" t="str">
        <f t="shared" si="6"/>
        <v>00000</v>
      </c>
      <c r="BS9" s="3" t="str">
        <f t="shared" si="7"/>
        <v>11000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1</v>
      </c>
      <c r="I10" s="5">
        <v>1</v>
      </c>
      <c r="J10" s="5">
        <v>0</v>
      </c>
      <c r="K10" s="5">
        <v>0</v>
      </c>
      <c r="L10" s="5">
        <v>0</v>
      </c>
      <c r="M10" s="5"/>
      <c r="N10" s="5">
        <v>0</v>
      </c>
      <c r="O10" s="5">
        <v>0</v>
      </c>
      <c r="P10" s="5">
        <v>0</v>
      </c>
      <c r="Q10" s="5">
        <v>1</v>
      </c>
      <c r="R10" s="5">
        <v>1</v>
      </c>
      <c r="S10" s="5"/>
      <c r="T10" s="5">
        <v>1</v>
      </c>
      <c r="U10" s="5">
        <v>1</v>
      </c>
      <c r="V10" s="5">
        <v>0</v>
      </c>
      <c r="W10" s="5">
        <v>0</v>
      </c>
      <c r="X10" s="5">
        <v>0</v>
      </c>
      <c r="Y10" s="5"/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/>
      <c r="AF10" s="5">
        <v>1</v>
      </c>
      <c r="AG10" s="5">
        <v>1</v>
      </c>
      <c r="AH10" s="5">
        <v>0</v>
      </c>
      <c r="AI10" s="5">
        <v>0</v>
      </c>
      <c r="AJ10" s="5">
        <v>0</v>
      </c>
      <c r="AK10" s="5"/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/>
      <c r="AR10" s="5">
        <v>1</v>
      </c>
      <c r="AS10" s="5">
        <v>1</v>
      </c>
      <c r="AT10" s="5">
        <v>0</v>
      </c>
      <c r="AU10" s="5">
        <v>0</v>
      </c>
      <c r="AV10" s="5">
        <v>0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11000</v>
      </c>
      <c r="BN10" s="3" t="str">
        <f t="shared" si="2"/>
        <v>00011</v>
      </c>
      <c r="BO10" s="3" t="str">
        <f t="shared" si="3"/>
        <v>11000</v>
      </c>
      <c r="BP10" s="3" t="str">
        <f t="shared" si="4"/>
        <v>00000</v>
      </c>
      <c r="BQ10" s="3" t="str">
        <f t="shared" si="5"/>
        <v>11000</v>
      </c>
      <c r="BR10" s="3" t="str">
        <f t="shared" si="6"/>
        <v>00000</v>
      </c>
      <c r="BS10" s="3" t="str">
        <f t="shared" si="7"/>
        <v>11000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/>
      <c r="N11" s="5">
        <v>1</v>
      </c>
      <c r="O11" s="5">
        <v>1</v>
      </c>
      <c r="P11" s="5">
        <v>1</v>
      </c>
      <c r="Q11" s="5">
        <v>1</v>
      </c>
      <c r="R11" s="5">
        <v>1</v>
      </c>
      <c r="S11" s="5"/>
      <c r="T11" s="5">
        <v>1</v>
      </c>
      <c r="U11" s="5">
        <v>1</v>
      </c>
      <c r="V11" s="5">
        <v>1</v>
      </c>
      <c r="W11" s="5">
        <v>1</v>
      </c>
      <c r="X11" s="5">
        <v>1</v>
      </c>
      <c r="Y11" s="5"/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/>
      <c r="AF11" s="5">
        <v>1</v>
      </c>
      <c r="AG11" s="5">
        <v>1</v>
      </c>
      <c r="AH11" s="5">
        <v>0</v>
      </c>
      <c r="AI11" s="5">
        <v>0</v>
      </c>
      <c r="AJ11" s="5">
        <v>0</v>
      </c>
      <c r="AK11" s="5"/>
      <c r="AL11" s="5">
        <v>1</v>
      </c>
      <c r="AM11" s="5">
        <v>1</v>
      </c>
      <c r="AN11" s="5">
        <v>1</v>
      </c>
      <c r="AO11" s="5">
        <v>1</v>
      </c>
      <c r="AP11" s="5">
        <v>1</v>
      </c>
      <c r="AQ11" s="5"/>
      <c r="AR11" s="5">
        <v>1</v>
      </c>
      <c r="AS11" s="5">
        <v>1</v>
      </c>
      <c r="AT11" s="5">
        <v>1</v>
      </c>
      <c r="AU11" s="5">
        <v>1</v>
      </c>
      <c r="AV11" s="5">
        <v>1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11111</v>
      </c>
      <c r="BN11" s="3" t="str">
        <f t="shared" si="2"/>
        <v>11111</v>
      </c>
      <c r="BO11" s="3" t="str">
        <f t="shared" si="3"/>
        <v>11111</v>
      </c>
      <c r="BP11" s="3" t="str">
        <f t="shared" si="4"/>
        <v>00000</v>
      </c>
      <c r="BQ11" s="3" t="str">
        <f t="shared" si="5"/>
        <v>11000</v>
      </c>
      <c r="BR11" s="3" t="str">
        <f t="shared" si="6"/>
        <v>11111</v>
      </c>
      <c r="BS11" s="3" t="str">
        <f t="shared" si="7"/>
        <v>11111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/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/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/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/>
      <c r="AF12" s="5">
        <v>1</v>
      </c>
      <c r="AG12" s="5">
        <v>1</v>
      </c>
      <c r="AH12" s="5">
        <v>0</v>
      </c>
      <c r="AI12" s="5">
        <v>0</v>
      </c>
      <c r="AJ12" s="5">
        <v>0</v>
      </c>
      <c r="AK12" s="5"/>
      <c r="AL12" s="5">
        <v>1</v>
      </c>
      <c r="AM12" s="5">
        <v>1</v>
      </c>
      <c r="AN12" s="5">
        <v>1</v>
      </c>
      <c r="AO12" s="5">
        <v>1</v>
      </c>
      <c r="AP12" s="5">
        <v>1</v>
      </c>
      <c r="AQ12" s="5"/>
      <c r="AR12" s="5">
        <v>1</v>
      </c>
      <c r="AS12" s="5">
        <v>1</v>
      </c>
      <c r="AT12" s="5">
        <v>1</v>
      </c>
      <c r="AU12" s="5">
        <v>1</v>
      </c>
      <c r="AV12" s="5">
        <v>1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11111</v>
      </c>
      <c r="BN12" s="3" t="str">
        <f t="shared" si="2"/>
        <v>11111</v>
      </c>
      <c r="BO12" s="3" t="str">
        <f t="shared" si="3"/>
        <v>11111</v>
      </c>
      <c r="BP12" s="3" t="str">
        <f t="shared" si="4"/>
        <v>00000</v>
      </c>
      <c r="BQ12" s="3" t="str">
        <f t="shared" si="5"/>
        <v>11000</v>
      </c>
      <c r="BR12" s="3" t="str">
        <f t="shared" si="6"/>
        <v>11111</v>
      </c>
      <c r="BS12" s="3" t="str">
        <f t="shared" si="7"/>
        <v>11111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254,254,3,2</v>
      </c>
      <c r="I15" s="3"/>
      <c r="J15" s="3"/>
      <c r="K15" s="3"/>
      <c r="L15" s="3"/>
      <c r="N15" s="6" t="s">
        <v>3</v>
      </c>
      <c r="T15" s="15" t="str">
        <f>_xlfn.TEXTJOIN(",",TRUE,N16:Q16)</f>
        <v>4,5,254,5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6,2,3,6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0,2,1,2</v>
      </c>
      <c r="AS15" s="3"/>
      <c r="AT15" s="3"/>
      <c r="AU15" s="3"/>
      <c r="AV15" s="3"/>
      <c r="AX15" s="6" t="s">
        <v>6</v>
      </c>
      <c r="BD15" s="15" t="str">
        <f>_xlfn.TEXTJOIN(",",TRUE,AX16:BA16)</f>
        <v>7,1,254,5</v>
      </c>
      <c r="BE15" s="3"/>
      <c r="BF15" s="3"/>
      <c r="BG15" s="3"/>
      <c r="BJ15" s="6" t="s">
        <v>7</v>
      </c>
      <c r="BP15" s="15" t="str">
        <f>_xlfn.TEXTJOIN(",",TRUE,BJ16:BM16)</f>
        <v>3,6,6,2</v>
      </c>
      <c r="BQ15" s="3"/>
      <c r="BR15" s="3"/>
      <c r="BS15" s="3"/>
      <c r="BT15" s="3"/>
      <c r="BV15" s="6" t="s">
        <v>8</v>
      </c>
      <c r="CB15" s="15" t="str">
        <f>_xlfn.TEXTJOIN(",",TRUE,BV16:BY16)</f>
        <v>3,6,3,2</v>
      </c>
      <c r="CC15" s="3"/>
      <c r="CD15" s="3"/>
      <c r="CE15" s="3"/>
      <c r="CF15" s="3"/>
      <c r="CH15" s="6" t="s">
        <v>9</v>
      </c>
      <c r="CN15" s="15" t="str">
        <f>_xlfn.TEXTJOIN(",",TRUE,CH16:CK16)</f>
        <v>0,2,254,5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3,2,3,2</v>
      </c>
      <c r="DA15" s="3"/>
      <c r="DB15" s="3"/>
      <c r="DC15" s="3"/>
      <c r="DD15" s="3"/>
      <c r="DF15" s="6" t="s">
        <v>11</v>
      </c>
      <c r="DL15" s="15" t="str">
        <f>_xlfn.TEXTJOIN(",",TRUE,DF16:DI16)</f>
        <v>3,2,6,2</v>
      </c>
      <c r="DM15" s="3"/>
      <c r="DN15" s="3"/>
      <c r="DO15" s="3"/>
      <c r="DP15" s="3"/>
    </row>
    <row r="16" spans="1:120" s="13" customFormat="1" ht="9" x14ac:dyDescent="0.15">
      <c r="B16" s="14">
        <v>254</v>
      </c>
      <c r="C16" s="14">
        <v>254</v>
      </c>
      <c r="D16" s="14">
        <v>3</v>
      </c>
      <c r="E16" s="14">
        <v>2</v>
      </c>
      <c r="N16" s="14">
        <v>4</v>
      </c>
      <c r="O16" s="14">
        <v>5</v>
      </c>
      <c r="P16" s="14">
        <v>254</v>
      </c>
      <c r="Q16" s="14">
        <v>5</v>
      </c>
      <c r="Z16" s="14">
        <v>6</v>
      </c>
      <c r="AA16" s="14">
        <v>2</v>
      </c>
      <c r="AB16" s="14">
        <v>3</v>
      </c>
      <c r="AC16" s="14">
        <v>6</v>
      </c>
      <c r="AL16" s="14">
        <v>0</v>
      </c>
      <c r="AM16" s="14">
        <v>2</v>
      </c>
      <c r="AN16" s="14">
        <v>1</v>
      </c>
      <c r="AO16" s="14">
        <v>2</v>
      </c>
      <c r="AX16" s="14">
        <v>7</v>
      </c>
      <c r="AY16" s="14">
        <v>1</v>
      </c>
      <c r="AZ16" s="14">
        <v>254</v>
      </c>
      <c r="BA16" s="14">
        <v>5</v>
      </c>
      <c r="BJ16" s="14">
        <v>3</v>
      </c>
      <c r="BK16" s="14">
        <v>6</v>
      </c>
      <c r="BL16" s="14">
        <v>6</v>
      </c>
      <c r="BM16" s="14">
        <v>2</v>
      </c>
      <c r="BV16" s="14">
        <v>3</v>
      </c>
      <c r="BW16" s="14">
        <v>6</v>
      </c>
      <c r="BX16" s="14">
        <v>3</v>
      </c>
      <c r="BY16" s="14">
        <v>2</v>
      </c>
      <c r="CH16" s="14">
        <v>0</v>
      </c>
      <c r="CI16" s="14">
        <v>2</v>
      </c>
      <c r="CJ16" s="14">
        <v>254</v>
      </c>
      <c r="CK16" s="14">
        <v>5</v>
      </c>
      <c r="CT16" s="14">
        <v>3</v>
      </c>
      <c r="CU16" s="14">
        <v>2</v>
      </c>
      <c r="CV16" s="14">
        <v>3</v>
      </c>
      <c r="CW16" s="14">
        <v>2</v>
      </c>
      <c r="DF16" s="14">
        <v>3</v>
      </c>
      <c r="DG16" s="14">
        <v>2</v>
      </c>
      <c r="DH16" s="14">
        <v>6</v>
      </c>
      <c r="DI16" s="14">
        <v>2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0</v>
      </c>
      <c r="C18" s="5">
        <f t="shared" ref="C18:F25" ca="1" si="10">_xlfn.NUMBERVALUE(MID(HLOOKUP(OFFSET($B$16,0,FLOOR((COLUMN()-1)/12,1)*12),$BL$4:$BU$12,$A18+1),C$17,1))</f>
        <v>0</v>
      </c>
      <c r="D18" s="5">
        <f t="shared" ca="1" si="10"/>
        <v>0</v>
      </c>
      <c r="E18" s="5">
        <f t="shared" ca="1" si="10"/>
        <v>0</v>
      </c>
      <c r="F18" s="5">
        <f t="shared" ca="1" si="10"/>
        <v>0</v>
      </c>
      <c r="G18" s="9"/>
      <c r="H18" s="5">
        <f ca="1">_xlfn.NUMBERVALUE(MID(HLOOKUP(OFFSET($C$16,0,FLOOR((COLUMN()-1)/12,1)*12),$BL$4:$BU$12,$A18+1),B$17,1))</f>
        <v>0</v>
      </c>
      <c r="I18" s="5">
        <f t="shared" ref="I18:L25" ca="1" si="11">_xlfn.NUMBERVALUE(MID(HLOOKUP(OFFSET($C$16,0,FLOOR((COLUMN()-1)/12,1)*12),$BL$4:$BU$12,$A18+1),C$17,1))</f>
        <v>0</v>
      </c>
      <c r="J18" s="5">
        <f t="shared" ca="1" si="11"/>
        <v>0</v>
      </c>
      <c r="K18" s="5">
        <f t="shared" ca="1" si="11"/>
        <v>0</v>
      </c>
      <c r="L18" s="5">
        <f t="shared" ca="1" si="11"/>
        <v>0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1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1</v>
      </c>
      <c r="V18" s="5">
        <f t="shared" ca="1" si="13"/>
        <v>0</v>
      </c>
      <c r="W18" s="5">
        <f t="shared" ca="1" si="13"/>
        <v>0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1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1</v>
      </c>
      <c r="AI18" s="5">
        <f t="shared" ca="1" si="15"/>
        <v>1</v>
      </c>
      <c r="AJ18" s="5">
        <f t="shared" ca="1" si="15"/>
        <v>1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1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1</v>
      </c>
      <c r="AU18" s="5">
        <f t="shared" ca="1" si="17"/>
        <v>1</v>
      </c>
      <c r="AV18" s="5">
        <f t="shared" ca="1" si="17"/>
        <v>1</v>
      </c>
      <c r="AX18" s="5">
        <f ca="1">_xlfn.NUMBERVALUE(MID(HLOOKUP(OFFSET($B$16,0,FLOOR((COLUMN()-1)/12,1)*12),$BL$4:$BU$12,$A18+1),AX$17,1))</f>
        <v>1</v>
      </c>
      <c r="AY18" s="5">
        <f t="shared" ref="AY18:BB25" ca="1" si="18">_xlfn.NUMBERVALUE(MID(HLOOKUP(OFFSET($B$16,0,FLOOR((COLUMN()-1)/12,1)*12),$BL$4:$BU$12,$A18+1),AY$17,1))</f>
        <v>1</v>
      </c>
      <c r="AZ18" s="5">
        <f t="shared" ca="1" si="18"/>
        <v>0</v>
      </c>
      <c r="BA18" s="5">
        <f t="shared" ca="1" si="18"/>
        <v>0</v>
      </c>
      <c r="BB18" s="5">
        <f t="shared" ca="1" si="18"/>
        <v>0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1</v>
      </c>
      <c r="BK18" s="5">
        <f t="shared" ref="BK18:BN25" ca="1" si="20">_xlfn.NUMBERVALUE(MID(HLOOKUP(OFFSET($B$16,0,FLOOR((COLUMN()-1)/12,1)*12),$BL$4:$BU$12,$A18+1),BK$17,1))</f>
        <v>1</v>
      </c>
      <c r="BL18" s="5">
        <f t="shared" ca="1" si="20"/>
        <v>1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1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1</v>
      </c>
      <c r="BW18" s="5">
        <f t="shared" ref="BW18:BZ25" ca="1" si="22">_xlfn.NUMBERVALUE(MID(HLOOKUP(OFFSET($B$16,0,FLOOR((COLUMN()-1)/12,1)*12),$BL$4:$BU$12,$A18+1),BW$17,1))</f>
        <v>1</v>
      </c>
      <c r="BX18" s="5">
        <f t="shared" ca="1" si="22"/>
        <v>1</v>
      </c>
      <c r="BY18" s="5">
        <f t="shared" ca="1" si="22"/>
        <v>1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1</v>
      </c>
      <c r="CD18" s="5">
        <f t="shared" ca="1" si="23"/>
        <v>1</v>
      </c>
      <c r="CE18" s="5">
        <f t="shared" ca="1" si="23"/>
        <v>1</v>
      </c>
      <c r="CF18" s="5">
        <f t="shared" ca="1" si="23"/>
        <v>1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1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1</v>
      </c>
      <c r="CQ18" s="5">
        <f t="shared" ca="1" si="25"/>
        <v>1</v>
      </c>
      <c r="CR18" s="5">
        <f t="shared" ca="1" si="25"/>
        <v>1</v>
      </c>
      <c r="CT18" s="5">
        <f ca="1">_xlfn.NUMBERVALUE(MID(HLOOKUP(OFFSET($B$16,0,FLOOR((COLUMN()-1)/12,1)*12),$BL$4:$BU$12,$A18+1),CT$17,1))</f>
        <v>1</v>
      </c>
      <c r="CU18" s="5">
        <f t="shared" ref="CU18:CX25" ca="1" si="26">_xlfn.NUMBERVALUE(MID(HLOOKUP(OFFSET($B$16,0,FLOOR((COLUMN()-1)/12,1)*12),$BL$4:$BU$12,$A18+1),CU$17,1))</f>
        <v>1</v>
      </c>
      <c r="CV18" s="5">
        <f t="shared" ca="1" si="26"/>
        <v>1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1</v>
      </c>
      <c r="DC18" s="5">
        <f t="shared" ca="1" si="27"/>
        <v>1</v>
      </c>
      <c r="DD18" s="5">
        <f t="shared" ca="1" si="27"/>
        <v>1</v>
      </c>
      <c r="DF18" s="5">
        <f ca="1">_xlfn.NUMBERVALUE(MID(HLOOKUP(OFFSET($B$16,0,FLOOR((COLUMN()-1)/12,1)*12),$BL$4:$BU$12,$A18+1),DF$17,1))</f>
        <v>1</v>
      </c>
      <c r="DG18" s="5">
        <f t="shared" ref="DG18:DJ25" ca="1" si="28">_xlfn.NUMBERVALUE(MID(HLOOKUP(OFFSET($B$16,0,FLOOR((COLUMN()-1)/12,1)*12),$BL$4:$BU$12,$A18+1),DG$17,1))</f>
        <v>1</v>
      </c>
      <c r="DH18" s="5">
        <f t="shared" ca="1" si="28"/>
        <v>1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1</v>
      </c>
      <c r="DO18" s="5">
        <f t="shared" ca="1" si="29"/>
        <v>1</v>
      </c>
      <c r="DP18" s="5">
        <f t="shared" ca="1" si="29"/>
        <v>1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0</v>
      </c>
      <c r="C19" s="5">
        <f t="shared" ca="1" si="10"/>
        <v>0</v>
      </c>
      <c r="D19" s="5">
        <f t="shared" ca="1" si="10"/>
        <v>0</v>
      </c>
      <c r="E19" s="5">
        <f t="shared" ca="1" si="10"/>
        <v>0</v>
      </c>
      <c r="F19" s="5">
        <f t="shared" ca="1" si="10"/>
        <v>0</v>
      </c>
      <c r="G19" s="9"/>
      <c r="H19" s="5">
        <f t="shared" ref="H19:H25" ca="1" si="31">_xlfn.NUMBERVALUE(MID(HLOOKUP(OFFSET($C$16,0,FLOOR((COLUMN()-1)/12,1)*12),$BL$4:$BU$12,$A19+1),B$17,1))</f>
        <v>0</v>
      </c>
      <c r="I19" s="5">
        <f t="shared" ca="1" si="11"/>
        <v>0</v>
      </c>
      <c r="J19" s="5">
        <f t="shared" ca="1" si="11"/>
        <v>0</v>
      </c>
      <c r="K19" s="5">
        <f t="shared" ca="1" si="11"/>
        <v>0</v>
      </c>
      <c r="L19" s="5">
        <f t="shared" ca="1" si="11"/>
        <v>0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1</v>
      </c>
      <c r="R19" s="5">
        <f t="shared" ca="1" si="12"/>
        <v>1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1</v>
      </c>
      <c r="V19" s="5">
        <f t="shared" ca="1" si="13"/>
        <v>0</v>
      </c>
      <c r="W19" s="5">
        <f t="shared" ca="1" si="13"/>
        <v>0</v>
      </c>
      <c r="X19" s="5">
        <f t="shared" ca="1" si="13"/>
        <v>0</v>
      </c>
      <c r="Z19" s="5">
        <f t="shared" ref="Z19:Z25" ca="1" si="34">_xlfn.NUMBERVALUE(MID(HLOOKUP(OFFSET($B$16,0,FLOOR((COLUMN()-1)/12,1)*12),$BL$4:$BU$12,$A19+1),Z$17,1))</f>
        <v>1</v>
      </c>
      <c r="AA19" s="5">
        <f t="shared" ca="1" si="14"/>
        <v>1</v>
      </c>
      <c r="AB19" s="5">
        <f t="shared" ca="1" si="14"/>
        <v>1</v>
      </c>
      <c r="AC19" s="5">
        <f t="shared" ca="1" si="14"/>
        <v>1</v>
      </c>
      <c r="AD19" s="5">
        <f t="shared" ca="1" si="14"/>
        <v>1</v>
      </c>
      <c r="AE19" s="9"/>
      <c r="AF19" s="5">
        <f t="shared" ref="AF19:AF25" ca="1" si="35">_xlfn.NUMBERVALUE(MID(HLOOKUP(OFFSET($C$16,0,FLOOR((COLUMN()-1)/12,1)*12),$BL$4:$BU$12,$A19+1),Z$17,1))</f>
        <v>1</v>
      </c>
      <c r="AG19" s="5">
        <f t="shared" ca="1" si="15"/>
        <v>1</v>
      </c>
      <c r="AH19" s="5">
        <f t="shared" ca="1" si="15"/>
        <v>1</v>
      </c>
      <c r="AI19" s="5">
        <f t="shared" ca="1" si="15"/>
        <v>1</v>
      </c>
      <c r="AJ19" s="5">
        <f t="shared" ca="1" si="15"/>
        <v>1</v>
      </c>
      <c r="AL19" s="5">
        <f t="shared" ref="AL19:AL25" ca="1" si="36">_xlfn.NUMBERVALUE(MID(HLOOKUP(OFFSET($B$16,0,FLOOR((COLUMN()-1)/12,1)*12),$BL$4:$BU$12,$A19+1),AL$17,1))</f>
        <v>1</v>
      </c>
      <c r="AM19" s="5">
        <f t="shared" ca="1" si="16"/>
        <v>1</v>
      </c>
      <c r="AN19" s="5">
        <f t="shared" ca="1" si="16"/>
        <v>1</v>
      </c>
      <c r="AO19" s="5">
        <f t="shared" ca="1" si="16"/>
        <v>1</v>
      </c>
      <c r="AP19" s="5">
        <f t="shared" ca="1" si="16"/>
        <v>1</v>
      </c>
      <c r="AQ19" s="9"/>
      <c r="AR19" s="5">
        <f t="shared" ref="AR19:AR25" ca="1" si="37">_xlfn.NUMBERVALUE(MID(HLOOKUP(OFFSET($C$16,0,FLOOR((COLUMN()-1)/12,1)*12),$BL$4:$BU$12,$A19+1),AL$17,1))</f>
        <v>1</v>
      </c>
      <c r="AS19" s="5">
        <f t="shared" ca="1" si="17"/>
        <v>1</v>
      </c>
      <c r="AT19" s="5">
        <f t="shared" ca="1" si="17"/>
        <v>1</v>
      </c>
      <c r="AU19" s="5">
        <f t="shared" ca="1" si="17"/>
        <v>1</v>
      </c>
      <c r="AV19" s="5">
        <f t="shared" ca="1" si="17"/>
        <v>1</v>
      </c>
      <c r="AX19" s="5">
        <f t="shared" ref="AX19:AX25" ca="1" si="38">_xlfn.NUMBERVALUE(MID(HLOOKUP(OFFSET($B$16,0,FLOOR((COLUMN()-1)/12,1)*12),$BL$4:$BU$12,$A19+1),AX$17,1))</f>
        <v>1</v>
      </c>
      <c r="AY19" s="5">
        <f t="shared" ca="1" si="18"/>
        <v>1</v>
      </c>
      <c r="AZ19" s="5">
        <f t="shared" ca="1" si="18"/>
        <v>0</v>
      </c>
      <c r="BA19" s="5">
        <f t="shared" ca="1" si="18"/>
        <v>0</v>
      </c>
      <c r="BB19" s="5">
        <f t="shared" ca="1" si="18"/>
        <v>0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1</v>
      </c>
      <c r="BK19" s="5">
        <f t="shared" ca="1" si="20"/>
        <v>1</v>
      </c>
      <c r="BL19" s="5">
        <f t="shared" ca="1" si="20"/>
        <v>1</v>
      </c>
      <c r="BM19" s="5">
        <f t="shared" ca="1" si="20"/>
        <v>1</v>
      </c>
      <c r="BN19" s="5">
        <f t="shared" ca="1" si="20"/>
        <v>1</v>
      </c>
      <c r="BO19" s="9"/>
      <c r="BP19" s="5">
        <f t="shared" ref="BP19:BP25" ca="1" si="41">_xlfn.NUMBERVALUE(MID(HLOOKUP(OFFSET($C$16,0,FLOOR((COLUMN()-1)/12,1)*12),$BL$4:$BU$12,$A19+1),BJ$17,1))</f>
        <v>1</v>
      </c>
      <c r="BQ19" s="5">
        <f t="shared" ca="1" si="21"/>
        <v>1</v>
      </c>
      <c r="BR19" s="5">
        <f t="shared" ca="1" si="21"/>
        <v>1</v>
      </c>
      <c r="BS19" s="5">
        <f t="shared" ca="1" si="21"/>
        <v>1</v>
      </c>
      <c r="BT19" s="5">
        <f t="shared" ca="1" si="21"/>
        <v>1</v>
      </c>
      <c r="BV19" s="5">
        <f t="shared" ref="BV19:BV25" ca="1" si="42">_xlfn.NUMBERVALUE(MID(HLOOKUP(OFFSET($B$16,0,FLOOR((COLUMN()-1)/12,1)*12),$BL$4:$BU$12,$A19+1),BV$17,1))</f>
        <v>1</v>
      </c>
      <c r="BW19" s="5">
        <f t="shared" ca="1" si="22"/>
        <v>1</v>
      </c>
      <c r="BX19" s="5">
        <f t="shared" ca="1" si="22"/>
        <v>1</v>
      </c>
      <c r="BY19" s="5">
        <f t="shared" ca="1" si="22"/>
        <v>1</v>
      </c>
      <c r="BZ19" s="5">
        <f t="shared" ca="1" si="22"/>
        <v>1</v>
      </c>
      <c r="CA19" s="9"/>
      <c r="CB19" s="5">
        <f t="shared" ref="CB19:CB25" ca="1" si="43">_xlfn.NUMBERVALUE(MID(HLOOKUP(OFFSET($C$16,0,FLOOR((COLUMN()-1)/12,1)*12),$BL$4:$BU$12,$A19+1),BV$17,1))</f>
        <v>1</v>
      </c>
      <c r="CC19" s="5">
        <f t="shared" ca="1" si="23"/>
        <v>1</v>
      </c>
      <c r="CD19" s="5">
        <f t="shared" ca="1" si="23"/>
        <v>1</v>
      </c>
      <c r="CE19" s="5">
        <f t="shared" ca="1" si="23"/>
        <v>1</v>
      </c>
      <c r="CF19" s="5">
        <f t="shared" ca="1" si="23"/>
        <v>1</v>
      </c>
      <c r="CH19" s="5">
        <f t="shared" ref="CH19:CH25" ca="1" si="44">_xlfn.NUMBERVALUE(MID(HLOOKUP(OFFSET($B$16,0,FLOOR((COLUMN()-1)/12,1)*12),$BL$4:$BU$12,$A19+1),CH$17,1))</f>
        <v>1</v>
      </c>
      <c r="CI19" s="5">
        <f t="shared" ca="1" si="24"/>
        <v>1</v>
      </c>
      <c r="CJ19" s="5">
        <f t="shared" ca="1" si="24"/>
        <v>1</v>
      </c>
      <c r="CK19" s="5">
        <f t="shared" ca="1" si="24"/>
        <v>1</v>
      </c>
      <c r="CL19" s="5">
        <f t="shared" ca="1" si="24"/>
        <v>1</v>
      </c>
      <c r="CM19" s="9"/>
      <c r="CN19" s="5">
        <f t="shared" ref="CN19:CN25" ca="1" si="45">_xlfn.NUMBERVALUE(MID(HLOOKUP(OFFSET($C$16,0,FLOOR((COLUMN()-1)/12,1)*12),$BL$4:$BU$12,$A19+1),CH$17,1))</f>
        <v>1</v>
      </c>
      <c r="CO19" s="5">
        <f t="shared" ca="1" si="25"/>
        <v>1</v>
      </c>
      <c r="CP19" s="5">
        <f t="shared" ca="1" si="25"/>
        <v>1</v>
      </c>
      <c r="CQ19" s="5">
        <f t="shared" ca="1" si="25"/>
        <v>1</v>
      </c>
      <c r="CR19" s="5">
        <f t="shared" ca="1" si="25"/>
        <v>1</v>
      </c>
      <c r="CT19" s="5">
        <f t="shared" ref="CT19:CT25" ca="1" si="46">_xlfn.NUMBERVALUE(MID(HLOOKUP(OFFSET($B$16,0,FLOOR((COLUMN()-1)/12,1)*12),$BL$4:$BU$12,$A19+1),CT$17,1))</f>
        <v>1</v>
      </c>
      <c r="CU19" s="5">
        <f t="shared" ca="1" si="26"/>
        <v>1</v>
      </c>
      <c r="CV19" s="5">
        <f t="shared" ca="1" si="26"/>
        <v>1</v>
      </c>
      <c r="CW19" s="5">
        <f t="shared" ca="1" si="26"/>
        <v>1</v>
      </c>
      <c r="CX19" s="5">
        <f t="shared" ca="1" si="26"/>
        <v>1</v>
      </c>
      <c r="CY19" s="9"/>
      <c r="CZ19" s="5">
        <f t="shared" ref="CZ19:CZ25" ca="1" si="47">_xlfn.NUMBERVALUE(MID(HLOOKUP(OFFSET($C$16,0,FLOOR((COLUMN()-1)/12,1)*12),$BL$4:$BU$12,$A19+1),CT$17,1))</f>
        <v>1</v>
      </c>
      <c r="DA19" s="5">
        <f t="shared" ca="1" si="27"/>
        <v>1</v>
      </c>
      <c r="DB19" s="5">
        <f t="shared" ca="1" si="27"/>
        <v>1</v>
      </c>
      <c r="DC19" s="5">
        <f t="shared" ca="1" si="27"/>
        <v>1</v>
      </c>
      <c r="DD19" s="5">
        <f t="shared" ca="1" si="27"/>
        <v>1</v>
      </c>
      <c r="DF19" s="5">
        <f t="shared" ref="DF19:DF25" ca="1" si="48">_xlfn.NUMBERVALUE(MID(HLOOKUP(OFFSET($B$16,0,FLOOR((COLUMN()-1)/12,1)*12),$BL$4:$BU$12,$A19+1),DF$17,1))</f>
        <v>1</v>
      </c>
      <c r="DG19" s="5">
        <f t="shared" ca="1" si="28"/>
        <v>1</v>
      </c>
      <c r="DH19" s="5">
        <f t="shared" ca="1" si="28"/>
        <v>1</v>
      </c>
      <c r="DI19" s="5">
        <f t="shared" ca="1" si="28"/>
        <v>1</v>
      </c>
      <c r="DJ19" s="5">
        <f t="shared" ca="1" si="28"/>
        <v>1</v>
      </c>
      <c r="DK19" s="9"/>
      <c r="DL19" s="5">
        <f t="shared" ref="DL19:DL25" ca="1" si="49">_xlfn.NUMBERVALUE(MID(HLOOKUP(OFFSET($C$16,0,FLOOR((COLUMN()-1)/12,1)*12),$BL$4:$BU$12,$A19+1),DF$17,1))</f>
        <v>1</v>
      </c>
      <c r="DM19" s="5">
        <f t="shared" ca="1" si="29"/>
        <v>1</v>
      </c>
      <c r="DN19" s="5">
        <f t="shared" ca="1" si="29"/>
        <v>1</v>
      </c>
      <c r="DO19" s="5">
        <f t="shared" ca="1" si="29"/>
        <v>1</v>
      </c>
      <c r="DP19" s="5">
        <f t="shared" ca="1" si="29"/>
        <v>1</v>
      </c>
    </row>
    <row r="20" spans="1:120" s="5" customFormat="1" x14ac:dyDescent="0.25">
      <c r="A20" s="8">
        <v>3</v>
      </c>
      <c r="B20" s="5">
        <f t="shared" ca="1" si="30"/>
        <v>0</v>
      </c>
      <c r="C20" s="5">
        <f t="shared" ca="1" si="10"/>
        <v>0</v>
      </c>
      <c r="D20" s="5">
        <f t="shared" ca="1" si="10"/>
        <v>0</v>
      </c>
      <c r="E20" s="5">
        <f t="shared" ca="1" si="10"/>
        <v>0</v>
      </c>
      <c r="F20" s="5">
        <f t="shared" ca="1" si="10"/>
        <v>0</v>
      </c>
      <c r="G20" s="9"/>
      <c r="H20" s="5">
        <f t="shared" ca="1" si="31"/>
        <v>0</v>
      </c>
      <c r="I20" s="5">
        <f t="shared" ca="1" si="11"/>
        <v>0</v>
      </c>
      <c r="J20" s="5">
        <f t="shared" ca="1" si="11"/>
        <v>0</v>
      </c>
      <c r="K20" s="5">
        <f t="shared" ca="1" si="11"/>
        <v>0</v>
      </c>
      <c r="L20" s="5">
        <f t="shared" ca="1" si="11"/>
        <v>0</v>
      </c>
      <c r="N20" s="5">
        <f t="shared" ca="1" si="32"/>
        <v>0</v>
      </c>
      <c r="O20" s="5">
        <f t="shared" ca="1" si="12"/>
        <v>0</v>
      </c>
      <c r="P20" s="5">
        <f t="shared" ca="1" si="12"/>
        <v>1</v>
      </c>
      <c r="Q20" s="5">
        <f t="shared" ca="1" si="12"/>
        <v>1</v>
      </c>
      <c r="R20" s="5">
        <f t="shared" ca="1" si="12"/>
        <v>1</v>
      </c>
      <c r="S20" s="9"/>
      <c r="T20" s="5">
        <f t="shared" ca="1" si="33"/>
        <v>1</v>
      </c>
      <c r="U20" s="5">
        <f t="shared" ca="1" si="13"/>
        <v>1</v>
      </c>
      <c r="V20" s="5">
        <f t="shared" ca="1" si="13"/>
        <v>0</v>
      </c>
      <c r="W20" s="5">
        <f t="shared" ca="1" si="13"/>
        <v>0</v>
      </c>
      <c r="X20" s="5">
        <f t="shared" ca="1" si="13"/>
        <v>0</v>
      </c>
      <c r="Z20" s="5">
        <f t="shared" ca="1" si="34"/>
        <v>0</v>
      </c>
      <c r="AA20" s="5">
        <f t="shared" ca="1" si="14"/>
        <v>0</v>
      </c>
      <c r="AB20" s="5">
        <f t="shared" ca="1" si="14"/>
        <v>0</v>
      </c>
      <c r="AC20" s="5">
        <f t="shared" ca="1" si="14"/>
        <v>0</v>
      </c>
      <c r="AD20" s="5">
        <f t="shared" ca="1" si="14"/>
        <v>0</v>
      </c>
      <c r="AE20" s="9"/>
      <c r="AF20" s="5">
        <f t="shared" ca="1" si="35"/>
        <v>0</v>
      </c>
      <c r="AG20" s="5">
        <f t="shared" ca="1" si="15"/>
        <v>0</v>
      </c>
      <c r="AH20" s="5">
        <f t="shared" ca="1" si="15"/>
        <v>0</v>
      </c>
      <c r="AI20" s="5">
        <f t="shared" ca="1" si="15"/>
        <v>1</v>
      </c>
      <c r="AJ20" s="5">
        <f t="shared" ca="1" si="15"/>
        <v>1</v>
      </c>
      <c r="AL20" s="5">
        <f t="shared" ca="1" si="36"/>
        <v>1</v>
      </c>
      <c r="AM20" s="5">
        <f t="shared" ca="1" si="16"/>
        <v>1</v>
      </c>
      <c r="AN20" s="5">
        <f t="shared" ca="1" si="16"/>
        <v>0</v>
      </c>
      <c r="AO20" s="5">
        <f t="shared" ca="1" si="16"/>
        <v>0</v>
      </c>
      <c r="AP20" s="5">
        <f t="shared" ca="1" si="16"/>
        <v>0</v>
      </c>
      <c r="AQ20" s="9"/>
      <c r="AR20" s="5">
        <f t="shared" ca="1" si="37"/>
        <v>0</v>
      </c>
      <c r="AS20" s="5">
        <f t="shared" ca="1" si="17"/>
        <v>0</v>
      </c>
      <c r="AT20" s="5">
        <f t="shared" ca="1" si="17"/>
        <v>0</v>
      </c>
      <c r="AU20" s="5">
        <f t="shared" ca="1" si="17"/>
        <v>1</v>
      </c>
      <c r="AV20" s="5">
        <f t="shared" ca="1" si="17"/>
        <v>1</v>
      </c>
      <c r="AX20" s="5">
        <f t="shared" ca="1" si="38"/>
        <v>1</v>
      </c>
      <c r="AY20" s="5">
        <f t="shared" ca="1" si="18"/>
        <v>1</v>
      </c>
      <c r="AZ20" s="5">
        <f t="shared" ca="1" si="18"/>
        <v>0</v>
      </c>
      <c r="BA20" s="5">
        <f t="shared" ca="1" si="18"/>
        <v>0</v>
      </c>
      <c r="BB20" s="5">
        <f t="shared" ca="1" si="18"/>
        <v>0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1</v>
      </c>
      <c r="BK20" s="5">
        <f t="shared" ca="1" si="20"/>
        <v>1</v>
      </c>
      <c r="BL20" s="5">
        <f t="shared" ca="1" si="20"/>
        <v>0</v>
      </c>
      <c r="BM20" s="5">
        <f t="shared" ca="1" si="20"/>
        <v>0</v>
      </c>
      <c r="BN20" s="5">
        <f t="shared" ca="1" si="20"/>
        <v>0</v>
      </c>
      <c r="BO20" s="9"/>
      <c r="BP20" s="5">
        <f t="shared" ca="1" si="41"/>
        <v>0</v>
      </c>
      <c r="BQ20" s="5">
        <f t="shared" ca="1" si="21"/>
        <v>0</v>
      </c>
      <c r="BR20" s="5">
        <f t="shared" ca="1" si="21"/>
        <v>0</v>
      </c>
      <c r="BS20" s="5">
        <f t="shared" ca="1" si="21"/>
        <v>0</v>
      </c>
      <c r="BT20" s="5">
        <f t="shared" ca="1" si="21"/>
        <v>0</v>
      </c>
      <c r="BV20" s="5">
        <f t="shared" ca="1" si="42"/>
        <v>1</v>
      </c>
      <c r="BW20" s="5">
        <f t="shared" ca="1" si="22"/>
        <v>1</v>
      </c>
      <c r="BX20" s="5">
        <f t="shared" ca="1" si="22"/>
        <v>0</v>
      </c>
      <c r="BY20" s="5">
        <f t="shared" ca="1" si="22"/>
        <v>0</v>
      </c>
      <c r="BZ20" s="5">
        <f t="shared" ca="1" si="22"/>
        <v>0</v>
      </c>
      <c r="CA20" s="9"/>
      <c r="CB20" s="5">
        <f t="shared" ca="1" si="43"/>
        <v>0</v>
      </c>
      <c r="CC20" s="5">
        <f t="shared" ca="1" si="23"/>
        <v>0</v>
      </c>
      <c r="CD20" s="5">
        <f t="shared" ca="1" si="23"/>
        <v>0</v>
      </c>
      <c r="CE20" s="5">
        <f t="shared" ca="1" si="23"/>
        <v>0</v>
      </c>
      <c r="CF20" s="5">
        <f t="shared" ca="1" si="23"/>
        <v>0</v>
      </c>
      <c r="CH20" s="5">
        <f t="shared" ca="1" si="44"/>
        <v>1</v>
      </c>
      <c r="CI20" s="5">
        <f t="shared" ca="1" si="24"/>
        <v>1</v>
      </c>
      <c r="CJ20" s="5">
        <f t="shared" ca="1" si="24"/>
        <v>0</v>
      </c>
      <c r="CK20" s="5">
        <f t="shared" ca="1" si="24"/>
        <v>0</v>
      </c>
      <c r="CL20" s="5">
        <f t="shared" ca="1" si="24"/>
        <v>0</v>
      </c>
      <c r="CM20" s="9"/>
      <c r="CN20" s="5">
        <f t="shared" ca="1" si="45"/>
        <v>0</v>
      </c>
      <c r="CO20" s="5">
        <f t="shared" ca="1" si="25"/>
        <v>0</v>
      </c>
      <c r="CP20" s="5">
        <f t="shared" ca="1" si="25"/>
        <v>0</v>
      </c>
      <c r="CQ20" s="5">
        <f t="shared" ca="1" si="25"/>
        <v>1</v>
      </c>
      <c r="CR20" s="5">
        <f t="shared" ca="1" si="25"/>
        <v>1</v>
      </c>
      <c r="CT20" s="5">
        <f t="shared" ca="1" si="46"/>
        <v>1</v>
      </c>
      <c r="CU20" s="5">
        <f t="shared" ca="1" si="26"/>
        <v>1</v>
      </c>
      <c r="CV20" s="5">
        <f t="shared" ca="1" si="26"/>
        <v>0</v>
      </c>
      <c r="CW20" s="5">
        <f t="shared" ca="1" si="26"/>
        <v>0</v>
      </c>
      <c r="CX20" s="5">
        <f t="shared" ca="1" si="26"/>
        <v>0</v>
      </c>
      <c r="CY20" s="9"/>
      <c r="CZ20" s="5">
        <f t="shared" ca="1" si="47"/>
        <v>0</v>
      </c>
      <c r="DA20" s="5">
        <f t="shared" ca="1" si="27"/>
        <v>0</v>
      </c>
      <c r="DB20" s="5">
        <f t="shared" ca="1" si="27"/>
        <v>0</v>
      </c>
      <c r="DC20" s="5">
        <f t="shared" ca="1" si="27"/>
        <v>1</v>
      </c>
      <c r="DD20" s="5">
        <f t="shared" ca="1" si="27"/>
        <v>1</v>
      </c>
      <c r="DF20" s="5">
        <f t="shared" ca="1" si="48"/>
        <v>1</v>
      </c>
      <c r="DG20" s="5">
        <f t="shared" ca="1" si="28"/>
        <v>1</v>
      </c>
      <c r="DH20" s="5">
        <f t="shared" ca="1" si="28"/>
        <v>0</v>
      </c>
      <c r="DI20" s="5">
        <f t="shared" ca="1" si="28"/>
        <v>0</v>
      </c>
      <c r="DJ20" s="5">
        <f t="shared" ca="1" si="28"/>
        <v>0</v>
      </c>
      <c r="DK20" s="9"/>
      <c r="DL20" s="5">
        <f t="shared" ca="1" si="49"/>
        <v>0</v>
      </c>
      <c r="DM20" s="5">
        <f t="shared" ca="1" si="29"/>
        <v>0</v>
      </c>
      <c r="DN20" s="5">
        <f t="shared" ca="1" si="29"/>
        <v>0</v>
      </c>
      <c r="DO20" s="5">
        <f t="shared" ca="1" si="29"/>
        <v>1</v>
      </c>
      <c r="DP20" s="5">
        <f t="shared" ca="1" si="29"/>
        <v>1</v>
      </c>
    </row>
    <row r="21" spans="1:120" s="5" customFormat="1" x14ac:dyDescent="0.25">
      <c r="A21" s="8">
        <v>4</v>
      </c>
      <c r="B21" s="5">
        <f t="shared" ca="1" si="30"/>
        <v>0</v>
      </c>
      <c r="C21" s="5">
        <f t="shared" ca="1" si="10"/>
        <v>0</v>
      </c>
      <c r="D21" s="5">
        <f t="shared" ca="1" si="10"/>
        <v>0</v>
      </c>
      <c r="E21" s="5">
        <f t="shared" ca="1" si="10"/>
        <v>0</v>
      </c>
      <c r="F21" s="5">
        <f t="shared" ca="1" si="10"/>
        <v>0</v>
      </c>
      <c r="G21" s="9"/>
      <c r="H21" s="5">
        <f t="shared" ca="1" si="31"/>
        <v>0</v>
      </c>
      <c r="I21" s="5">
        <f t="shared" ca="1" si="11"/>
        <v>0</v>
      </c>
      <c r="J21" s="5">
        <f t="shared" ca="1" si="11"/>
        <v>0</v>
      </c>
      <c r="K21" s="5">
        <f t="shared" ca="1" si="11"/>
        <v>0</v>
      </c>
      <c r="L21" s="5">
        <f t="shared" ca="1" si="11"/>
        <v>0</v>
      </c>
      <c r="N21" s="5">
        <f t="shared" ca="1" si="32"/>
        <v>0</v>
      </c>
      <c r="O21" s="5">
        <f t="shared" ca="1" si="12"/>
        <v>0</v>
      </c>
      <c r="P21" s="5">
        <f t="shared" ca="1" si="12"/>
        <v>0</v>
      </c>
      <c r="Q21" s="5">
        <f t="shared" ca="1" si="12"/>
        <v>0</v>
      </c>
      <c r="R21" s="5">
        <f t="shared" ca="1" si="12"/>
        <v>0</v>
      </c>
      <c r="S21" s="9"/>
      <c r="T21" s="5">
        <f t="shared" ca="1" si="33"/>
        <v>1</v>
      </c>
      <c r="U21" s="5">
        <f t="shared" ca="1" si="13"/>
        <v>1</v>
      </c>
      <c r="V21" s="5">
        <f t="shared" ca="1" si="13"/>
        <v>0</v>
      </c>
      <c r="W21" s="5">
        <f t="shared" ca="1" si="13"/>
        <v>0</v>
      </c>
      <c r="X21" s="5">
        <f t="shared" ca="1" si="13"/>
        <v>0</v>
      </c>
      <c r="Z21" s="5">
        <f t="shared" ca="1" si="34"/>
        <v>0</v>
      </c>
      <c r="AA21" s="5">
        <f t="shared" ca="1" si="14"/>
        <v>0</v>
      </c>
      <c r="AB21" s="5">
        <f t="shared" ca="1" si="14"/>
        <v>0</v>
      </c>
      <c r="AC21" s="5">
        <f t="shared" ca="1" si="14"/>
        <v>0</v>
      </c>
      <c r="AD21" s="5">
        <f t="shared" ca="1" si="14"/>
        <v>0</v>
      </c>
      <c r="AE21" s="9"/>
      <c r="AF21" s="5">
        <f t="shared" ca="1" si="35"/>
        <v>0</v>
      </c>
      <c r="AG21" s="5">
        <f t="shared" ca="1" si="15"/>
        <v>0</v>
      </c>
      <c r="AH21" s="5">
        <f t="shared" ca="1" si="15"/>
        <v>0</v>
      </c>
      <c r="AI21" s="5">
        <f t="shared" ca="1" si="15"/>
        <v>1</v>
      </c>
      <c r="AJ21" s="5">
        <f t="shared" ca="1" si="15"/>
        <v>1</v>
      </c>
      <c r="AL21" s="5">
        <f t="shared" ca="1" si="36"/>
        <v>0</v>
      </c>
      <c r="AM21" s="5">
        <f t="shared" ca="1" si="16"/>
        <v>0</v>
      </c>
      <c r="AN21" s="5">
        <f t="shared" ca="1" si="16"/>
        <v>0</v>
      </c>
      <c r="AO21" s="5">
        <f t="shared" ca="1" si="16"/>
        <v>0</v>
      </c>
      <c r="AP21" s="5">
        <f t="shared" ca="1" si="16"/>
        <v>0</v>
      </c>
      <c r="AQ21" s="9"/>
      <c r="AR21" s="5">
        <f t="shared" ca="1" si="37"/>
        <v>0</v>
      </c>
      <c r="AS21" s="5">
        <f t="shared" ca="1" si="17"/>
        <v>0</v>
      </c>
      <c r="AT21" s="5">
        <f t="shared" ca="1" si="17"/>
        <v>0</v>
      </c>
      <c r="AU21" s="5">
        <f t="shared" ca="1" si="17"/>
        <v>1</v>
      </c>
      <c r="AV21" s="5">
        <f t="shared" ca="1" si="17"/>
        <v>1</v>
      </c>
      <c r="AX21" s="5">
        <f t="shared" ca="1" si="38"/>
        <v>1</v>
      </c>
      <c r="AY21" s="5">
        <f t="shared" ca="1" si="18"/>
        <v>1</v>
      </c>
      <c r="AZ21" s="5">
        <f t="shared" ca="1" si="18"/>
        <v>0</v>
      </c>
      <c r="BA21" s="5">
        <f t="shared" ca="1" si="18"/>
        <v>0</v>
      </c>
      <c r="BB21" s="5">
        <f t="shared" ca="1" si="18"/>
        <v>0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1</v>
      </c>
      <c r="BK21" s="5">
        <f t="shared" ca="1" si="20"/>
        <v>1</v>
      </c>
      <c r="BL21" s="5">
        <f t="shared" ca="1" si="20"/>
        <v>0</v>
      </c>
      <c r="BM21" s="5">
        <f t="shared" ca="1" si="20"/>
        <v>0</v>
      </c>
      <c r="BN21" s="5">
        <f t="shared" ca="1" si="20"/>
        <v>0</v>
      </c>
      <c r="BO21" s="9"/>
      <c r="BP21" s="5">
        <f t="shared" ca="1" si="41"/>
        <v>0</v>
      </c>
      <c r="BQ21" s="5">
        <f t="shared" ca="1" si="21"/>
        <v>0</v>
      </c>
      <c r="BR21" s="5">
        <f t="shared" ca="1" si="21"/>
        <v>0</v>
      </c>
      <c r="BS21" s="5">
        <f t="shared" ca="1" si="21"/>
        <v>0</v>
      </c>
      <c r="BT21" s="5">
        <f t="shared" ca="1" si="21"/>
        <v>0</v>
      </c>
      <c r="BV21" s="5">
        <f t="shared" ca="1" si="42"/>
        <v>1</v>
      </c>
      <c r="BW21" s="5">
        <f t="shared" ca="1" si="22"/>
        <v>1</v>
      </c>
      <c r="BX21" s="5">
        <f t="shared" ca="1" si="22"/>
        <v>0</v>
      </c>
      <c r="BY21" s="5">
        <f t="shared" ca="1" si="22"/>
        <v>0</v>
      </c>
      <c r="BZ21" s="5">
        <f t="shared" ca="1" si="22"/>
        <v>0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0</v>
      </c>
      <c r="CI21" s="5">
        <f t="shared" ca="1" si="24"/>
        <v>0</v>
      </c>
      <c r="CJ21" s="5">
        <f t="shared" ca="1" si="24"/>
        <v>0</v>
      </c>
      <c r="CK21" s="5">
        <f t="shared" ca="1" si="24"/>
        <v>0</v>
      </c>
      <c r="CL21" s="5">
        <f t="shared" ca="1" si="24"/>
        <v>0</v>
      </c>
      <c r="CM21" s="9"/>
      <c r="CN21" s="5">
        <f t="shared" ca="1" si="45"/>
        <v>0</v>
      </c>
      <c r="CO21" s="5">
        <f t="shared" ca="1" si="25"/>
        <v>0</v>
      </c>
      <c r="CP21" s="5">
        <f t="shared" ca="1" si="25"/>
        <v>0</v>
      </c>
      <c r="CQ21" s="5">
        <f t="shared" ca="1" si="25"/>
        <v>1</v>
      </c>
      <c r="CR21" s="5">
        <f t="shared" ca="1" si="25"/>
        <v>1</v>
      </c>
      <c r="CT21" s="5">
        <f t="shared" ca="1" si="46"/>
        <v>1</v>
      </c>
      <c r="CU21" s="5">
        <f t="shared" ca="1" si="26"/>
        <v>1</v>
      </c>
      <c r="CV21" s="5">
        <f t="shared" ca="1" si="26"/>
        <v>0</v>
      </c>
      <c r="CW21" s="5">
        <f t="shared" ca="1" si="26"/>
        <v>0</v>
      </c>
      <c r="CX21" s="5">
        <f t="shared" ca="1" si="26"/>
        <v>0</v>
      </c>
      <c r="CY21" s="9"/>
      <c r="CZ21" s="5">
        <f t="shared" ca="1" si="47"/>
        <v>0</v>
      </c>
      <c r="DA21" s="5">
        <f t="shared" ca="1" si="27"/>
        <v>0</v>
      </c>
      <c r="DB21" s="5">
        <f t="shared" ca="1" si="27"/>
        <v>0</v>
      </c>
      <c r="DC21" s="5">
        <f t="shared" ca="1" si="27"/>
        <v>1</v>
      </c>
      <c r="DD21" s="5">
        <f t="shared" ca="1" si="27"/>
        <v>1</v>
      </c>
      <c r="DF21" s="5">
        <f t="shared" ca="1" si="48"/>
        <v>1</v>
      </c>
      <c r="DG21" s="5">
        <f t="shared" ca="1" si="28"/>
        <v>1</v>
      </c>
      <c r="DH21" s="5">
        <f t="shared" ca="1" si="28"/>
        <v>0</v>
      </c>
      <c r="DI21" s="5">
        <f t="shared" ca="1" si="28"/>
        <v>0</v>
      </c>
      <c r="DJ21" s="5">
        <f t="shared" ca="1" si="28"/>
        <v>0</v>
      </c>
      <c r="DK21" s="9"/>
      <c r="DL21" s="5">
        <f t="shared" ca="1" si="49"/>
        <v>0</v>
      </c>
      <c r="DM21" s="5">
        <f t="shared" ca="1" si="29"/>
        <v>0</v>
      </c>
      <c r="DN21" s="5">
        <f t="shared" ca="1" si="29"/>
        <v>0</v>
      </c>
      <c r="DO21" s="5">
        <f t="shared" ca="1" si="29"/>
        <v>1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0</v>
      </c>
      <c r="C22" s="5">
        <f t="shared" ca="1" si="10"/>
        <v>0</v>
      </c>
      <c r="D22" s="5">
        <f t="shared" ca="1" si="10"/>
        <v>0</v>
      </c>
      <c r="E22" s="5">
        <f t="shared" ca="1" si="10"/>
        <v>0</v>
      </c>
      <c r="F22" s="5">
        <f t="shared" ca="1" si="10"/>
        <v>0</v>
      </c>
      <c r="G22" s="9"/>
      <c r="H22" s="5">
        <f t="shared" ca="1" si="31"/>
        <v>0</v>
      </c>
      <c r="I22" s="5">
        <f t="shared" ca="1" si="11"/>
        <v>0</v>
      </c>
      <c r="J22" s="5">
        <f t="shared" ca="1" si="11"/>
        <v>0</v>
      </c>
      <c r="K22" s="5">
        <f t="shared" ca="1" si="11"/>
        <v>0</v>
      </c>
      <c r="L22" s="5">
        <f t="shared" ca="1" si="11"/>
        <v>0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1</v>
      </c>
      <c r="U22" s="5">
        <f t="shared" ca="1" si="13"/>
        <v>1</v>
      </c>
      <c r="V22" s="5">
        <f t="shared" ca="1" si="13"/>
        <v>0</v>
      </c>
      <c r="W22" s="5">
        <f t="shared" ca="1" si="13"/>
        <v>0</v>
      </c>
      <c r="X22" s="5">
        <f t="shared" ca="1" si="13"/>
        <v>0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0</v>
      </c>
      <c r="AG22" s="5">
        <f t="shared" ca="1" si="15"/>
        <v>0</v>
      </c>
      <c r="AH22" s="5">
        <f t="shared" ca="1" si="15"/>
        <v>0</v>
      </c>
      <c r="AI22" s="5">
        <f t="shared" ca="1" si="15"/>
        <v>1</v>
      </c>
      <c r="AJ22" s="5">
        <f t="shared" ca="1" si="15"/>
        <v>1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0</v>
      </c>
      <c r="AS22" s="5">
        <f t="shared" ca="1" si="17"/>
        <v>0</v>
      </c>
      <c r="AT22" s="5">
        <f t="shared" ca="1" si="17"/>
        <v>0</v>
      </c>
      <c r="AU22" s="5">
        <f t="shared" ca="1" si="17"/>
        <v>1</v>
      </c>
      <c r="AV22" s="5">
        <f t="shared" ca="1" si="17"/>
        <v>1</v>
      </c>
      <c r="AX22" s="5">
        <f t="shared" ca="1" si="38"/>
        <v>1</v>
      </c>
      <c r="AY22" s="5">
        <f t="shared" ca="1" si="18"/>
        <v>1</v>
      </c>
      <c r="AZ22" s="5">
        <f t="shared" ca="1" si="18"/>
        <v>0</v>
      </c>
      <c r="BA22" s="5">
        <f t="shared" ca="1" si="18"/>
        <v>0</v>
      </c>
      <c r="BB22" s="5">
        <f t="shared" ca="1" si="18"/>
        <v>0</v>
      </c>
      <c r="BC22" s="9"/>
      <c r="BD22" s="5">
        <f t="shared" ca="1" si="39"/>
        <v>0</v>
      </c>
      <c r="BE22" s="5">
        <f t="shared" ca="1" si="19"/>
        <v>0</v>
      </c>
      <c r="BF22" s="5">
        <f t="shared" ca="1" si="19"/>
        <v>0</v>
      </c>
      <c r="BG22" s="5">
        <f t="shared" ca="1" si="19"/>
        <v>0</v>
      </c>
      <c r="BH22" s="5">
        <f t="shared" ca="1" si="19"/>
        <v>0</v>
      </c>
      <c r="BJ22" s="5">
        <f t="shared" ca="1" si="40"/>
        <v>1</v>
      </c>
      <c r="BK22" s="5">
        <f t="shared" ca="1" si="20"/>
        <v>1</v>
      </c>
      <c r="BL22" s="5">
        <f t="shared" ca="1" si="20"/>
        <v>0</v>
      </c>
      <c r="BM22" s="5">
        <f t="shared" ca="1" si="20"/>
        <v>0</v>
      </c>
      <c r="BN22" s="5">
        <f t="shared" ca="1" si="20"/>
        <v>0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1</v>
      </c>
      <c r="BW22" s="5">
        <f t="shared" ca="1" si="22"/>
        <v>1</v>
      </c>
      <c r="BX22" s="5">
        <f t="shared" ca="1" si="22"/>
        <v>0</v>
      </c>
      <c r="BY22" s="5">
        <f t="shared" ca="1" si="22"/>
        <v>0</v>
      </c>
      <c r="BZ22" s="5">
        <f t="shared" ca="1" si="22"/>
        <v>0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0</v>
      </c>
      <c r="CO22" s="5">
        <f t="shared" ca="1" si="25"/>
        <v>0</v>
      </c>
      <c r="CP22" s="5">
        <f t="shared" ca="1" si="25"/>
        <v>0</v>
      </c>
      <c r="CQ22" s="5">
        <f t="shared" ca="1" si="25"/>
        <v>1</v>
      </c>
      <c r="CR22" s="5">
        <f t="shared" ca="1" si="25"/>
        <v>1</v>
      </c>
      <c r="CT22" s="5">
        <f t="shared" ca="1" si="46"/>
        <v>1</v>
      </c>
      <c r="CU22" s="5">
        <f t="shared" ca="1" si="26"/>
        <v>1</v>
      </c>
      <c r="CV22" s="5">
        <f t="shared" ca="1" si="26"/>
        <v>0</v>
      </c>
      <c r="CW22" s="5">
        <f t="shared" ca="1" si="26"/>
        <v>0</v>
      </c>
      <c r="CX22" s="5">
        <f t="shared" ca="1" si="26"/>
        <v>0</v>
      </c>
      <c r="CY22" s="9"/>
      <c r="CZ22" s="5">
        <f t="shared" ca="1" si="47"/>
        <v>0</v>
      </c>
      <c r="DA22" s="5">
        <f t="shared" ca="1" si="27"/>
        <v>0</v>
      </c>
      <c r="DB22" s="5">
        <f t="shared" ca="1" si="27"/>
        <v>0</v>
      </c>
      <c r="DC22" s="5">
        <f t="shared" ca="1" si="27"/>
        <v>1</v>
      </c>
      <c r="DD22" s="5">
        <f t="shared" ca="1" si="27"/>
        <v>1</v>
      </c>
      <c r="DF22" s="5">
        <f t="shared" ca="1" si="48"/>
        <v>1</v>
      </c>
      <c r="DG22" s="5">
        <f t="shared" ca="1" si="28"/>
        <v>1</v>
      </c>
      <c r="DH22" s="5">
        <f t="shared" ca="1" si="28"/>
        <v>0</v>
      </c>
      <c r="DI22" s="5">
        <f t="shared" ca="1" si="28"/>
        <v>0</v>
      </c>
      <c r="DJ22" s="5">
        <f t="shared" ca="1" si="28"/>
        <v>0</v>
      </c>
      <c r="DK22" s="9"/>
      <c r="DL22" s="5">
        <f t="shared" ca="1" si="49"/>
        <v>0</v>
      </c>
      <c r="DM22" s="5">
        <f t="shared" ca="1" si="29"/>
        <v>0</v>
      </c>
      <c r="DN22" s="5">
        <f t="shared" ca="1" si="29"/>
        <v>0</v>
      </c>
      <c r="DO22" s="5">
        <f t="shared" ca="1" si="29"/>
        <v>1</v>
      </c>
      <c r="DP22" s="5">
        <f t="shared" ca="1" si="29"/>
        <v>1</v>
      </c>
    </row>
    <row r="23" spans="1:120" s="5" customFormat="1" x14ac:dyDescent="0.25">
      <c r="A23" s="8">
        <v>6</v>
      </c>
      <c r="B23" s="5">
        <f t="shared" ca="1" si="30"/>
        <v>0</v>
      </c>
      <c r="C23" s="5">
        <f t="shared" ca="1" si="10"/>
        <v>0</v>
      </c>
      <c r="D23" s="5">
        <f t="shared" ca="1" si="10"/>
        <v>0</v>
      </c>
      <c r="E23" s="5">
        <f t="shared" ca="1" si="10"/>
        <v>0</v>
      </c>
      <c r="F23" s="5">
        <f t="shared" ca="1" si="10"/>
        <v>0</v>
      </c>
      <c r="G23" s="9"/>
      <c r="H23" s="5">
        <f t="shared" ca="1" si="31"/>
        <v>0</v>
      </c>
      <c r="I23" s="5">
        <f t="shared" ca="1" si="11"/>
        <v>0</v>
      </c>
      <c r="J23" s="5">
        <f t="shared" ca="1" si="11"/>
        <v>0</v>
      </c>
      <c r="K23" s="5">
        <f t="shared" ca="1" si="11"/>
        <v>0</v>
      </c>
      <c r="L23" s="5">
        <f t="shared" ca="1" si="11"/>
        <v>0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1</v>
      </c>
      <c r="U23" s="5">
        <f t="shared" ca="1" si="13"/>
        <v>1</v>
      </c>
      <c r="V23" s="5">
        <f t="shared" ca="1" si="13"/>
        <v>0</v>
      </c>
      <c r="W23" s="5">
        <f t="shared" ca="1" si="13"/>
        <v>0</v>
      </c>
      <c r="X23" s="5">
        <f t="shared" ca="1" si="13"/>
        <v>0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0</v>
      </c>
      <c r="AG23" s="5">
        <f t="shared" ca="1" si="15"/>
        <v>0</v>
      </c>
      <c r="AH23" s="5">
        <f t="shared" ca="1" si="15"/>
        <v>0</v>
      </c>
      <c r="AI23" s="5">
        <f t="shared" ca="1" si="15"/>
        <v>1</v>
      </c>
      <c r="AJ23" s="5">
        <f t="shared" ca="1" si="15"/>
        <v>1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0</v>
      </c>
      <c r="AS23" s="5">
        <f t="shared" ca="1" si="17"/>
        <v>0</v>
      </c>
      <c r="AT23" s="5">
        <f t="shared" ca="1" si="17"/>
        <v>0</v>
      </c>
      <c r="AU23" s="5">
        <f t="shared" ca="1" si="17"/>
        <v>1</v>
      </c>
      <c r="AV23" s="5">
        <f t="shared" ca="1" si="17"/>
        <v>1</v>
      </c>
      <c r="AX23" s="5">
        <f t="shared" ca="1" si="38"/>
        <v>1</v>
      </c>
      <c r="AY23" s="5">
        <f t="shared" ca="1" si="18"/>
        <v>1</v>
      </c>
      <c r="AZ23" s="5">
        <f t="shared" ca="1" si="18"/>
        <v>0</v>
      </c>
      <c r="BA23" s="5">
        <f t="shared" ca="1" si="18"/>
        <v>0</v>
      </c>
      <c r="BB23" s="5">
        <f t="shared" ca="1" si="18"/>
        <v>0</v>
      </c>
      <c r="BC23" s="9"/>
      <c r="BD23" s="5">
        <f t="shared" ca="1" si="39"/>
        <v>1</v>
      </c>
      <c r="BE23" s="5">
        <f t="shared" ca="1" si="19"/>
        <v>1</v>
      </c>
      <c r="BF23" s="5">
        <f t="shared" ca="1" si="19"/>
        <v>0</v>
      </c>
      <c r="BG23" s="5">
        <f t="shared" ca="1" si="19"/>
        <v>0</v>
      </c>
      <c r="BH23" s="5">
        <f t="shared" ca="1" si="19"/>
        <v>0</v>
      </c>
      <c r="BJ23" s="5">
        <f t="shared" ca="1" si="40"/>
        <v>1</v>
      </c>
      <c r="BK23" s="5">
        <f t="shared" ca="1" si="20"/>
        <v>1</v>
      </c>
      <c r="BL23" s="5">
        <f t="shared" ca="1" si="20"/>
        <v>0</v>
      </c>
      <c r="BM23" s="5">
        <f t="shared" ca="1" si="20"/>
        <v>0</v>
      </c>
      <c r="BN23" s="5">
        <f t="shared" ca="1" si="20"/>
        <v>0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1</v>
      </c>
      <c r="BW23" s="5">
        <f t="shared" ca="1" si="22"/>
        <v>1</v>
      </c>
      <c r="BX23" s="5">
        <f t="shared" ca="1" si="22"/>
        <v>0</v>
      </c>
      <c r="BY23" s="5">
        <f t="shared" ca="1" si="22"/>
        <v>0</v>
      </c>
      <c r="BZ23" s="5">
        <f t="shared" ca="1" si="22"/>
        <v>0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0</v>
      </c>
      <c r="CO23" s="5">
        <f t="shared" ca="1" si="25"/>
        <v>0</v>
      </c>
      <c r="CP23" s="5">
        <f t="shared" ca="1" si="25"/>
        <v>0</v>
      </c>
      <c r="CQ23" s="5">
        <f t="shared" ca="1" si="25"/>
        <v>1</v>
      </c>
      <c r="CR23" s="5">
        <f t="shared" ca="1" si="25"/>
        <v>1</v>
      </c>
      <c r="CT23" s="5">
        <f t="shared" ca="1" si="46"/>
        <v>1</v>
      </c>
      <c r="CU23" s="5">
        <f t="shared" ca="1" si="26"/>
        <v>1</v>
      </c>
      <c r="CV23" s="5">
        <f t="shared" ca="1" si="26"/>
        <v>0</v>
      </c>
      <c r="CW23" s="5">
        <f t="shared" ca="1" si="26"/>
        <v>0</v>
      </c>
      <c r="CX23" s="5">
        <f t="shared" ca="1" si="26"/>
        <v>0</v>
      </c>
      <c r="CY23" s="9"/>
      <c r="CZ23" s="5">
        <f t="shared" ca="1" si="47"/>
        <v>0</v>
      </c>
      <c r="DA23" s="5">
        <f t="shared" ca="1" si="27"/>
        <v>0</v>
      </c>
      <c r="DB23" s="5">
        <f t="shared" ca="1" si="27"/>
        <v>0</v>
      </c>
      <c r="DC23" s="5">
        <f t="shared" ca="1" si="27"/>
        <v>1</v>
      </c>
      <c r="DD23" s="5">
        <f t="shared" ca="1" si="27"/>
        <v>1</v>
      </c>
      <c r="DF23" s="5">
        <f t="shared" ca="1" si="48"/>
        <v>1</v>
      </c>
      <c r="DG23" s="5">
        <f t="shared" ca="1" si="28"/>
        <v>1</v>
      </c>
      <c r="DH23" s="5">
        <f t="shared" ca="1" si="28"/>
        <v>0</v>
      </c>
      <c r="DI23" s="5">
        <f t="shared" ca="1" si="28"/>
        <v>0</v>
      </c>
      <c r="DJ23" s="5">
        <f t="shared" ca="1" si="28"/>
        <v>0</v>
      </c>
      <c r="DK23" s="9"/>
      <c r="DL23" s="5">
        <f t="shared" ca="1" si="49"/>
        <v>0</v>
      </c>
      <c r="DM23" s="5">
        <f t="shared" ca="1" si="29"/>
        <v>0</v>
      </c>
      <c r="DN23" s="5">
        <f t="shared" ca="1" si="29"/>
        <v>0</v>
      </c>
      <c r="DO23" s="5">
        <f t="shared" ca="1" si="29"/>
        <v>1</v>
      </c>
      <c r="DP23" s="5">
        <f t="shared" ca="1" si="29"/>
        <v>1</v>
      </c>
    </row>
    <row r="24" spans="1:120" s="5" customFormat="1" x14ac:dyDescent="0.25">
      <c r="A24" s="8">
        <v>7</v>
      </c>
      <c r="B24" s="5">
        <f t="shared" ca="1" si="30"/>
        <v>0</v>
      </c>
      <c r="C24" s="5">
        <f t="shared" ca="1" si="10"/>
        <v>0</v>
      </c>
      <c r="D24" s="5">
        <f t="shared" ca="1" si="10"/>
        <v>0</v>
      </c>
      <c r="E24" s="5">
        <f t="shared" ca="1" si="10"/>
        <v>0</v>
      </c>
      <c r="F24" s="5">
        <f t="shared" ca="1" si="10"/>
        <v>0</v>
      </c>
      <c r="G24" s="9"/>
      <c r="H24" s="5">
        <f t="shared" ca="1" si="31"/>
        <v>0</v>
      </c>
      <c r="I24" s="5">
        <f t="shared" ca="1" si="11"/>
        <v>0</v>
      </c>
      <c r="J24" s="5">
        <f t="shared" ca="1" si="11"/>
        <v>0</v>
      </c>
      <c r="K24" s="5">
        <f t="shared" ca="1" si="11"/>
        <v>0</v>
      </c>
      <c r="L24" s="5">
        <f t="shared" ca="1" si="11"/>
        <v>0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1</v>
      </c>
      <c r="V24" s="5">
        <f t="shared" ca="1" si="13"/>
        <v>0</v>
      </c>
      <c r="W24" s="5">
        <f t="shared" ca="1" si="13"/>
        <v>0</v>
      </c>
      <c r="X24" s="5">
        <f t="shared" ca="1" si="13"/>
        <v>0</v>
      </c>
      <c r="Z24" s="5">
        <f t="shared" ca="1" si="34"/>
        <v>1</v>
      </c>
      <c r="AA24" s="5">
        <f t="shared" ca="1" si="14"/>
        <v>1</v>
      </c>
      <c r="AB24" s="5">
        <f t="shared" ca="1" si="14"/>
        <v>1</v>
      </c>
      <c r="AC24" s="5">
        <f t="shared" ca="1" si="14"/>
        <v>1</v>
      </c>
      <c r="AD24" s="5">
        <f t="shared" ca="1" si="14"/>
        <v>1</v>
      </c>
      <c r="AE24" s="9"/>
      <c r="AF24" s="5">
        <f t="shared" ca="1" si="35"/>
        <v>1</v>
      </c>
      <c r="AG24" s="5">
        <f t="shared" ca="1" si="15"/>
        <v>1</v>
      </c>
      <c r="AH24" s="5">
        <f t="shared" ca="1" si="15"/>
        <v>1</v>
      </c>
      <c r="AI24" s="5">
        <f t="shared" ca="1" si="15"/>
        <v>1</v>
      </c>
      <c r="AJ24" s="5">
        <f t="shared" ca="1" si="15"/>
        <v>1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1</v>
      </c>
      <c r="AS24" s="5">
        <f t="shared" ca="1" si="17"/>
        <v>1</v>
      </c>
      <c r="AT24" s="5">
        <f t="shared" ca="1" si="17"/>
        <v>1</v>
      </c>
      <c r="AU24" s="5">
        <f t="shared" ca="1" si="17"/>
        <v>1</v>
      </c>
      <c r="AV24" s="5">
        <f t="shared" ca="1" si="17"/>
        <v>1</v>
      </c>
      <c r="AX24" s="5">
        <f t="shared" ca="1" si="38"/>
        <v>1</v>
      </c>
      <c r="AY24" s="5">
        <f t="shared" ca="1" si="18"/>
        <v>1</v>
      </c>
      <c r="AZ24" s="5">
        <f t="shared" ca="1" si="18"/>
        <v>1</v>
      </c>
      <c r="BA24" s="5">
        <f t="shared" ca="1" si="18"/>
        <v>1</v>
      </c>
      <c r="BB24" s="5">
        <f t="shared" ca="1" si="18"/>
        <v>1</v>
      </c>
      <c r="BC24" s="9"/>
      <c r="BD24" s="5">
        <f t="shared" ca="1" si="39"/>
        <v>1</v>
      </c>
      <c r="BE24" s="5">
        <f t="shared" ca="1" si="19"/>
        <v>1</v>
      </c>
      <c r="BF24" s="5">
        <f t="shared" ca="1" si="19"/>
        <v>1</v>
      </c>
      <c r="BG24" s="5">
        <f t="shared" ca="1" si="19"/>
        <v>1</v>
      </c>
      <c r="BH24" s="5">
        <f t="shared" ca="1" si="19"/>
        <v>1</v>
      </c>
      <c r="BJ24" s="5">
        <f t="shared" ca="1" si="40"/>
        <v>1</v>
      </c>
      <c r="BK24" s="5">
        <f t="shared" ca="1" si="20"/>
        <v>1</v>
      </c>
      <c r="BL24" s="5">
        <f t="shared" ca="1" si="20"/>
        <v>1</v>
      </c>
      <c r="BM24" s="5">
        <f t="shared" ca="1" si="20"/>
        <v>1</v>
      </c>
      <c r="BN24" s="5">
        <f t="shared" ca="1" si="20"/>
        <v>1</v>
      </c>
      <c r="BO24" s="9"/>
      <c r="BP24" s="5">
        <f t="shared" ca="1" si="41"/>
        <v>1</v>
      </c>
      <c r="BQ24" s="5">
        <f t="shared" ca="1" si="21"/>
        <v>1</v>
      </c>
      <c r="BR24" s="5">
        <f t="shared" ca="1" si="21"/>
        <v>1</v>
      </c>
      <c r="BS24" s="5">
        <f t="shared" ca="1" si="21"/>
        <v>1</v>
      </c>
      <c r="BT24" s="5">
        <f t="shared" ca="1" si="21"/>
        <v>1</v>
      </c>
      <c r="BV24" s="5">
        <f t="shared" ca="1" si="42"/>
        <v>1</v>
      </c>
      <c r="BW24" s="5">
        <f t="shared" ca="1" si="22"/>
        <v>1</v>
      </c>
      <c r="BX24" s="5">
        <f t="shared" ca="1" si="22"/>
        <v>1</v>
      </c>
      <c r="BY24" s="5">
        <f t="shared" ca="1" si="22"/>
        <v>1</v>
      </c>
      <c r="BZ24" s="5">
        <f t="shared" ca="1" si="22"/>
        <v>1</v>
      </c>
      <c r="CA24" s="9"/>
      <c r="CB24" s="5">
        <f t="shared" ca="1" si="43"/>
        <v>1</v>
      </c>
      <c r="CC24" s="5">
        <f t="shared" ca="1" si="23"/>
        <v>1</v>
      </c>
      <c r="CD24" s="5">
        <f t="shared" ca="1" si="23"/>
        <v>1</v>
      </c>
      <c r="CE24" s="5">
        <f t="shared" ca="1" si="23"/>
        <v>1</v>
      </c>
      <c r="CF24" s="5">
        <f t="shared" ca="1" si="23"/>
        <v>1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1</v>
      </c>
      <c r="CO24" s="5">
        <f t="shared" ca="1" si="25"/>
        <v>1</v>
      </c>
      <c r="CP24" s="5">
        <f t="shared" ca="1" si="25"/>
        <v>1</v>
      </c>
      <c r="CQ24" s="5">
        <f t="shared" ca="1" si="25"/>
        <v>1</v>
      </c>
      <c r="CR24" s="5">
        <f t="shared" ca="1" si="25"/>
        <v>1</v>
      </c>
      <c r="CT24" s="5">
        <f t="shared" ca="1" si="46"/>
        <v>1</v>
      </c>
      <c r="CU24" s="5">
        <f t="shared" ca="1" si="26"/>
        <v>1</v>
      </c>
      <c r="CV24" s="5">
        <f t="shared" ca="1" si="26"/>
        <v>1</v>
      </c>
      <c r="CW24" s="5">
        <f t="shared" ca="1" si="26"/>
        <v>1</v>
      </c>
      <c r="CX24" s="5">
        <f t="shared" ca="1" si="26"/>
        <v>1</v>
      </c>
      <c r="CY24" s="9"/>
      <c r="CZ24" s="5">
        <f t="shared" ca="1" si="47"/>
        <v>1</v>
      </c>
      <c r="DA24" s="5">
        <f t="shared" ca="1" si="27"/>
        <v>1</v>
      </c>
      <c r="DB24" s="5">
        <f t="shared" ca="1" si="27"/>
        <v>1</v>
      </c>
      <c r="DC24" s="5">
        <f t="shared" ca="1" si="27"/>
        <v>1</v>
      </c>
      <c r="DD24" s="5">
        <f t="shared" ca="1" si="27"/>
        <v>1</v>
      </c>
      <c r="DF24" s="5">
        <f t="shared" ca="1" si="48"/>
        <v>1</v>
      </c>
      <c r="DG24" s="5">
        <f t="shared" ca="1" si="28"/>
        <v>1</v>
      </c>
      <c r="DH24" s="5">
        <f t="shared" ca="1" si="28"/>
        <v>1</v>
      </c>
      <c r="DI24" s="5">
        <f t="shared" ca="1" si="28"/>
        <v>1</v>
      </c>
      <c r="DJ24" s="5">
        <f t="shared" ca="1" si="28"/>
        <v>1</v>
      </c>
      <c r="DK24" s="9"/>
      <c r="DL24" s="5">
        <f t="shared" ca="1" si="49"/>
        <v>1</v>
      </c>
      <c r="DM24" s="5">
        <f t="shared" ca="1" si="29"/>
        <v>1</v>
      </c>
      <c r="DN24" s="5">
        <f t="shared" ca="1" si="29"/>
        <v>1</v>
      </c>
      <c r="DO24" s="5">
        <f t="shared" ca="1" si="29"/>
        <v>1</v>
      </c>
      <c r="DP24" s="5">
        <f t="shared" ca="1" si="29"/>
        <v>1</v>
      </c>
    </row>
    <row r="25" spans="1:120" s="5" customFormat="1" x14ac:dyDescent="0.25">
      <c r="A25" s="8">
        <v>8</v>
      </c>
      <c r="B25" s="5">
        <f t="shared" ca="1" si="30"/>
        <v>0</v>
      </c>
      <c r="C25" s="5">
        <f t="shared" ca="1" si="10"/>
        <v>0</v>
      </c>
      <c r="D25" s="5">
        <f t="shared" ca="1" si="10"/>
        <v>0</v>
      </c>
      <c r="E25" s="5">
        <f t="shared" ca="1" si="10"/>
        <v>0</v>
      </c>
      <c r="F25" s="5">
        <f t="shared" ca="1" si="10"/>
        <v>0</v>
      </c>
      <c r="G25" s="9"/>
      <c r="H25" s="5">
        <f t="shared" ca="1" si="31"/>
        <v>0</v>
      </c>
      <c r="I25" s="5">
        <f t="shared" ca="1" si="11"/>
        <v>0</v>
      </c>
      <c r="J25" s="5">
        <f t="shared" ca="1" si="11"/>
        <v>0</v>
      </c>
      <c r="K25" s="5">
        <f t="shared" ca="1" si="11"/>
        <v>0</v>
      </c>
      <c r="L25" s="5">
        <f t="shared" ca="1" si="11"/>
        <v>0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1</v>
      </c>
      <c r="V25" s="5">
        <f t="shared" ca="1" si="13"/>
        <v>0</v>
      </c>
      <c r="W25" s="5">
        <f t="shared" ca="1" si="13"/>
        <v>0</v>
      </c>
      <c r="X25" s="5">
        <f t="shared" ca="1" si="13"/>
        <v>0</v>
      </c>
      <c r="Z25" s="5">
        <f t="shared" ca="1" si="34"/>
        <v>1</v>
      </c>
      <c r="AA25" s="5">
        <f t="shared" ca="1" si="14"/>
        <v>1</v>
      </c>
      <c r="AB25" s="5">
        <f t="shared" ca="1" si="14"/>
        <v>1</v>
      </c>
      <c r="AC25" s="5">
        <f t="shared" ca="1" si="14"/>
        <v>1</v>
      </c>
      <c r="AD25" s="5">
        <f t="shared" ca="1" si="14"/>
        <v>1</v>
      </c>
      <c r="AE25" s="9"/>
      <c r="AF25" s="5">
        <f t="shared" ca="1" si="35"/>
        <v>1</v>
      </c>
      <c r="AG25" s="5">
        <f t="shared" ca="1" si="15"/>
        <v>1</v>
      </c>
      <c r="AH25" s="5">
        <f t="shared" ca="1" si="15"/>
        <v>1</v>
      </c>
      <c r="AI25" s="5">
        <f t="shared" ca="1" si="15"/>
        <v>1</v>
      </c>
      <c r="AJ25" s="5">
        <f t="shared" ca="1" si="15"/>
        <v>1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1</v>
      </c>
      <c r="AS25" s="5">
        <f t="shared" ca="1" si="17"/>
        <v>1</v>
      </c>
      <c r="AT25" s="5">
        <f t="shared" ca="1" si="17"/>
        <v>1</v>
      </c>
      <c r="AU25" s="5">
        <f t="shared" ca="1" si="17"/>
        <v>1</v>
      </c>
      <c r="AV25" s="5">
        <f t="shared" ca="1" si="17"/>
        <v>1</v>
      </c>
      <c r="AX25" s="5">
        <f t="shared" ca="1" si="38"/>
        <v>1</v>
      </c>
      <c r="AY25" s="5">
        <f t="shared" ca="1" si="18"/>
        <v>1</v>
      </c>
      <c r="AZ25" s="5">
        <f t="shared" ca="1" si="18"/>
        <v>1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1</v>
      </c>
      <c r="BG25" s="5">
        <f t="shared" ca="1" si="19"/>
        <v>1</v>
      </c>
      <c r="BH25" s="5">
        <f t="shared" ca="1" si="19"/>
        <v>1</v>
      </c>
      <c r="BJ25" s="5">
        <f t="shared" ca="1" si="40"/>
        <v>1</v>
      </c>
      <c r="BK25" s="5">
        <f t="shared" ca="1" si="20"/>
        <v>1</v>
      </c>
      <c r="BL25" s="5">
        <f t="shared" ca="1" si="20"/>
        <v>1</v>
      </c>
      <c r="BM25" s="5">
        <f t="shared" ca="1" si="20"/>
        <v>1</v>
      </c>
      <c r="BN25" s="5">
        <f t="shared" ca="1" si="20"/>
        <v>1</v>
      </c>
      <c r="BO25" s="9"/>
      <c r="BP25" s="5">
        <f t="shared" ca="1" si="41"/>
        <v>1</v>
      </c>
      <c r="BQ25" s="5">
        <f t="shared" ca="1" si="21"/>
        <v>1</v>
      </c>
      <c r="BR25" s="5">
        <f t="shared" ca="1" si="21"/>
        <v>1</v>
      </c>
      <c r="BS25" s="5">
        <f t="shared" ca="1" si="21"/>
        <v>1</v>
      </c>
      <c r="BT25" s="5">
        <f t="shared" ca="1" si="21"/>
        <v>1</v>
      </c>
      <c r="BV25" s="5">
        <f t="shared" ca="1" si="42"/>
        <v>1</v>
      </c>
      <c r="BW25" s="5">
        <f t="shared" ca="1" si="22"/>
        <v>1</v>
      </c>
      <c r="BX25" s="5">
        <f t="shared" ca="1" si="22"/>
        <v>1</v>
      </c>
      <c r="BY25" s="5">
        <f t="shared" ca="1" si="22"/>
        <v>1</v>
      </c>
      <c r="BZ25" s="5">
        <f t="shared" ca="1" si="22"/>
        <v>1</v>
      </c>
      <c r="CA25" s="9"/>
      <c r="CB25" s="5">
        <f t="shared" ca="1" si="43"/>
        <v>1</v>
      </c>
      <c r="CC25" s="5">
        <f t="shared" ca="1" si="23"/>
        <v>1</v>
      </c>
      <c r="CD25" s="5">
        <f t="shared" ca="1" si="23"/>
        <v>1</v>
      </c>
      <c r="CE25" s="5">
        <f t="shared" ca="1" si="23"/>
        <v>1</v>
      </c>
      <c r="CF25" s="5">
        <f t="shared" ca="1" si="23"/>
        <v>1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1</v>
      </c>
      <c r="CP25" s="5">
        <f t="shared" ca="1" si="25"/>
        <v>1</v>
      </c>
      <c r="CQ25" s="5">
        <f t="shared" ca="1" si="25"/>
        <v>1</v>
      </c>
      <c r="CR25" s="5">
        <f t="shared" ca="1" si="25"/>
        <v>1</v>
      </c>
      <c r="CT25" s="5">
        <f t="shared" ca="1" si="46"/>
        <v>1</v>
      </c>
      <c r="CU25" s="5">
        <f t="shared" ca="1" si="26"/>
        <v>1</v>
      </c>
      <c r="CV25" s="5">
        <f t="shared" ca="1" si="26"/>
        <v>1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1</v>
      </c>
      <c r="DA25" s="5">
        <f t="shared" ca="1" si="27"/>
        <v>1</v>
      </c>
      <c r="DB25" s="5">
        <f t="shared" ca="1" si="27"/>
        <v>1</v>
      </c>
      <c r="DC25" s="5">
        <f t="shared" ca="1" si="27"/>
        <v>1</v>
      </c>
      <c r="DD25" s="5">
        <f t="shared" ca="1" si="27"/>
        <v>1</v>
      </c>
      <c r="DF25" s="5">
        <f t="shared" ca="1" si="48"/>
        <v>1</v>
      </c>
      <c r="DG25" s="5">
        <f t="shared" ca="1" si="28"/>
        <v>1</v>
      </c>
      <c r="DH25" s="5">
        <f t="shared" ca="1" si="28"/>
        <v>1</v>
      </c>
      <c r="DI25" s="5">
        <f t="shared" ca="1" si="28"/>
        <v>1</v>
      </c>
      <c r="DJ25" s="5">
        <f t="shared" ca="1" si="28"/>
        <v>1</v>
      </c>
      <c r="DK25" s="9"/>
      <c r="DL25" s="5">
        <f t="shared" ca="1" si="49"/>
        <v>1</v>
      </c>
      <c r="DM25" s="5">
        <f t="shared" ca="1" si="29"/>
        <v>1</v>
      </c>
      <c r="DN25" s="5">
        <f t="shared" ca="1" si="29"/>
        <v>1</v>
      </c>
      <c r="DO25" s="5">
        <f t="shared" ca="1" si="29"/>
        <v>1</v>
      </c>
      <c r="DP25" s="5">
        <f t="shared" ca="1" si="29"/>
        <v>1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1</v>
      </c>
      <c r="C27" s="5">
        <f t="shared" ref="C27:F27" ca="1" si="50">_xlfn.NUMBERVALUE(MID(HLOOKUP(OFFSET($D$16,0,FLOOR((COLUMN()-1)/12,1)*12),$BL$4:$BU$12,$A18+1),C$17,1))</f>
        <v>1</v>
      </c>
      <c r="D27" s="5">
        <f t="shared" ca="1" si="50"/>
        <v>1</v>
      </c>
      <c r="E27" s="5">
        <f t="shared" ca="1" si="50"/>
        <v>1</v>
      </c>
      <c r="F27" s="5">
        <f t="shared" ca="1" si="50"/>
        <v>1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1</v>
      </c>
      <c r="K27" s="5">
        <f t="shared" ca="1" si="51"/>
        <v>1</v>
      </c>
      <c r="L27" s="5">
        <f t="shared" ca="1" si="51"/>
        <v>1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1</v>
      </c>
      <c r="V27" s="5">
        <f t="shared" ca="1" si="53"/>
        <v>0</v>
      </c>
      <c r="W27" s="5">
        <f t="shared" ca="1" si="53"/>
        <v>0</v>
      </c>
      <c r="X27" s="5">
        <f t="shared" ca="1" si="53"/>
        <v>0</v>
      </c>
      <c r="Z27" s="5">
        <f ca="1">_xlfn.NUMBERVALUE(MID(HLOOKUP(OFFSET($D$16,0,FLOOR((COLUMN()-1)/12,1)*12),$BL$4:$BU$12,$A18+1),Z$17,1))</f>
        <v>1</v>
      </c>
      <c r="AA27" s="5">
        <f t="shared" ref="AA27:AD27" ca="1" si="54">_xlfn.NUMBERVALUE(MID(HLOOKUP(OFFSET($D$16,0,FLOOR((COLUMN()-1)/12,1)*12),$BL$4:$BU$12,$A18+1),AA$17,1))</f>
        <v>1</v>
      </c>
      <c r="AB27" s="5">
        <f t="shared" ca="1" si="54"/>
        <v>1</v>
      </c>
      <c r="AC27" s="5">
        <f t="shared" ca="1" si="54"/>
        <v>1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1</v>
      </c>
      <c r="AG27" s="5">
        <f t="shared" ref="AG27:AJ34" ca="1" si="55">_xlfn.NUMBERVALUE(MID(HLOOKUP(OFFSET($E$16,0,FLOOR((COLUMN()-1)/12,1)*12),$BL$4:$BU$12,$A18+1),AA$17,1))</f>
        <v>1</v>
      </c>
      <c r="AH27" s="5">
        <f t="shared" ca="1" si="55"/>
        <v>1</v>
      </c>
      <c r="AI27" s="5">
        <f t="shared" ca="1" si="55"/>
        <v>1</v>
      </c>
      <c r="AJ27" s="5">
        <f t="shared" ca="1" si="55"/>
        <v>1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1</v>
      </c>
      <c r="AU27" s="5">
        <f t="shared" ca="1" si="57"/>
        <v>1</v>
      </c>
      <c r="AV27" s="5">
        <f t="shared" ca="1" si="57"/>
        <v>1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1</v>
      </c>
      <c r="BF27" s="5">
        <f t="shared" ca="1" si="59"/>
        <v>0</v>
      </c>
      <c r="BG27" s="5">
        <f t="shared" ca="1" si="59"/>
        <v>0</v>
      </c>
      <c r="BH27" s="5">
        <f t="shared" ca="1" si="59"/>
        <v>0</v>
      </c>
      <c r="BJ27" s="5">
        <f ca="1">_xlfn.NUMBERVALUE(MID(HLOOKUP(OFFSET($D$16,0,FLOOR((COLUMN()-1)/12,1)*12),$BL$4:$BU$12,$A18+1),BJ$17,1))</f>
        <v>1</v>
      </c>
      <c r="BK27" s="5">
        <f t="shared" ref="BK27:BN27" ca="1" si="60">_xlfn.NUMBERVALUE(MID(HLOOKUP(OFFSET($D$16,0,FLOOR((COLUMN()-1)/12,1)*12),$BL$4:$BU$12,$A18+1),BK$17,1))</f>
        <v>1</v>
      </c>
      <c r="BL27" s="5">
        <f t="shared" ca="1" si="60"/>
        <v>1</v>
      </c>
      <c r="BM27" s="5">
        <f t="shared" ca="1" si="60"/>
        <v>1</v>
      </c>
      <c r="BN27" s="5">
        <f t="shared" ca="1" si="60"/>
        <v>1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1</v>
      </c>
      <c r="BS27" s="5">
        <f t="shared" ca="1" si="61"/>
        <v>1</v>
      </c>
      <c r="BT27" s="5">
        <f t="shared" ca="1" si="61"/>
        <v>1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1</v>
      </c>
      <c r="BX27" s="5">
        <f t="shared" ca="1" si="62"/>
        <v>1</v>
      </c>
      <c r="BY27" s="5">
        <f t="shared" ca="1" si="62"/>
        <v>1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1</v>
      </c>
      <c r="CE27" s="5">
        <f t="shared" ca="1" si="63"/>
        <v>1</v>
      </c>
      <c r="CF27" s="5">
        <f t="shared" ca="1" si="63"/>
        <v>1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1</v>
      </c>
      <c r="CP27" s="5">
        <f t="shared" ca="1" si="65"/>
        <v>0</v>
      </c>
      <c r="CQ27" s="5">
        <f t="shared" ca="1" si="65"/>
        <v>0</v>
      </c>
      <c r="CR27" s="5">
        <f t="shared" ca="1" si="65"/>
        <v>0</v>
      </c>
      <c r="CT27" s="5">
        <f ca="1">_xlfn.NUMBERVALUE(MID(HLOOKUP(OFFSET($D$16,0,FLOOR((COLUMN()-1)/12,1)*12),$BL$4:$BU$12,$A18+1),CT$17,1))</f>
        <v>1</v>
      </c>
      <c r="CU27" s="5">
        <f t="shared" ref="CU27:CX27" ca="1" si="66">_xlfn.NUMBERVALUE(MID(HLOOKUP(OFFSET($D$16,0,FLOOR((COLUMN()-1)/12,1)*12),$BL$4:$BU$12,$A18+1),CU$17,1))</f>
        <v>1</v>
      </c>
      <c r="CV27" s="5">
        <f t="shared" ca="1" si="66"/>
        <v>1</v>
      </c>
      <c r="CW27" s="5">
        <f t="shared" ca="1" si="66"/>
        <v>1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1</v>
      </c>
      <c r="DC27" s="5">
        <f t="shared" ca="1" si="67"/>
        <v>1</v>
      </c>
      <c r="DD27" s="5">
        <f t="shared" ca="1" si="67"/>
        <v>1</v>
      </c>
      <c r="DF27" s="5">
        <f ca="1">_xlfn.NUMBERVALUE(MID(HLOOKUP(OFFSET($D$16,0,FLOOR((COLUMN()-1)/12,1)*12),$BL$4:$BU$12,$A18+1),DF$17,1))</f>
        <v>1</v>
      </c>
      <c r="DG27" s="5">
        <f t="shared" ref="DG27:DJ27" ca="1" si="68">_xlfn.NUMBERVALUE(MID(HLOOKUP(OFFSET($D$16,0,FLOOR((COLUMN()-1)/12,1)*12),$BL$4:$BU$12,$A18+1),DG$17,1))</f>
        <v>1</v>
      </c>
      <c r="DH27" s="5">
        <f t="shared" ca="1" si="68"/>
        <v>1</v>
      </c>
      <c r="DI27" s="5">
        <f t="shared" ca="1" si="68"/>
        <v>1</v>
      </c>
      <c r="DJ27" s="5">
        <f t="shared" ca="1" si="68"/>
        <v>1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1</v>
      </c>
      <c r="DN27" s="5">
        <f t="shared" ca="1" si="69"/>
        <v>1</v>
      </c>
      <c r="DO27" s="5">
        <f t="shared" ca="1" si="69"/>
        <v>1</v>
      </c>
      <c r="DP27" s="5">
        <f t="shared" ca="1" si="69"/>
        <v>1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1</v>
      </c>
      <c r="C28" s="5">
        <f t="shared" ca="1" si="70"/>
        <v>1</v>
      </c>
      <c r="D28" s="5">
        <f t="shared" ca="1" si="70"/>
        <v>1</v>
      </c>
      <c r="E28" s="5">
        <f t="shared" ca="1" si="70"/>
        <v>1</v>
      </c>
      <c r="F28" s="5">
        <f t="shared" ca="1" si="70"/>
        <v>1</v>
      </c>
      <c r="G28" s="9"/>
      <c r="H28" s="5">
        <f t="shared" ref="H28:H34" ca="1" si="71">_xlfn.NUMBERVALUE(MID(HLOOKUP(OFFSET($E$16,0,FLOOR((COLUMN()-1)/12,1)*12),$BL$4:$BU$12,$A19+1),B$17,1))</f>
        <v>1</v>
      </c>
      <c r="I28" s="5">
        <f t="shared" ca="1" si="51"/>
        <v>1</v>
      </c>
      <c r="J28" s="5">
        <f t="shared" ca="1" si="51"/>
        <v>1</v>
      </c>
      <c r="K28" s="5">
        <f t="shared" ca="1" si="51"/>
        <v>1</v>
      </c>
      <c r="L28" s="5">
        <f t="shared" ca="1" si="51"/>
        <v>1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1</v>
      </c>
      <c r="V28" s="5">
        <f t="shared" ca="1" si="53"/>
        <v>0</v>
      </c>
      <c r="W28" s="5">
        <f t="shared" ca="1" si="53"/>
        <v>0</v>
      </c>
      <c r="X28" s="5">
        <f t="shared" ca="1" si="53"/>
        <v>0</v>
      </c>
      <c r="Z28" s="5">
        <f t="shared" ref="Z28:AD34" ca="1" si="74">_xlfn.NUMBERVALUE(MID(HLOOKUP(OFFSET($D$16,0,FLOOR((COLUMN()-1)/12,1)*12),$BL$4:$BU$12,$A19+1),Z$17,1))</f>
        <v>1</v>
      </c>
      <c r="AA28" s="5">
        <f t="shared" ca="1" si="74"/>
        <v>1</v>
      </c>
      <c r="AB28" s="5">
        <f t="shared" ca="1" si="74"/>
        <v>1</v>
      </c>
      <c r="AC28" s="5">
        <f t="shared" ca="1" si="74"/>
        <v>1</v>
      </c>
      <c r="AD28" s="5">
        <f t="shared" ca="1" si="74"/>
        <v>1</v>
      </c>
      <c r="AE28" s="9"/>
      <c r="AF28" s="5">
        <f t="shared" ref="AF28:AF34" ca="1" si="75">_xlfn.NUMBERVALUE(MID(HLOOKUP(OFFSET($E$16,0,FLOOR((COLUMN()-1)/12,1)*12),$BL$4:$BU$12,$A19+1),Z$17,1))</f>
        <v>1</v>
      </c>
      <c r="AG28" s="5">
        <f t="shared" ca="1" si="55"/>
        <v>1</v>
      </c>
      <c r="AH28" s="5">
        <f t="shared" ca="1" si="55"/>
        <v>1</v>
      </c>
      <c r="AI28" s="5">
        <f t="shared" ca="1" si="55"/>
        <v>1</v>
      </c>
      <c r="AJ28" s="5">
        <f t="shared" ca="1" si="55"/>
        <v>1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1</v>
      </c>
      <c r="AS28" s="5">
        <f t="shared" ca="1" si="57"/>
        <v>1</v>
      </c>
      <c r="AT28" s="5">
        <f t="shared" ca="1" si="57"/>
        <v>1</v>
      </c>
      <c r="AU28" s="5">
        <f t="shared" ca="1" si="57"/>
        <v>1</v>
      </c>
      <c r="AV28" s="5">
        <f t="shared" ca="1" si="57"/>
        <v>1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1</v>
      </c>
      <c r="BF28" s="5">
        <f t="shared" ca="1" si="59"/>
        <v>0</v>
      </c>
      <c r="BG28" s="5">
        <f t="shared" ca="1" si="59"/>
        <v>0</v>
      </c>
      <c r="BH28" s="5">
        <f t="shared" ca="1" si="59"/>
        <v>0</v>
      </c>
      <c r="BJ28" s="5">
        <f t="shared" ref="BJ28:BN34" ca="1" si="80">_xlfn.NUMBERVALUE(MID(HLOOKUP(OFFSET($D$16,0,FLOOR((COLUMN()-1)/12,1)*12),$BL$4:$BU$12,$A19+1),BJ$17,1))</f>
        <v>1</v>
      </c>
      <c r="BK28" s="5">
        <f t="shared" ca="1" si="80"/>
        <v>1</v>
      </c>
      <c r="BL28" s="5">
        <f t="shared" ca="1" si="80"/>
        <v>1</v>
      </c>
      <c r="BM28" s="5">
        <f t="shared" ca="1" si="80"/>
        <v>1</v>
      </c>
      <c r="BN28" s="5">
        <f t="shared" ca="1" si="80"/>
        <v>1</v>
      </c>
      <c r="BO28" s="9"/>
      <c r="BP28" s="5">
        <f t="shared" ref="BP28:BP34" ca="1" si="81">_xlfn.NUMBERVALUE(MID(HLOOKUP(OFFSET($E$16,0,FLOOR((COLUMN()-1)/12,1)*12),$BL$4:$BU$12,$A19+1),BJ$17,1))</f>
        <v>1</v>
      </c>
      <c r="BQ28" s="5">
        <f t="shared" ca="1" si="61"/>
        <v>1</v>
      </c>
      <c r="BR28" s="5">
        <f t="shared" ca="1" si="61"/>
        <v>1</v>
      </c>
      <c r="BS28" s="5">
        <f t="shared" ca="1" si="61"/>
        <v>1</v>
      </c>
      <c r="BT28" s="5">
        <f t="shared" ca="1" si="61"/>
        <v>1</v>
      </c>
      <c r="BV28" s="5">
        <f t="shared" ref="BV28:BZ34" ca="1" si="82">_xlfn.NUMBERVALUE(MID(HLOOKUP(OFFSET($D$16,0,FLOOR((COLUMN()-1)/12,1)*12),$BL$4:$BU$12,$A19+1),BV$17,1))</f>
        <v>1</v>
      </c>
      <c r="BW28" s="5">
        <f t="shared" ca="1" si="82"/>
        <v>1</v>
      </c>
      <c r="BX28" s="5">
        <f t="shared" ca="1" si="82"/>
        <v>1</v>
      </c>
      <c r="BY28" s="5">
        <f t="shared" ca="1" si="82"/>
        <v>1</v>
      </c>
      <c r="BZ28" s="5">
        <f t="shared" ca="1" si="82"/>
        <v>1</v>
      </c>
      <c r="CA28" s="9"/>
      <c r="CB28" s="5">
        <f t="shared" ref="CB28:CB34" ca="1" si="83">_xlfn.NUMBERVALUE(MID(HLOOKUP(OFFSET($E$16,0,FLOOR((COLUMN()-1)/12,1)*12),$BL$4:$BU$12,$A19+1),BV$17,1))</f>
        <v>1</v>
      </c>
      <c r="CC28" s="5">
        <f t="shared" ca="1" si="63"/>
        <v>1</v>
      </c>
      <c r="CD28" s="5">
        <f t="shared" ca="1" si="63"/>
        <v>1</v>
      </c>
      <c r="CE28" s="5">
        <f t="shared" ca="1" si="63"/>
        <v>1</v>
      </c>
      <c r="CF28" s="5">
        <f t="shared" ca="1" si="63"/>
        <v>1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1</v>
      </c>
      <c r="CP28" s="5">
        <f t="shared" ca="1" si="65"/>
        <v>0</v>
      </c>
      <c r="CQ28" s="5">
        <f t="shared" ca="1" si="65"/>
        <v>0</v>
      </c>
      <c r="CR28" s="5">
        <f t="shared" ca="1" si="65"/>
        <v>0</v>
      </c>
      <c r="CT28" s="5">
        <f t="shared" ref="CT28:CX34" ca="1" si="86">_xlfn.NUMBERVALUE(MID(HLOOKUP(OFFSET($D$16,0,FLOOR((COLUMN()-1)/12,1)*12),$BL$4:$BU$12,$A19+1),CT$17,1))</f>
        <v>1</v>
      </c>
      <c r="CU28" s="5">
        <f t="shared" ca="1" si="86"/>
        <v>1</v>
      </c>
      <c r="CV28" s="5">
        <f t="shared" ca="1" si="86"/>
        <v>1</v>
      </c>
      <c r="CW28" s="5">
        <f t="shared" ca="1" si="86"/>
        <v>1</v>
      </c>
      <c r="CX28" s="5">
        <f t="shared" ca="1" si="86"/>
        <v>1</v>
      </c>
      <c r="CY28" s="9"/>
      <c r="CZ28" s="5">
        <f t="shared" ref="CZ28:CZ34" ca="1" si="87">_xlfn.NUMBERVALUE(MID(HLOOKUP(OFFSET($E$16,0,FLOOR((COLUMN()-1)/12,1)*12),$BL$4:$BU$12,$A19+1),CT$17,1))</f>
        <v>1</v>
      </c>
      <c r="DA28" s="5">
        <f t="shared" ca="1" si="67"/>
        <v>1</v>
      </c>
      <c r="DB28" s="5">
        <f t="shared" ca="1" si="67"/>
        <v>1</v>
      </c>
      <c r="DC28" s="5">
        <f t="shared" ca="1" si="67"/>
        <v>1</v>
      </c>
      <c r="DD28" s="5">
        <f t="shared" ca="1" si="67"/>
        <v>1</v>
      </c>
      <c r="DF28" s="5">
        <f t="shared" ref="DF28:DJ34" ca="1" si="88">_xlfn.NUMBERVALUE(MID(HLOOKUP(OFFSET($D$16,0,FLOOR((COLUMN()-1)/12,1)*12),$BL$4:$BU$12,$A19+1),DF$17,1))</f>
        <v>1</v>
      </c>
      <c r="DG28" s="5">
        <f t="shared" ca="1" si="88"/>
        <v>1</v>
      </c>
      <c r="DH28" s="5">
        <f t="shared" ca="1" si="88"/>
        <v>1</v>
      </c>
      <c r="DI28" s="5">
        <f t="shared" ca="1" si="88"/>
        <v>1</v>
      </c>
      <c r="DJ28" s="5">
        <f t="shared" ca="1" si="88"/>
        <v>1</v>
      </c>
      <c r="DK28" s="9"/>
      <c r="DL28" s="5">
        <f t="shared" ref="DL28:DL34" ca="1" si="89">_xlfn.NUMBERVALUE(MID(HLOOKUP(OFFSET($E$16,0,FLOOR((COLUMN()-1)/12,1)*12),$BL$4:$BU$12,$A19+1),DF$17,1))</f>
        <v>1</v>
      </c>
      <c r="DM28" s="5">
        <f t="shared" ca="1" si="69"/>
        <v>1</v>
      </c>
      <c r="DN28" s="5">
        <f t="shared" ca="1" si="69"/>
        <v>1</v>
      </c>
      <c r="DO28" s="5">
        <f t="shared" ca="1" si="69"/>
        <v>1</v>
      </c>
      <c r="DP28" s="5">
        <f t="shared" ca="1" si="69"/>
        <v>1</v>
      </c>
    </row>
    <row r="29" spans="1:120" s="5" customFormat="1" x14ac:dyDescent="0.25">
      <c r="A29" s="8"/>
      <c r="B29" s="5">
        <f t="shared" ca="1" si="70"/>
        <v>1</v>
      </c>
      <c r="C29" s="5">
        <f t="shared" ca="1" si="70"/>
        <v>1</v>
      </c>
      <c r="D29" s="5">
        <f t="shared" ca="1" si="70"/>
        <v>0</v>
      </c>
      <c r="E29" s="5">
        <f t="shared" ca="1" si="70"/>
        <v>0</v>
      </c>
      <c r="F29" s="5">
        <f t="shared" ca="1" si="70"/>
        <v>0</v>
      </c>
      <c r="G29" s="9"/>
      <c r="H29" s="5">
        <f t="shared" ca="1" si="71"/>
        <v>0</v>
      </c>
      <c r="I29" s="5">
        <f t="shared" ca="1" si="51"/>
        <v>0</v>
      </c>
      <c r="J29" s="5">
        <f t="shared" ca="1" si="51"/>
        <v>0</v>
      </c>
      <c r="K29" s="5">
        <f t="shared" ca="1" si="51"/>
        <v>1</v>
      </c>
      <c r="L29" s="5">
        <f t="shared" ca="1" si="51"/>
        <v>1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1</v>
      </c>
      <c r="U29" s="5">
        <f t="shared" ca="1" si="53"/>
        <v>1</v>
      </c>
      <c r="V29" s="5">
        <f t="shared" ca="1" si="53"/>
        <v>0</v>
      </c>
      <c r="W29" s="5">
        <f t="shared" ca="1" si="53"/>
        <v>0</v>
      </c>
      <c r="X29" s="5">
        <f t="shared" ca="1" si="53"/>
        <v>0</v>
      </c>
      <c r="Z29" s="5">
        <f t="shared" ca="1" si="74"/>
        <v>1</v>
      </c>
      <c r="AA29" s="5">
        <f t="shared" ca="1" si="74"/>
        <v>1</v>
      </c>
      <c r="AB29" s="5">
        <f t="shared" ca="1" si="74"/>
        <v>0</v>
      </c>
      <c r="AC29" s="5">
        <f t="shared" ca="1" si="74"/>
        <v>0</v>
      </c>
      <c r="AD29" s="5">
        <f t="shared" ca="1" si="74"/>
        <v>0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0</v>
      </c>
      <c r="AS29" s="5">
        <f t="shared" ca="1" si="57"/>
        <v>0</v>
      </c>
      <c r="AT29" s="5">
        <f t="shared" ca="1" si="57"/>
        <v>0</v>
      </c>
      <c r="AU29" s="5">
        <f t="shared" ca="1" si="57"/>
        <v>1</v>
      </c>
      <c r="AV29" s="5">
        <f t="shared" ca="1" si="57"/>
        <v>1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1</v>
      </c>
      <c r="BE29" s="5">
        <f t="shared" ca="1" si="59"/>
        <v>1</v>
      </c>
      <c r="BF29" s="5">
        <f t="shared" ca="1" si="59"/>
        <v>0</v>
      </c>
      <c r="BG29" s="5">
        <f t="shared" ca="1" si="59"/>
        <v>0</v>
      </c>
      <c r="BH29" s="5">
        <f t="shared" ca="1" si="59"/>
        <v>0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0</v>
      </c>
      <c r="BQ29" s="5">
        <f t="shared" ca="1" si="61"/>
        <v>0</v>
      </c>
      <c r="BR29" s="5">
        <f t="shared" ca="1" si="61"/>
        <v>0</v>
      </c>
      <c r="BS29" s="5">
        <f t="shared" ca="1" si="61"/>
        <v>1</v>
      </c>
      <c r="BT29" s="5">
        <f t="shared" ca="1" si="61"/>
        <v>1</v>
      </c>
      <c r="BV29" s="5">
        <f t="shared" ca="1" si="82"/>
        <v>1</v>
      </c>
      <c r="BW29" s="5">
        <f t="shared" ca="1" si="82"/>
        <v>1</v>
      </c>
      <c r="BX29" s="5">
        <f t="shared" ca="1" si="82"/>
        <v>0</v>
      </c>
      <c r="BY29" s="5">
        <f t="shared" ca="1" si="82"/>
        <v>0</v>
      </c>
      <c r="BZ29" s="5">
        <f t="shared" ca="1" si="82"/>
        <v>0</v>
      </c>
      <c r="CA29" s="9"/>
      <c r="CB29" s="5">
        <f t="shared" ca="1" si="83"/>
        <v>0</v>
      </c>
      <c r="CC29" s="5">
        <f t="shared" ca="1" si="63"/>
        <v>0</v>
      </c>
      <c r="CD29" s="5">
        <f t="shared" ca="1" si="63"/>
        <v>0</v>
      </c>
      <c r="CE29" s="5">
        <f t="shared" ca="1" si="63"/>
        <v>1</v>
      </c>
      <c r="CF29" s="5">
        <f t="shared" ca="1" si="63"/>
        <v>1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1</v>
      </c>
      <c r="CO29" s="5">
        <f t="shared" ca="1" si="65"/>
        <v>1</v>
      </c>
      <c r="CP29" s="5">
        <f t="shared" ca="1" si="65"/>
        <v>0</v>
      </c>
      <c r="CQ29" s="5">
        <f t="shared" ca="1" si="65"/>
        <v>0</v>
      </c>
      <c r="CR29" s="5">
        <f t="shared" ca="1" si="65"/>
        <v>0</v>
      </c>
      <c r="CT29" s="5">
        <f t="shared" ca="1" si="86"/>
        <v>1</v>
      </c>
      <c r="CU29" s="5">
        <f t="shared" ca="1" si="86"/>
        <v>1</v>
      </c>
      <c r="CV29" s="5">
        <f t="shared" ca="1" si="86"/>
        <v>0</v>
      </c>
      <c r="CW29" s="5">
        <f t="shared" ca="1" si="86"/>
        <v>0</v>
      </c>
      <c r="CX29" s="5">
        <f t="shared" ca="1" si="86"/>
        <v>0</v>
      </c>
      <c r="CY29" s="9"/>
      <c r="CZ29" s="5">
        <f t="shared" ca="1" si="87"/>
        <v>0</v>
      </c>
      <c r="DA29" s="5">
        <f t="shared" ca="1" si="67"/>
        <v>0</v>
      </c>
      <c r="DB29" s="5">
        <f t="shared" ca="1" si="67"/>
        <v>0</v>
      </c>
      <c r="DC29" s="5">
        <f t="shared" ca="1" si="67"/>
        <v>1</v>
      </c>
      <c r="DD29" s="5">
        <f t="shared" ca="1" si="67"/>
        <v>1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0</v>
      </c>
      <c r="DM29" s="5">
        <f t="shared" ca="1" si="69"/>
        <v>0</v>
      </c>
      <c r="DN29" s="5">
        <f t="shared" ca="1" si="69"/>
        <v>0</v>
      </c>
      <c r="DO29" s="5">
        <f t="shared" ca="1" si="69"/>
        <v>1</v>
      </c>
      <c r="DP29" s="5">
        <f t="shared" ca="1" si="69"/>
        <v>1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1</v>
      </c>
      <c r="D30" s="5">
        <f t="shared" ca="1" si="70"/>
        <v>0</v>
      </c>
      <c r="E30" s="5">
        <f t="shared" ca="1" si="70"/>
        <v>0</v>
      </c>
      <c r="F30" s="5">
        <f t="shared" ca="1" si="70"/>
        <v>0</v>
      </c>
      <c r="G30" s="9"/>
      <c r="H30" s="5">
        <f t="shared" ca="1" si="71"/>
        <v>0</v>
      </c>
      <c r="I30" s="5">
        <f t="shared" ca="1" si="51"/>
        <v>0</v>
      </c>
      <c r="J30" s="5">
        <f t="shared" ca="1" si="51"/>
        <v>0</v>
      </c>
      <c r="K30" s="5">
        <f t="shared" ca="1" si="51"/>
        <v>1</v>
      </c>
      <c r="L30" s="5">
        <f t="shared" ca="1" si="51"/>
        <v>1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1</v>
      </c>
      <c r="V30" s="5">
        <f t="shared" ca="1" si="53"/>
        <v>0</v>
      </c>
      <c r="W30" s="5">
        <f t="shared" ca="1" si="53"/>
        <v>0</v>
      </c>
      <c r="X30" s="5">
        <f t="shared" ca="1" si="53"/>
        <v>0</v>
      </c>
      <c r="Z30" s="5">
        <f t="shared" ca="1" si="74"/>
        <v>1</v>
      </c>
      <c r="AA30" s="5">
        <f t="shared" ca="1" si="74"/>
        <v>1</v>
      </c>
      <c r="AB30" s="5">
        <f t="shared" ca="1" si="74"/>
        <v>0</v>
      </c>
      <c r="AC30" s="5">
        <f t="shared" ca="1" si="74"/>
        <v>0</v>
      </c>
      <c r="AD30" s="5">
        <f t="shared" ca="1" si="74"/>
        <v>0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0</v>
      </c>
      <c r="AS30" s="5">
        <f t="shared" ca="1" si="57"/>
        <v>0</v>
      </c>
      <c r="AT30" s="5">
        <f t="shared" ca="1" si="57"/>
        <v>0</v>
      </c>
      <c r="AU30" s="5">
        <f t="shared" ca="1" si="57"/>
        <v>1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1</v>
      </c>
      <c r="BF30" s="5">
        <f t="shared" ca="1" si="59"/>
        <v>0</v>
      </c>
      <c r="BG30" s="5">
        <f t="shared" ca="1" si="59"/>
        <v>0</v>
      </c>
      <c r="BH30" s="5">
        <f t="shared" ca="1" si="59"/>
        <v>0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0</v>
      </c>
      <c r="BQ30" s="5">
        <f t="shared" ca="1" si="61"/>
        <v>0</v>
      </c>
      <c r="BR30" s="5">
        <f t="shared" ca="1" si="61"/>
        <v>0</v>
      </c>
      <c r="BS30" s="5">
        <f t="shared" ca="1" si="61"/>
        <v>1</v>
      </c>
      <c r="BT30" s="5">
        <f t="shared" ca="1" si="61"/>
        <v>1</v>
      </c>
      <c r="BV30" s="5">
        <f t="shared" ca="1" si="82"/>
        <v>1</v>
      </c>
      <c r="BW30" s="5">
        <f t="shared" ca="1" si="82"/>
        <v>1</v>
      </c>
      <c r="BX30" s="5">
        <f t="shared" ca="1" si="82"/>
        <v>0</v>
      </c>
      <c r="BY30" s="5">
        <f t="shared" ca="1" si="82"/>
        <v>0</v>
      </c>
      <c r="BZ30" s="5">
        <f t="shared" ca="1" si="82"/>
        <v>0</v>
      </c>
      <c r="CA30" s="9"/>
      <c r="CB30" s="5">
        <f t="shared" ca="1" si="83"/>
        <v>0</v>
      </c>
      <c r="CC30" s="5">
        <f t="shared" ca="1" si="63"/>
        <v>0</v>
      </c>
      <c r="CD30" s="5">
        <f t="shared" ca="1" si="63"/>
        <v>0</v>
      </c>
      <c r="CE30" s="5">
        <f t="shared" ca="1" si="63"/>
        <v>1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1</v>
      </c>
      <c r="CP30" s="5">
        <f t="shared" ca="1" si="65"/>
        <v>0</v>
      </c>
      <c r="CQ30" s="5">
        <f t="shared" ca="1" si="65"/>
        <v>0</v>
      </c>
      <c r="CR30" s="5">
        <f t="shared" ca="1" si="65"/>
        <v>0</v>
      </c>
      <c r="CT30" s="5">
        <f t="shared" ca="1" si="86"/>
        <v>1</v>
      </c>
      <c r="CU30" s="5">
        <f t="shared" ca="1" si="86"/>
        <v>1</v>
      </c>
      <c r="CV30" s="5">
        <f t="shared" ca="1" si="86"/>
        <v>0</v>
      </c>
      <c r="CW30" s="5">
        <f t="shared" ca="1" si="86"/>
        <v>0</v>
      </c>
      <c r="CX30" s="5">
        <f t="shared" ca="1" si="86"/>
        <v>0</v>
      </c>
      <c r="CY30" s="9"/>
      <c r="CZ30" s="5">
        <f t="shared" ca="1" si="87"/>
        <v>0</v>
      </c>
      <c r="DA30" s="5">
        <f t="shared" ca="1" si="67"/>
        <v>0</v>
      </c>
      <c r="DB30" s="5">
        <f t="shared" ca="1" si="67"/>
        <v>0</v>
      </c>
      <c r="DC30" s="5">
        <f t="shared" ca="1" si="67"/>
        <v>1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0</v>
      </c>
      <c r="DM30" s="5">
        <f t="shared" ca="1" si="69"/>
        <v>0</v>
      </c>
      <c r="DN30" s="5">
        <f t="shared" ca="1" si="69"/>
        <v>0</v>
      </c>
      <c r="DO30" s="5">
        <f t="shared" ca="1" si="69"/>
        <v>1</v>
      </c>
      <c r="DP30" s="5">
        <f t="shared" ca="1" si="69"/>
        <v>1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1</v>
      </c>
      <c r="D31" s="5">
        <f t="shared" ca="1" si="70"/>
        <v>0</v>
      </c>
      <c r="E31" s="5">
        <f t="shared" ca="1" si="70"/>
        <v>0</v>
      </c>
      <c r="F31" s="5">
        <f t="shared" ca="1" si="70"/>
        <v>0</v>
      </c>
      <c r="G31" s="9"/>
      <c r="H31" s="5">
        <f t="shared" ca="1" si="71"/>
        <v>0</v>
      </c>
      <c r="I31" s="5">
        <f t="shared" ca="1" si="51"/>
        <v>0</v>
      </c>
      <c r="J31" s="5">
        <f t="shared" ca="1" si="51"/>
        <v>0</v>
      </c>
      <c r="K31" s="5">
        <f t="shared" ca="1" si="51"/>
        <v>1</v>
      </c>
      <c r="L31" s="5">
        <f t="shared" ca="1" si="51"/>
        <v>1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1</v>
      </c>
      <c r="V31" s="5">
        <f t="shared" ca="1" si="53"/>
        <v>0</v>
      </c>
      <c r="W31" s="5">
        <f t="shared" ca="1" si="53"/>
        <v>0</v>
      </c>
      <c r="X31" s="5">
        <f t="shared" ca="1" si="53"/>
        <v>0</v>
      </c>
      <c r="Z31" s="5">
        <f t="shared" ca="1" si="74"/>
        <v>1</v>
      </c>
      <c r="AA31" s="5">
        <f t="shared" ca="1" si="74"/>
        <v>1</v>
      </c>
      <c r="AB31" s="5">
        <f t="shared" ca="1" si="74"/>
        <v>0</v>
      </c>
      <c r="AC31" s="5">
        <f t="shared" ca="1" si="74"/>
        <v>0</v>
      </c>
      <c r="AD31" s="5">
        <f t="shared" ca="1" si="74"/>
        <v>0</v>
      </c>
      <c r="AE31" s="9"/>
      <c r="AF31" s="5">
        <f t="shared" ca="1" si="75"/>
        <v>0</v>
      </c>
      <c r="AG31" s="5">
        <f t="shared" ca="1" si="55"/>
        <v>0</v>
      </c>
      <c r="AH31" s="5">
        <f t="shared" ca="1" si="55"/>
        <v>0</v>
      </c>
      <c r="AI31" s="5">
        <f t="shared" ca="1" si="55"/>
        <v>0</v>
      </c>
      <c r="AJ31" s="5">
        <f t="shared" ca="1" si="55"/>
        <v>0</v>
      </c>
      <c r="AL31" s="5">
        <f t="shared" ca="1" si="76"/>
        <v>0</v>
      </c>
      <c r="AM31" s="5">
        <f t="shared" ca="1" si="76"/>
        <v>0</v>
      </c>
      <c r="AN31" s="5">
        <f t="shared" ca="1" si="76"/>
        <v>0</v>
      </c>
      <c r="AO31" s="5">
        <f t="shared" ca="1" si="76"/>
        <v>0</v>
      </c>
      <c r="AP31" s="5">
        <f t="shared" ca="1" si="76"/>
        <v>0</v>
      </c>
      <c r="AQ31" s="9"/>
      <c r="AR31" s="5">
        <f t="shared" ca="1" si="77"/>
        <v>0</v>
      </c>
      <c r="AS31" s="5">
        <f t="shared" ca="1" si="57"/>
        <v>0</v>
      </c>
      <c r="AT31" s="5">
        <f t="shared" ca="1" si="57"/>
        <v>0</v>
      </c>
      <c r="AU31" s="5">
        <f t="shared" ca="1" si="57"/>
        <v>1</v>
      </c>
      <c r="AV31" s="5">
        <f t="shared" ca="1" si="57"/>
        <v>1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1</v>
      </c>
      <c r="BF31" s="5">
        <f t="shared" ca="1" si="59"/>
        <v>0</v>
      </c>
      <c r="BG31" s="5">
        <f t="shared" ca="1" si="59"/>
        <v>0</v>
      </c>
      <c r="BH31" s="5">
        <f t="shared" ca="1" si="59"/>
        <v>0</v>
      </c>
      <c r="BJ31" s="5">
        <f t="shared" ca="1" si="80"/>
        <v>0</v>
      </c>
      <c r="BK31" s="5">
        <f t="shared" ca="1" si="80"/>
        <v>0</v>
      </c>
      <c r="BL31" s="5">
        <f t="shared" ca="1" si="80"/>
        <v>0</v>
      </c>
      <c r="BM31" s="5">
        <f t="shared" ca="1" si="80"/>
        <v>0</v>
      </c>
      <c r="BN31" s="5">
        <f t="shared" ca="1" si="80"/>
        <v>0</v>
      </c>
      <c r="BO31" s="9"/>
      <c r="BP31" s="5">
        <f t="shared" ca="1" si="81"/>
        <v>0</v>
      </c>
      <c r="BQ31" s="5">
        <f t="shared" ca="1" si="61"/>
        <v>0</v>
      </c>
      <c r="BR31" s="5">
        <f t="shared" ca="1" si="61"/>
        <v>0</v>
      </c>
      <c r="BS31" s="5">
        <f t="shared" ca="1" si="61"/>
        <v>1</v>
      </c>
      <c r="BT31" s="5">
        <f t="shared" ca="1" si="61"/>
        <v>1</v>
      </c>
      <c r="BV31" s="5">
        <f t="shared" ca="1" si="82"/>
        <v>1</v>
      </c>
      <c r="BW31" s="5">
        <f t="shared" ca="1" si="82"/>
        <v>1</v>
      </c>
      <c r="BX31" s="5">
        <f t="shared" ca="1" si="82"/>
        <v>0</v>
      </c>
      <c r="BY31" s="5">
        <f t="shared" ca="1" si="82"/>
        <v>0</v>
      </c>
      <c r="BZ31" s="5">
        <f t="shared" ca="1" si="82"/>
        <v>0</v>
      </c>
      <c r="CA31" s="9"/>
      <c r="CB31" s="5">
        <f t="shared" ca="1" si="83"/>
        <v>0</v>
      </c>
      <c r="CC31" s="5">
        <f t="shared" ca="1" si="63"/>
        <v>0</v>
      </c>
      <c r="CD31" s="5">
        <f t="shared" ca="1" si="63"/>
        <v>0</v>
      </c>
      <c r="CE31" s="5">
        <f t="shared" ca="1" si="63"/>
        <v>1</v>
      </c>
      <c r="CF31" s="5">
        <f t="shared" ca="1" si="63"/>
        <v>1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1</v>
      </c>
      <c r="CP31" s="5">
        <f t="shared" ca="1" si="65"/>
        <v>0</v>
      </c>
      <c r="CQ31" s="5">
        <f t="shared" ca="1" si="65"/>
        <v>0</v>
      </c>
      <c r="CR31" s="5">
        <f t="shared" ca="1" si="65"/>
        <v>0</v>
      </c>
      <c r="CT31" s="5">
        <f t="shared" ca="1" si="86"/>
        <v>1</v>
      </c>
      <c r="CU31" s="5">
        <f t="shared" ca="1" si="86"/>
        <v>1</v>
      </c>
      <c r="CV31" s="5">
        <f t="shared" ca="1" si="86"/>
        <v>0</v>
      </c>
      <c r="CW31" s="5">
        <f t="shared" ca="1" si="86"/>
        <v>0</v>
      </c>
      <c r="CX31" s="5">
        <f t="shared" ca="1" si="86"/>
        <v>0</v>
      </c>
      <c r="CY31" s="9"/>
      <c r="CZ31" s="5">
        <f t="shared" ca="1" si="87"/>
        <v>0</v>
      </c>
      <c r="DA31" s="5">
        <f t="shared" ca="1" si="67"/>
        <v>0</v>
      </c>
      <c r="DB31" s="5">
        <f t="shared" ca="1" si="67"/>
        <v>0</v>
      </c>
      <c r="DC31" s="5">
        <f t="shared" ca="1" si="67"/>
        <v>1</v>
      </c>
      <c r="DD31" s="5">
        <f t="shared" ca="1" si="67"/>
        <v>1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0</v>
      </c>
      <c r="DM31" s="5">
        <f t="shared" ca="1" si="69"/>
        <v>0</v>
      </c>
      <c r="DN31" s="5">
        <f t="shared" ca="1" si="69"/>
        <v>0</v>
      </c>
      <c r="DO31" s="5">
        <f t="shared" ca="1" si="69"/>
        <v>1</v>
      </c>
      <c r="DP31" s="5">
        <f t="shared" ca="1" si="69"/>
        <v>1</v>
      </c>
    </row>
    <row r="32" spans="1:120" s="5" customFormat="1" x14ac:dyDescent="0.25">
      <c r="A32" s="8"/>
      <c r="B32" s="5">
        <f t="shared" ca="1" si="70"/>
        <v>1</v>
      </c>
      <c r="C32" s="5">
        <f t="shared" ca="1" si="70"/>
        <v>1</v>
      </c>
      <c r="D32" s="5">
        <f t="shared" ca="1" si="70"/>
        <v>0</v>
      </c>
      <c r="E32" s="5">
        <f t="shared" ca="1" si="70"/>
        <v>0</v>
      </c>
      <c r="F32" s="5">
        <f t="shared" ca="1" si="70"/>
        <v>0</v>
      </c>
      <c r="G32" s="9"/>
      <c r="H32" s="5">
        <f t="shared" ca="1" si="71"/>
        <v>0</v>
      </c>
      <c r="I32" s="5">
        <f t="shared" ca="1" si="51"/>
        <v>0</v>
      </c>
      <c r="J32" s="5">
        <f t="shared" ca="1" si="51"/>
        <v>0</v>
      </c>
      <c r="K32" s="5">
        <f t="shared" ca="1" si="51"/>
        <v>1</v>
      </c>
      <c r="L32" s="5">
        <f t="shared" ca="1" si="51"/>
        <v>1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1</v>
      </c>
      <c r="U32" s="5">
        <f t="shared" ca="1" si="53"/>
        <v>1</v>
      </c>
      <c r="V32" s="5">
        <f t="shared" ca="1" si="53"/>
        <v>0</v>
      </c>
      <c r="W32" s="5">
        <f t="shared" ca="1" si="53"/>
        <v>0</v>
      </c>
      <c r="X32" s="5">
        <f t="shared" ca="1" si="53"/>
        <v>0</v>
      </c>
      <c r="Z32" s="5">
        <f t="shared" ca="1" si="74"/>
        <v>1</v>
      </c>
      <c r="AA32" s="5">
        <f t="shared" ca="1" si="74"/>
        <v>1</v>
      </c>
      <c r="AB32" s="5">
        <f t="shared" ca="1" si="74"/>
        <v>0</v>
      </c>
      <c r="AC32" s="5">
        <f t="shared" ca="1" si="74"/>
        <v>0</v>
      </c>
      <c r="AD32" s="5">
        <f t="shared" ca="1" si="74"/>
        <v>0</v>
      </c>
      <c r="AE32" s="9"/>
      <c r="AF32" s="5">
        <f t="shared" ca="1" si="75"/>
        <v>0</v>
      </c>
      <c r="AG32" s="5">
        <f t="shared" ca="1" si="55"/>
        <v>0</v>
      </c>
      <c r="AH32" s="5">
        <f t="shared" ca="1" si="55"/>
        <v>0</v>
      </c>
      <c r="AI32" s="5">
        <f t="shared" ca="1" si="55"/>
        <v>0</v>
      </c>
      <c r="AJ32" s="5">
        <f t="shared" ca="1" si="55"/>
        <v>0</v>
      </c>
      <c r="AL32" s="5">
        <f t="shared" ca="1" si="76"/>
        <v>1</v>
      </c>
      <c r="AM32" s="5">
        <f t="shared" ca="1" si="76"/>
        <v>1</v>
      </c>
      <c r="AN32" s="5">
        <f t="shared" ca="1" si="76"/>
        <v>0</v>
      </c>
      <c r="AO32" s="5">
        <f t="shared" ca="1" si="76"/>
        <v>0</v>
      </c>
      <c r="AP32" s="5">
        <f t="shared" ca="1" si="76"/>
        <v>0</v>
      </c>
      <c r="AQ32" s="9"/>
      <c r="AR32" s="5">
        <f t="shared" ca="1" si="77"/>
        <v>0</v>
      </c>
      <c r="AS32" s="5">
        <f t="shared" ca="1" si="57"/>
        <v>0</v>
      </c>
      <c r="AT32" s="5">
        <f t="shared" ca="1" si="57"/>
        <v>0</v>
      </c>
      <c r="AU32" s="5">
        <f t="shared" ca="1" si="57"/>
        <v>1</v>
      </c>
      <c r="AV32" s="5">
        <f t="shared" ca="1" si="57"/>
        <v>1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1</v>
      </c>
      <c r="BE32" s="5">
        <f t="shared" ca="1" si="59"/>
        <v>1</v>
      </c>
      <c r="BF32" s="5">
        <f t="shared" ca="1" si="59"/>
        <v>0</v>
      </c>
      <c r="BG32" s="5">
        <f t="shared" ca="1" si="59"/>
        <v>0</v>
      </c>
      <c r="BH32" s="5">
        <f t="shared" ca="1" si="59"/>
        <v>0</v>
      </c>
      <c r="BJ32" s="5">
        <f t="shared" ca="1" si="80"/>
        <v>0</v>
      </c>
      <c r="BK32" s="5">
        <f t="shared" ca="1" si="80"/>
        <v>0</v>
      </c>
      <c r="BL32" s="5">
        <f t="shared" ca="1" si="80"/>
        <v>0</v>
      </c>
      <c r="BM32" s="5">
        <f t="shared" ca="1" si="80"/>
        <v>0</v>
      </c>
      <c r="BN32" s="5">
        <f t="shared" ca="1" si="80"/>
        <v>0</v>
      </c>
      <c r="BO32" s="9"/>
      <c r="BP32" s="5">
        <f t="shared" ca="1" si="81"/>
        <v>0</v>
      </c>
      <c r="BQ32" s="5">
        <f t="shared" ca="1" si="61"/>
        <v>0</v>
      </c>
      <c r="BR32" s="5">
        <f t="shared" ca="1" si="61"/>
        <v>0</v>
      </c>
      <c r="BS32" s="5">
        <f t="shared" ca="1" si="61"/>
        <v>1</v>
      </c>
      <c r="BT32" s="5">
        <f t="shared" ca="1" si="61"/>
        <v>1</v>
      </c>
      <c r="BV32" s="5">
        <f t="shared" ca="1" si="82"/>
        <v>1</v>
      </c>
      <c r="BW32" s="5">
        <f t="shared" ca="1" si="82"/>
        <v>1</v>
      </c>
      <c r="BX32" s="5">
        <f t="shared" ca="1" si="82"/>
        <v>0</v>
      </c>
      <c r="BY32" s="5">
        <f t="shared" ca="1" si="82"/>
        <v>0</v>
      </c>
      <c r="BZ32" s="5">
        <f t="shared" ca="1" si="82"/>
        <v>0</v>
      </c>
      <c r="CA32" s="9"/>
      <c r="CB32" s="5">
        <f t="shared" ca="1" si="83"/>
        <v>0</v>
      </c>
      <c r="CC32" s="5">
        <f t="shared" ca="1" si="63"/>
        <v>0</v>
      </c>
      <c r="CD32" s="5">
        <f t="shared" ca="1" si="63"/>
        <v>0</v>
      </c>
      <c r="CE32" s="5">
        <f t="shared" ca="1" si="63"/>
        <v>1</v>
      </c>
      <c r="CF32" s="5">
        <f t="shared" ca="1" si="63"/>
        <v>1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1</v>
      </c>
      <c r="CO32" s="5">
        <f t="shared" ca="1" si="65"/>
        <v>1</v>
      </c>
      <c r="CP32" s="5">
        <f t="shared" ca="1" si="65"/>
        <v>0</v>
      </c>
      <c r="CQ32" s="5">
        <f t="shared" ca="1" si="65"/>
        <v>0</v>
      </c>
      <c r="CR32" s="5">
        <f t="shared" ca="1" si="65"/>
        <v>0</v>
      </c>
      <c r="CT32" s="5">
        <f t="shared" ca="1" si="86"/>
        <v>1</v>
      </c>
      <c r="CU32" s="5">
        <f t="shared" ca="1" si="86"/>
        <v>1</v>
      </c>
      <c r="CV32" s="5">
        <f t="shared" ca="1" si="86"/>
        <v>0</v>
      </c>
      <c r="CW32" s="5">
        <f t="shared" ca="1" si="86"/>
        <v>0</v>
      </c>
      <c r="CX32" s="5">
        <f t="shared" ca="1" si="86"/>
        <v>0</v>
      </c>
      <c r="CY32" s="9"/>
      <c r="CZ32" s="5">
        <f t="shared" ca="1" si="87"/>
        <v>0</v>
      </c>
      <c r="DA32" s="5">
        <f t="shared" ca="1" si="67"/>
        <v>0</v>
      </c>
      <c r="DB32" s="5">
        <f t="shared" ca="1" si="67"/>
        <v>0</v>
      </c>
      <c r="DC32" s="5">
        <f t="shared" ca="1" si="67"/>
        <v>1</v>
      </c>
      <c r="DD32" s="5">
        <f t="shared" ca="1" si="67"/>
        <v>1</v>
      </c>
      <c r="DF32" s="5">
        <f t="shared" ca="1" si="88"/>
        <v>0</v>
      </c>
      <c r="DG32" s="5">
        <f t="shared" ca="1" si="88"/>
        <v>0</v>
      </c>
      <c r="DH32" s="5">
        <f t="shared" ca="1" si="88"/>
        <v>0</v>
      </c>
      <c r="DI32" s="5">
        <f t="shared" ca="1" si="88"/>
        <v>0</v>
      </c>
      <c r="DJ32" s="5">
        <f t="shared" ca="1" si="88"/>
        <v>0</v>
      </c>
      <c r="DK32" s="9"/>
      <c r="DL32" s="5">
        <f t="shared" ca="1" si="89"/>
        <v>0</v>
      </c>
      <c r="DM32" s="5">
        <f t="shared" ca="1" si="69"/>
        <v>0</v>
      </c>
      <c r="DN32" s="5">
        <f t="shared" ca="1" si="69"/>
        <v>0</v>
      </c>
      <c r="DO32" s="5">
        <f t="shared" ca="1" si="69"/>
        <v>1</v>
      </c>
      <c r="DP32" s="5">
        <f t="shared" ca="1" si="69"/>
        <v>1</v>
      </c>
    </row>
    <row r="33" spans="1:120" s="5" customFormat="1" x14ac:dyDescent="0.25">
      <c r="A33" s="8"/>
      <c r="B33" s="5">
        <f t="shared" ca="1" si="70"/>
        <v>1</v>
      </c>
      <c r="C33" s="5">
        <f t="shared" ca="1" si="70"/>
        <v>1</v>
      </c>
      <c r="D33" s="5">
        <f t="shared" ca="1" si="70"/>
        <v>1</v>
      </c>
      <c r="E33" s="5">
        <f t="shared" ca="1" si="70"/>
        <v>1</v>
      </c>
      <c r="F33" s="5">
        <f t="shared" ca="1" si="70"/>
        <v>1</v>
      </c>
      <c r="G33" s="9"/>
      <c r="H33" s="5">
        <f t="shared" ca="1" si="71"/>
        <v>1</v>
      </c>
      <c r="I33" s="5">
        <f t="shared" ca="1" si="51"/>
        <v>1</v>
      </c>
      <c r="J33" s="5">
        <f t="shared" ca="1" si="51"/>
        <v>1</v>
      </c>
      <c r="K33" s="5">
        <f t="shared" ca="1" si="51"/>
        <v>1</v>
      </c>
      <c r="L33" s="5">
        <f t="shared" ca="1" si="51"/>
        <v>1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1</v>
      </c>
      <c r="V33" s="5">
        <f t="shared" ca="1" si="53"/>
        <v>0</v>
      </c>
      <c r="W33" s="5">
        <f t="shared" ca="1" si="53"/>
        <v>0</v>
      </c>
      <c r="X33" s="5">
        <f t="shared" ca="1" si="53"/>
        <v>0</v>
      </c>
      <c r="Z33" s="5">
        <f t="shared" ca="1" si="74"/>
        <v>1</v>
      </c>
      <c r="AA33" s="5">
        <f t="shared" ca="1" si="74"/>
        <v>1</v>
      </c>
      <c r="AB33" s="5">
        <f t="shared" ca="1" si="74"/>
        <v>1</v>
      </c>
      <c r="AC33" s="5">
        <f t="shared" ca="1" si="74"/>
        <v>1</v>
      </c>
      <c r="AD33" s="5">
        <f t="shared" ca="1" si="74"/>
        <v>1</v>
      </c>
      <c r="AE33" s="9"/>
      <c r="AF33" s="5">
        <f t="shared" ca="1" si="75"/>
        <v>1</v>
      </c>
      <c r="AG33" s="5">
        <f t="shared" ca="1" si="55"/>
        <v>1</v>
      </c>
      <c r="AH33" s="5">
        <f t="shared" ca="1" si="55"/>
        <v>1</v>
      </c>
      <c r="AI33" s="5">
        <f t="shared" ca="1" si="55"/>
        <v>1</v>
      </c>
      <c r="AJ33" s="5">
        <f t="shared" ca="1" si="55"/>
        <v>1</v>
      </c>
      <c r="AL33" s="5">
        <f t="shared" ca="1" si="76"/>
        <v>1</v>
      </c>
      <c r="AM33" s="5">
        <f t="shared" ca="1" si="76"/>
        <v>1</v>
      </c>
      <c r="AN33" s="5">
        <f t="shared" ca="1" si="76"/>
        <v>1</v>
      </c>
      <c r="AO33" s="5">
        <f t="shared" ca="1" si="76"/>
        <v>1</v>
      </c>
      <c r="AP33" s="5">
        <f t="shared" ca="1" si="76"/>
        <v>1</v>
      </c>
      <c r="AQ33" s="9"/>
      <c r="AR33" s="5">
        <f t="shared" ca="1" si="77"/>
        <v>1</v>
      </c>
      <c r="AS33" s="5">
        <f t="shared" ca="1" si="57"/>
        <v>1</v>
      </c>
      <c r="AT33" s="5">
        <f t="shared" ca="1" si="57"/>
        <v>1</v>
      </c>
      <c r="AU33" s="5">
        <f t="shared" ca="1" si="57"/>
        <v>1</v>
      </c>
      <c r="AV33" s="5">
        <f t="shared" ca="1" si="57"/>
        <v>1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1</v>
      </c>
      <c r="BF33" s="5">
        <f t="shared" ca="1" si="59"/>
        <v>0</v>
      </c>
      <c r="BG33" s="5">
        <f t="shared" ca="1" si="59"/>
        <v>0</v>
      </c>
      <c r="BH33" s="5">
        <f t="shared" ca="1" si="59"/>
        <v>0</v>
      </c>
      <c r="BJ33" s="5">
        <f t="shared" ca="1" si="80"/>
        <v>1</v>
      </c>
      <c r="BK33" s="5">
        <f t="shared" ca="1" si="80"/>
        <v>1</v>
      </c>
      <c r="BL33" s="5">
        <f t="shared" ca="1" si="80"/>
        <v>1</v>
      </c>
      <c r="BM33" s="5">
        <f t="shared" ca="1" si="80"/>
        <v>1</v>
      </c>
      <c r="BN33" s="5">
        <f t="shared" ca="1" si="80"/>
        <v>1</v>
      </c>
      <c r="BO33" s="9"/>
      <c r="BP33" s="5">
        <f t="shared" ca="1" si="81"/>
        <v>1</v>
      </c>
      <c r="BQ33" s="5">
        <f t="shared" ca="1" si="61"/>
        <v>1</v>
      </c>
      <c r="BR33" s="5">
        <f t="shared" ca="1" si="61"/>
        <v>1</v>
      </c>
      <c r="BS33" s="5">
        <f t="shared" ca="1" si="61"/>
        <v>1</v>
      </c>
      <c r="BT33" s="5">
        <f t="shared" ca="1" si="61"/>
        <v>1</v>
      </c>
      <c r="BV33" s="5">
        <f t="shared" ca="1" si="82"/>
        <v>1</v>
      </c>
      <c r="BW33" s="5">
        <f t="shared" ca="1" si="82"/>
        <v>1</v>
      </c>
      <c r="BX33" s="5">
        <f t="shared" ca="1" si="82"/>
        <v>1</v>
      </c>
      <c r="BY33" s="5">
        <f t="shared" ca="1" si="82"/>
        <v>1</v>
      </c>
      <c r="BZ33" s="5">
        <f t="shared" ca="1" si="82"/>
        <v>1</v>
      </c>
      <c r="CA33" s="9"/>
      <c r="CB33" s="5">
        <f t="shared" ca="1" si="83"/>
        <v>1</v>
      </c>
      <c r="CC33" s="5">
        <f t="shared" ca="1" si="63"/>
        <v>1</v>
      </c>
      <c r="CD33" s="5">
        <f t="shared" ca="1" si="63"/>
        <v>1</v>
      </c>
      <c r="CE33" s="5">
        <f t="shared" ca="1" si="63"/>
        <v>1</v>
      </c>
      <c r="CF33" s="5">
        <f t="shared" ca="1" si="63"/>
        <v>1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1</v>
      </c>
      <c r="CP33" s="5">
        <f t="shared" ca="1" si="65"/>
        <v>0</v>
      </c>
      <c r="CQ33" s="5">
        <f t="shared" ca="1" si="65"/>
        <v>0</v>
      </c>
      <c r="CR33" s="5">
        <f t="shared" ca="1" si="65"/>
        <v>0</v>
      </c>
      <c r="CT33" s="5">
        <f t="shared" ca="1" si="86"/>
        <v>1</v>
      </c>
      <c r="CU33" s="5">
        <f t="shared" ca="1" si="86"/>
        <v>1</v>
      </c>
      <c r="CV33" s="5">
        <f t="shared" ca="1" si="86"/>
        <v>1</v>
      </c>
      <c r="CW33" s="5">
        <f t="shared" ca="1" si="86"/>
        <v>1</v>
      </c>
      <c r="CX33" s="5">
        <f t="shared" ca="1" si="86"/>
        <v>1</v>
      </c>
      <c r="CY33" s="9"/>
      <c r="CZ33" s="5">
        <f t="shared" ca="1" si="87"/>
        <v>1</v>
      </c>
      <c r="DA33" s="5">
        <f t="shared" ca="1" si="67"/>
        <v>1</v>
      </c>
      <c r="DB33" s="5">
        <f t="shared" ca="1" si="67"/>
        <v>1</v>
      </c>
      <c r="DC33" s="5">
        <f t="shared" ca="1" si="67"/>
        <v>1</v>
      </c>
      <c r="DD33" s="5">
        <f t="shared" ca="1" si="67"/>
        <v>1</v>
      </c>
      <c r="DF33" s="5">
        <f t="shared" ca="1" si="88"/>
        <v>1</v>
      </c>
      <c r="DG33" s="5">
        <f t="shared" ca="1" si="88"/>
        <v>1</v>
      </c>
      <c r="DH33" s="5">
        <f t="shared" ca="1" si="88"/>
        <v>1</v>
      </c>
      <c r="DI33" s="5">
        <f t="shared" ca="1" si="88"/>
        <v>1</v>
      </c>
      <c r="DJ33" s="5">
        <f t="shared" ca="1" si="88"/>
        <v>1</v>
      </c>
      <c r="DK33" s="9"/>
      <c r="DL33" s="5">
        <f t="shared" ca="1" si="89"/>
        <v>1</v>
      </c>
      <c r="DM33" s="5">
        <f t="shared" ca="1" si="69"/>
        <v>1</v>
      </c>
      <c r="DN33" s="5">
        <f t="shared" ca="1" si="69"/>
        <v>1</v>
      </c>
      <c r="DO33" s="5">
        <f t="shared" ca="1" si="69"/>
        <v>1</v>
      </c>
      <c r="DP33" s="5">
        <f t="shared" ca="1" si="69"/>
        <v>1</v>
      </c>
    </row>
    <row r="34" spans="1:120" s="5" customFormat="1" x14ac:dyDescent="0.25">
      <c r="A34" s="8"/>
      <c r="B34" s="5">
        <f t="shared" ca="1" si="70"/>
        <v>1</v>
      </c>
      <c r="C34" s="5">
        <f t="shared" ca="1" si="70"/>
        <v>1</v>
      </c>
      <c r="D34" s="5">
        <f t="shared" ca="1" si="70"/>
        <v>1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1</v>
      </c>
      <c r="J34" s="5">
        <f t="shared" ca="1" si="51"/>
        <v>1</v>
      </c>
      <c r="K34" s="5">
        <f t="shared" ca="1" si="51"/>
        <v>1</v>
      </c>
      <c r="L34" s="5">
        <f t="shared" ca="1" si="51"/>
        <v>1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1</v>
      </c>
      <c r="V34" s="5">
        <f t="shared" ca="1" si="53"/>
        <v>0</v>
      </c>
      <c r="W34" s="5">
        <f t="shared" ca="1" si="53"/>
        <v>0</v>
      </c>
      <c r="X34" s="5">
        <f t="shared" ca="1" si="53"/>
        <v>0</v>
      </c>
      <c r="Z34" s="5">
        <f t="shared" ca="1" si="74"/>
        <v>1</v>
      </c>
      <c r="AA34" s="5">
        <f t="shared" ca="1" si="74"/>
        <v>1</v>
      </c>
      <c r="AB34" s="5">
        <f t="shared" ca="1" si="74"/>
        <v>1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1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1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1</v>
      </c>
      <c r="AT34" s="5">
        <f t="shared" ca="1" si="57"/>
        <v>1</v>
      </c>
      <c r="AU34" s="5">
        <f t="shared" ca="1" si="57"/>
        <v>1</v>
      </c>
      <c r="AV34" s="5">
        <f t="shared" ca="1" si="57"/>
        <v>1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1</v>
      </c>
      <c r="BF34" s="5">
        <f t="shared" ca="1" si="59"/>
        <v>0</v>
      </c>
      <c r="BG34" s="5">
        <f t="shared" ca="1" si="59"/>
        <v>0</v>
      </c>
      <c r="BH34" s="5">
        <f t="shared" ca="1" si="59"/>
        <v>0</v>
      </c>
      <c r="BJ34" s="5">
        <f t="shared" ca="1" si="80"/>
        <v>1</v>
      </c>
      <c r="BK34" s="5">
        <f t="shared" ca="1" si="80"/>
        <v>1</v>
      </c>
      <c r="BL34" s="5">
        <f t="shared" ca="1" si="80"/>
        <v>1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1</v>
      </c>
      <c r="BR34" s="5">
        <f t="shared" ca="1" si="61"/>
        <v>1</v>
      </c>
      <c r="BS34" s="5">
        <f t="shared" ca="1" si="61"/>
        <v>1</v>
      </c>
      <c r="BT34" s="5">
        <f t="shared" ca="1" si="61"/>
        <v>1</v>
      </c>
      <c r="BV34" s="5">
        <f t="shared" ca="1" si="82"/>
        <v>1</v>
      </c>
      <c r="BW34" s="5">
        <f t="shared" ca="1" si="82"/>
        <v>1</v>
      </c>
      <c r="BX34" s="5">
        <f t="shared" ca="1" si="82"/>
        <v>1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1</v>
      </c>
      <c r="CD34" s="5">
        <f t="shared" ca="1" si="63"/>
        <v>1</v>
      </c>
      <c r="CE34" s="5">
        <f t="shared" ca="1" si="63"/>
        <v>1</v>
      </c>
      <c r="CF34" s="5">
        <f t="shared" ca="1" si="63"/>
        <v>1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1</v>
      </c>
      <c r="CP34" s="5">
        <f t="shared" ca="1" si="65"/>
        <v>0</v>
      </c>
      <c r="CQ34" s="5">
        <f t="shared" ca="1" si="65"/>
        <v>0</v>
      </c>
      <c r="CR34" s="5">
        <f t="shared" ca="1" si="65"/>
        <v>0</v>
      </c>
      <c r="CT34" s="5">
        <f t="shared" ca="1" si="86"/>
        <v>1</v>
      </c>
      <c r="CU34" s="5">
        <f t="shared" ca="1" si="86"/>
        <v>1</v>
      </c>
      <c r="CV34" s="5">
        <f t="shared" ca="1" si="86"/>
        <v>1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1</v>
      </c>
      <c r="DB34" s="5">
        <f t="shared" ca="1" si="67"/>
        <v>1</v>
      </c>
      <c r="DC34" s="5">
        <f t="shared" ca="1" si="67"/>
        <v>1</v>
      </c>
      <c r="DD34" s="5">
        <f t="shared" ca="1" si="67"/>
        <v>1</v>
      </c>
      <c r="DF34" s="5">
        <f t="shared" ca="1" si="88"/>
        <v>1</v>
      </c>
      <c r="DG34" s="5">
        <f t="shared" ca="1" si="88"/>
        <v>1</v>
      </c>
      <c r="DH34" s="5">
        <f t="shared" ca="1" si="88"/>
        <v>1</v>
      </c>
      <c r="DI34" s="5">
        <f t="shared" ca="1" si="88"/>
        <v>1</v>
      </c>
      <c r="DJ34" s="5">
        <f t="shared" ca="1" si="88"/>
        <v>1</v>
      </c>
      <c r="DK34" s="9"/>
      <c r="DL34" s="5">
        <f t="shared" ca="1" si="89"/>
        <v>1</v>
      </c>
      <c r="DM34" s="5">
        <f t="shared" ca="1" si="69"/>
        <v>1</v>
      </c>
      <c r="DN34" s="5">
        <f t="shared" ca="1" si="69"/>
        <v>1</v>
      </c>
      <c r="DO34" s="5">
        <f t="shared" ca="1" si="69"/>
        <v>1</v>
      </c>
      <c r="DP34" s="5">
        <f t="shared" ca="1" si="69"/>
        <v>1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square_two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square_two_00[8] PROGMEM = {B11111,B11111,B11000,B00000,B00000,B00000,B00000,B00000};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square_two_01[8] PROGMEM = {B00000,B00000,B00000,B00000,B00000,B11000,B11111,B11111};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square_two_02[8] PROGMEM = {B11111,B11111,B00011,B00011,B00011,B00011,B11111,B11111};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square_two_03[8] PROGMEM = {B11111,B11111,B11000,B11000,B11000,B11000,B11111,B11111};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square_two_04[8] PROGMEM = {B00001,B00011,B00111,B00000,B00000,B00000,B00000,B00000};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square_two_05[8] PROGMEM = {B11000,B11000,B11000,B11000,B11000,B11000,B11000,B11000};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square_two_06[8] PROGMEM = {B11111,B11111,B00000,B00000,B00000,B00000,B11111,B11111};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square_two_07[8] PROGMEM = {B11000,B11000,B11000,B11000,B11000,B11000,B11111,B11111};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square_two_digits[10][4] = { {254,254,3,2}, { 4,5,254,5}, { 6,2,3,6}, { 0,2,1,2}, { 7,1,254,5}, { 3,6,6,2}, { 3,6,3,2}, { 0,2,254,5}, { 3,2,3,2}, { 3,2,6,2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set_font_square_two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x14ac:dyDescent="0.25">
      <c r="B58" s="20" t="str">
        <f ca="1">"   current_font_digits[i][j] = "&amp;$B$2&amp;"_digits[i][j];"</f>
        <v xml:space="preserve">   current_font_digits[i][j] = square_two_digits[i][j];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x14ac:dyDescent="0.25">
      <c r="B61" s="20" t="str">
        <f ca="1">" memcpy_P(buffer,"&amp;$B$2&amp;"_00, 8);"</f>
        <v xml:space="preserve"> memcpy_P(buffer,square_two_00,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x14ac:dyDescent="0.25">
      <c r="B63" s="20" t="str">
        <f ca="1">" memcpy_P(buffer,"&amp;$B$2&amp;"_01, 8);"</f>
        <v xml:space="preserve"> memcpy_P(buffer,square_two_01,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x14ac:dyDescent="0.25">
      <c r="B65" s="20" t="str">
        <f ca="1">" memcpy_P(buffer,"&amp;$B$2&amp;"_02, 8);"</f>
        <v xml:space="preserve"> memcpy_P(buffer,square_two_02,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x14ac:dyDescent="0.25">
      <c r="B67" s="20" t="str">
        <f ca="1">" memcpy_P(buffer,"&amp;$B$2&amp;"_03, 8);"</f>
        <v xml:space="preserve"> memcpy_P(buffer,square_two_03,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x14ac:dyDescent="0.25">
      <c r="B69" s="20" t="str">
        <f ca="1">" memcpy_P(buffer,"&amp;$B$2&amp;"_04, 8);"</f>
        <v xml:space="preserve"> memcpy_P(buffer,square_two_04,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x14ac:dyDescent="0.25">
      <c r="B71" s="20" t="str">
        <f ca="1">" memcpy_P(buffer,"&amp;$B$2&amp;"_05, 8);"</f>
        <v xml:space="preserve"> memcpy_P(buffer,square_two_05,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x14ac:dyDescent="0.25">
      <c r="B73" s="20" t="str">
        <f ca="1">" memcpy_P(buffer,"&amp;$B$2&amp;"_06, 8);"</f>
        <v xml:space="preserve"> memcpy_P(buffer,square_two_06,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x14ac:dyDescent="0.25">
      <c r="B75" s="20" t="str">
        <f ca="1">" memcpy_P(buffer,"&amp;$B$2&amp;"_07, 8);"</f>
        <v xml:space="preserve"> memcpy_P(buffer,square_two_07,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7" priority="1">
      <formula>B18=1</formula>
    </cfRule>
    <cfRule type="expression" dxfId="6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6C6B4-BE14-4F33-8588-9262B239E7F7}">
  <dimension ref="A2:DP84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3" width="2.85546875" style="2" customWidth="1"/>
    <col min="114" max="114" width="2.85546875" style="2" bestFit="1" customWidth="1"/>
    <col min="115" max="115" width="2.85546875" style="2" customWidth="1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square_three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1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1</v>
      </c>
      <c r="Q5" s="5">
        <v>1</v>
      </c>
      <c r="R5" s="5">
        <v>1</v>
      </c>
      <c r="S5" s="5"/>
      <c r="T5" s="5">
        <v>1</v>
      </c>
      <c r="U5" s="5">
        <v>1</v>
      </c>
      <c r="V5" s="5">
        <v>1</v>
      </c>
      <c r="W5" s="5">
        <v>1</v>
      </c>
      <c r="X5" s="5">
        <v>1</v>
      </c>
      <c r="Y5" s="5"/>
      <c r="Z5" s="5">
        <v>0</v>
      </c>
      <c r="AA5" s="5">
        <v>0</v>
      </c>
      <c r="AB5" s="5">
        <v>0</v>
      </c>
      <c r="AC5" s="5">
        <v>0</v>
      </c>
      <c r="AD5" s="5">
        <v>1</v>
      </c>
      <c r="AE5" s="5"/>
      <c r="AF5" s="5">
        <v>1</v>
      </c>
      <c r="AG5" s="5">
        <v>1</v>
      </c>
      <c r="AH5" s="5">
        <v>1</v>
      </c>
      <c r="AI5" s="5">
        <v>0</v>
      </c>
      <c r="AJ5" s="5">
        <v>0</v>
      </c>
      <c r="AK5" s="5"/>
      <c r="AL5" s="5">
        <v>1</v>
      </c>
      <c r="AM5" s="5">
        <v>1</v>
      </c>
      <c r="AN5" s="5">
        <v>1</v>
      </c>
      <c r="AO5" s="5">
        <v>1</v>
      </c>
      <c r="AP5" s="5">
        <v>1</v>
      </c>
      <c r="AQ5" s="5"/>
      <c r="AR5" s="5">
        <v>1</v>
      </c>
      <c r="AS5" s="5">
        <v>1</v>
      </c>
      <c r="AT5" s="5">
        <v>1</v>
      </c>
      <c r="AU5" s="5">
        <v>0</v>
      </c>
      <c r="AV5" s="5">
        <v>0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11111</v>
      </c>
      <c r="BM5" s="3" t="str">
        <f>H5&amp;I5&amp;J5&amp;K5&amp;L5</f>
        <v>00000</v>
      </c>
      <c r="BN5" s="3" t="str">
        <f>N5&amp;O5&amp;P5&amp;Q5&amp;R5</f>
        <v>11111</v>
      </c>
      <c r="BO5" s="3" t="str">
        <f>T5&amp;U5&amp;V5&amp;W5&amp;X5</f>
        <v>11111</v>
      </c>
      <c r="BP5" s="3" t="str">
        <f>Z5&amp;AA5&amp;AB5&amp;AC5&amp;AD5</f>
        <v>00001</v>
      </c>
      <c r="BQ5" s="3" t="str">
        <f>AF5&amp;AG5&amp;AH5&amp;AI5&amp;AJ5</f>
        <v>11100</v>
      </c>
      <c r="BR5" s="3" t="str">
        <f>AL5&amp;AM5&amp;AN5&amp;AO5&amp;AP5</f>
        <v>11111</v>
      </c>
      <c r="BS5" s="3" t="str">
        <f>AR5&amp;AS5&amp;AT5&amp;AU5&amp;AV5</f>
        <v>11100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1</v>
      </c>
      <c r="C6" s="5">
        <v>1</v>
      </c>
      <c r="D6" s="5">
        <v>1</v>
      </c>
      <c r="E6" s="5">
        <v>1</v>
      </c>
      <c r="F6" s="5">
        <v>1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1</v>
      </c>
      <c r="O6" s="5">
        <v>1</v>
      </c>
      <c r="P6" s="5">
        <v>1</v>
      </c>
      <c r="Q6" s="5">
        <v>1</v>
      </c>
      <c r="R6" s="5">
        <v>1</v>
      </c>
      <c r="S6" s="5"/>
      <c r="T6" s="5">
        <v>1</v>
      </c>
      <c r="U6" s="5">
        <v>1</v>
      </c>
      <c r="V6" s="5">
        <v>1</v>
      </c>
      <c r="W6" s="5">
        <v>1</v>
      </c>
      <c r="X6" s="5">
        <v>1</v>
      </c>
      <c r="Y6" s="5"/>
      <c r="Z6" s="5">
        <v>0</v>
      </c>
      <c r="AA6" s="5">
        <v>0</v>
      </c>
      <c r="AB6" s="5">
        <v>0</v>
      </c>
      <c r="AC6" s="5">
        <v>1</v>
      </c>
      <c r="AD6" s="5">
        <v>1</v>
      </c>
      <c r="AE6" s="5"/>
      <c r="AF6" s="5">
        <v>1</v>
      </c>
      <c r="AG6" s="5">
        <v>1</v>
      </c>
      <c r="AH6" s="5">
        <v>1</v>
      </c>
      <c r="AI6" s="5">
        <v>0</v>
      </c>
      <c r="AJ6" s="5">
        <v>0</v>
      </c>
      <c r="AK6" s="5"/>
      <c r="AL6" s="5">
        <v>1</v>
      </c>
      <c r="AM6" s="5">
        <v>1</v>
      </c>
      <c r="AN6" s="5">
        <v>1</v>
      </c>
      <c r="AO6" s="5">
        <v>1</v>
      </c>
      <c r="AP6" s="5">
        <v>1</v>
      </c>
      <c r="AQ6" s="5"/>
      <c r="AR6" s="5">
        <v>1</v>
      </c>
      <c r="AS6" s="5">
        <v>1</v>
      </c>
      <c r="AT6" s="5">
        <v>1</v>
      </c>
      <c r="AU6" s="5">
        <v>0</v>
      </c>
      <c r="AV6" s="5">
        <v>0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11111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11111</v>
      </c>
      <c r="BO6" s="3" t="str">
        <f t="shared" ref="BO6:BO12" si="3">T6&amp;U6&amp;V6&amp;W6&amp;X6</f>
        <v>11111</v>
      </c>
      <c r="BP6" s="3" t="str">
        <f t="shared" ref="BP6:BP12" si="4">Z6&amp;AA6&amp;AB6&amp;AC6&amp;AD6</f>
        <v>00011</v>
      </c>
      <c r="BQ6" s="3" t="str">
        <f t="shared" ref="BQ6:BQ12" si="5">AF6&amp;AG6&amp;AH6&amp;AI6&amp;AJ6</f>
        <v>11100</v>
      </c>
      <c r="BR6" s="3" t="str">
        <f t="shared" ref="BR6:BR12" si="6">AL6&amp;AM6&amp;AN6&amp;AO6&amp;AP6</f>
        <v>11111</v>
      </c>
      <c r="BS6" s="3" t="str">
        <f t="shared" ref="BS6:BS12" si="7">AR6&amp;AS6&amp;AT6&amp;AU6&amp;AV6</f>
        <v>11100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1</v>
      </c>
      <c r="C7" s="5">
        <v>1</v>
      </c>
      <c r="D7" s="5">
        <v>1</v>
      </c>
      <c r="E7" s="5">
        <v>0</v>
      </c>
      <c r="F7" s="5">
        <v>0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0</v>
      </c>
      <c r="O7" s="5">
        <v>0</v>
      </c>
      <c r="P7" s="5">
        <v>1</v>
      </c>
      <c r="Q7" s="5">
        <v>1</v>
      </c>
      <c r="R7" s="5">
        <v>1</v>
      </c>
      <c r="S7" s="5"/>
      <c r="T7" s="5">
        <v>1</v>
      </c>
      <c r="U7" s="5">
        <v>1</v>
      </c>
      <c r="V7" s="5">
        <v>1</v>
      </c>
      <c r="W7" s="5">
        <v>0</v>
      </c>
      <c r="X7" s="5">
        <v>0</v>
      </c>
      <c r="Y7" s="5"/>
      <c r="Z7" s="5">
        <v>0</v>
      </c>
      <c r="AA7" s="5">
        <v>0</v>
      </c>
      <c r="AB7" s="5">
        <v>1</v>
      </c>
      <c r="AC7" s="5">
        <v>1</v>
      </c>
      <c r="AD7" s="5">
        <v>1</v>
      </c>
      <c r="AE7" s="5"/>
      <c r="AF7" s="5">
        <v>1</v>
      </c>
      <c r="AG7" s="5">
        <v>1</v>
      </c>
      <c r="AH7" s="5">
        <v>1</v>
      </c>
      <c r="AI7" s="5">
        <v>0</v>
      </c>
      <c r="AJ7" s="5">
        <v>0</v>
      </c>
      <c r="AK7" s="5"/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/>
      <c r="AR7" s="5">
        <v>1</v>
      </c>
      <c r="AS7" s="5">
        <v>1</v>
      </c>
      <c r="AT7" s="5">
        <v>1</v>
      </c>
      <c r="AU7" s="5">
        <v>0</v>
      </c>
      <c r="AV7" s="5">
        <v>0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11100</v>
      </c>
      <c r="BM7" s="3" t="str">
        <f t="shared" si="1"/>
        <v>00000</v>
      </c>
      <c r="BN7" s="3" t="str">
        <f t="shared" si="2"/>
        <v>00111</v>
      </c>
      <c r="BO7" s="3" t="str">
        <f t="shared" si="3"/>
        <v>11100</v>
      </c>
      <c r="BP7" s="3" t="str">
        <f t="shared" si="4"/>
        <v>00111</v>
      </c>
      <c r="BQ7" s="3" t="str">
        <f t="shared" si="5"/>
        <v>11100</v>
      </c>
      <c r="BR7" s="3" t="str">
        <f t="shared" si="6"/>
        <v>00000</v>
      </c>
      <c r="BS7" s="3" t="str">
        <f t="shared" si="7"/>
        <v>11100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0</v>
      </c>
      <c r="C8" s="5">
        <v>0</v>
      </c>
      <c r="D8" s="5">
        <v>0</v>
      </c>
      <c r="E8" s="5">
        <v>0</v>
      </c>
      <c r="F8" s="5">
        <v>0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0</v>
      </c>
      <c r="P8" s="5">
        <v>1</v>
      </c>
      <c r="Q8" s="5">
        <v>1</v>
      </c>
      <c r="R8" s="5">
        <v>1</v>
      </c>
      <c r="S8" s="5"/>
      <c r="T8" s="5">
        <v>1</v>
      </c>
      <c r="U8" s="5">
        <v>1</v>
      </c>
      <c r="V8" s="5">
        <v>1</v>
      </c>
      <c r="W8" s="5">
        <v>0</v>
      </c>
      <c r="X8" s="5">
        <v>0</v>
      </c>
      <c r="Y8" s="5"/>
      <c r="Z8" s="5">
        <v>0</v>
      </c>
      <c r="AA8" s="5">
        <v>1</v>
      </c>
      <c r="AB8" s="5">
        <v>1</v>
      </c>
      <c r="AC8" s="5">
        <v>1</v>
      </c>
      <c r="AD8" s="5">
        <v>1</v>
      </c>
      <c r="AE8" s="5"/>
      <c r="AF8" s="5">
        <v>1</v>
      </c>
      <c r="AG8" s="5">
        <v>1</v>
      </c>
      <c r="AH8" s="5">
        <v>1</v>
      </c>
      <c r="AI8" s="5">
        <v>0</v>
      </c>
      <c r="AJ8" s="5">
        <v>0</v>
      </c>
      <c r="AK8" s="5"/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/>
      <c r="AR8" s="5">
        <v>1</v>
      </c>
      <c r="AS8" s="5">
        <v>1</v>
      </c>
      <c r="AT8" s="5">
        <v>1</v>
      </c>
      <c r="AU8" s="5">
        <v>0</v>
      </c>
      <c r="AV8" s="5">
        <v>0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00000</v>
      </c>
      <c r="BM8" s="3" t="str">
        <f t="shared" si="1"/>
        <v>00000</v>
      </c>
      <c r="BN8" s="3" t="str">
        <f t="shared" si="2"/>
        <v>00111</v>
      </c>
      <c r="BO8" s="3" t="str">
        <f t="shared" si="3"/>
        <v>11100</v>
      </c>
      <c r="BP8" s="3" t="str">
        <f t="shared" si="4"/>
        <v>01111</v>
      </c>
      <c r="BQ8" s="3" t="str">
        <f t="shared" si="5"/>
        <v>11100</v>
      </c>
      <c r="BR8" s="3" t="str">
        <f t="shared" si="6"/>
        <v>00000</v>
      </c>
      <c r="BS8" s="3" t="str">
        <f t="shared" si="7"/>
        <v>11100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0</v>
      </c>
      <c r="I9" s="5">
        <v>0</v>
      </c>
      <c r="J9" s="5">
        <v>0</v>
      </c>
      <c r="K9" s="5">
        <v>0</v>
      </c>
      <c r="L9" s="5">
        <v>0</v>
      </c>
      <c r="M9" s="5"/>
      <c r="N9" s="5">
        <v>0</v>
      </c>
      <c r="O9" s="5">
        <v>0</v>
      </c>
      <c r="P9" s="5">
        <v>1</v>
      </c>
      <c r="Q9" s="5">
        <v>1</v>
      </c>
      <c r="R9" s="5">
        <v>1</v>
      </c>
      <c r="S9" s="5"/>
      <c r="T9" s="5">
        <v>1</v>
      </c>
      <c r="U9" s="5">
        <v>1</v>
      </c>
      <c r="V9" s="5">
        <v>1</v>
      </c>
      <c r="W9" s="5">
        <v>0</v>
      </c>
      <c r="X9" s="5">
        <v>0</v>
      </c>
      <c r="Y9" s="5"/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/>
      <c r="AF9" s="5">
        <v>1</v>
      </c>
      <c r="AG9" s="5">
        <v>1</v>
      </c>
      <c r="AH9" s="5">
        <v>1</v>
      </c>
      <c r="AI9" s="5">
        <v>0</v>
      </c>
      <c r="AJ9" s="5">
        <v>0</v>
      </c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1</v>
      </c>
      <c r="AS9" s="5">
        <v>1</v>
      </c>
      <c r="AT9" s="5">
        <v>1</v>
      </c>
      <c r="AU9" s="5">
        <v>0</v>
      </c>
      <c r="AV9" s="5">
        <v>0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00000</v>
      </c>
      <c r="BN9" s="3" t="str">
        <f t="shared" si="2"/>
        <v>00111</v>
      </c>
      <c r="BO9" s="3" t="str">
        <f t="shared" si="3"/>
        <v>11100</v>
      </c>
      <c r="BP9" s="3" t="str">
        <f t="shared" si="4"/>
        <v>00000</v>
      </c>
      <c r="BQ9" s="3" t="str">
        <f t="shared" si="5"/>
        <v>11100</v>
      </c>
      <c r="BR9" s="3" t="str">
        <f t="shared" si="6"/>
        <v>00000</v>
      </c>
      <c r="BS9" s="3" t="str">
        <f t="shared" si="7"/>
        <v>11100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1</v>
      </c>
      <c r="I10" s="5">
        <v>1</v>
      </c>
      <c r="J10" s="5">
        <v>1</v>
      </c>
      <c r="K10" s="5">
        <v>0</v>
      </c>
      <c r="L10" s="5">
        <v>0</v>
      </c>
      <c r="M10" s="5"/>
      <c r="N10" s="5">
        <v>0</v>
      </c>
      <c r="O10" s="5">
        <v>0</v>
      </c>
      <c r="P10" s="5">
        <v>1</v>
      </c>
      <c r="Q10" s="5">
        <v>1</v>
      </c>
      <c r="R10" s="5">
        <v>1</v>
      </c>
      <c r="S10" s="5"/>
      <c r="T10" s="5">
        <v>1</v>
      </c>
      <c r="U10" s="5">
        <v>1</v>
      </c>
      <c r="V10" s="5">
        <v>1</v>
      </c>
      <c r="W10" s="5">
        <v>0</v>
      </c>
      <c r="X10" s="5">
        <v>0</v>
      </c>
      <c r="Y10" s="5"/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/>
      <c r="AF10" s="5">
        <v>1</v>
      </c>
      <c r="AG10" s="5">
        <v>1</v>
      </c>
      <c r="AH10" s="5">
        <v>1</v>
      </c>
      <c r="AI10" s="5">
        <v>0</v>
      </c>
      <c r="AJ10" s="5">
        <v>0</v>
      </c>
      <c r="AK10" s="5"/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/>
      <c r="AR10" s="5">
        <v>1</v>
      </c>
      <c r="AS10" s="5">
        <v>1</v>
      </c>
      <c r="AT10" s="5">
        <v>1</v>
      </c>
      <c r="AU10" s="5">
        <v>0</v>
      </c>
      <c r="AV10" s="5">
        <v>0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11100</v>
      </c>
      <c r="BN10" s="3" t="str">
        <f t="shared" si="2"/>
        <v>00111</v>
      </c>
      <c r="BO10" s="3" t="str">
        <f t="shared" si="3"/>
        <v>11100</v>
      </c>
      <c r="BP10" s="3" t="str">
        <f t="shared" si="4"/>
        <v>00000</v>
      </c>
      <c r="BQ10" s="3" t="str">
        <f t="shared" si="5"/>
        <v>11100</v>
      </c>
      <c r="BR10" s="3" t="str">
        <f t="shared" si="6"/>
        <v>00000</v>
      </c>
      <c r="BS10" s="3" t="str">
        <f t="shared" si="7"/>
        <v>11100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/>
      <c r="N11" s="5">
        <v>1</v>
      </c>
      <c r="O11" s="5">
        <v>1</v>
      </c>
      <c r="P11" s="5">
        <v>1</v>
      </c>
      <c r="Q11" s="5">
        <v>1</v>
      </c>
      <c r="R11" s="5">
        <v>1</v>
      </c>
      <c r="S11" s="5"/>
      <c r="T11" s="5">
        <v>1</v>
      </c>
      <c r="U11" s="5">
        <v>1</v>
      </c>
      <c r="V11" s="5">
        <v>1</v>
      </c>
      <c r="W11" s="5">
        <v>1</v>
      </c>
      <c r="X11" s="5">
        <v>1</v>
      </c>
      <c r="Y11" s="5"/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/>
      <c r="AF11" s="5">
        <v>1</v>
      </c>
      <c r="AG11" s="5">
        <v>1</v>
      </c>
      <c r="AH11" s="5">
        <v>1</v>
      </c>
      <c r="AI11" s="5">
        <v>0</v>
      </c>
      <c r="AJ11" s="5">
        <v>0</v>
      </c>
      <c r="AK11" s="5"/>
      <c r="AL11" s="5">
        <v>1</v>
      </c>
      <c r="AM11" s="5">
        <v>1</v>
      </c>
      <c r="AN11" s="5">
        <v>1</v>
      </c>
      <c r="AO11" s="5">
        <v>1</v>
      </c>
      <c r="AP11" s="5">
        <v>1</v>
      </c>
      <c r="AQ11" s="5"/>
      <c r="AR11" s="5">
        <v>1</v>
      </c>
      <c r="AS11" s="5">
        <v>1</v>
      </c>
      <c r="AT11" s="5">
        <v>1</v>
      </c>
      <c r="AU11" s="5">
        <v>1</v>
      </c>
      <c r="AV11" s="5">
        <v>1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11111</v>
      </c>
      <c r="BN11" s="3" t="str">
        <f t="shared" si="2"/>
        <v>11111</v>
      </c>
      <c r="BO11" s="3" t="str">
        <f t="shared" si="3"/>
        <v>11111</v>
      </c>
      <c r="BP11" s="3" t="str">
        <f t="shared" si="4"/>
        <v>00000</v>
      </c>
      <c r="BQ11" s="3" t="str">
        <f t="shared" si="5"/>
        <v>11100</v>
      </c>
      <c r="BR11" s="3" t="str">
        <f t="shared" si="6"/>
        <v>11111</v>
      </c>
      <c r="BS11" s="3" t="str">
        <f t="shared" si="7"/>
        <v>11111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/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/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/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/>
      <c r="AF12" s="5">
        <v>1</v>
      </c>
      <c r="AG12" s="5">
        <v>1</v>
      </c>
      <c r="AH12" s="5">
        <v>1</v>
      </c>
      <c r="AI12" s="5">
        <v>0</v>
      </c>
      <c r="AJ12" s="5">
        <v>0</v>
      </c>
      <c r="AK12" s="5"/>
      <c r="AL12" s="5">
        <v>1</v>
      </c>
      <c r="AM12" s="5">
        <v>1</v>
      </c>
      <c r="AN12" s="5">
        <v>1</v>
      </c>
      <c r="AO12" s="5">
        <v>1</v>
      </c>
      <c r="AP12" s="5">
        <v>1</v>
      </c>
      <c r="AQ12" s="5"/>
      <c r="AR12" s="5">
        <v>1</v>
      </c>
      <c r="AS12" s="5">
        <v>1</v>
      </c>
      <c r="AT12" s="5">
        <v>1</v>
      </c>
      <c r="AU12" s="5">
        <v>1</v>
      </c>
      <c r="AV12" s="5">
        <v>1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11111</v>
      </c>
      <c r="BN12" s="3" t="str">
        <f t="shared" si="2"/>
        <v>11111</v>
      </c>
      <c r="BO12" s="3" t="str">
        <f t="shared" si="3"/>
        <v>11111</v>
      </c>
      <c r="BP12" s="3" t="str">
        <f t="shared" si="4"/>
        <v>00000</v>
      </c>
      <c r="BQ12" s="3" t="str">
        <f t="shared" si="5"/>
        <v>11100</v>
      </c>
      <c r="BR12" s="3" t="str">
        <f t="shared" si="6"/>
        <v>11111</v>
      </c>
      <c r="BS12" s="3" t="str">
        <f t="shared" si="7"/>
        <v>11111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255,255,3,2</v>
      </c>
      <c r="I15" s="3"/>
      <c r="J15" s="3"/>
      <c r="K15" s="3"/>
      <c r="L15" s="3"/>
      <c r="N15" s="6" t="s">
        <v>3</v>
      </c>
      <c r="T15" s="15" t="str">
        <f>_xlfn.TEXTJOIN(",",TRUE,N16:Q16)</f>
        <v>4,5,254,5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6,2,3,6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0,2,1,2</v>
      </c>
      <c r="AS15" s="3"/>
      <c r="AT15" s="3"/>
      <c r="AU15" s="3"/>
      <c r="AV15" s="3"/>
      <c r="AX15" s="6" t="s">
        <v>6</v>
      </c>
      <c r="BD15" s="15" t="str">
        <f>_xlfn.TEXTJOIN(",",TRUE,AX16:BA16)</f>
        <v>7,1,254,5</v>
      </c>
      <c r="BE15" s="3"/>
      <c r="BF15" s="3"/>
      <c r="BG15" s="3"/>
      <c r="BJ15" s="6" t="s">
        <v>7</v>
      </c>
      <c r="BP15" s="15" t="str">
        <f>_xlfn.TEXTJOIN(",",TRUE,BJ16:BM16)</f>
        <v>3,6,6,2</v>
      </c>
      <c r="BQ15" s="3"/>
      <c r="BR15" s="3"/>
      <c r="BS15" s="3"/>
      <c r="BT15" s="3"/>
      <c r="BV15" s="6" t="s">
        <v>8</v>
      </c>
      <c r="CB15" s="15" t="str">
        <f>_xlfn.TEXTJOIN(",",TRUE,BV16:BY16)</f>
        <v>3,6,3,2</v>
      </c>
      <c r="CC15" s="3"/>
      <c r="CD15" s="3"/>
      <c r="CE15" s="3"/>
      <c r="CF15" s="3"/>
      <c r="CH15" s="6" t="s">
        <v>9</v>
      </c>
      <c r="CN15" s="15" t="str">
        <f>_xlfn.TEXTJOIN(",",TRUE,CH16:CK16)</f>
        <v>0,2,254,5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3,2,3,2</v>
      </c>
      <c r="DA15" s="3"/>
      <c r="DB15" s="3"/>
      <c r="DC15" s="3"/>
      <c r="DD15" s="3"/>
      <c r="DF15" s="6" t="s">
        <v>11</v>
      </c>
      <c r="DL15" s="15" t="str">
        <f>_xlfn.TEXTJOIN(",",TRUE,DF16:DI16)</f>
        <v>3,2,6,2</v>
      </c>
      <c r="DM15" s="3"/>
      <c r="DN15" s="3"/>
      <c r="DO15" s="3"/>
      <c r="DP15" s="3"/>
    </row>
    <row r="16" spans="1:120" s="13" customFormat="1" ht="9" x14ac:dyDescent="0.15">
      <c r="B16" s="14">
        <v>255</v>
      </c>
      <c r="C16" s="14">
        <v>255</v>
      </c>
      <c r="D16" s="14">
        <v>3</v>
      </c>
      <c r="E16" s="14">
        <v>2</v>
      </c>
      <c r="N16" s="14">
        <v>4</v>
      </c>
      <c r="O16" s="14">
        <v>5</v>
      </c>
      <c r="P16" s="14">
        <v>254</v>
      </c>
      <c r="Q16" s="14">
        <v>5</v>
      </c>
      <c r="Z16" s="14">
        <v>6</v>
      </c>
      <c r="AA16" s="14">
        <v>2</v>
      </c>
      <c r="AB16" s="14">
        <v>3</v>
      </c>
      <c r="AC16" s="14">
        <v>6</v>
      </c>
      <c r="AL16" s="14">
        <v>0</v>
      </c>
      <c r="AM16" s="14">
        <v>2</v>
      </c>
      <c r="AN16" s="14">
        <v>1</v>
      </c>
      <c r="AO16" s="14">
        <v>2</v>
      </c>
      <c r="AX16" s="14">
        <v>7</v>
      </c>
      <c r="AY16" s="14">
        <v>1</v>
      </c>
      <c r="AZ16" s="14">
        <v>254</v>
      </c>
      <c r="BA16" s="14">
        <v>5</v>
      </c>
      <c r="BJ16" s="14">
        <v>3</v>
      </c>
      <c r="BK16" s="14">
        <v>6</v>
      </c>
      <c r="BL16" s="14">
        <v>6</v>
      </c>
      <c r="BM16" s="14">
        <v>2</v>
      </c>
      <c r="BV16" s="14">
        <v>3</v>
      </c>
      <c r="BW16" s="14">
        <v>6</v>
      </c>
      <c r="BX16" s="14">
        <v>3</v>
      </c>
      <c r="BY16" s="14">
        <v>2</v>
      </c>
      <c r="CH16" s="14">
        <v>0</v>
      </c>
      <c r="CI16" s="14">
        <v>2</v>
      </c>
      <c r="CJ16" s="14">
        <v>254</v>
      </c>
      <c r="CK16" s="14">
        <v>5</v>
      </c>
      <c r="CT16" s="14">
        <v>3</v>
      </c>
      <c r="CU16" s="14">
        <v>2</v>
      </c>
      <c r="CV16" s="14">
        <v>3</v>
      </c>
      <c r="CW16" s="14">
        <v>2</v>
      </c>
      <c r="DF16" s="14">
        <v>3</v>
      </c>
      <c r="DG16" s="14">
        <v>2</v>
      </c>
      <c r="DH16" s="14">
        <v>6</v>
      </c>
      <c r="DI16" s="14">
        <v>2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1</v>
      </c>
      <c r="C18" s="5">
        <f t="shared" ref="C18:F25" ca="1" si="10">_xlfn.NUMBERVALUE(MID(HLOOKUP(OFFSET($B$16,0,FLOOR((COLUMN()-1)/12,1)*12),$BL$4:$BU$12,$A18+1),C$17,1))</f>
        <v>1</v>
      </c>
      <c r="D18" s="5">
        <f t="shared" ca="1" si="10"/>
        <v>1</v>
      </c>
      <c r="E18" s="5">
        <f t="shared" ca="1" si="10"/>
        <v>1</v>
      </c>
      <c r="F18" s="5">
        <f t="shared" ca="1" si="10"/>
        <v>1</v>
      </c>
      <c r="G18" s="9"/>
      <c r="H18" s="5">
        <f ca="1">_xlfn.NUMBERVALUE(MID(HLOOKUP(OFFSET($C$16,0,FLOOR((COLUMN()-1)/12,1)*12),$BL$4:$BU$12,$A18+1),B$17,1))</f>
        <v>1</v>
      </c>
      <c r="I18" s="5">
        <f t="shared" ref="I18:L25" ca="1" si="11">_xlfn.NUMBERVALUE(MID(HLOOKUP(OFFSET($C$16,0,FLOOR((COLUMN()-1)/12,1)*12),$BL$4:$BU$12,$A18+1),C$17,1))</f>
        <v>1</v>
      </c>
      <c r="J18" s="5">
        <f t="shared" ca="1" si="11"/>
        <v>1</v>
      </c>
      <c r="K18" s="5">
        <f t="shared" ca="1" si="11"/>
        <v>1</v>
      </c>
      <c r="L18" s="5">
        <f t="shared" ca="1" si="11"/>
        <v>1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1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1</v>
      </c>
      <c r="V18" s="5">
        <f t="shared" ca="1" si="13"/>
        <v>1</v>
      </c>
      <c r="W18" s="5">
        <f t="shared" ca="1" si="13"/>
        <v>0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1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1</v>
      </c>
      <c r="AI18" s="5">
        <f t="shared" ca="1" si="15"/>
        <v>1</v>
      </c>
      <c r="AJ18" s="5">
        <f t="shared" ca="1" si="15"/>
        <v>1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1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1</v>
      </c>
      <c r="AU18" s="5">
        <f t="shared" ca="1" si="17"/>
        <v>1</v>
      </c>
      <c r="AV18" s="5">
        <f t="shared" ca="1" si="17"/>
        <v>1</v>
      </c>
      <c r="AX18" s="5">
        <f ca="1">_xlfn.NUMBERVALUE(MID(HLOOKUP(OFFSET($B$16,0,FLOOR((COLUMN()-1)/12,1)*12),$BL$4:$BU$12,$A18+1),AX$17,1))</f>
        <v>1</v>
      </c>
      <c r="AY18" s="5">
        <f t="shared" ref="AY18:BB25" ca="1" si="18">_xlfn.NUMBERVALUE(MID(HLOOKUP(OFFSET($B$16,0,FLOOR((COLUMN()-1)/12,1)*12),$BL$4:$BU$12,$A18+1),AY$17,1))</f>
        <v>1</v>
      </c>
      <c r="AZ18" s="5">
        <f t="shared" ca="1" si="18"/>
        <v>1</v>
      </c>
      <c r="BA18" s="5">
        <f t="shared" ca="1" si="18"/>
        <v>0</v>
      </c>
      <c r="BB18" s="5">
        <f t="shared" ca="1" si="18"/>
        <v>0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1</v>
      </c>
      <c r="BK18" s="5">
        <f t="shared" ref="BK18:BN25" ca="1" si="20">_xlfn.NUMBERVALUE(MID(HLOOKUP(OFFSET($B$16,0,FLOOR((COLUMN()-1)/12,1)*12),$BL$4:$BU$12,$A18+1),BK$17,1))</f>
        <v>1</v>
      </c>
      <c r="BL18" s="5">
        <f t="shared" ca="1" si="20"/>
        <v>1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1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1</v>
      </c>
      <c r="BW18" s="5">
        <f t="shared" ref="BW18:BZ25" ca="1" si="22">_xlfn.NUMBERVALUE(MID(HLOOKUP(OFFSET($B$16,0,FLOOR((COLUMN()-1)/12,1)*12),$BL$4:$BU$12,$A18+1),BW$17,1))</f>
        <v>1</v>
      </c>
      <c r="BX18" s="5">
        <f t="shared" ca="1" si="22"/>
        <v>1</v>
      </c>
      <c r="BY18" s="5">
        <f t="shared" ca="1" si="22"/>
        <v>1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1</v>
      </c>
      <c r="CD18" s="5">
        <f t="shared" ca="1" si="23"/>
        <v>1</v>
      </c>
      <c r="CE18" s="5">
        <f t="shared" ca="1" si="23"/>
        <v>1</v>
      </c>
      <c r="CF18" s="5">
        <f t="shared" ca="1" si="23"/>
        <v>1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1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1</v>
      </c>
      <c r="CQ18" s="5">
        <f t="shared" ca="1" si="25"/>
        <v>1</v>
      </c>
      <c r="CR18" s="5">
        <f t="shared" ca="1" si="25"/>
        <v>1</v>
      </c>
      <c r="CT18" s="5">
        <f ca="1">_xlfn.NUMBERVALUE(MID(HLOOKUP(OFFSET($B$16,0,FLOOR((COLUMN()-1)/12,1)*12),$BL$4:$BU$12,$A18+1),CT$17,1))</f>
        <v>1</v>
      </c>
      <c r="CU18" s="5">
        <f t="shared" ref="CU18:CX25" ca="1" si="26">_xlfn.NUMBERVALUE(MID(HLOOKUP(OFFSET($B$16,0,FLOOR((COLUMN()-1)/12,1)*12),$BL$4:$BU$12,$A18+1),CU$17,1))</f>
        <v>1</v>
      </c>
      <c r="CV18" s="5">
        <f t="shared" ca="1" si="26"/>
        <v>1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1</v>
      </c>
      <c r="DC18" s="5">
        <f t="shared" ca="1" si="27"/>
        <v>1</v>
      </c>
      <c r="DD18" s="5">
        <f t="shared" ca="1" si="27"/>
        <v>1</v>
      </c>
      <c r="DF18" s="5">
        <f ca="1">_xlfn.NUMBERVALUE(MID(HLOOKUP(OFFSET($B$16,0,FLOOR((COLUMN()-1)/12,1)*12),$BL$4:$BU$12,$A18+1),DF$17,1))</f>
        <v>1</v>
      </c>
      <c r="DG18" s="5">
        <f t="shared" ref="DG18:DJ25" ca="1" si="28">_xlfn.NUMBERVALUE(MID(HLOOKUP(OFFSET($B$16,0,FLOOR((COLUMN()-1)/12,1)*12),$BL$4:$BU$12,$A18+1),DG$17,1))</f>
        <v>1</v>
      </c>
      <c r="DH18" s="5">
        <f t="shared" ca="1" si="28"/>
        <v>1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1</v>
      </c>
      <c r="DO18" s="5">
        <f t="shared" ca="1" si="29"/>
        <v>1</v>
      </c>
      <c r="DP18" s="5">
        <f t="shared" ca="1" si="29"/>
        <v>1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1</v>
      </c>
      <c r="C19" s="5">
        <f t="shared" ca="1" si="10"/>
        <v>1</v>
      </c>
      <c r="D19" s="5">
        <f t="shared" ca="1" si="10"/>
        <v>1</v>
      </c>
      <c r="E19" s="5">
        <f t="shared" ca="1" si="10"/>
        <v>1</v>
      </c>
      <c r="F19" s="5">
        <f t="shared" ca="1" si="10"/>
        <v>1</v>
      </c>
      <c r="G19" s="9"/>
      <c r="H19" s="5">
        <f t="shared" ref="H19:H25" ca="1" si="31">_xlfn.NUMBERVALUE(MID(HLOOKUP(OFFSET($C$16,0,FLOOR((COLUMN()-1)/12,1)*12),$BL$4:$BU$12,$A19+1),B$17,1))</f>
        <v>1</v>
      </c>
      <c r="I19" s="5">
        <f t="shared" ca="1" si="11"/>
        <v>1</v>
      </c>
      <c r="J19" s="5">
        <f t="shared" ca="1" si="11"/>
        <v>1</v>
      </c>
      <c r="K19" s="5">
        <f t="shared" ca="1" si="11"/>
        <v>1</v>
      </c>
      <c r="L19" s="5">
        <f t="shared" ca="1" si="11"/>
        <v>1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1</v>
      </c>
      <c r="R19" s="5">
        <f t="shared" ca="1" si="12"/>
        <v>1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1</v>
      </c>
      <c r="V19" s="5">
        <f t="shared" ca="1" si="13"/>
        <v>1</v>
      </c>
      <c r="W19" s="5">
        <f t="shared" ca="1" si="13"/>
        <v>0</v>
      </c>
      <c r="X19" s="5">
        <f t="shared" ca="1" si="13"/>
        <v>0</v>
      </c>
      <c r="Z19" s="5">
        <f t="shared" ref="Z19:Z25" ca="1" si="34">_xlfn.NUMBERVALUE(MID(HLOOKUP(OFFSET($B$16,0,FLOOR((COLUMN()-1)/12,1)*12),$BL$4:$BU$12,$A19+1),Z$17,1))</f>
        <v>1</v>
      </c>
      <c r="AA19" s="5">
        <f t="shared" ca="1" si="14"/>
        <v>1</v>
      </c>
      <c r="AB19" s="5">
        <f t="shared" ca="1" si="14"/>
        <v>1</v>
      </c>
      <c r="AC19" s="5">
        <f t="shared" ca="1" si="14"/>
        <v>1</v>
      </c>
      <c r="AD19" s="5">
        <f t="shared" ca="1" si="14"/>
        <v>1</v>
      </c>
      <c r="AE19" s="9"/>
      <c r="AF19" s="5">
        <f t="shared" ref="AF19:AF25" ca="1" si="35">_xlfn.NUMBERVALUE(MID(HLOOKUP(OFFSET($C$16,0,FLOOR((COLUMN()-1)/12,1)*12),$BL$4:$BU$12,$A19+1),Z$17,1))</f>
        <v>1</v>
      </c>
      <c r="AG19" s="5">
        <f t="shared" ca="1" si="15"/>
        <v>1</v>
      </c>
      <c r="AH19" s="5">
        <f t="shared" ca="1" si="15"/>
        <v>1</v>
      </c>
      <c r="AI19" s="5">
        <f t="shared" ca="1" si="15"/>
        <v>1</v>
      </c>
      <c r="AJ19" s="5">
        <f t="shared" ca="1" si="15"/>
        <v>1</v>
      </c>
      <c r="AL19" s="5">
        <f t="shared" ref="AL19:AL25" ca="1" si="36">_xlfn.NUMBERVALUE(MID(HLOOKUP(OFFSET($B$16,0,FLOOR((COLUMN()-1)/12,1)*12),$BL$4:$BU$12,$A19+1),AL$17,1))</f>
        <v>1</v>
      </c>
      <c r="AM19" s="5">
        <f t="shared" ca="1" si="16"/>
        <v>1</v>
      </c>
      <c r="AN19" s="5">
        <f t="shared" ca="1" si="16"/>
        <v>1</v>
      </c>
      <c r="AO19" s="5">
        <f t="shared" ca="1" si="16"/>
        <v>1</v>
      </c>
      <c r="AP19" s="5">
        <f t="shared" ca="1" si="16"/>
        <v>1</v>
      </c>
      <c r="AQ19" s="9"/>
      <c r="AR19" s="5">
        <f t="shared" ref="AR19:AR25" ca="1" si="37">_xlfn.NUMBERVALUE(MID(HLOOKUP(OFFSET($C$16,0,FLOOR((COLUMN()-1)/12,1)*12),$BL$4:$BU$12,$A19+1),AL$17,1))</f>
        <v>1</v>
      </c>
      <c r="AS19" s="5">
        <f t="shared" ca="1" si="17"/>
        <v>1</v>
      </c>
      <c r="AT19" s="5">
        <f t="shared" ca="1" si="17"/>
        <v>1</v>
      </c>
      <c r="AU19" s="5">
        <f t="shared" ca="1" si="17"/>
        <v>1</v>
      </c>
      <c r="AV19" s="5">
        <f t="shared" ca="1" si="17"/>
        <v>1</v>
      </c>
      <c r="AX19" s="5">
        <f t="shared" ref="AX19:AX25" ca="1" si="38">_xlfn.NUMBERVALUE(MID(HLOOKUP(OFFSET($B$16,0,FLOOR((COLUMN()-1)/12,1)*12),$BL$4:$BU$12,$A19+1),AX$17,1))</f>
        <v>1</v>
      </c>
      <c r="AY19" s="5">
        <f t="shared" ca="1" si="18"/>
        <v>1</v>
      </c>
      <c r="AZ19" s="5">
        <f t="shared" ca="1" si="18"/>
        <v>1</v>
      </c>
      <c r="BA19" s="5">
        <f t="shared" ca="1" si="18"/>
        <v>0</v>
      </c>
      <c r="BB19" s="5">
        <f t="shared" ca="1" si="18"/>
        <v>0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1</v>
      </c>
      <c r="BK19" s="5">
        <f t="shared" ca="1" si="20"/>
        <v>1</v>
      </c>
      <c r="BL19" s="5">
        <f t="shared" ca="1" si="20"/>
        <v>1</v>
      </c>
      <c r="BM19" s="5">
        <f t="shared" ca="1" si="20"/>
        <v>1</v>
      </c>
      <c r="BN19" s="5">
        <f t="shared" ca="1" si="20"/>
        <v>1</v>
      </c>
      <c r="BO19" s="9"/>
      <c r="BP19" s="5">
        <f t="shared" ref="BP19:BP25" ca="1" si="41">_xlfn.NUMBERVALUE(MID(HLOOKUP(OFFSET($C$16,0,FLOOR((COLUMN()-1)/12,1)*12),$BL$4:$BU$12,$A19+1),BJ$17,1))</f>
        <v>1</v>
      </c>
      <c r="BQ19" s="5">
        <f t="shared" ca="1" si="21"/>
        <v>1</v>
      </c>
      <c r="BR19" s="5">
        <f t="shared" ca="1" si="21"/>
        <v>1</v>
      </c>
      <c r="BS19" s="5">
        <f t="shared" ca="1" si="21"/>
        <v>1</v>
      </c>
      <c r="BT19" s="5">
        <f t="shared" ca="1" si="21"/>
        <v>1</v>
      </c>
      <c r="BV19" s="5">
        <f t="shared" ref="BV19:BV25" ca="1" si="42">_xlfn.NUMBERVALUE(MID(HLOOKUP(OFFSET($B$16,0,FLOOR((COLUMN()-1)/12,1)*12),$BL$4:$BU$12,$A19+1),BV$17,1))</f>
        <v>1</v>
      </c>
      <c r="BW19" s="5">
        <f t="shared" ca="1" si="22"/>
        <v>1</v>
      </c>
      <c r="BX19" s="5">
        <f t="shared" ca="1" si="22"/>
        <v>1</v>
      </c>
      <c r="BY19" s="5">
        <f t="shared" ca="1" si="22"/>
        <v>1</v>
      </c>
      <c r="BZ19" s="5">
        <f t="shared" ca="1" si="22"/>
        <v>1</v>
      </c>
      <c r="CA19" s="9"/>
      <c r="CB19" s="5">
        <f t="shared" ref="CB19:CB25" ca="1" si="43">_xlfn.NUMBERVALUE(MID(HLOOKUP(OFFSET($C$16,0,FLOOR((COLUMN()-1)/12,1)*12),$BL$4:$BU$12,$A19+1),BV$17,1))</f>
        <v>1</v>
      </c>
      <c r="CC19" s="5">
        <f t="shared" ca="1" si="23"/>
        <v>1</v>
      </c>
      <c r="CD19" s="5">
        <f t="shared" ca="1" si="23"/>
        <v>1</v>
      </c>
      <c r="CE19" s="5">
        <f t="shared" ca="1" si="23"/>
        <v>1</v>
      </c>
      <c r="CF19" s="5">
        <f t="shared" ca="1" si="23"/>
        <v>1</v>
      </c>
      <c r="CH19" s="5">
        <f t="shared" ref="CH19:CH25" ca="1" si="44">_xlfn.NUMBERVALUE(MID(HLOOKUP(OFFSET($B$16,0,FLOOR((COLUMN()-1)/12,1)*12),$BL$4:$BU$12,$A19+1),CH$17,1))</f>
        <v>1</v>
      </c>
      <c r="CI19" s="5">
        <f t="shared" ca="1" si="24"/>
        <v>1</v>
      </c>
      <c r="CJ19" s="5">
        <f t="shared" ca="1" si="24"/>
        <v>1</v>
      </c>
      <c r="CK19" s="5">
        <f t="shared" ca="1" si="24"/>
        <v>1</v>
      </c>
      <c r="CL19" s="5">
        <f t="shared" ca="1" si="24"/>
        <v>1</v>
      </c>
      <c r="CM19" s="9"/>
      <c r="CN19" s="5">
        <f t="shared" ref="CN19:CN25" ca="1" si="45">_xlfn.NUMBERVALUE(MID(HLOOKUP(OFFSET($C$16,0,FLOOR((COLUMN()-1)/12,1)*12),$BL$4:$BU$12,$A19+1),CH$17,1))</f>
        <v>1</v>
      </c>
      <c r="CO19" s="5">
        <f t="shared" ca="1" si="25"/>
        <v>1</v>
      </c>
      <c r="CP19" s="5">
        <f t="shared" ca="1" si="25"/>
        <v>1</v>
      </c>
      <c r="CQ19" s="5">
        <f t="shared" ca="1" si="25"/>
        <v>1</v>
      </c>
      <c r="CR19" s="5">
        <f t="shared" ca="1" si="25"/>
        <v>1</v>
      </c>
      <c r="CT19" s="5">
        <f t="shared" ref="CT19:CT25" ca="1" si="46">_xlfn.NUMBERVALUE(MID(HLOOKUP(OFFSET($B$16,0,FLOOR((COLUMN()-1)/12,1)*12),$BL$4:$BU$12,$A19+1),CT$17,1))</f>
        <v>1</v>
      </c>
      <c r="CU19" s="5">
        <f t="shared" ca="1" si="26"/>
        <v>1</v>
      </c>
      <c r="CV19" s="5">
        <f t="shared" ca="1" si="26"/>
        <v>1</v>
      </c>
      <c r="CW19" s="5">
        <f t="shared" ca="1" si="26"/>
        <v>1</v>
      </c>
      <c r="CX19" s="5">
        <f t="shared" ca="1" si="26"/>
        <v>1</v>
      </c>
      <c r="CY19" s="9"/>
      <c r="CZ19" s="5">
        <f t="shared" ref="CZ19:CZ25" ca="1" si="47">_xlfn.NUMBERVALUE(MID(HLOOKUP(OFFSET($C$16,0,FLOOR((COLUMN()-1)/12,1)*12),$BL$4:$BU$12,$A19+1),CT$17,1))</f>
        <v>1</v>
      </c>
      <c r="DA19" s="5">
        <f t="shared" ca="1" si="27"/>
        <v>1</v>
      </c>
      <c r="DB19" s="5">
        <f t="shared" ca="1" si="27"/>
        <v>1</v>
      </c>
      <c r="DC19" s="5">
        <f t="shared" ca="1" si="27"/>
        <v>1</v>
      </c>
      <c r="DD19" s="5">
        <f t="shared" ca="1" si="27"/>
        <v>1</v>
      </c>
      <c r="DF19" s="5">
        <f t="shared" ref="DF19:DF25" ca="1" si="48">_xlfn.NUMBERVALUE(MID(HLOOKUP(OFFSET($B$16,0,FLOOR((COLUMN()-1)/12,1)*12),$BL$4:$BU$12,$A19+1),DF$17,1))</f>
        <v>1</v>
      </c>
      <c r="DG19" s="5">
        <f t="shared" ca="1" si="28"/>
        <v>1</v>
      </c>
      <c r="DH19" s="5">
        <f t="shared" ca="1" si="28"/>
        <v>1</v>
      </c>
      <c r="DI19" s="5">
        <f t="shared" ca="1" si="28"/>
        <v>1</v>
      </c>
      <c r="DJ19" s="5">
        <f t="shared" ca="1" si="28"/>
        <v>1</v>
      </c>
      <c r="DK19" s="9"/>
      <c r="DL19" s="5">
        <f t="shared" ref="DL19:DL25" ca="1" si="49">_xlfn.NUMBERVALUE(MID(HLOOKUP(OFFSET($C$16,0,FLOOR((COLUMN()-1)/12,1)*12),$BL$4:$BU$12,$A19+1),DF$17,1))</f>
        <v>1</v>
      </c>
      <c r="DM19" s="5">
        <f t="shared" ca="1" si="29"/>
        <v>1</v>
      </c>
      <c r="DN19" s="5">
        <f t="shared" ca="1" si="29"/>
        <v>1</v>
      </c>
      <c r="DO19" s="5">
        <f t="shared" ca="1" si="29"/>
        <v>1</v>
      </c>
      <c r="DP19" s="5">
        <f t="shared" ca="1" si="29"/>
        <v>1</v>
      </c>
    </row>
    <row r="20" spans="1:120" s="5" customFormat="1" x14ac:dyDescent="0.25">
      <c r="A20" s="8">
        <v>3</v>
      </c>
      <c r="B20" s="5">
        <f t="shared" ca="1" si="30"/>
        <v>1</v>
      </c>
      <c r="C20" s="5">
        <f t="shared" ca="1" si="10"/>
        <v>1</v>
      </c>
      <c r="D20" s="5">
        <f t="shared" ca="1" si="10"/>
        <v>1</v>
      </c>
      <c r="E20" s="5">
        <f t="shared" ca="1" si="10"/>
        <v>1</v>
      </c>
      <c r="F20" s="5">
        <f t="shared" ca="1" si="10"/>
        <v>1</v>
      </c>
      <c r="G20" s="9"/>
      <c r="H20" s="5">
        <f t="shared" ca="1" si="31"/>
        <v>1</v>
      </c>
      <c r="I20" s="5">
        <f t="shared" ca="1" si="11"/>
        <v>1</v>
      </c>
      <c r="J20" s="5">
        <f t="shared" ca="1" si="11"/>
        <v>1</v>
      </c>
      <c r="K20" s="5">
        <f t="shared" ca="1" si="11"/>
        <v>1</v>
      </c>
      <c r="L20" s="5">
        <f t="shared" ca="1" si="11"/>
        <v>1</v>
      </c>
      <c r="N20" s="5">
        <f t="shared" ca="1" si="32"/>
        <v>0</v>
      </c>
      <c r="O20" s="5">
        <f t="shared" ca="1" si="12"/>
        <v>0</v>
      </c>
      <c r="P20" s="5">
        <f t="shared" ca="1" si="12"/>
        <v>1</v>
      </c>
      <c r="Q20" s="5">
        <f t="shared" ca="1" si="12"/>
        <v>1</v>
      </c>
      <c r="R20" s="5">
        <f t="shared" ca="1" si="12"/>
        <v>1</v>
      </c>
      <c r="S20" s="9"/>
      <c r="T20" s="5">
        <f t="shared" ca="1" si="33"/>
        <v>1</v>
      </c>
      <c r="U20" s="5">
        <f t="shared" ca="1" si="13"/>
        <v>1</v>
      </c>
      <c r="V20" s="5">
        <f t="shared" ca="1" si="13"/>
        <v>1</v>
      </c>
      <c r="W20" s="5">
        <f t="shared" ca="1" si="13"/>
        <v>0</v>
      </c>
      <c r="X20" s="5">
        <f t="shared" ca="1" si="13"/>
        <v>0</v>
      </c>
      <c r="Z20" s="5">
        <f t="shared" ca="1" si="34"/>
        <v>0</v>
      </c>
      <c r="AA20" s="5">
        <f t="shared" ca="1" si="14"/>
        <v>0</v>
      </c>
      <c r="AB20" s="5">
        <f t="shared" ca="1" si="14"/>
        <v>0</v>
      </c>
      <c r="AC20" s="5">
        <f t="shared" ca="1" si="14"/>
        <v>0</v>
      </c>
      <c r="AD20" s="5">
        <f t="shared" ca="1" si="14"/>
        <v>0</v>
      </c>
      <c r="AE20" s="9"/>
      <c r="AF20" s="5">
        <f t="shared" ca="1" si="35"/>
        <v>0</v>
      </c>
      <c r="AG20" s="5">
        <f t="shared" ca="1" si="15"/>
        <v>0</v>
      </c>
      <c r="AH20" s="5">
        <f t="shared" ca="1" si="15"/>
        <v>1</v>
      </c>
      <c r="AI20" s="5">
        <f t="shared" ca="1" si="15"/>
        <v>1</v>
      </c>
      <c r="AJ20" s="5">
        <f t="shared" ca="1" si="15"/>
        <v>1</v>
      </c>
      <c r="AL20" s="5">
        <f t="shared" ca="1" si="36"/>
        <v>1</v>
      </c>
      <c r="AM20" s="5">
        <f t="shared" ca="1" si="16"/>
        <v>1</v>
      </c>
      <c r="AN20" s="5">
        <f t="shared" ca="1" si="16"/>
        <v>1</v>
      </c>
      <c r="AO20" s="5">
        <f t="shared" ca="1" si="16"/>
        <v>0</v>
      </c>
      <c r="AP20" s="5">
        <f t="shared" ca="1" si="16"/>
        <v>0</v>
      </c>
      <c r="AQ20" s="9"/>
      <c r="AR20" s="5">
        <f t="shared" ca="1" si="37"/>
        <v>0</v>
      </c>
      <c r="AS20" s="5">
        <f t="shared" ca="1" si="17"/>
        <v>0</v>
      </c>
      <c r="AT20" s="5">
        <f t="shared" ca="1" si="17"/>
        <v>1</v>
      </c>
      <c r="AU20" s="5">
        <f t="shared" ca="1" si="17"/>
        <v>1</v>
      </c>
      <c r="AV20" s="5">
        <f t="shared" ca="1" si="17"/>
        <v>1</v>
      </c>
      <c r="AX20" s="5">
        <f t="shared" ca="1" si="38"/>
        <v>1</v>
      </c>
      <c r="AY20" s="5">
        <f t="shared" ca="1" si="18"/>
        <v>1</v>
      </c>
      <c r="AZ20" s="5">
        <f t="shared" ca="1" si="18"/>
        <v>1</v>
      </c>
      <c r="BA20" s="5">
        <f t="shared" ca="1" si="18"/>
        <v>0</v>
      </c>
      <c r="BB20" s="5">
        <f t="shared" ca="1" si="18"/>
        <v>0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1</v>
      </c>
      <c r="BK20" s="5">
        <f t="shared" ca="1" si="20"/>
        <v>1</v>
      </c>
      <c r="BL20" s="5">
        <f t="shared" ca="1" si="20"/>
        <v>1</v>
      </c>
      <c r="BM20" s="5">
        <f t="shared" ca="1" si="20"/>
        <v>0</v>
      </c>
      <c r="BN20" s="5">
        <f t="shared" ca="1" si="20"/>
        <v>0</v>
      </c>
      <c r="BO20" s="9"/>
      <c r="BP20" s="5">
        <f t="shared" ca="1" si="41"/>
        <v>0</v>
      </c>
      <c r="BQ20" s="5">
        <f t="shared" ca="1" si="21"/>
        <v>0</v>
      </c>
      <c r="BR20" s="5">
        <f t="shared" ca="1" si="21"/>
        <v>0</v>
      </c>
      <c r="BS20" s="5">
        <f t="shared" ca="1" si="21"/>
        <v>0</v>
      </c>
      <c r="BT20" s="5">
        <f t="shared" ca="1" si="21"/>
        <v>0</v>
      </c>
      <c r="BV20" s="5">
        <f t="shared" ca="1" si="42"/>
        <v>1</v>
      </c>
      <c r="BW20" s="5">
        <f t="shared" ca="1" si="22"/>
        <v>1</v>
      </c>
      <c r="BX20" s="5">
        <f t="shared" ca="1" si="22"/>
        <v>1</v>
      </c>
      <c r="BY20" s="5">
        <f t="shared" ca="1" si="22"/>
        <v>0</v>
      </c>
      <c r="BZ20" s="5">
        <f t="shared" ca="1" si="22"/>
        <v>0</v>
      </c>
      <c r="CA20" s="9"/>
      <c r="CB20" s="5">
        <f t="shared" ca="1" si="43"/>
        <v>0</v>
      </c>
      <c r="CC20" s="5">
        <f t="shared" ca="1" si="23"/>
        <v>0</v>
      </c>
      <c r="CD20" s="5">
        <f t="shared" ca="1" si="23"/>
        <v>0</v>
      </c>
      <c r="CE20" s="5">
        <f t="shared" ca="1" si="23"/>
        <v>0</v>
      </c>
      <c r="CF20" s="5">
        <f t="shared" ca="1" si="23"/>
        <v>0</v>
      </c>
      <c r="CH20" s="5">
        <f t="shared" ca="1" si="44"/>
        <v>1</v>
      </c>
      <c r="CI20" s="5">
        <f t="shared" ca="1" si="24"/>
        <v>1</v>
      </c>
      <c r="CJ20" s="5">
        <f t="shared" ca="1" si="24"/>
        <v>1</v>
      </c>
      <c r="CK20" s="5">
        <f t="shared" ca="1" si="24"/>
        <v>0</v>
      </c>
      <c r="CL20" s="5">
        <f t="shared" ca="1" si="24"/>
        <v>0</v>
      </c>
      <c r="CM20" s="9"/>
      <c r="CN20" s="5">
        <f t="shared" ca="1" si="45"/>
        <v>0</v>
      </c>
      <c r="CO20" s="5">
        <f t="shared" ca="1" si="25"/>
        <v>0</v>
      </c>
      <c r="CP20" s="5">
        <f t="shared" ca="1" si="25"/>
        <v>1</v>
      </c>
      <c r="CQ20" s="5">
        <f t="shared" ca="1" si="25"/>
        <v>1</v>
      </c>
      <c r="CR20" s="5">
        <f t="shared" ca="1" si="25"/>
        <v>1</v>
      </c>
      <c r="CT20" s="5">
        <f t="shared" ca="1" si="46"/>
        <v>1</v>
      </c>
      <c r="CU20" s="5">
        <f t="shared" ca="1" si="26"/>
        <v>1</v>
      </c>
      <c r="CV20" s="5">
        <f t="shared" ca="1" si="26"/>
        <v>1</v>
      </c>
      <c r="CW20" s="5">
        <f t="shared" ca="1" si="26"/>
        <v>0</v>
      </c>
      <c r="CX20" s="5">
        <f t="shared" ca="1" si="26"/>
        <v>0</v>
      </c>
      <c r="CY20" s="9"/>
      <c r="CZ20" s="5">
        <f t="shared" ca="1" si="47"/>
        <v>0</v>
      </c>
      <c r="DA20" s="5">
        <f t="shared" ca="1" si="27"/>
        <v>0</v>
      </c>
      <c r="DB20" s="5">
        <f t="shared" ca="1" si="27"/>
        <v>1</v>
      </c>
      <c r="DC20" s="5">
        <f t="shared" ca="1" si="27"/>
        <v>1</v>
      </c>
      <c r="DD20" s="5">
        <f t="shared" ca="1" si="27"/>
        <v>1</v>
      </c>
      <c r="DF20" s="5">
        <f t="shared" ca="1" si="48"/>
        <v>1</v>
      </c>
      <c r="DG20" s="5">
        <f t="shared" ca="1" si="28"/>
        <v>1</v>
      </c>
      <c r="DH20" s="5">
        <f t="shared" ca="1" si="28"/>
        <v>1</v>
      </c>
      <c r="DI20" s="5">
        <f t="shared" ca="1" si="28"/>
        <v>0</v>
      </c>
      <c r="DJ20" s="5">
        <f t="shared" ca="1" si="28"/>
        <v>0</v>
      </c>
      <c r="DK20" s="9"/>
      <c r="DL20" s="5">
        <f t="shared" ca="1" si="49"/>
        <v>0</v>
      </c>
      <c r="DM20" s="5">
        <f t="shared" ca="1" si="29"/>
        <v>0</v>
      </c>
      <c r="DN20" s="5">
        <f t="shared" ca="1" si="29"/>
        <v>1</v>
      </c>
      <c r="DO20" s="5">
        <f t="shared" ca="1" si="29"/>
        <v>1</v>
      </c>
      <c r="DP20" s="5">
        <f t="shared" ca="1" si="29"/>
        <v>1</v>
      </c>
    </row>
    <row r="21" spans="1:120" s="5" customFormat="1" x14ac:dyDescent="0.25">
      <c r="A21" s="8">
        <v>4</v>
      </c>
      <c r="B21" s="5">
        <f t="shared" ca="1" si="30"/>
        <v>1</v>
      </c>
      <c r="C21" s="5">
        <f t="shared" ca="1" si="10"/>
        <v>1</v>
      </c>
      <c r="D21" s="5">
        <f t="shared" ca="1" si="10"/>
        <v>1</v>
      </c>
      <c r="E21" s="5">
        <f t="shared" ca="1" si="10"/>
        <v>1</v>
      </c>
      <c r="F21" s="5">
        <f t="shared" ca="1" si="10"/>
        <v>1</v>
      </c>
      <c r="G21" s="9"/>
      <c r="H21" s="5">
        <f t="shared" ca="1" si="31"/>
        <v>1</v>
      </c>
      <c r="I21" s="5">
        <f t="shared" ca="1" si="11"/>
        <v>1</v>
      </c>
      <c r="J21" s="5">
        <f t="shared" ca="1" si="11"/>
        <v>1</v>
      </c>
      <c r="K21" s="5">
        <f t="shared" ca="1" si="11"/>
        <v>1</v>
      </c>
      <c r="L21" s="5">
        <f t="shared" ca="1" si="11"/>
        <v>1</v>
      </c>
      <c r="N21" s="5">
        <f t="shared" ca="1" si="32"/>
        <v>0</v>
      </c>
      <c r="O21" s="5">
        <f t="shared" ca="1" si="12"/>
        <v>1</v>
      </c>
      <c r="P21" s="5">
        <f t="shared" ca="1" si="12"/>
        <v>1</v>
      </c>
      <c r="Q21" s="5">
        <f t="shared" ca="1" si="12"/>
        <v>1</v>
      </c>
      <c r="R21" s="5">
        <f t="shared" ca="1" si="12"/>
        <v>1</v>
      </c>
      <c r="S21" s="9"/>
      <c r="T21" s="5">
        <f t="shared" ca="1" si="33"/>
        <v>1</v>
      </c>
      <c r="U21" s="5">
        <f t="shared" ca="1" si="13"/>
        <v>1</v>
      </c>
      <c r="V21" s="5">
        <f t="shared" ca="1" si="13"/>
        <v>1</v>
      </c>
      <c r="W21" s="5">
        <f t="shared" ca="1" si="13"/>
        <v>0</v>
      </c>
      <c r="X21" s="5">
        <f t="shared" ca="1" si="13"/>
        <v>0</v>
      </c>
      <c r="Z21" s="5">
        <f t="shared" ca="1" si="34"/>
        <v>0</v>
      </c>
      <c r="AA21" s="5">
        <f t="shared" ca="1" si="14"/>
        <v>0</v>
      </c>
      <c r="AB21" s="5">
        <f t="shared" ca="1" si="14"/>
        <v>0</v>
      </c>
      <c r="AC21" s="5">
        <f t="shared" ca="1" si="14"/>
        <v>0</v>
      </c>
      <c r="AD21" s="5">
        <f t="shared" ca="1" si="14"/>
        <v>0</v>
      </c>
      <c r="AE21" s="9"/>
      <c r="AF21" s="5">
        <f t="shared" ca="1" si="35"/>
        <v>0</v>
      </c>
      <c r="AG21" s="5">
        <f t="shared" ca="1" si="15"/>
        <v>0</v>
      </c>
      <c r="AH21" s="5">
        <f t="shared" ca="1" si="15"/>
        <v>1</v>
      </c>
      <c r="AI21" s="5">
        <f t="shared" ca="1" si="15"/>
        <v>1</v>
      </c>
      <c r="AJ21" s="5">
        <f t="shared" ca="1" si="15"/>
        <v>1</v>
      </c>
      <c r="AL21" s="5">
        <f t="shared" ca="1" si="36"/>
        <v>0</v>
      </c>
      <c r="AM21" s="5">
        <f t="shared" ca="1" si="16"/>
        <v>0</v>
      </c>
      <c r="AN21" s="5">
        <f t="shared" ca="1" si="16"/>
        <v>0</v>
      </c>
      <c r="AO21" s="5">
        <f t="shared" ca="1" si="16"/>
        <v>0</v>
      </c>
      <c r="AP21" s="5">
        <f t="shared" ca="1" si="16"/>
        <v>0</v>
      </c>
      <c r="AQ21" s="9"/>
      <c r="AR21" s="5">
        <f t="shared" ca="1" si="37"/>
        <v>0</v>
      </c>
      <c r="AS21" s="5">
        <f t="shared" ca="1" si="17"/>
        <v>0</v>
      </c>
      <c r="AT21" s="5">
        <f t="shared" ca="1" si="17"/>
        <v>1</v>
      </c>
      <c r="AU21" s="5">
        <f t="shared" ca="1" si="17"/>
        <v>1</v>
      </c>
      <c r="AV21" s="5">
        <f t="shared" ca="1" si="17"/>
        <v>1</v>
      </c>
      <c r="AX21" s="5">
        <f t="shared" ca="1" si="38"/>
        <v>1</v>
      </c>
      <c r="AY21" s="5">
        <f t="shared" ca="1" si="18"/>
        <v>1</v>
      </c>
      <c r="AZ21" s="5">
        <f t="shared" ca="1" si="18"/>
        <v>1</v>
      </c>
      <c r="BA21" s="5">
        <f t="shared" ca="1" si="18"/>
        <v>0</v>
      </c>
      <c r="BB21" s="5">
        <f t="shared" ca="1" si="18"/>
        <v>0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1</v>
      </c>
      <c r="BK21" s="5">
        <f t="shared" ca="1" si="20"/>
        <v>1</v>
      </c>
      <c r="BL21" s="5">
        <f t="shared" ca="1" si="20"/>
        <v>1</v>
      </c>
      <c r="BM21" s="5">
        <f t="shared" ca="1" si="20"/>
        <v>0</v>
      </c>
      <c r="BN21" s="5">
        <f t="shared" ca="1" si="20"/>
        <v>0</v>
      </c>
      <c r="BO21" s="9"/>
      <c r="BP21" s="5">
        <f t="shared" ca="1" si="41"/>
        <v>0</v>
      </c>
      <c r="BQ21" s="5">
        <f t="shared" ca="1" si="21"/>
        <v>0</v>
      </c>
      <c r="BR21" s="5">
        <f t="shared" ca="1" si="21"/>
        <v>0</v>
      </c>
      <c r="BS21" s="5">
        <f t="shared" ca="1" si="21"/>
        <v>0</v>
      </c>
      <c r="BT21" s="5">
        <f t="shared" ca="1" si="21"/>
        <v>0</v>
      </c>
      <c r="BV21" s="5">
        <f t="shared" ca="1" si="42"/>
        <v>1</v>
      </c>
      <c r="BW21" s="5">
        <f t="shared" ca="1" si="22"/>
        <v>1</v>
      </c>
      <c r="BX21" s="5">
        <f t="shared" ca="1" si="22"/>
        <v>1</v>
      </c>
      <c r="BY21" s="5">
        <f t="shared" ca="1" si="22"/>
        <v>0</v>
      </c>
      <c r="BZ21" s="5">
        <f t="shared" ca="1" si="22"/>
        <v>0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0</v>
      </c>
      <c r="CI21" s="5">
        <f t="shared" ca="1" si="24"/>
        <v>0</v>
      </c>
      <c r="CJ21" s="5">
        <f t="shared" ca="1" si="24"/>
        <v>0</v>
      </c>
      <c r="CK21" s="5">
        <f t="shared" ca="1" si="24"/>
        <v>0</v>
      </c>
      <c r="CL21" s="5">
        <f t="shared" ca="1" si="24"/>
        <v>0</v>
      </c>
      <c r="CM21" s="9"/>
      <c r="CN21" s="5">
        <f t="shared" ca="1" si="45"/>
        <v>0</v>
      </c>
      <c r="CO21" s="5">
        <f t="shared" ca="1" si="25"/>
        <v>0</v>
      </c>
      <c r="CP21" s="5">
        <f t="shared" ca="1" si="25"/>
        <v>1</v>
      </c>
      <c r="CQ21" s="5">
        <f t="shared" ca="1" si="25"/>
        <v>1</v>
      </c>
      <c r="CR21" s="5">
        <f t="shared" ca="1" si="25"/>
        <v>1</v>
      </c>
      <c r="CT21" s="5">
        <f t="shared" ca="1" si="46"/>
        <v>1</v>
      </c>
      <c r="CU21" s="5">
        <f t="shared" ca="1" si="26"/>
        <v>1</v>
      </c>
      <c r="CV21" s="5">
        <f t="shared" ca="1" si="26"/>
        <v>1</v>
      </c>
      <c r="CW21" s="5">
        <f t="shared" ca="1" si="26"/>
        <v>0</v>
      </c>
      <c r="CX21" s="5">
        <f t="shared" ca="1" si="26"/>
        <v>0</v>
      </c>
      <c r="CY21" s="9"/>
      <c r="CZ21" s="5">
        <f t="shared" ca="1" si="47"/>
        <v>0</v>
      </c>
      <c r="DA21" s="5">
        <f t="shared" ca="1" si="27"/>
        <v>0</v>
      </c>
      <c r="DB21" s="5">
        <f t="shared" ca="1" si="27"/>
        <v>1</v>
      </c>
      <c r="DC21" s="5">
        <f t="shared" ca="1" si="27"/>
        <v>1</v>
      </c>
      <c r="DD21" s="5">
        <f t="shared" ca="1" si="27"/>
        <v>1</v>
      </c>
      <c r="DF21" s="5">
        <f t="shared" ca="1" si="48"/>
        <v>1</v>
      </c>
      <c r="DG21" s="5">
        <f t="shared" ca="1" si="28"/>
        <v>1</v>
      </c>
      <c r="DH21" s="5">
        <f t="shared" ca="1" si="28"/>
        <v>1</v>
      </c>
      <c r="DI21" s="5">
        <f t="shared" ca="1" si="28"/>
        <v>0</v>
      </c>
      <c r="DJ21" s="5">
        <f t="shared" ca="1" si="28"/>
        <v>0</v>
      </c>
      <c r="DK21" s="9"/>
      <c r="DL21" s="5">
        <f t="shared" ca="1" si="49"/>
        <v>0</v>
      </c>
      <c r="DM21" s="5">
        <f t="shared" ca="1" si="29"/>
        <v>0</v>
      </c>
      <c r="DN21" s="5">
        <f t="shared" ca="1" si="29"/>
        <v>1</v>
      </c>
      <c r="DO21" s="5">
        <f t="shared" ca="1" si="29"/>
        <v>1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1</v>
      </c>
      <c r="C22" s="5">
        <f t="shared" ca="1" si="10"/>
        <v>1</v>
      </c>
      <c r="D22" s="5">
        <f t="shared" ca="1" si="10"/>
        <v>1</v>
      </c>
      <c r="E22" s="5">
        <f t="shared" ca="1" si="10"/>
        <v>1</v>
      </c>
      <c r="F22" s="5">
        <f t="shared" ca="1" si="10"/>
        <v>1</v>
      </c>
      <c r="G22" s="9"/>
      <c r="H22" s="5">
        <f t="shared" ca="1" si="31"/>
        <v>1</v>
      </c>
      <c r="I22" s="5">
        <f t="shared" ca="1" si="11"/>
        <v>1</v>
      </c>
      <c r="J22" s="5">
        <f t="shared" ca="1" si="11"/>
        <v>1</v>
      </c>
      <c r="K22" s="5">
        <f t="shared" ca="1" si="11"/>
        <v>1</v>
      </c>
      <c r="L22" s="5">
        <f t="shared" ca="1" si="11"/>
        <v>1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1</v>
      </c>
      <c r="U22" s="5">
        <f t="shared" ca="1" si="13"/>
        <v>1</v>
      </c>
      <c r="V22" s="5">
        <f t="shared" ca="1" si="13"/>
        <v>1</v>
      </c>
      <c r="W22" s="5">
        <f t="shared" ca="1" si="13"/>
        <v>0</v>
      </c>
      <c r="X22" s="5">
        <f t="shared" ca="1" si="13"/>
        <v>0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0</v>
      </c>
      <c r="AG22" s="5">
        <f t="shared" ca="1" si="15"/>
        <v>0</v>
      </c>
      <c r="AH22" s="5">
        <f t="shared" ca="1" si="15"/>
        <v>1</v>
      </c>
      <c r="AI22" s="5">
        <f t="shared" ca="1" si="15"/>
        <v>1</v>
      </c>
      <c r="AJ22" s="5">
        <f t="shared" ca="1" si="15"/>
        <v>1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0</v>
      </c>
      <c r="AS22" s="5">
        <f t="shared" ca="1" si="17"/>
        <v>0</v>
      </c>
      <c r="AT22" s="5">
        <f t="shared" ca="1" si="17"/>
        <v>1</v>
      </c>
      <c r="AU22" s="5">
        <f t="shared" ca="1" si="17"/>
        <v>1</v>
      </c>
      <c r="AV22" s="5">
        <f t="shared" ca="1" si="17"/>
        <v>1</v>
      </c>
      <c r="AX22" s="5">
        <f t="shared" ca="1" si="38"/>
        <v>1</v>
      </c>
      <c r="AY22" s="5">
        <f t="shared" ca="1" si="18"/>
        <v>1</v>
      </c>
      <c r="AZ22" s="5">
        <f t="shared" ca="1" si="18"/>
        <v>1</v>
      </c>
      <c r="BA22" s="5">
        <f t="shared" ca="1" si="18"/>
        <v>0</v>
      </c>
      <c r="BB22" s="5">
        <f t="shared" ca="1" si="18"/>
        <v>0</v>
      </c>
      <c r="BC22" s="9"/>
      <c r="BD22" s="5">
        <f t="shared" ca="1" si="39"/>
        <v>0</v>
      </c>
      <c r="BE22" s="5">
        <f t="shared" ca="1" si="19"/>
        <v>0</v>
      </c>
      <c r="BF22" s="5">
        <f t="shared" ca="1" si="19"/>
        <v>0</v>
      </c>
      <c r="BG22" s="5">
        <f t="shared" ca="1" si="19"/>
        <v>0</v>
      </c>
      <c r="BH22" s="5">
        <f t="shared" ca="1" si="19"/>
        <v>0</v>
      </c>
      <c r="BJ22" s="5">
        <f t="shared" ca="1" si="40"/>
        <v>1</v>
      </c>
      <c r="BK22" s="5">
        <f t="shared" ca="1" si="20"/>
        <v>1</v>
      </c>
      <c r="BL22" s="5">
        <f t="shared" ca="1" si="20"/>
        <v>1</v>
      </c>
      <c r="BM22" s="5">
        <f t="shared" ca="1" si="20"/>
        <v>0</v>
      </c>
      <c r="BN22" s="5">
        <f t="shared" ca="1" si="20"/>
        <v>0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1</v>
      </c>
      <c r="BW22" s="5">
        <f t="shared" ca="1" si="22"/>
        <v>1</v>
      </c>
      <c r="BX22" s="5">
        <f t="shared" ca="1" si="22"/>
        <v>1</v>
      </c>
      <c r="BY22" s="5">
        <f t="shared" ca="1" si="22"/>
        <v>0</v>
      </c>
      <c r="BZ22" s="5">
        <f t="shared" ca="1" si="22"/>
        <v>0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0</v>
      </c>
      <c r="CO22" s="5">
        <f t="shared" ca="1" si="25"/>
        <v>0</v>
      </c>
      <c r="CP22" s="5">
        <f t="shared" ca="1" si="25"/>
        <v>1</v>
      </c>
      <c r="CQ22" s="5">
        <f t="shared" ca="1" si="25"/>
        <v>1</v>
      </c>
      <c r="CR22" s="5">
        <f t="shared" ca="1" si="25"/>
        <v>1</v>
      </c>
      <c r="CT22" s="5">
        <f t="shared" ca="1" si="46"/>
        <v>1</v>
      </c>
      <c r="CU22" s="5">
        <f t="shared" ca="1" si="26"/>
        <v>1</v>
      </c>
      <c r="CV22" s="5">
        <f t="shared" ca="1" si="26"/>
        <v>1</v>
      </c>
      <c r="CW22" s="5">
        <f t="shared" ca="1" si="26"/>
        <v>0</v>
      </c>
      <c r="CX22" s="5">
        <f t="shared" ca="1" si="26"/>
        <v>0</v>
      </c>
      <c r="CY22" s="9"/>
      <c r="CZ22" s="5">
        <f t="shared" ca="1" si="47"/>
        <v>0</v>
      </c>
      <c r="DA22" s="5">
        <f t="shared" ca="1" si="27"/>
        <v>0</v>
      </c>
      <c r="DB22" s="5">
        <f t="shared" ca="1" si="27"/>
        <v>1</v>
      </c>
      <c r="DC22" s="5">
        <f t="shared" ca="1" si="27"/>
        <v>1</v>
      </c>
      <c r="DD22" s="5">
        <f t="shared" ca="1" si="27"/>
        <v>1</v>
      </c>
      <c r="DF22" s="5">
        <f t="shared" ca="1" si="48"/>
        <v>1</v>
      </c>
      <c r="DG22" s="5">
        <f t="shared" ca="1" si="28"/>
        <v>1</v>
      </c>
      <c r="DH22" s="5">
        <f t="shared" ca="1" si="28"/>
        <v>1</v>
      </c>
      <c r="DI22" s="5">
        <f t="shared" ca="1" si="28"/>
        <v>0</v>
      </c>
      <c r="DJ22" s="5">
        <f t="shared" ca="1" si="28"/>
        <v>0</v>
      </c>
      <c r="DK22" s="9"/>
      <c r="DL22" s="5">
        <f t="shared" ca="1" si="49"/>
        <v>0</v>
      </c>
      <c r="DM22" s="5">
        <f t="shared" ca="1" si="29"/>
        <v>0</v>
      </c>
      <c r="DN22" s="5">
        <f t="shared" ca="1" si="29"/>
        <v>1</v>
      </c>
      <c r="DO22" s="5">
        <f t="shared" ca="1" si="29"/>
        <v>1</v>
      </c>
      <c r="DP22" s="5">
        <f t="shared" ca="1" si="29"/>
        <v>1</v>
      </c>
    </row>
    <row r="23" spans="1:120" s="5" customFormat="1" x14ac:dyDescent="0.25">
      <c r="A23" s="8">
        <v>6</v>
      </c>
      <c r="B23" s="5">
        <f t="shared" ca="1" si="30"/>
        <v>1</v>
      </c>
      <c r="C23" s="5">
        <f t="shared" ca="1" si="10"/>
        <v>1</v>
      </c>
      <c r="D23" s="5">
        <f t="shared" ca="1" si="10"/>
        <v>1</v>
      </c>
      <c r="E23" s="5">
        <f t="shared" ca="1" si="10"/>
        <v>1</v>
      </c>
      <c r="F23" s="5">
        <f t="shared" ca="1" si="10"/>
        <v>1</v>
      </c>
      <c r="G23" s="9"/>
      <c r="H23" s="5">
        <f t="shared" ca="1" si="31"/>
        <v>1</v>
      </c>
      <c r="I23" s="5">
        <f t="shared" ca="1" si="11"/>
        <v>1</v>
      </c>
      <c r="J23" s="5">
        <f t="shared" ca="1" si="11"/>
        <v>1</v>
      </c>
      <c r="K23" s="5">
        <f t="shared" ca="1" si="11"/>
        <v>1</v>
      </c>
      <c r="L23" s="5">
        <f t="shared" ca="1" si="11"/>
        <v>1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1</v>
      </c>
      <c r="U23" s="5">
        <f t="shared" ca="1" si="13"/>
        <v>1</v>
      </c>
      <c r="V23" s="5">
        <f t="shared" ca="1" si="13"/>
        <v>1</v>
      </c>
      <c r="W23" s="5">
        <f t="shared" ca="1" si="13"/>
        <v>0</v>
      </c>
      <c r="X23" s="5">
        <f t="shared" ca="1" si="13"/>
        <v>0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0</v>
      </c>
      <c r="AG23" s="5">
        <f t="shared" ca="1" si="15"/>
        <v>0</v>
      </c>
      <c r="AH23" s="5">
        <f t="shared" ca="1" si="15"/>
        <v>1</v>
      </c>
      <c r="AI23" s="5">
        <f t="shared" ca="1" si="15"/>
        <v>1</v>
      </c>
      <c r="AJ23" s="5">
        <f t="shared" ca="1" si="15"/>
        <v>1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0</v>
      </c>
      <c r="AS23" s="5">
        <f t="shared" ca="1" si="17"/>
        <v>0</v>
      </c>
      <c r="AT23" s="5">
        <f t="shared" ca="1" si="17"/>
        <v>1</v>
      </c>
      <c r="AU23" s="5">
        <f t="shared" ca="1" si="17"/>
        <v>1</v>
      </c>
      <c r="AV23" s="5">
        <f t="shared" ca="1" si="17"/>
        <v>1</v>
      </c>
      <c r="AX23" s="5">
        <f t="shared" ca="1" si="38"/>
        <v>1</v>
      </c>
      <c r="AY23" s="5">
        <f t="shared" ca="1" si="18"/>
        <v>1</v>
      </c>
      <c r="AZ23" s="5">
        <f t="shared" ca="1" si="18"/>
        <v>1</v>
      </c>
      <c r="BA23" s="5">
        <f t="shared" ca="1" si="18"/>
        <v>0</v>
      </c>
      <c r="BB23" s="5">
        <f t="shared" ca="1" si="18"/>
        <v>0</v>
      </c>
      <c r="BC23" s="9"/>
      <c r="BD23" s="5">
        <f t="shared" ca="1" si="39"/>
        <v>1</v>
      </c>
      <c r="BE23" s="5">
        <f t="shared" ca="1" si="19"/>
        <v>1</v>
      </c>
      <c r="BF23" s="5">
        <f t="shared" ca="1" si="19"/>
        <v>1</v>
      </c>
      <c r="BG23" s="5">
        <f t="shared" ca="1" si="19"/>
        <v>0</v>
      </c>
      <c r="BH23" s="5">
        <f t="shared" ca="1" si="19"/>
        <v>0</v>
      </c>
      <c r="BJ23" s="5">
        <f t="shared" ca="1" si="40"/>
        <v>1</v>
      </c>
      <c r="BK23" s="5">
        <f t="shared" ca="1" si="20"/>
        <v>1</v>
      </c>
      <c r="BL23" s="5">
        <f t="shared" ca="1" si="20"/>
        <v>1</v>
      </c>
      <c r="BM23" s="5">
        <f t="shared" ca="1" si="20"/>
        <v>0</v>
      </c>
      <c r="BN23" s="5">
        <f t="shared" ca="1" si="20"/>
        <v>0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1</v>
      </c>
      <c r="BW23" s="5">
        <f t="shared" ca="1" si="22"/>
        <v>1</v>
      </c>
      <c r="BX23" s="5">
        <f t="shared" ca="1" si="22"/>
        <v>1</v>
      </c>
      <c r="BY23" s="5">
        <f t="shared" ca="1" si="22"/>
        <v>0</v>
      </c>
      <c r="BZ23" s="5">
        <f t="shared" ca="1" si="22"/>
        <v>0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0</v>
      </c>
      <c r="CO23" s="5">
        <f t="shared" ca="1" si="25"/>
        <v>0</v>
      </c>
      <c r="CP23" s="5">
        <f t="shared" ca="1" si="25"/>
        <v>1</v>
      </c>
      <c r="CQ23" s="5">
        <f t="shared" ca="1" si="25"/>
        <v>1</v>
      </c>
      <c r="CR23" s="5">
        <f t="shared" ca="1" si="25"/>
        <v>1</v>
      </c>
      <c r="CT23" s="5">
        <f t="shared" ca="1" si="46"/>
        <v>1</v>
      </c>
      <c r="CU23" s="5">
        <f t="shared" ca="1" si="26"/>
        <v>1</v>
      </c>
      <c r="CV23" s="5">
        <f t="shared" ca="1" si="26"/>
        <v>1</v>
      </c>
      <c r="CW23" s="5">
        <f t="shared" ca="1" si="26"/>
        <v>0</v>
      </c>
      <c r="CX23" s="5">
        <f t="shared" ca="1" si="26"/>
        <v>0</v>
      </c>
      <c r="CY23" s="9"/>
      <c r="CZ23" s="5">
        <f t="shared" ca="1" si="47"/>
        <v>0</v>
      </c>
      <c r="DA23" s="5">
        <f t="shared" ca="1" si="27"/>
        <v>0</v>
      </c>
      <c r="DB23" s="5">
        <f t="shared" ca="1" si="27"/>
        <v>1</v>
      </c>
      <c r="DC23" s="5">
        <f t="shared" ca="1" si="27"/>
        <v>1</v>
      </c>
      <c r="DD23" s="5">
        <f t="shared" ca="1" si="27"/>
        <v>1</v>
      </c>
      <c r="DF23" s="5">
        <f t="shared" ca="1" si="48"/>
        <v>1</v>
      </c>
      <c r="DG23" s="5">
        <f t="shared" ca="1" si="28"/>
        <v>1</v>
      </c>
      <c r="DH23" s="5">
        <f t="shared" ca="1" si="28"/>
        <v>1</v>
      </c>
      <c r="DI23" s="5">
        <f t="shared" ca="1" si="28"/>
        <v>0</v>
      </c>
      <c r="DJ23" s="5">
        <f t="shared" ca="1" si="28"/>
        <v>0</v>
      </c>
      <c r="DK23" s="9"/>
      <c r="DL23" s="5">
        <f t="shared" ca="1" si="49"/>
        <v>0</v>
      </c>
      <c r="DM23" s="5">
        <f t="shared" ca="1" si="29"/>
        <v>0</v>
      </c>
      <c r="DN23" s="5">
        <f t="shared" ca="1" si="29"/>
        <v>1</v>
      </c>
      <c r="DO23" s="5">
        <f t="shared" ca="1" si="29"/>
        <v>1</v>
      </c>
      <c r="DP23" s="5">
        <f t="shared" ca="1" si="29"/>
        <v>1</v>
      </c>
    </row>
    <row r="24" spans="1:120" s="5" customFormat="1" x14ac:dyDescent="0.25">
      <c r="A24" s="8">
        <v>7</v>
      </c>
      <c r="B24" s="5">
        <f t="shared" ca="1" si="30"/>
        <v>1</v>
      </c>
      <c r="C24" s="5">
        <f t="shared" ca="1" si="10"/>
        <v>1</v>
      </c>
      <c r="D24" s="5">
        <f t="shared" ca="1" si="10"/>
        <v>1</v>
      </c>
      <c r="E24" s="5">
        <f t="shared" ca="1" si="10"/>
        <v>1</v>
      </c>
      <c r="F24" s="5">
        <f t="shared" ca="1" si="10"/>
        <v>1</v>
      </c>
      <c r="G24" s="9"/>
      <c r="H24" s="5">
        <f t="shared" ca="1" si="31"/>
        <v>1</v>
      </c>
      <c r="I24" s="5">
        <f t="shared" ca="1" si="11"/>
        <v>1</v>
      </c>
      <c r="J24" s="5">
        <f t="shared" ca="1" si="11"/>
        <v>1</v>
      </c>
      <c r="K24" s="5">
        <f t="shared" ca="1" si="11"/>
        <v>1</v>
      </c>
      <c r="L24" s="5">
        <f t="shared" ca="1" si="11"/>
        <v>1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1</v>
      </c>
      <c r="V24" s="5">
        <f t="shared" ca="1" si="13"/>
        <v>1</v>
      </c>
      <c r="W24" s="5">
        <f t="shared" ca="1" si="13"/>
        <v>0</v>
      </c>
      <c r="X24" s="5">
        <f t="shared" ca="1" si="13"/>
        <v>0</v>
      </c>
      <c r="Z24" s="5">
        <f t="shared" ca="1" si="34"/>
        <v>1</v>
      </c>
      <c r="AA24" s="5">
        <f t="shared" ca="1" si="14"/>
        <v>1</v>
      </c>
      <c r="AB24" s="5">
        <f t="shared" ca="1" si="14"/>
        <v>1</v>
      </c>
      <c r="AC24" s="5">
        <f t="shared" ca="1" si="14"/>
        <v>1</v>
      </c>
      <c r="AD24" s="5">
        <f t="shared" ca="1" si="14"/>
        <v>1</v>
      </c>
      <c r="AE24" s="9"/>
      <c r="AF24" s="5">
        <f t="shared" ca="1" si="35"/>
        <v>1</v>
      </c>
      <c r="AG24" s="5">
        <f t="shared" ca="1" si="15"/>
        <v>1</v>
      </c>
      <c r="AH24" s="5">
        <f t="shared" ca="1" si="15"/>
        <v>1</v>
      </c>
      <c r="AI24" s="5">
        <f t="shared" ca="1" si="15"/>
        <v>1</v>
      </c>
      <c r="AJ24" s="5">
        <f t="shared" ca="1" si="15"/>
        <v>1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1</v>
      </c>
      <c r="AS24" s="5">
        <f t="shared" ca="1" si="17"/>
        <v>1</v>
      </c>
      <c r="AT24" s="5">
        <f t="shared" ca="1" si="17"/>
        <v>1</v>
      </c>
      <c r="AU24" s="5">
        <f t="shared" ca="1" si="17"/>
        <v>1</v>
      </c>
      <c r="AV24" s="5">
        <f t="shared" ca="1" si="17"/>
        <v>1</v>
      </c>
      <c r="AX24" s="5">
        <f t="shared" ca="1" si="38"/>
        <v>1</v>
      </c>
      <c r="AY24" s="5">
        <f t="shared" ca="1" si="18"/>
        <v>1</v>
      </c>
      <c r="AZ24" s="5">
        <f t="shared" ca="1" si="18"/>
        <v>1</v>
      </c>
      <c r="BA24" s="5">
        <f t="shared" ca="1" si="18"/>
        <v>1</v>
      </c>
      <c r="BB24" s="5">
        <f t="shared" ca="1" si="18"/>
        <v>1</v>
      </c>
      <c r="BC24" s="9"/>
      <c r="BD24" s="5">
        <f t="shared" ca="1" si="39"/>
        <v>1</v>
      </c>
      <c r="BE24" s="5">
        <f t="shared" ca="1" si="19"/>
        <v>1</v>
      </c>
      <c r="BF24" s="5">
        <f t="shared" ca="1" si="19"/>
        <v>1</v>
      </c>
      <c r="BG24" s="5">
        <f t="shared" ca="1" si="19"/>
        <v>1</v>
      </c>
      <c r="BH24" s="5">
        <f t="shared" ca="1" si="19"/>
        <v>1</v>
      </c>
      <c r="BJ24" s="5">
        <f t="shared" ca="1" si="40"/>
        <v>1</v>
      </c>
      <c r="BK24" s="5">
        <f t="shared" ca="1" si="20"/>
        <v>1</v>
      </c>
      <c r="BL24" s="5">
        <f t="shared" ca="1" si="20"/>
        <v>1</v>
      </c>
      <c r="BM24" s="5">
        <f t="shared" ca="1" si="20"/>
        <v>1</v>
      </c>
      <c r="BN24" s="5">
        <f t="shared" ca="1" si="20"/>
        <v>1</v>
      </c>
      <c r="BO24" s="9"/>
      <c r="BP24" s="5">
        <f t="shared" ca="1" si="41"/>
        <v>1</v>
      </c>
      <c r="BQ24" s="5">
        <f t="shared" ca="1" si="21"/>
        <v>1</v>
      </c>
      <c r="BR24" s="5">
        <f t="shared" ca="1" si="21"/>
        <v>1</v>
      </c>
      <c r="BS24" s="5">
        <f t="shared" ca="1" si="21"/>
        <v>1</v>
      </c>
      <c r="BT24" s="5">
        <f t="shared" ca="1" si="21"/>
        <v>1</v>
      </c>
      <c r="BV24" s="5">
        <f t="shared" ca="1" si="42"/>
        <v>1</v>
      </c>
      <c r="BW24" s="5">
        <f t="shared" ca="1" si="22"/>
        <v>1</v>
      </c>
      <c r="BX24" s="5">
        <f t="shared" ca="1" si="22"/>
        <v>1</v>
      </c>
      <c r="BY24" s="5">
        <f t="shared" ca="1" si="22"/>
        <v>1</v>
      </c>
      <c r="BZ24" s="5">
        <f t="shared" ca="1" si="22"/>
        <v>1</v>
      </c>
      <c r="CA24" s="9"/>
      <c r="CB24" s="5">
        <f t="shared" ca="1" si="43"/>
        <v>1</v>
      </c>
      <c r="CC24" s="5">
        <f t="shared" ca="1" si="23"/>
        <v>1</v>
      </c>
      <c r="CD24" s="5">
        <f t="shared" ca="1" si="23"/>
        <v>1</v>
      </c>
      <c r="CE24" s="5">
        <f t="shared" ca="1" si="23"/>
        <v>1</v>
      </c>
      <c r="CF24" s="5">
        <f t="shared" ca="1" si="23"/>
        <v>1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1</v>
      </c>
      <c r="CO24" s="5">
        <f t="shared" ca="1" si="25"/>
        <v>1</v>
      </c>
      <c r="CP24" s="5">
        <f t="shared" ca="1" si="25"/>
        <v>1</v>
      </c>
      <c r="CQ24" s="5">
        <f t="shared" ca="1" si="25"/>
        <v>1</v>
      </c>
      <c r="CR24" s="5">
        <f t="shared" ca="1" si="25"/>
        <v>1</v>
      </c>
      <c r="CT24" s="5">
        <f t="shared" ca="1" si="46"/>
        <v>1</v>
      </c>
      <c r="CU24" s="5">
        <f t="shared" ca="1" si="26"/>
        <v>1</v>
      </c>
      <c r="CV24" s="5">
        <f t="shared" ca="1" si="26"/>
        <v>1</v>
      </c>
      <c r="CW24" s="5">
        <f t="shared" ca="1" si="26"/>
        <v>1</v>
      </c>
      <c r="CX24" s="5">
        <f t="shared" ca="1" si="26"/>
        <v>1</v>
      </c>
      <c r="CY24" s="9"/>
      <c r="CZ24" s="5">
        <f t="shared" ca="1" si="47"/>
        <v>1</v>
      </c>
      <c r="DA24" s="5">
        <f t="shared" ca="1" si="27"/>
        <v>1</v>
      </c>
      <c r="DB24" s="5">
        <f t="shared" ca="1" si="27"/>
        <v>1</v>
      </c>
      <c r="DC24" s="5">
        <f t="shared" ca="1" si="27"/>
        <v>1</v>
      </c>
      <c r="DD24" s="5">
        <f t="shared" ca="1" si="27"/>
        <v>1</v>
      </c>
      <c r="DF24" s="5">
        <f t="shared" ca="1" si="48"/>
        <v>1</v>
      </c>
      <c r="DG24" s="5">
        <f t="shared" ca="1" si="28"/>
        <v>1</v>
      </c>
      <c r="DH24" s="5">
        <f t="shared" ca="1" si="28"/>
        <v>1</v>
      </c>
      <c r="DI24" s="5">
        <f t="shared" ca="1" si="28"/>
        <v>1</v>
      </c>
      <c r="DJ24" s="5">
        <f t="shared" ca="1" si="28"/>
        <v>1</v>
      </c>
      <c r="DK24" s="9"/>
      <c r="DL24" s="5">
        <f t="shared" ca="1" si="49"/>
        <v>1</v>
      </c>
      <c r="DM24" s="5">
        <f t="shared" ca="1" si="29"/>
        <v>1</v>
      </c>
      <c r="DN24" s="5">
        <f t="shared" ca="1" si="29"/>
        <v>1</v>
      </c>
      <c r="DO24" s="5">
        <f t="shared" ca="1" si="29"/>
        <v>1</v>
      </c>
      <c r="DP24" s="5">
        <f t="shared" ca="1" si="29"/>
        <v>1</v>
      </c>
    </row>
    <row r="25" spans="1:120" s="5" customFormat="1" x14ac:dyDescent="0.25">
      <c r="A25" s="8">
        <v>8</v>
      </c>
      <c r="B25" s="5">
        <f t="shared" ca="1" si="30"/>
        <v>1</v>
      </c>
      <c r="C25" s="5">
        <f t="shared" ca="1" si="10"/>
        <v>1</v>
      </c>
      <c r="D25" s="5">
        <f t="shared" ca="1" si="10"/>
        <v>1</v>
      </c>
      <c r="E25" s="5">
        <f t="shared" ca="1" si="10"/>
        <v>1</v>
      </c>
      <c r="F25" s="5">
        <f t="shared" ca="1" si="10"/>
        <v>1</v>
      </c>
      <c r="G25" s="9"/>
      <c r="H25" s="5">
        <f t="shared" ca="1" si="31"/>
        <v>1</v>
      </c>
      <c r="I25" s="5">
        <f t="shared" ca="1" si="11"/>
        <v>1</v>
      </c>
      <c r="J25" s="5">
        <f t="shared" ca="1" si="11"/>
        <v>1</v>
      </c>
      <c r="K25" s="5">
        <f t="shared" ca="1" si="11"/>
        <v>1</v>
      </c>
      <c r="L25" s="5">
        <f t="shared" ca="1" si="11"/>
        <v>1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1</v>
      </c>
      <c r="V25" s="5">
        <f t="shared" ca="1" si="13"/>
        <v>1</v>
      </c>
      <c r="W25" s="5">
        <f t="shared" ca="1" si="13"/>
        <v>0</v>
      </c>
      <c r="X25" s="5">
        <f t="shared" ca="1" si="13"/>
        <v>0</v>
      </c>
      <c r="Z25" s="5">
        <f t="shared" ca="1" si="34"/>
        <v>1</v>
      </c>
      <c r="AA25" s="5">
        <f t="shared" ca="1" si="14"/>
        <v>1</v>
      </c>
      <c r="AB25" s="5">
        <f t="shared" ca="1" si="14"/>
        <v>1</v>
      </c>
      <c r="AC25" s="5">
        <f t="shared" ca="1" si="14"/>
        <v>1</v>
      </c>
      <c r="AD25" s="5">
        <f t="shared" ca="1" si="14"/>
        <v>1</v>
      </c>
      <c r="AE25" s="9"/>
      <c r="AF25" s="5">
        <f t="shared" ca="1" si="35"/>
        <v>1</v>
      </c>
      <c r="AG25" s="5">
        <f t="shared" ca="1" si="15"/>
        <v>1</v>
      </c>
      <c r="AH25" s="5">
        <f t="shared" ca="1" si="15"/>
        <v>1</v>
      </c>
      <c r="AI25" s="5">
        <f t="shared" ca="1" si="15"/>
        <v>1</v>
      </c>
      <c r="AJ25" s="5">
        <f t="shared" ca="1" si="15"/>
        <v>1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1</v>
      </c>
      <c r="AS25" s="5">
        <f t="shared" ca="1" si="17"/>
        <v>1</v>
      </c>
      <c r="AT25" s="5">
        <f t="shared" ca="1" si="17"/>
        <v>1</v>
      </c>
      <c r="AU25" s="5">
        <f t="shared" ca="1" si="17"/>
        <v>1</v>
      </c>
      <c r="AV25" s="5">
        <f t="shared" ca="1" si="17"/>
        <v>1</v>
      </c>
      <c r="AX25" s="5">
        <f t="shared" ca="1" si="38"/>
        <v>1</v>
      </c>
      <c r="AY25" s="5">
        <f t="shared" ca="1" si="18"/>
        <v>1</v>
      </c>
      <c r="AZ25" s="5">
        <f t="shared" ca="1" si="18"/>
        <v>1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1</v>
      </c>
      <c r="BG25" s="5">
        <f t="shared" ca="1" si="19"/>
        <v>1</v>
      </c>
      <c r="BH25" s="5">
        <f t="shared" ca="1" si="19"/>
        <v>1</v>
      </c>
      <c r="BJ25" s="5">
        <f t="shared" ca="1" si="40"/>
        <v>1</v>
      </c>
      <c r="BK25" s="5">
        <f t="shared" ca="1" si="20"/>
        <v>1</v>
      </c>
      <c r="BL25" s="5">
        <f t="shared" ca="1" si="20"/>
        <v>1</v>
      </c>
      <c r="BM25" s="5">
        <f t="shared" ca="1" si="20"/>
        <v>1</v>
      </c>
      <c r="BN25" s="5">
        <f t="shared" ca="1" si="20"/>
        <v>1</v>
      </c>
      <c r="BO25" s="9"/>
      <c r="BP25" s="5">
        <f t="shared" ca="1" si="41"/>
        <v>1</v>
      </c>
      <c r="BQ25" s="5">
        <f t="shared" ca="1" si="21"/>
        <v>1</v>
      </c>
      <c r="BR25" s="5">
        <f t="shared" ca="1" si="21"/>
        <v>1</v>
      </c>
      <c r="BS25" s="5">
        <f t="shared" ca="1" si="21"/>
        <v>1</v>
      </c>
      <c r="BT25" s="5">
        <f t="shared" ca="1" si="21"/>
        <v>1</v>
      </c>
      <c r="BV25" s="5">
        <f t="shared" ca="1" si="42"/>
        <v>1</v>
      </c>
      <c r="BW25" s="5">
        <f t="shared" ca="1" si="22"/>
        <v>1</v>
      </c>
      <c r="BX25" s="5">
        <f t="shared" ca="1" si="22"/>
        <v>1</v>
      </c>
      <c r="BY25" s="5">
        <f t="shared" ca="1" si="22"/>
        <v>1</v>
      </c>
      <c r="BZ25" s="5">
        <f t="shared" ca="1" si="22"/>
        <v>1</v>
      </c>
      <c r="CA25" s="9"/>
      <c r="CB25" s="5">
        <f t="shared" ca="1" si="43"/>
        <v>1</v>
      </c>
      <c r="CC25" s="5">
        <f t="shared" ca="1" si="23"/>
        <v>1</v>
      </c>
      <c r="CD25" s="5">
        <f t="shared" ca="1" si="23"/>
        <v>1</v>
      </c>
      <c r="CE25" s="5">
        <f t="shared" ca="1" si="23"/>
        <v>1</v>
      </c>
      <c r="CF25" s="5">
        <f t="shared" ca="1" si="23"/>
        <v>1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1</v>
      </c>
      <c r="CP25" s="5">
        <f t="shared" ca="1" si="25"/>
        <v>1</v>
      </c>
      <c r="CQ25" s="5">
        <f t="shared" ca="1" si="25"/>
        <v>1</v>
      </c>
      <c r="CR25" s="5">
        <f t="shared" ca="1" si="25"/>
        <v>1</v>
      </c>
      <c r="CT25" s="5">
        <f t="shared" ca="1" si="46"/>
        <v>1</v>
      </c>
      <c r="CU25" s="5">
        <f t="shared" ca="1" si="26"/>
        <v>1</v>
      </c>
      <c r="CV25" s="5">
        <f t="shared" ca="1" si="26"/>
        <v>1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1</v>
      </c>
      <c r="DA25" s="5">
        <f t="shared" ca="1" si="27"/>
        <v>1</v>
      </c>
      <c r="DB25" s="5">
        <f t="shared" ca="1" si="27"/>
        <v>1</v>
      </c>
      <c r="DC25" s="5">
        <f t="shared" ca="1" si="27"/>
        <v>1</v>
      </c>
      <c r="DD25" s="5">
        <f t="shared" ca="1" si="27"/>
        <v>1</v>
      </c>
      <c r="DF25" s="5">
        <f t="shared" ca="1" si="48"/>
        <v>1</v>
      </c>
      <c r="DG25" s="5">
        <f t="shared" ca="1" si="28"/>
        <v>1</v>
      </c>
      <c r="DH25" s="5">
        <f t="shared" ca="1" si="28"/>
        <v>1</v>
      </c>
      <c r="DI25" s="5">
        <f t="shared" ca="1" si="28"/>
        <v>1</v>
      </c>
      <c r="DJ25" s="5">
        <f t="shared" ca="1" si="28"/>
        <v>1</v>
      </c>
      <c r="DK25" s="9"/>
      <c r="DL25" s="5">
        <f t="shared" ca="1" si="49"/>
        <v>1</v>
      </c>
      <c r="DM25" s="5">
        <f t="shared" ca="1" si="29"/>
        <v>1</v>
      </c>
      <c r="DN25" s="5">
        <f t="shared" ca="1" si="29"/>
        <v>1</v>
      </c>
      <c r="DO25" s="5">
        <f t="shared" ca="1" si="29"/>
        <v>1</v>
      </c>
      <c r="DP25" s="5">
        <f t="shared" ca="1" si="29"/>
        <v>1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1</v>
      </c>
      <c r="C27" s="5">
        <f t="shared" ref="C27:F27" ca="1" si="50">_xlfn.NUMBERVALUE(MID(HLOOKUP(OFFSET($D$16,0,FLOOR((COLUMN()-1)/12,1)*12),$BL$4:$BU$12,$A18+1),C$17,1))</f>
        <v>1</v>
      </c>
      <c r="D27" s="5">
        <f t="shared" ca="1" si="50"/>
        <v>1</v>
      </c>
      <c r="E27" s="5">
        <f t="shared" ca="1" si="50"/>
        <v>1</v>
      </c>
      <c r="F27" s="5">
        <f t="shared" ca="1" si="50"/>
        <v>1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1</v>
      </c>
      <c r="K27" s="5">
        <f t="shared" ca="1" si="51"/>
        <v>1</v>
      </c>
      <c r="L27" s="5">
        <f t="shared" ca="1" si="51"/>
        <v>1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1</v>
      </c>
      <c r="V27" s="5">
        <f t="shared" ca="1" si="53"/>
        <v>1</v>
      </c>
      <c r="W27" s="5">
        <f t="shared" ca="1" si="53"/>
        <v>0</v>
      </c>
      <c r="X27" s="5">
        <f t="shared" ca="1" si="53"/>
        <v>0</v>
      </c>
      <c r="Z27" s="5">
        <f ca="1">_xlfn.NUMBERVALUE(MID(HLOOKUP(OFFSET($D$16,0,FLOOR((COLUMN()-1)/12,1)*12),$BL$4:$BU$12,$A18+1),Z$17,1))</f>
        <v>1</v>
      </c>
      <c r="AA27" s="5">
        <f t="shared" ref="AA27:AD27" ca="1" si="54">_xlfn.NUMBERVALUE(MID(HLOOKUP(OFFSET($D$16,0,FLOOR((COLUMN()-1)/12,1)*12),$BL$4:$BU$12,$A18+1),AA$17,1))</f>
        <v>1</v>
      </c>
      <c r="AB27" s="5">
        <f t="shared" ca="1" si="54"/>
        <v>1</v>
      </c>
      <c r="AC27" s="5">
        <f t="shared" ca="1" si="54"/>
        <v>1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1</v>
      </c>
      <c r="AG27" s="5">
        <f t="shared" ref="AG27:AJ34" ca="1" si="55">_xlfn.NUMBERVALUE(MID(HLOOKUP(OFFSET($E$16,0,FLOOR((COLUMN()-1)/12,1)*12),$BL$4:$BU$12,$A18+1),AA$17,1))</f>
        <v>1</v>
      </c>
      <c r="AH27" s="5">
        <f t="shared" ca="1" si="55"/>
        <v>1</v>
      </c>
      <c r="AI27" s="5">
        <f t="shared" ca="1" si="55"/>
        <v>1</v>
      </c>
      <c r="AJ27" s="5">
        <f t="shared" ca="1" si="55"/>
        <v>1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1</v>
      </c>
      <c r="AU27" s="5">
        <f t="shared" ca="1" si="57"/>
        <v>1</v>
      </c>
      <c r="AV27" s="5">
        <f t="shared" ca="1" si="57"/>
        <v>1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1</v>
      </c>
      <c r="BF27" s="5">
        <f t="shared" ca="1" si="59"/>
        <v>1</v>
      </c>
      <c r="BG27" s="5">
        <f t="shared" ca="1" si="59"/>
        <v>0</v>
      </c>
      <c r="BH27" s="5">
        <f t="shared" ca="1" si="59"/>
        <v>0</v>
      </c>
      <c r="BJ27" s="5">
        <f ca="1">_xlfn.NUMBERVALUE(MID(HLOOKUP(OFFSET($D$16,0,FLOOR((COLUMN()-1)/12,1)*12),$BL$4:$BU$12,$A18+1),BJ$17,1))</f>
        <v>1</v>
      </c>
      <c r="BK27" s="5">
        <f t="shared" ref="BK27:BN27" ca="1" si="60">_xlfn.NUMBERVALUE(MID(HLOOKUP(OFFSET($D$16,0,FLOOR((COLUMN()-1)/12,1)*12),$BL$4:$BU$12,$A18+1),BK$17,1))</f>
        <v>1</v>
      </c>
      <c r="BL27" s="5">
        <f t="shared" ca="1" si="60"/>
        <v>1</v>
      </c>
      <c r="BM27" s="5">
        <f t="shared" ca="1" si="60"/>
        <v>1</v>
      </c>
      <c r="BN27" s="5">
        <f t="shared" ca="1" si="60"/>
        <v>1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1</v>
      </c>
      <c r="BS27" s="5">
        <f t="shared" ca="1" si="61"/>
        <v>1</v>
      </c>
      <c r="BT27" s="5">
        <f t="shared" ca="1" si="61"/>
        <v>1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1</v>
      </c>
      <c r="BX27" s="5">
        <f t="shared" ca="1" si="62"/>
        <v>1</v>
      </c>
      <c r="BY27" s="5">
        <f t="shared" ca="1" si="62"/>
        <v>1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1</v>
      </c>
      <c r="CE27" s="5">
        <f t="shared" ca="1" si="63"/>
        <v>1</v>
      </c>
      <c r="CF27" s="5">
        <f t="shared" ca="1" si="63"/>
        <v>1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1</v>
      </c>
      <c r="CP27" s="5">
        <f t="shared" ca="1" si="65"/>
        <v>1</v>
      </c>
      <c r="CQ27" s="5">
        <f t="shared" ca="1" si="65"/>
        <v>0</v>
      </c>
      <c r="CR27" s="5">
        <f t="shared" ca="1" si="65"/>
        <v>0</v>
      </c>
      <c r="CT27" s="5">
        <f ca="1">_xlfn.NUMBERVALUE(MID(HLOOKUP(OFFSET($D$16,0,FLOOR((COLUMN()-1)/12,1)*12),$BL$4:$BU$12,$A18+1),CT$17,1))</f>
        <v>1</v>
      </c>
      <c r="CU27" s="5">
        <f t="shared" ref="CU27:CX27" ca="1" si="66">_xlfn.NUMBERVALUE(MID(HLOOKUP(OFFSET($D$16,0,FLOOR((COLUMN()-1)/12,1)*12),$BL$4:$BU$12,$A18+1),CU$17,1))</f>
        <v>1</v>
      </c>
      <c r="CV27" s="5">
        <f t="shared" ca="1" si="66"/>
        <v>1</v>
      </c>
      <c r="CW27" s="5">
        <f t="shared" ca="1" si="66"/>
        <v>1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1</v>
      </c>
      <c r="DC27" s="5">
        <f t="shared" ca="1" si="67"/>
        <v>1</v>
      </c>
      <c r="DD27" s="5">
        <f t="shared" ca="1" si="67"/>
        <v>1</v>
      </c>
      <c r="DF27" s="5">
        <f ca="1">_xlfn.NUMBERVALUE(MID(HLOOKUP(OFFSET($D$16,0,FLOOR((COLUMN()-1)/12,1)*12),$BL$4:$BU$12,$A18+1),DF$17,1))</f>
        <v>1</v>
      </c>
      <c r="DG27" s="5">
        <f t="shared" ref="DG27:DJ27" ca="1" si="68">_xlfn.NUMBERVALUE(MID(HLOOKUP(OFFSET($D$16,0,FLOOR((COLUMN()-1)/12,1)*12),$BL$4:$BU$12,$A18+1),DG$17,1))</f>
        <v>1</v>
      </c>
      <c r="DH27" s="5">
        <f t="shared" ca="1" si="68"/>
        <v>1</v>
      </c>
      <c r="DI27" s="5">
        <f t="shared" ca="1" si="68"/>
        <v>1</v>
      </c>
      <c r="DJ27" s="5">
        <f t="shared" ca="1" si="68"/>
        <v>1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1</v>
      </c>
      <c r="DN27" s="5">
        <f t="shared" ca="1" si="69"/>
        <v>1</v>
      </c>
      <c r="DO27" s="5">
        <f t="shared" ca="1" si="69"/>
        <v>1</v>
      </c>
      <c r="DP27" s="5">
        <f t="shared" ca="1" si="69"/>
        <v>1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1</v>
      </c>
      <c r="C28" s="5">
        <f t="shared" ca="1" si="70"/>
        <v>1</v>
      </c>
      <c r="D28" s="5">
        <f t="shared" ca="1" si="70"/>
        <v>1</v>
      </c>
      <c r="E28" s="5">
        <f t="shared" ca="1" si="70"/>
        <v>1</v>
      </c>
      <c r="F28" s="5">
        <f t="shared" ca="1" si="70"/>
        <v>1</v>
      </c>
      <c r="G28" s="9"/>
      <c r="H28" s="5">
        <f t="shared" ref="H28:H34" ca="1" si="71">_xlfn.NUMBERVALUE(MID(HLOOKUP(OFFSET($E$16,0,FLOOR((COLUMN()-1)/12,1)*12),$BL$4:$BU$12,$A19+1),B$17,1))</f>
        <v>1</v>
      </c>
      <c r="I28" s="5">
        <f t="shared" ca="1" si="51"/>
        <v>1</v>
      </c>
      <c r="J28" s="5">
        <f t="shared" ca="1" si="51"/>
        <v>1</v>
      </c>
      <c r="K28" s="5">
        <f t="shared" ca="1" si="51"/>
        <v>1</v>
      </c>
      <c r="L28" s="5">
        <f t="shared" ca="1" si="51"/>
        <v>1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1</v>
      </c>
      <c r="V28" s="5">
        <f t="shared" ca="1" si="53"/>
        <v>1</v>
      </c>
      <c r="W28" s="5">
        <f t="shared" ca="1" si="53"/>
        <v>0</v>
      </c>
      <c r="X28" s="5">
        <f t="shared" ca="1" si="53"/>
        <v>0</v>
      </c>
      <c r="Z28" s="5">
        <f t="shared" ref="Z28:AD34" ca="1" si="74">_xlfn.NUMBERVALUE(MID(HLOOKUP(OFFSET($D$16,0,FLOOR((COLUMN()-1)/12,1)*12),$BL$4:$BU$12,$A19+1),Z$17,1))</f>
        <v>1</v>
      </c>
      <c r="AA28" s="5">
        <f t="shared" ca="1" si="74"/>
        <v>1</v>
      </c>
      <c r="AB28" s="5">
        <f t="shared" ca="1" si="74"/>
        <v>1</v>
      </c>
      <c r="AC28" s="5">
        <f t="shared" ca="1" si="74"/>
        <v>1</v>
      </c>
      <c r="AD28" s="5">
        <f t="shared" ca="1" si="74"/>
        <v>1</v>
      </c>
      <c r="AE28" s="9"/>
      <c r="AF28" s="5">
        <f t="shared" ref="AF28:AF34" ca="1" si="75">_xlfn.NUMBERVALUE(MID(HLOOKUP(OFFSET($E$16,0,FLOOR((COLUMN()-1)/12,1)*12),$BL$4:$BU$12,$A19+1),Z$17,1))</f>
        <v>1</v>
      </c>
      <c r="AG28" s="5">
        <f t="shared" ca="1" si="55"/>
        <v>1</v>
      </c>
      <c r="AH28" s="5">
        <f t="shared" ca="1" si="55"/>
        <v>1</v>
      </c>
      <c r="AI28" s="5">
        <f t="shared" ca="1" si="55"/>
        <v>1</v>
      </c>
      <c r="AJ28" s="5">
        <f t="shared" ca="1" si="55"/>
        <v>1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1</v>
      </c>
      <c r="AS28" s="5">
        <f t="shared" ca="1" si="57"/>
        <v>1</v>
      </c>
      <c r="AT28" s="5">
        <f t="shared" ca="1" si="57"/>
        <v>1</v>
      </c>
      <c r="AU28" s="5">
        <f t="shared" ca="1" si="57"/>
        <v>1</v>
      </c>
      <c r="AV28" s="5">
        <f t="shared" ca="1" si="57"/>
        <v>1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1</v>
      </c>
      <c r="BF28" s="5">
        <f t="shared" ca="1" si="59"/>
        <v>1</v>
      </c>
      <c r="BG28" s="5">
        <f t="shared" ca="1" si="59"/>
        <v>0</v>
      </c>
      <c r="BH28" s="5">
        <f t="shared" ca="1" si="59"/>
        <v>0</v>
      </c>
      <c r="BJ28" s="5">
        <f t="shared" ref="BJ28:BN34" ca="1" si="80">_xlfn.NUMBERVALUE(MID(HLOOKUP(OFFSET($D$16,0,FLOOR((COLUMN()-1)/12,1)*12),$BL$4:$BU$12,$A19+1),BJ$17,1))</f>
        <v>1</v>
      </c>
      <c r="BK28" s="5">
        <f t="shared" ca="1" si="80"/>
        <v>1</v>
      </c>
      <c r="BL28" s="5">
        <f t="shared" ca="1" si="80"/>
        <v>1</v>
      </c>
      <c r="BM28" s="5">
        <f t="shared" ca="1" si="80"/>
        <v>1</v>
      </c>
      <c r="BN28" s="5">
        <f t="shared" ca="1" si="80"/>
        <v>1</v>
      </c>
      <c r="BO28" s="9"/>
      <c r="BP28" s="5">
        <f t="shared" ref="BP28:BP34" ca="1" si="81">_xlfn.NUMBERVALUE(MID(HLOOKUP(OFFSET($E$16,0,FLOOR((COLUMN()-1)/12,1)*12),$BL$4:$BU$12,$A19+1),BJ$17,1))</f>
        <v>1</v>
      </c>
      <c r="BQ28" s="5">
        <f t="shared" ca="1" si="61"/>
        <v>1</v>
      </c>
      <c r="BR28" s="5">
        <f t="shared" ca="1" si="61"/>
        <v>1</v>
      </c>
      <c r="BS28" s="5">
        <f t="shared" ca="1" si="61"/>
        <v>1</v>
      </c>
      <c r="BT28" s="5">
        <f t="shared" ca="1" si="61"/>
        <v>1</v>
      </c>
      <c r="BV28" s="5">
        <f t="shared" ref="BV28:BZ34" ca="1" si="82">_xlfn.NUMBERVALUE(MID(HLOOKUP(OFFSET($D$16,0,FLOOR((COLUMN()-1)/12,1)*12),$BL$4:$BU$12,$A19+1),BV$17,1))</f>
        <v>1</v>
      </c>
      <c r="BW28" s="5">
        <f t="shared" ca="1" si="82"/>
        <v>1</v>
      </c>
      <c r="BX28" s="5">
        <f t="shared" ca="1" si="82"/>
        <v>1</v>
      </c>
      <c r="BY28" s="5">
        <f t="shared" ca="1" si="82"/>
        <v>1</v>
      </c>
      <c r="BZ28" s="5">
        <f t="shared" ca="1" si="82"/>
        <v>1</v>
      </c>
      <c r="CA28" s="9"/>
      <c r="CB28" s="5">
        <f t="shared" ref="CB28:CB34" ca="1" si="83">_xlfn.NUMBERVALUE(MID(HLOOKUP(OFFSET($E$16,0,FLOOR((COLUMN()-1)/12,1)*12),$BL$4:$BU$12,$A19+1),BV$17,1))</f>
        <v>1</v>
      </c>
      <c r="CC28" s="5">
        <f t="shared" ca="1" si="63"/>
        <v>1</v>
      </c>
      <c r="CD28" s="5">
        <f t="shared" ca="1" si="63"/>
        <v>1</v>
      </c>
      <c r="CE28" s="5">
        <f t="shared" ca="1" si="63"/>
        <v>1</v>
      </c>
      <c r="CF28" s="5">
        <f t="shared" ca="1" si="63"/>
        <v>1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1</v>
      </c>
      <c r="CP28" s="5">
        <f t="shared" ca="1" si="65"/>
        <v>1</v>
      </c>
      <c r="CQ28" s="5">
        <f t="shared" ca="1" si="65"/>
        <v>0</v>
      </c>
      <c r="CR28" s="5">
        <f t="shared" ca="1" si="65"/>
        <v>0</v>
      </c>
      <c r="CT28" s="5">
        <f t="shared" ref="CT28:CX34" ca="1" si="86">_xlfn.NUMBERVALUE(MID(HLOOKUP(OFFSET($D$16,0,FLOOR((COLUMN()-1)/12,1)*12),$BL$4:$BU$12,$A19+1),CT$17,1))</f>
        <v>1</v>
      </c>
      <c r="CU28" s="5">
        <f t="shared" ca="1" si="86"/>
        <v>1</v>
      </c>
      <c r="CV28" s="5">
        <f t="shared" ca="1" si="86"/>
        <v>1</v>
      </c>
      <c r="CW28" s="5">
        <f t="shared" ca="1" si="86"/>
        <v>1</v>
      </c>
      <c r="CX28" s="5">
        <f t="shared" ca="1" si="86"/>
        <v>1</v>
      </c>
      <c r="CY28" s="9"/>
      <c r="CZ28" s="5">
        <f t="shared" ref="CZ28:CZ34" ca="1" si="87">_xlfn.NUMBERVALUE(MID(HLOOKUP(OFFSET($E$16,0,FLOOR((COLUMN()-1)/12,1)*12),$BL$4:$BU$12,$A19+1),CT$17,1))</f>
        <v>1</v>
      </c>
      <c r="DA28" s="5">
        <f t="shared" ca="1" si="67"/>
        <v>1</v>
      </c>
      <c r="DB28" s="5">
        <f t="shared" ca="1" si="67"/>
        <v>1</v>
      </c>
      <c r="DC28" s="5">
        <f t="shared" ca="1" si="67"/>
        <v>1</v>
      </c>
      <c r="DD28" s="5">
        <f t="shared" ca="1" si="67"/>
        <v>1</v>
      </c>
      <c r="DF28" s="5">
        <f t="shared" ref="DF28:DJ34" ca="1" si="88">_xlfn.NUMBERVALUE(MID(HLOOKUP(OFFSET($D$16,0,FLOOR((COLUMN()-1)/12,1)*12),$BL$4:$BU$12,$A19+1),DF$17,1))</f>
        <v>1</v>
      </c>
      <c r="DG28" s="5">
        <f t="shared" ca="1" si="88"/>
        <v>1</v>
      </c>
      <c r="DH28" s="5">
        <f t="shared" ca="1" si="88"/>
        <v>1</v>
      </c>
      <c r="DI28" s="5">
        <f t="shared" ca="1" si="88"/>
        <v>1</v>
      </c>
      <c r="DJ28" s="5">
        <f t="shared" ca="1" si="88"/>
        <v>1</v>
      </c>
      <c r="DK28" s="9"/>
      <c r="DL28" s="5">
        <f t="shared" ref="DL28:DL34" ca="1" si="89">_xlfn.NUMBERVALUE(MID(HLOOKUP(OFFSET($E$16,0,FLOOR((COLUMN()-1)/12,1)*12),$BL$4:$BU$12,$A19+1),DF$17,1))</f>
        <v>1</v>
      </c>
      <c r="DM28" s="5">
        <f t="shared" ca="1" si="69"/>
        <v>1</v>
      </c>
      <c r="DN28" s="5">
        <f t="shared" ca="1" si="69"/>
        <v>1</v>
      </c>
      <c r="DO28" s="5">
        <f t="shared" ca="1" si="69"/>
        <v>1</v>
      </c>
      <c r="DP28" s="5">
        <f t="shared" ca="1" si="69"/>
        <v>1</v>
      </c>
    </row>
    <row r="29" spans="1:120" s="5" customFormat="1" x14ac:dyDescent="0.25">
      <c r="A29" s="8"/>
      <c r="B29" s="5">
        <f t="shared" ca="1" si="70"/>
        <v>1</v>
      </c>
      <c r="C29" s="5">
        <f t="shared" ca="1" si="70"/>
        <v>1</v>
      </c>
      <c r="D29" s="5">
        <f t="shared" ca="1" si="70"/>
        <v>1</v>
      </c>
      <c r="E29" s="5">
        <f t="shared" ca="1" si="70"/>
        <v>0</v>
      </c>
      <c r="F29" s="5">
        <f t="shared" ca="1" si="70"/>
        <v>0</v>
      </c>
      <c r="G29" s="9"/>
      <c r="H29" s="5">
        <f t="shared" ca="1" si="71"/>
        <v>0</v>
      </c>
      <c r="I29" s="5">
        <f t="shared" ca="1" si="51"/>
        <v>0</v>
      </c>
      <c r="J29" s="5">
        <f t="shared" ca="1" si="51"/>
        <v>1</v>
      </c>
      <c r="K29" s="5">
        <f t="shared" ca="1" si="51"/>
        <v>1</v>
      </c>
      <c r="L29" s="5">
        <f t="shared" ca="1" si="51"/>
        <v>1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1</v>
      </c>
      <c r="U29" s="5">
        <f t="shared" ca="1" si="53"/>
        <v>1</v>
      </c>
      <c r="V29" s="5">
        <f t="shared" ca="1" si="53"/>
        <v>1</v>
      </c>
      <c r="W29" s="5">
        <f t="shared" ca="1" si="53"/>
        <v>0</v>
      </c>
      <c r="X29" s="5">
        <f t="shared" ca="1" si="53"/>
        <v>0</v>
      </c>
      <c r="Z29" s="5">
        <f t="shared" ca="1" si="74"/>
        <v>1</v>
      </c>
      <c r="AA29" s="5">
        <f t="shared" ca="1" si="74"/>
        <v>1</v>
      </c>
      <c r="AB29" s="5">
        <f t="shared" ca="1" si="74"/>
        <v>1</v>
      </c>
      <c r="AC29" s="5">
        <f t="shared" ca="1" si="74"/>
        <v>0</v>
      </c>
      <c r="AD29" s="5">
        <f t="shared" ca="1" si="74"/>
        <v>0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0</v>
      </c>
      <c r="AS29" s="5">
        <f t="shared" ca="1" si="57"/>
        <v>0</v>
      </c>
      <c r="AT29" s="5">
        <f t="shared" ca="1" si="57"/>
        <v>1</v>
      </c>
      <c r="AU29" s="5">
        <f t="shared" ca="1" si="57"/>
        <v>1</v>
      </c>
      <c r="AV29" s="5">
        <f t="shared" ca="1" si="57"/>
        <v>1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1</v>
      </c>
      <c r="BE29" s="5">
        <f t="shared" ca="1" si="59"/>
        <v>1</v>
      </c>
      <c r="BF29" s="5">
        <f t="shared" ca="1" si="59"/>
        <v>1</v>
      </c>
      <c r="BG29" s="5">
        <f t="shared" ca="1" si="59"/>
        <v>0</v>
      </c>
      <c r="BH29" s="5">
        <f t="shared" ca="1" si="59"/>
        <v>0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0</v>
      </c>
      <c r="BQ29" s="5">
        <f t="shared" ca="1" si="61"/>
        <v>0</v>
      </c>
      <c r="BR29" s="5">
        <f t="shared" ca="1" si="61"/>
        <v>1</v>
      </c>
      <c r="BS29" s="5">
        <f t="shared" ca="1" si="61"/>
        <v>1</v>
      </c>
      <c r="BT29" s="5">
        <f t="shared" ca="1" si="61"/>
        <v>1</v>
      </c>
      <c r="BV29" s="5">
        <f t="shared" ca="1" si="82"/>
        <v>1</v>
      </c>
      <c r="BW29" s="5">
        <f t="shared" ca="1" si="82"/>
        <v>1</v>
      </c>
      <c r="BX29" s="5">
        <f t="shared" ca="1" si="82"/>
        <v>1</v>
      </c>
      <c r="BY29" s="5">
        <f t="shared" ca="1" si="82"/>
        <v>0</v>
      </c>
      <c r="BZ29" s="5">
        <f t="shared" ca="1" si="82"/>
        <v>0</v>
      </c>
      <c r="CA29" s="9"/>
      <c r="CB29" s="5">
        <f t="shared" ca="1" si="83"/>
        <v>0</v>
      </c>
      <c r="CC29" s="5">
        <f t="shared" ca="1" si="63"/>
        <v>0</v>
      </c>
      <c r="CD29" s="5">
        <f t="shared" ca="1" si="63"/>
        <v>1</v>
      </c>
      <c r="CE29" s="5">
        <f t="shared" ca="1" si="63"/>
        <v>1</v>
      </c>
      <c r="CF29" s="5">
        <f t="shared" ca="1" si="63"/>
        <v>1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1</v>
      </c>
      <c r="CO29" s="5">
        <f t="shared" ca="1" si="65"/>
        <v>1</v>
      </c>
      <c r="CP29" s="5">
        <f t="shared" ca="1" si="65"/>
        <v>1</v>
      </c>
      <c r="CQ29" s="5">
        <f t="shared" ca="1" si="65"/>
        <v>0</v>
      </c>
      <c r="CR29" s="5">
        <f t="shared" ca="1" si="65"/>
        <v>0</v>
      </c>
      <c r="CT29" s="5">
        <f t="shared" ca="1" si="86"/>
        <v>1</v>
      </c>
      <c r="CU29" s="5">
        <f t="shared" ca="1" si="86"/>
        <v>1</v>
      </c>
      <c r="CV29" s="5">
        <f t="shared" ca="1" si="86"/>
        <v>1</v>
      </c>
      <c r="CW29" s="5">
        <f t="shared" ca="1" si="86"/>
        <v>0</v>
      </c>
      <c r="CX29" s="5">
        <f t="shared" ca="1" si="86"/>
        <v>0</v>
      </c>
      <c r="CY29" s="9"/>
      <c r="CZ29" s="5">
        <f t="shared" ca="1" si="87"/>
        <v>0</v>
      </c>
      <c r="DA29" s="5">
        <f t="shared" ca="1" si="67"/>
        <v>0</v>
      </c>
      <c r="DB29" s="5">
        <f t="shared" ca="1" si="67"/>
        <v>1</v>
      </c>
      <c r="DC29" s="5">
        <f t="shared" ca="1" si="67"/>
        <v>1</v>
      </c>
      <c r="DD29" s="5">
        <f t="shared" ca="1" si="67"/>
        <v>1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0</v>
      </c>
      <c r="DM29" s="5">
        <f t="shared" ca="1" si="69"/>
        <v>0</v>
      </c>
      <c r="DN29" s="5">
        <f t="shared" ca="1" si="69"/>
        <v>1</v>
      </c>
      <c r="DO29" s="5">
        <f t="shared" ca="1" si="69"/>
        <v>1</v>
      </c>
      <c r="DP29" s="5">
        <f t="shared" ca="1" si="69"/>
        <v>1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1</v>
      </c>
      <c r="D30" s="5">
        <f t="shared" ca="1" si="70"/>
        <v>1</v>
      </c>
      <c r="E30" s="5">
        <f t="shared" ca="1" si="70"/>
        <v>0</v>
      </c>
      <c r="F30" s="5">
        <f t="shared" ca="1" si="70"/>
        <v>0</v>
      </c>
      <c r="G30" s="9"/>
      <c r="H30" s="5">
        <f t="shared" ca="1" si="71"/>
        <v>0</v>
      </c>
      <c r="I30" s="5">
        <f t="shared" ca="1" si="51"/>
        <v>0</v>
      </c>
      <c r="J30" s="5">
        <f t="shared" ca="1" si="51"/>
        <v>1</v>
      </c>
      <c r="K30" s="5">
        <f t="shared" ca="1" si="51"/>
        <v>1</v>
      </c>
      <c r="L30" s="5">
        <f t="shared" ca="1" si="51"/>
        <v>1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1</v>
      </c>
      <c r="V30" s="5">
        <f t="shared" ca="1" si="53"/>
        <v>1</v>
      </c>
      <c r="W30" s="5">
        <f t="shared" ca="1" si="53"/>
        <v>0</v>
      </c>
      <c r="X30" s="5">
        <f t="shared" ca="1" si="53"/>
        <v>0</v>
      </c>
      <c r="Z30" s="5">
        <f t="shared" ca="1" si="74"/>
        <v>1</v>
      </c>
      <c r="AA30" s="5">
        <f t="shared" ca="1" si="74"/>
        <v>1</v>
      </c>
      <c r="AB30" s="5">
        <f t="shared" ca="1" si="74"/>
        <v>1</v>
      </c>
      <c r="AC30" s="5">
        <f t="shared" ca="1" si="74"/>
        <v>0</v>
      </c>
      <c r="AD30" s="5">
        <f t="shared" ca="1" si="74"/>
        <v>0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0</v>
      </c>
      <c r="AS30" s="5">
        <f t="shared" ca="1" si="57"/>
        <v>0</v>
      </c>
      <c r="AT30" s="5">
        <f t="shared" ca="1" si="57"/>
        <v>1</v>
      </c>
      <c r="AU30" s="5">
        <f t="shared" ca="1" si="57"/>
        <v>1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1</v>
      </c>
      <c r="BF30" s="5">
        <f t="shared" ca="1" si="59"/>
        <v>1</v>
      </c>
      <c r="BG30" s="5">
        <f t="shared" ca="1" si="59"/>
        <v>0</v>
      </c>
      <c r="BH30" s="5">
        <f t="shared" ca="1" si="59"/>
        <v>0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0</v>
      </c>
      <c r="BQ30" s="5">
        <f t="shared" ca="1" si="61"/>
        <v>0</v>
      </c>
      <c r="BR30" s="5">
        <f t="shared" ca="1" si="61"/>
        <v>1</v>
      </c>
      <c r="BS30" s="5">
        <f t="shared" ca="1" si="61"/>
        <v>1</v>
      </c>
      <c r="BT30" s="5">
        <f t="shared" ca="1" si="61"/>
        <v>1</v>
      </c>
      <c r="BV30" s="5">
        <f t="shared" ca="1" si="82"/>
        <v>1</v>
      </c>
      <c r="BW30" s="5">
        <f t="shared" ca="1" si="82"/>
        <v>1</v>
      </c>
      <c r="BX30" s="5">
        <f t="shared" ca="1" si="82"/>
        <v>1</v>
      </c>
      <c r="BY30" s="5">
        <f t="shared" ca="1" si="82"/>
        <v>0</v>
      </c>
      <c r="BZ30" s="5">
        <f t="shared" ca="1" si="82"/>
        <v>0</v>
      </c>
      <c r="CA30" s="9"/>
      <c r="CB30" s="5">
        <f t="shared" ca="1" si="83"/>
        <v>0</v>
      </c>
      <c r="CC30" s="5">
        <f t="shared" ca="1" si="63"/>
        <v>0</v>
      </c>
      <c r="CD30" s="5">
        <f t="shared" ca="1" si="63"/>
        <v>1</v>
      </c>
      <c r="CE30" s="5">
        <f t="shared" ca="1" si="63"/>
        <v>1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1</v>
      </c>
      <c r="CP30" s="5">
        <f t="shared" ca="1" si="65"/>
        <v>1</v>
      </c>
      <c r="CQ30" s="5">
        <f t="shared" ca="1" si="65"/>
        <v>0</v>
      </c>
      <c r="CR30" s="5">
        <f t="shared" ca="1" si="65"/>
        <v>0</v>
      </c>
      <c r="CT30" s="5">
        <f t="shared" ca="1" si="86"/>
        <v>1</v>
      </c>
      <c r="CU30" s="5">
        <f t="shared" ca="1" si="86"/>
        <v>1</v>
      </c>
      <c r="CV30" s="5">
        <f t="shared" ca="1" si="86"/>
        <v>1</v>
      </c>
      <c r="CW30" s="5">
        <f t="shared" ca="1" si="86"/>
        <v>0</v>
      </c>
      <c r="CX30" s="5">
        <f t="shared" ca="1" si="86"/>
        <v>0</v>
      </c>
      <c r="CY30" s="9"/>
      <c r="CZ30" s="5">
        <f t="shared" ca="1" si="87"/>
        <v>0</v>
      </c>
      <c r="DA30" s="5">
        <f t="shared" ca="1" si="67"/>
        <v>0</v>
      </c>
      <c r="DB30" s="5">
        <f t="shared" ca="1" si="67"/>
        <v>1</v>
      </c>
      <c r="DC30" s="5">
        <f t="shared" ca="1" si="67"/>
        <v>1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0</v>
      </c>
      <c r="DM30" s="5">
        <f t="shared" ca="1" si="69"/>
        <v>0</v>
      </c>
      <c r="DN30" s="5">
        <f t="shared" ca="1" si="69"/>
        <v>1</v>
      </c>
      <c r="DO30" s="5">
        <f t="shared" ca="1" si="69"/>
        <v>1</v>
      </c>
      <c r="DP30" s="5">
        <f t="shared" ca="1" si="69"/>
        <v>1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1</v>
      </c>
      <c r="D31" s="5">
        <f t="shared" ca="1" si="70"/>
        <v>1</v>
      </c>
      <c r="E31" s="5">
        <f t="shared" ca="1" si="70"/>
        <v>0</v>
      </c>
      <c r="F31" s="5">
        <f t="shared" ca="1" si="70"/>
        <v>0</v>
      </c>
      <c r="G31" s="9"/>
      <c r="H31" s="5">
        <f t="shared" ca="1" si="71"/>
        <v>0</v>
      </c>
      <c r="I31" s="5">
        <f t="shared" ca="1" si="51"/>
        <v>0</v>
      </c>
      <c r="J31" s="5">
        <f t="shared" ca="1" si="51"/>
        <v>1</v>
      </c>
      <c r="K31" s="5">
        <f t="shared" ca="1" si="51"/>
        <v>1</v>
      </c>
      <c r="L31" s="5">
        <f t="shared" ca="1" si="51"/>
        <v>1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1</v>
      </c>
      <c r="V31" s="5">
        <f t="shared" ca="1" si="53"/>
        <v>1</v>
      </c>
      <c r="W31" s="5">
        <f t="shared" ca="1" si="53"/>
        <v>0</v>
      </c>
      <c r="X31" s="5">
        <f t="shared" ca="1" si="53"/>
        <v>0</v>
      </c>
      <c r="Z31" s="5">
        <f t="shared" ca="1" si="74"/>
        <v>1</v>
      </c>
      <c r="AA31" s="5">
        <f t="shared" ca="1" si="74"/>
        <v>1</v>
      </c>
      <c r="AB31" s="5">
        <f t="shared" ca="1" si="74"/>
        <v>1</v>
      </c>
      <c r="AC31" s="5">
        <f t="shared" ca="1" si="74"/>
        <v>0</v>
      </c>
      <c r="AD31" s="5">
        <f t="shared" ca="1" si="74"/>
        <v>0</v>
      </c>
      <c r="AE31" s="9"/>
      <c r="AF31" s="5">
        <f t="shared" ca="1" si="75"/>
        <v>0</v>
      </c>
      <c r="AG31" s="5">
        <f t="shared" ca="1" si="55"/>
        <v>0</v>
      </c>
      <c r="AH31" s="5">
        <f t="shared" ca="1" si="55"/>
        <v>0</v>
      </c>
      <c r="AI31" s="5">
        <f t="shared" ca="1" si="55"/>
        <v>0</v>
      </c>
      <c r="AJ31" s="5">
        <f t="shared" ca="1" si="55"/>
        <v>0</v>
      </c>
      <c r="AL31" s="5">
        <f t="shared" ca="1" si="76"/>
        <v>0</v>
      </c>
      <c r="AM31" s="5">
        <f t="shared" ca="1" si="76"/>
        <v>0</v>
      </c>
      <c r="AN31" s="5">
        <f t="shared" ca="1" si="76"/>
        <v>0</v>
      </c>
      <c r="AO31" s="5">
        <f t="shared" ca="1" si="76"/>
        <v>0</v>
      </c>
      <c r="AP31" s="5">
        <f t="shared" ca="1" si="76"/>
        <v>0</v>
      </c>
      <c r="AQ31" s="9"/>
      <c r="AR31" s="5">
        <f t="shared" ca="1" si="77"/>
        <v>0</v>
      </c>
      <c r="AS31" s="5">
        <f t="shared" ca="1" si="57"/>
        <v>0</v>
      </c>
      <c r="AT31" s="5">
        <f t="shared" ca="1" si="57"/>
        <v>1</v>
      </c>
      <c r="AU31" s="5">
        <f t="shared" ca="1" si="57"/>
        <v>1</v>
      </c>
      <c r="AV31" s="5">
        <f t="shared" ca="1" si="57"/>
        <v>1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1</v>
      </c>
      <c r="BF31" s="5">
        <f t="shared" ca="1" si="59"/>
        <v>1</v>
      </c>
      <c r="BG31" s="5">
        <f t="shared" ca="1" si="59"/>
        <v>0</v>
      </c>
      <c r="BH31" s="5">
        <f t="shared" ca="1" si="59"/>
        <v>0</v>
      </c>
      <c r="BJ31" s="5">
        <f t="shared" ca="1" si="80"/>
        <v>0</v>
      </c>
      <c r="BK31" s="5">
        <f t="shared" ca="1" si="80"/>
        <v>0</v>
      </c>
      <c r="BL31" s="5">
        <f t="shared" ca="1" si="80"/>
        <v>0</v>
      </c>
      <c r="BM31" s="5">
        <f t="shared" ca="1" si="80"/>
        <v>0</v>
      </c>
      <c r="BN31" s="5">
        <f t="shared" ca="1" si="80"/>
        <v>0</v>
      </c>
      <c r="BO31" s="9"/>
      <c r="BP31" s="5">
        <f t="shared" ca="1" si="81"/>
        <v>0</v>
      </c>
      <c r="BQ31" s="5">
        <f t="shared" ca="1" si="61"/>
        <v>0</v>
      </c>
      <c r="BR31" s="5">
        <f t="shared" ca="1" si="61"/>
        <v>1</v>
      </c>
      <c r="BS31" s="5">
        <f t="shared" ca="1" si="61"/>
        <v>1</v>
      </c>
      <c r="BT31" s="5">
        <f t="shared" ca="1" si="61"/>
        <v>1</v>
      </c>
      <c r="BV31" s="5">
        <f t="shared" ca="1" si="82"/>
        <v>1</v>
      </c>
      <c r="BW31" s="5">
        <f t="shared" ca="1" si="82"/>
        <v>1</v>
      </c>
      <c r="BX31" s="5">
        <f t="shared" ca="1" si="82"/>
        <v>1</v>
      </c>
      <c r="BY31" s="5">
        <f t="shared" ca="1" si="82"/>
        <v>0</v>
      </c>
      <c r="BZ31" s="5">
        <f t="shared" ca="1" si="82"/>
        <v>0</v>
      </c>
      <c r="CA31" s="9"/>
      <c r="CB31" s="5">
        <f t="shared" ca="1" si="83"/>
        <v>0</v>
      </c>
      <c r="CC31" s="5">
        <f t="shared" ca="1" si="63"/>
        <v>0</v>
      </c>
      <c r="CD31" s="5">
        <f t="shared" ca="1" si="63"/>
        <v>1</v>
      </c>
      <c r="CE31" s="5">
        <f t="shared" ca="1" si="63"/>
        <v>1</v>
      </c>
      <c r="CF31" s="5">
        <f t="shared" ca="1" si="63"/>
        <v>1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1</v>
      </c>
      <c r="CP31" s="5">
        <f t="shared" ca="1" si="65"/>
        <v>1</v>
      </c>
      <c r="CQ31" s="5">
        <f t="shared" ca="1" si="65"/>
        <v>0</v>
      </c>
      <c r="CR31" s="5">
        <f t="shared" ca="1" si="65"/>
        <v>0</v>
      </c>
      <c r="CT31" s="5">
        <f t="shared" ca="1" si="86"/>
        <v>1</v>
      </c>
      <c r="CU31" s="5">
        <f t="shared" ca="1" si="86"/>
        <v>1</v>
      </c>
      <c r="CV31" s="5">
        <f t="shared" ca="1" si="86"/>
        <v>1</v>
      </c>
      <c r="CW31" s="5">
        <f t="shared" ca="1" si="86"/>
        <v>0</v>
      </c>
      <c r="CX31" s="5">
        <f t="shared" ca="1" si="86"/>
        <v>0</v>
      </c>
      <c r="CY31" s="9"/>
      <c r="CZ31" s="5">
        <f t="shared" ca="1" si="87"/>
        <v>0</v>
      </c>
      <c r="DA31" s="5">
        <f t="shared" ca="1" si="67"/>
        <v>0</v>
      </c>
      <c r="DB31" s="5">
        <f t="shared" ca="1" si="67"/>
        <v>1</v>
      </c>
      <c r="DC31" s="5">
        <f t="shared" ca="1" si="67"/>
        <v>1</v>
      </c>
      <c r="DD31" s="5">
        <f t="shared" ca="1" si="67"/>
        <v>1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0</v>
      </c>
      <c r="DM31" s="5">
        <f t="shared" ca="1" si="69"/>
        <v>0</v>
      </c>
      <c r="DN31" s="5">
        <f t="shared" ca="1" si="69"/>
        <v>1</v>
      </c>
      <c r="DO31" s="5">
        <f t="shared" ca="1" si="69"/>
        <v>1</v>
      </c>
      <c r="DP31" s="5">
        <f t="shared" ca="1" si="69"/>
        <v>1</v>
      </c>
    </row>
    <row r="32" spans="1:120" s="5" customFormat="1" x14ac:dyDescent="0.25">
      <c r="A32" s="8"/>
      <c r="B32" s="5">
        <f t="shared" ca="1" si="70"/>
        <v>1</v>
      </c>
      <c r="C32" s="5">
        <f t="shared" ca="1" si="70"/>
        <v>1</v>
      </c>
      <c r="D32" s="5">
        <f t="shared" ca="1" si="70"/>
        <v>1</v>
      </c>
      <c r="E32" s="5">
        <f t="shared" ca="1" si="70"/>
        <v>0</v>
      </c>
      <c r="F32" s="5">
        <f t="shared" ca="1" si="70"/>
        <v>0</v>
      </c>
      <c r="G32" s="9"/>
      <c r="H32" s="5">
        <f t="shared" ca="1" si="71"/>
        <v>0</v>
      </c>
      <c r="I32" s="5">
        <f t="shared" ca="1" si="51"/>
        <v>0</v>
      </c>
      <c r="J32" s="5">
        <f t="shared" ca="1" si="51"/>
        <v>1</v>
      </c>
      <c r="K32" s="5">
        <f t="shared" ca="1" si="51"/>
        <v>1</v>
      </c>
      <c r="L32" s="5">
        <f t="shared" ca="1" si="51"/>
        <v>1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1</v>
      </c>
      <c r="U32" s="5">
        <f t="shared" ca="1" si="53"/>
        <v>1</v>
      </c>
      <c r="V32" s="5">
        <f t="shared" ca="1" si="53"/>
        <v>1</v>
      </c>
      <c r="W32" s="5">
        <f t="shared" ca="1" si="53"/>
        <v>0</v>
      </c>
      <c r="X32" s="5">
        <f t="shared" ca="1" si="53"/>
        <v>0</v>
      </c>
      <c r="Z32" s="5">
        <f t="shared" ca="1" si="74"/>
        <v>1</v>
      </c>
      <c r="AA32" s="5">
        <f t="shared" ca="1" si="74"/>
        <v>1</v>
      </c>
      <c r="AB32" s="5">
        <f t="shared" ca="1" si="74"/>
        <v>1</v>
      </c>
      <c r="AC32" s="5">
        <f t="shared" ca="1" si="74"/>
        <v>0</v>
      </c>
      <c r="AD32" s="5">
        <f t="shared" ca="1" si="74"/>
        <v>0</v>
      </c>
      <c r="AE32" s="9"/>
      <c r="AF32" s="5">
        <f t="shared" ca="1" si="75"/>
        <v>0</v>
      </c>
      <c r="AG32" s="5">
        <f t="shared" ca="1" si="55"/>
        <v>0</v>
      </c>
      <c r="AH32" s="5">
        <f t="shared" ca="1" si="55"/>
        <v>0</v>
      </c>
      <c r="AI32" s="5">
        <f t="shared" ca="1" si="55"/>
        <v>0</v>
      </c>
      <c r="AJ32" s="5">
        <f t="shared" ca="1" si="55"/>
        <v>0</v>
      </c>
      <c r="AL32" s="5">
        <f t="shared" ca="1" si="76"/>
        <v>1</v>
      </c>
      <c r="AM32" s="5">
        <f t="shared" ca="1" si="76"/>
        <v>1</v>
      </c>
      <c r="AN32" s="5">
        <f t="shared" ca="1" si="76"/>
        <v>1</v>
      </c>
      <c r="AO32" s="5">
        <f t="shared" ca="1" si="76"/>
        <v>0</v>
      </c>
      <c r="AP32" s="5">
        <f t="shared" ca="1" si="76"/>
        <v>0</v>
      </c>
      <c r="AQ32" s="9"/>
      <c r="AR32" s="5">
        <f t="shared" ca="1" si="77"/>
        <v>0</v>
      </c>
      <c r="AS32" s="5">
        <f t="shared" ca="1" si="57"/>
        <v>0</v>
      </c>
      <c r="AT32" s="5">
        <f t="shared" ca="1" si="57"/>
        <v>1</v>
      </c>
      <c r="AU32" s="5">
        <f t="shared" ca="1" si="57"/>
        <v>1</v>
      </c>
      <c r="AV32" s="5">
        <f t="shared" ca="1" si="57"/>
        <v>1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1</v>
      </c>
      <c r="BE32" s="5">
        <f t="shared" ca="1" si="59"/>
        <v>1</v>
      </c>
      <c r="BF32" s="5">
        <f t="shared" ca="1" si="59"/>
        <v>1</v>
      </c>
      <c r="BG32" s="5">
        <f t="shared" ca="1" si="59"/>
        <v>0</v>
      </c>
      <c r="BH32" s="5">
        <f t="shared" ca="1" si="59"/>
        <v>0</v>
      </c>
      <c r="BJ32" s="5">
        <f t="shared" ca="1" si="80"/>
        <v>0</v>
      </c>
      <c r="BK32" s="5">
        <f t="shared" ca="1" si="80"/>
        <v>0</v>
      </c>
      <c r="BL32" s="5">
        <f t="shared" ca="1" si="80"/>
        <v>0</v>
      </c>
      <c r="BM32" s="5">
        <f t="shared" ca="1" si="80"/>
        <v>0</v>
      </c>
      <c r="BN32" s="5">
        <f t="shared" ca="1" si="80"/>
        <v>0</v>
      </c>
      <c r="BO32" s="9"/>
      <c r="BP32" s="5">
        <f t="shared" ca="1" si="81"/>
        <v>0</v>
      </c>
      <c r="BQ32" s="5">
        <f t="shared" ca="1" si="61"/>
        <v>0</v>
      </c>
      <c r="BR32" s="5">
        <f t="shared" ca="1" si="61"/>
        <v>1</v>
      </c>
      <c r="BS32" s="5">
        <f t="shared" ca="1" si="61"/>
        <v>1</v>
      </c>
      <c r="BT32" s="5">
        <f t="shared" ca="1" si="61"/>
        <v>1</v>
      </c>
      <c r="BV32" s="5">
        <f t="shared" ca="1" si="82"/>
        <v>1</v>
      </c>
      <c r="BW32" s="5">
        <f t="shared" ca="1" si="82"/>
        <v>1</v>
      </c>
      <c r="BX32" s="5">
        <f t="shared" ca="1" si="82"/>
        <v>1</v>
      </c>
      <c r="BY32" s="5">
        <f t="shared" ca="1" si="82"/>
        <v>0</v>
      </c>
      <c r="BZ32" s="5">
        <f t="shared" ca="1" si="82"/>
        <v>0</v>
      </c>
      <c r="CA32" s="9"/>
      <c r="CB32" s="5">
        <f t="shared" ca="1" si="83"/>
        <v>0</v>
      </c>
      <c r="CC32" s="5">
        <f t="shared" ca="1" si="63"/>
        <v>0</v>
      </c>
      <c r="CD32" s="5">
        <f t="shared" ca="1" si="63"/>
        <v>1</v>
      </c>
      <c r="CE32" s="5">
        <f t="shared" ca="1" si="63"/>
        <v>1</v>
      </c>
      <c r="CF32" s="5">
        <f t="shared" ca="1" si="63"/>
        <v>1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1</v>
      </c>
      <c r="CO32" s="5">
        <f t="shared" ca="1" si="65"/>
        <v>1</v>
      </c>
      <c r="CP32" s="5">
        <f t="shared" ca="1" si="65"/>
        <v>1</v>
      </c>
      <c r="CQ32" s="5">
        <f t="shared" ca="1" si="65"/>
        <v>0</v>
      </c>
      <c r="CR32" s="5">
        <f t="shared" ca="1" si="65"/>
        <v>0</v>
      </c>
      <c r="CT32" s="5">
        <f t="shared" ca="1" si="86"/>
        <v>1</v>
      </c>
      <c r="CU32" s="5">
        <f t="shared" ca="1" si="86"/>
        <v>1</v>
      </c>
      <c r="CV32" s="5">
        <f t="shared" ca="1" si="86"/>
        <v>1</v>
      </c>
      <c r="CW32" s="5">
        <f t="shared" ca="1" si="86"/>
        <v>0</v>
      </c>
      <c r="CX32" s="5">
        <f t="shared" ca="1" si="86"/>
        <v>0</v>
      </c>
      <c r="CY32" s="9"/>
      <c r="CZ32" s="5">
        <f t="shared" ca="1" si="87"/>
        <v>0</v>
      </c>
      <c r="DA32" s="5">
        <f t="shared" ca="1" si="67"/>
        <v>0</v>
      </c>
      <c r="DB32" s="5">
        <f t="shared" ca="1" si="67"/>
        <v>1</v>
      </c>
      <c r="DC32" s="5">
        <f t="shared" ca="1" si="67"/>
        <v>1</v>
      </c>
      <c r="DD32" s="5">
        <f t="shared" ca="1" si="67"/>
        <v>1</v>
      </c>
      <c r="DF32" s="5">
        <f t="shared" ca="1" si="88"/>
        <v>0</v>
      </c>
      <c r="DG32" s="5">
        <f t="shared" ca="1" si="88"/>
        <v>0</v>
      </c>
      <c r="DH32" s="5">
        <f t="shared" ca="1" si="88"/>
        <v>0</v>
      </c>
      <c r="DI32" s="5">
        <f t="shared" ca="1" si="88"/>
        <v>0</v>
      </c>
      <c r="DJ32" s="5">
        <f t="shared" ca="1" si="88"/>
        <v>0</v>
      </c>
      <c r="DK32" s="9"/>
      <c r="DL32" s="5">
        <f t="shared" ca="1" si="89"/>
        <v>0</v>
      </c>
      <c r="DM32" s="5">
        <f t="shared" ca="1" si="69"/>
        <v>0</v>
      </c>
      <c r="DN32" s="5">
        <f t="shared" ca="1" si="69"/>
        <v>1</v>
      </c>
      <c r="DO32" s="5">
        <f t="shared" ca="1" si="69"/>
        <v>1</v>
      </c>
      <c r="DP32" s="5">
        <f t="shared" ca="1" si="69"/>
        <v>1</v>
      </c>
    </row>
    <row r="33" spans="1:120" s="5" customFormat="1" x14ac:dyDescent="0.25">
      <c r="A33" s="8"/>
      <c r="B33" s="5">
        <f t="shared" ca="1" si="70"/>
        <v>1</v>
      </c>
      <c r="C33" s="5">
        <f t="shared" ca="1" si="70"/>
        <v>1</v>
      </c>
      <c r="D33" s="5">
        <f t="shared" ca="1" si="70"/>
        <v>1</v>
      </c>
      <c r="E33" s="5">
        <f t="shared" ca="1" si="70"/>
        <v>1</v>
      </c>
      <c r="F33" s="5">
        <f t="shared" ca="1" si="70"/>
        <v>1</v>
      </c>
      <c r="G33" s="9"/>
      <c r="H33" s="5">
        <f t="shared" ca="1" si="71"/>
        <v>1</v>
      </c>
      <c r="I33" s="5">
        <f t="shared" ca="1" si="51"/>
        <v>1</v>
      </c>
      <c r="J33" s="5">
        <f t="shared" ca="1" si="51"/>
        <v>1</v>
      </c>
      <c r="K33" s="5">
        <f t="shared" ca="1" si="51"/>
        <v>1</v>
      </c>
      <c r="L33" s="5">
        <f t="shared" ca="1" si="51"/>
        <v>1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1</v>
      </c>
      <c r="V33" s="5">
        <f t="shared" ca="1" si="53"/>
        <v>1</v>
      </c>
      <c r="W33" s="5">
        <f t="shared" ca="1" si="53"/>
        <v>0</v>
      </c>
      <c r="X33" s="5">
        <f t="shared" ca="1" si="53"/>
        <v>0</v>
      </c>
      <c r="Z33" s="5">
        <f t="shared" ca="1" si="74"/>
        <v>1</v>
      </c>
      <c r="AA33" s="5">
        <f t="shared" ca="1" si="74"/>
        <v>1</v>
      </c>
      <c r="AB33" s="5">
        <f t="shared" ca="1" si="74"/>
        <v>1</v>
      </c>
      <c r="AC33" s="5">
        <f t="shared" ca="1" si="74"/>
        <v>1</v>
      </c>
      <c r="AD33" s="5">
        <f t="shared" ca="1" si="74"/>
        <v>1</v>
      </c>
      <c r="AE33" s="9"/>
      <c r="AF33" s="5">
        <f t="shared" ca="1" si="75"/>
        <v>1</v>
      </c>
      <c r="AG33" s="5">
        <f t="shared" ca="1" si="55"/>
        <v>1</v>
      </c>
      <c r="AH33" s="5">
        <f t="shared" ca="1" si="55"/>
        <v>1</v>
      </c>
      <c r="AI33" s="5">
        <f t="shared" ca="1" si="55"/>
        <v>1</v>
      </c>
      <c r="AJ33" s="5">
        <f t="shared" ca="1" si="55"/>
        <v>1</v>
      </c>
      <c r="AL33" s="5">
        <f t="shared" ca="1" si="76"/>
        <v>1</v>
      </c>
      <c r="AM33" s="5">
        <f t="shared" ca="1" si="76"/>
        <v>1</v>
      </c>
      <c r="AN33" s="5">
        <f t="shared" ca="1" si="76"/>
        <v>1</v>
      </c>
      <c r="AO33" s="5">
        <f t="shared" ca="1" si="76"/>
        <v>1</v>
      </c>
      <c r="AP33" s="5">
        <f t="shared" ca="1" si="76"/>
        <v>1</v>
      </c>
      <c r="AQ33" s="9"/>
      <c r="AR33" s="5">
        <f t="shared" ca="1" si="77"/>
        <v>1</v>
      </c>
      <c r="AS33" s="5">
        <f t="shared" ca="1" si="57"/>
        <v>1</v>
      </c>
      <c r="AT33" s="5">
        <f t="shared" ca="1" si="57"/>
        <v>1</v>
      </c>
      <c r="AU33" s="5">
        <f t="shared" ca="1" si="57"/>
        <v>1</v>
      </c>
      <c r="AV33" s="5">
        <f t="shared" ca="1" si="57"/>
        <v>1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1</v>
      </c>
      <c r="BF33" s="5">
        <f t="shared" ca="1" si="59"/>
        <v>1</v>
      </c>
      <c r="BG33" s="5">
        <f t="shared" ca="1" si="59"/>
        <v>0</v>
      </c>
      <c r="BH33" s="5">
        <f t="shared" ca="1" si="59"/>
        <v>0</v>
      </c>
      <c r="BJ33" s="5">
        <f t="shared" ca="1" si="80"/>
        <v>1</v>
      </c>
      <c r="BK33" s="5">
        <f t="shared" ca="1" si="80"/>
        <v>1</v>
      </c>
      <c r="BL33" s="5">
        <f t="shared" ca="1" si="80"/>
        <v>1</v>
      </c>
      <c r="BM33" s="5">
        <f t="shared" ca="1" si="80"/>
        <v>1</v>
      </c>
      <c r="BN33" s="5">
        <f t="shared" ca="1" si="80"/>
        <v>1</v>
      </c>
      <c r="BO33" s="9"/>
      <c r="BP33" s="5">
        <f t="shared" ca="1" si="81"/>
        <v>1</v>
      </c>
      <c r="BQ33" s="5">
        <f t="shared" ca="1" si="61"/>
        <v>1</v>
      </c>
      <c r="BR33" s="5">
        <f t="shared" ca="1" si="61"/>
        <v>1</v>
      </c>
      <c r="BS33" s="5">
        <f t="shared" ca="1" si="61"/>
        <v>1</v>
      </c>
      <c r="BT33" s="5">
        <f t="shared" ca="1" si="61"/>
        <v>1</v>
      </c>
      <c r="BV33" s="5">
        <f t="shared" ca="1" si="82"/>
        <v>1</v>
      </c>
      <c r="BW33" s="5">
        <f t="shared" ca="1" si="82"/>
        <v>1</v>
      </c>
      <c r="BX33" s="5">
        <f t="shared" ca="1" si="82"/>
        <v>1</v>
      </c>
      <c r="BY33" s="5">
        <f t="shared" ca="1" si="82"/>
        <v>1</v>
      </c>
      <c r="BZ33" s="5">
        <f t="shared" ca="1" si="82"/>
        <v>1</v>
      </c>
      <c r="CA33" s="9"/>
      <c r="CB33" s="5">
        <f t="shared" ca="1" si="83"/>
        <v>1</v>
      </c>
      <c r="CC33" s="5">
        <f t="shared" ca="1" si="63"/>
        <v>1</v>
      </c>
      <c r="CD33" s="5">
        <f t="shared" ca="1" si="63"/>
        <v>1</v>
      </c>
      <c r="CE33" s="5">
        <f t="shared" ca="1" si="63"/>
        <v>1</v>
      </c>
      <c r="CF33" s="5">
        <f t="shared" ca="1" si="63"/>
        <v>1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1</v>
      </c>
      <c r="CP33" s="5">
        <f t="shared" ca="1" si="65"/>
        <v>1</v>
      </c>
      <c r="CQ33" s="5">
        <f t="shared" ca="1" si="65"/>
        <v>0</v>
      </c>
      <c r="CR33" s="5">
        <f t="shared" ca="1" si="65"/>
        <v>0</v>
      </c>
      <c r="CT33" s="5">
        <f t="shared" ca="1" si="86"/>
        <v>1</v>
      </c>
      <c r="CU33" s="5">
        <f t="shared" ca="1" si="86"/>
        <v>1</v>
      </c>
      <c r="CV33" s="5">
        <f t="shared" ca="1" si="86"/>
        <v>1</v>
      </c>
      <c r="CW33" s="5">
        <f t="shared" ca="1" si="86"/>
        <v>1</v>
      </c>
      <c r="CX33" s="5">
        <f t="shared" ca="1" si="86"/>
        <v>1</v>
      </c>
      <c r="CY33" s="9"/>
      <c r="CZ33" s="5">
        <f t="shared" ca="1" si="87"/>
        <v>1</v>
      </c>
      <c r="DA33" s="5">
        <f t="shared" ca="1" si="67"/>
        <v>1</v>
      </c>
      <c r="DB33" s="5">
        <f t="shared" ca="1" si="67"/>
        <v>1</v>
      </c>
      <c r="DC33" s="5">
        <f t="shared" ca="1" si="67"/>
        <v>1</v>
      </c>
      <c r="DD33" s="5">
        <f t="shared" ca="1" si="67"/>
        <v>1</v>
      </c>
      <c r="DF33" s="5">
        <f t="shared" ca="1" si="88"/>
        <v>1</v>
      </c>
      <c r="DG33" s="5">
        <f t="shared" ca="1" si="88"/>
        <v>1</v>
      </c>
      <c r="DH33" s="5">
        <f t="shared" ca="1" si="88"/>
        <v>1</v>
      </c>
      <c r="DI33" s="5">
        <f t="shared" ca="1" si="88"/>
        <v>1</v>
      </c>
      <c r="DJ33" s="5">
        <f t="shared" ca="1" si="88"/>
        <v>1</v>
      </c>
      <c r="DK33" s="9"/>
      <c r="DL33" s="5">
        <f t="shared" ca="1" si="89"/>
        <v>1</v>
      </c>
      <c r="DM33" s="5">
        <f t="shared" ca="1" si="69"/>
        <v>1</v>
      </c>
      <c r="DN33" s="5">
        <f t="shared" ca="1" si="69"/>
        <v>1</v>
      </c>
      <c r="DO33" s="5">
        <f t="shared" ca="1" si="69"/>
        <v>1</v>
      </c>
      <c r="DP33" s="5">
        <f t="shared" ca="1" si="69"/>
        <v>1</v>
      </c>
    </row>
    <row r="34" spans="1:120" s="5" customFormat="1" x14ac:dyDescent="0.25">
      <c r="A34" s="8"/>
      <c r="B34" s="5">
        <f t="shared" ca="1" si="70"/>
        <v>1</v>
      </c>
      <c r="C34" s="5">
        <f t="shared" ca="1" si="70"/>
        <v>1</v>
      </c>
      <c r="D34" s="5">
        <f t="shared" ca="1" si="70"/>
        <v>1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1</v>
      </c>
      <c r="J34" s="5">
        <f t="shared" ca="1" si="51"/>
        <v>1</v>
      </c>
      <c r="K34" s="5">
        <f t="shared" ca="1" si="51"/>
        <v>1</v>
      </c>
      <c r="L34" s="5">
        <f t="shared" ca="1" si="51"/>
        <v>1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1</v>
      </c>
      <c r="V34" s="5">
        <f t="shared" ca="1" si="53"/>
        <v>1</v>
      </c>
      <c r="W34" s="5">
        <f t="shared" ca="1" si="53"/>
        <v>0</v>
      </c>
      <c r="X34" s="5">
        <f t="shared" ca="1" si="53"/>
        <v>0</v>
      </c>
      <c r="Z34" s="5">
        <f t="shared" ca="1" si="74"/>
        <v>1</v>
      </c>
      <c r="AA34" s="5">
        <f t="shared" ca="1" si="74"/>
        <v>1</v>
      </c>
      <c r="AB34" s="5">
        <f t="shared" ca="1" si="74"/>
        <v>1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1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1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1</v>
      </c>
      <c r="AT34" s="5">
        <f t="shared" ca="1" si="57"/>
        <v>1</v>
      </c>
      <c r="AU34" s="5">
        <f t="shared" ca="1" si="57"/>
        <v>1</v>
      </c>
      <c r="AV34" s="5">
        <f t="shared" ca="1" si="57"/>
        <v>1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1</v>
      </c>
      <c r="BF34" s="5">
        <f t="shared" ca="1" si="59"/>
        <v>1</v>
      </c>
      <c r="BG34" s="5">
        <f t="shared" ca="1" si="59"/>
        <v>0</v>
      </c>
      <c r="BH34" s="5">
        <f t="shared" ca="1" si="59"/>
        <v>0</v>
      </c>
      <c r="BJ34" s="5">
        <f t="shared" ca="1" si="80"/>
        <v>1</v>
      </c>
      <c r="BK34" s="5">
        <f t="shared" ca="1" si="80"/>
        <v>1</v>
      </c>
      <c r="BL34" s="5">
        <f t="shared" ca="1" si="80"/>
        <v>1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1</v>
      </c>
      <c r="BR34" s="5">
        <f t="shared" ca="1" si="61"/>
        <v>1</v>
      </c>
      <c r="BS34" s="5">
        <f t="shared" ca="1" si="61"/>
        <v>1</v>
      </c>
      <c r="BT34" s="5">
        <f t="shared" ca="1" si="61"/>
        <v>1</v>
      </c>
      <c r="BV34" s="5">
        <f t="shared" ca="1" si="82"/>
        <v>1</v>
      </c>
      <c r="BW34" s="5">
        <f t="shared" ca="1" si="82"/>
        <v>1</v>
      </c>
      <c r="BX34" s="5">
        <f t="shared" ca="1" si="82"/>
        <v>1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1</v>
      </c>
      <c r="CD34" s="5">
        <f t="shared" ca="1" si="63"/>
        <v>1</v>
      </c>
      <c r="CE34" s="5">
        <f t="shared" ca="1" si="63"/>
        <v>1</v>
      </c>
      <c r="CF34" s="5">
        <f t="shared" ca="1" si="63"/>
        <v>1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1</v>
      </c>
      <c r="CP34" s="5">
        <f t="shared" ca="1" si="65"/>
        <v>1</v>
      </c>
      <c r="CQ34" s="5">
        <f t="shared" ca="1" si="65"/>
        <v>0</v>
      </c>
      <c r="CR34" s="5">
        <f t="shared" ca="1" si="65"/>
        <v>0</v>
      </c>
      <c r="CT34" s="5">
        <f t="shared" ca="1" si="86"/>
        <v>1</v>
      </c>
      <c r="CU34" s="5">
        <f t="shared" ca="1" si="86"/>
        <v>1</v>
      </c>
      <c r="CV34" s="5">
        <f t="shared" ca="1" si="86"/>
        <v>1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1</v>
      </c>
      <c r="DB34" s="5">
        <f t="shared" ca="1" si="67"/>
        <v>1</v>
      </c>
      <c r="DC34" s="5">
        <f t="shared" ca="1" si="67"/>
        <v>1</v>
      </c>
      <c r="DD34" s="5">
        <f t="shared" ca="1" si="67"/>
        <v>1</v>
      </c>
      <c r="DF34" s="5">
        <f t="shared" ca="1" si="88"/>
        <v>1</v>
      </c>
      <c r="DG34" s="5">
        <f t="shared" ca="1" si="88"/>
        <v>1</v>
      </c>
      <c r="DH34" s="5">
        <f t="shared" ca="1" si="88"/>
        <v>1</v>
      </c>
      <c r="DI34" s="5">
        <f t="shared" ca="1" si="88"/>
        <v>1</v>
      </c>
      <c r="DJ34" s="5">
        <f t="shared" ca="1" si="88"/>
        <v>1</v>
      </c>
      <c r="DK34" s="9"/>
      <c r="DL34" s="5">
        <f t="shared" ca="1" si="89"/>
        <v>1</v>
      </c>
      <c r="DM34" s="5">
        <f t="shared" ca="1" si="69"/>
        <v>1</v>
      </c>
      <c r="DN34" s="5">
        <f t="shared" ca="1" si="69"/>
        <v>1</v>
      </c>
      <c r="DO34" s="5">
        <f t="shared" ca="1" si="69"/>
        <v>1</v>
      </c>
      <c r="DP34" s="5">
        <f t="shared" ca="1" si="69"/>
        <v>1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square_three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square_three_00[8] PROGMEM = {B11111,B11111,B11100,B00000,B00000,B00000,B00000,B00000};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square_three_01[8] PROGMEM = {B00000,B00000,B00000,B00000,B00000,B11100,B11111,B11111};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square_three_02[8] PROGMEM = {B11111,B11111,B00111,B00111,B00111,B00111,B11111,B11111};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square_three_03[8] PROGMEM = {B11111,B11111,B11100,B11100,B11100,B11100,B11111,B11111};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square_three_04[8] PROGMEM = {B00001,B00011,B00111,B01111,B00000,B00000,B00000,B00000};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square_three_05[8] PROGMEM = {B11100,B11100,B11100,B11100,B11100,B11100,B11100,B11100};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square_three_06[8] PROGMEM = {B11111,B11111,B00000,B00000,B00000,B00000,B11111,B11111};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square_three_07[8] PROGMEM = {B11100,B11100,B11100,B11100,B11100,B11100,B11111,B11111};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square_three_digits[10][4] = { {255,255,3,2}, { 4,5,254,5}, { 6,2,3,6}, { 0,2,1,2}, { 7,1,254,5}, { 3,6,6,2}, { 3,6,3,2}, { 0,2,254,5}, { 3,2,3,2}, { 3,2,6,2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set_font_square_three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x14ac:dyDescent="0.25">
      <c r="B58" s="20" t="str">
        <f ca="1">"   current_font_digits[i][j] = "&amp;$B$2&amp;"_digits[i][j];"</f>
        <v xml:space="preserve">   current_font_digits[i][j] = square_three_digits[i][j];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x14ac:dyDescent="0.25">
      <c r="B61" s="20" t="str">
        <f ca="1">" memcpy_P(buffer,"&amp;$B$2&amp;"_00, 8);"</f>
        <v xml:space="preserve"> memcpy_P(buffer,square_three_00,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x14ac:dyDescent="0.25">
      <c r="B63" s="20" t="str">
        <f ca="1">" memcpy_P(buffer,"&amp;$B$2&amp;"_01, 8);"</f>
        <v xml:space="preserve"> memcpy_P(buffer,square_three_01,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x14ac:dyDescent="0.25">
      <c r="B65" s="20" t="str">
        <f ca="1">" memcpy_P(buffer,"&amp;$B$2&amp;"_02, 8);"</f>
        <v xml:space="preserve"> memcpy_P(buffer,square_three_02,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x14ac:dyDescent="0.25">
      <c r="B67" s="20" t="str">
        <f ca="1">" memcpy_P(buffer,"&amp;$B$2&amp;"_03, 8);"</f>
        <v xml:space="preserve"> memcpy_P(buffer,square_three_03,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x14ac:dyDescent="0.25">
      <c r="B69" s="20" t="str">
        <f ca="1">" memcpy_P(buffer,"&amp;$B$2&amp;"_04, 8);"</f>
        <v xml:space="preserve"> memcpy_P(buffer,square_three_04,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x14ac:dyDescent="0.25">
      <c r="B71" s="20" t="str">
        <f ca="1">" memcpy_P(buffer,"&amp;$B$2&amp;"_05, 8);"</f>
        <v xml:space="preserve"> memcpy_P(buffer,square_three_05,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x14ac:dyDescent="0.25">
      <c r="B73" s="20" t="str">
        <f ca="1">" memcpy_P(buffer,"&amp;$B$2&amp;"_06, 8);"</f>
        <v xml:space="preserve"> memcpy_P(buffer,square_three_06,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x14ac:dyDescent="0.25">
      <c r="B75" s="20" t="str">
        <f ca="1">" memcpy_P(buffer,"&amp;$B$2&amp;"_07, 8);"</f>
        <v xml:space="preserve"> memcpy_P(buffer,square_three_07,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5" priority="1">
      <formula>B18=1</formula>
    </cfRule>
    <cfRule type="expression" dxfId="4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45B82-7F7C-4AD7-A31C-72340DE001D8}">
  <dimension ref="A2:DP84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3" width="2.85546875" style="2" customWidth="1"/>
    <col min="114" max="114" width="2.85546875" style="2" bestFit="1" customWidth="1"/>
    <col min="115" max="115" width="2.85546875" style="2" customWidth="1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square_four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1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1</v>
      </c>
      <c r="Q5" s="5">
        <v>1</v>
      </c>
      <c r="R5" s="5">
        <v>1</v>
      </c>
      <c r="S5" s="5"/>
      <c r="T5" s="5">
        <v>1</v>
      </c>
      <c r="U5" s="5">
        <v>1</v>
      </c>
      <c r="V5" s="5">
        <v>1</v>
      </c>
      <c r="W5" s="5">
        <v>1</v>
      </c>
      <c r="X5" s="5">
        <v>1</v>
      </c>
      <c r="Y5" s="5"/>
      <c r="Z5" s="5">
        <v>0</v>
      </c>
      <c r="AA5" s="5">
        <v>0</v>
      </c>
      <c r="AB5" s="5">
        <v>0</v>
      </c>
      <c r="AC5" s="5">
        <v>0</v>
      </c>
      <c r="AD5" s="5">
        <v>1</v>
      </c>
      <c r="AE5" s="5"/>
      <c r="AF5" s="5">
        <v>1</v>
      </c>
      <c r="AG5" s="5">
        <v>1</v>
      </c>
      <c r="AH5" s="5">
        <v>1</v>
      </c>
      <c r="AI5" s="5">
        <v>1</v>
      </c>
      <c r="AJ5" s="5">
        <v>0</v>
      </c>
      <c r="AK5" s="5"/>
      <c r="AL5" s="5">
        <v>1</v>
      </c>
      <c r="AM5" s="5">
        <v>1</v>
      </c>
      <c r="AN5" s="5">
        <v>1</v>
      </c>
      <c r="AO5" s="5">
        <v>1</v>
      </c>
      <c r="AP5" s="5">
        <v>1</v>
      </c>
      <c r="AQ5" s="5"/>
      <c r="AR5" s="5">
        <v>1</v>
      </c>
      <c r="AS5" s="5">
        <v>1</v>
      </c>
      <c r="AT5" s="5">
        <v>1</v>
      </c>
      <c r="AU5" s="5">
        <v>1</v>
      </c>
      <c r="AV5" s="5">
        <v>0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11111</v>
      </c>
      <c r="BM5" s="3" t="str">
        <f>H5&amp;I5&amp;J5&amp;K5&amp;L5</f>
        <v>00000</v>
      </c>
      <c r="BN5" s="3" t="str">
        <f>N5&amp;O5&amp;P5&amp;Q5&amp;R5</f>
        <v>11111</v>
      </c>
      <c r="BO5" s="3" t="str">
        <f>T5&amp;U5&amp;V5&amp;W5&amp;X5</f>
        <v>11111</v>
      </c>
      <c r="BP5" s="3" t="str">
        <f>Z5&amp;AA5&amp;AB5&amp;AC5&amp;AD5</f>
        <v>00001</v>
      </c>
      <c r="BQ5" s="3" t="str">
        <f>AF5&amp;AG5&amp;AH5&amp;AI5&amp;AJ5</f>
        <v>11110</v>
      </c>
      <c r="BR5" s="3" t="str">
        <f>AL5&amp;AM5&amp;AN5&amp;AO5&amp;AP5</f>
        <v>11111</v>
      </c>
      <c r="BS5" s="3" t="str">
        <f>AR5&amp;AS5&amp;AT5&amp;AU5&amp;AV5</f>
        <v>11110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1</v>
      </c>
      <c r="C6" s="5">
        <v>1</v>
      </c>
      <c r="D6" s="5">
        <v>1</v>
      </c>
      <c r="E6" s="5">
        <v>1</v>
      </c>
      <c r="F6" s="5">
        <v>1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1</v>
      </c>
      <c r="O6" s="5">
        <v>1</v>
      </c>
      <c r="P6" s="5">
        <v>1</v>
      </c>
      <c r="Q6" s="5">
        <v>1</v>
      </c>
      <c r="R6" s="5">
        <v>1</v>
      </c>
      <c r="S6" s="5"/>
      <c r="T6" s="5">
        <v>1</v>
      </c>
      <c r="U6" s="5">
        <v>1</v>
      </c>
      <c r="V6" s="5">
        <v>1</v>
      </c>
      <c r="W6" s="5">
        <v>1</v>
      </c>
      <c r="X6" s="5">
        <v>1</v>
      </c>
      <c r="Y6" s="5"/>
      <c r="Z6" s="5">
        <v>0</v>
      </c>
      <c r="AA6" s="5">
        <v>0</v>
      </c>
      <c r="AB6" s="5">
        <v>0</v>
      </c>
      <c r="AC6" s="5">
        <v>1</v>
      </c>
      <c r="AD6" s="5">
        <v>1</v>
      </c>
      <c r="AE6" s="5"/>
      <c r="AF6" s="5">
        <v>1</v>
      </c>
      <c r="AG6" s="5">
        <v>1</v>
      </c>
      <c r="AH6" s="5">
        <v>1</v>
      </c>
      <c r="AI6" s="5">
        <v>1</v>
      </c>
      <c r="AJ6" s="5">
        <v>0</v>
      </c>
      <c r="AK6" s="5"/>
      <c r="AL6" s="5">
        <v>1</v>
      </c>
      <c r="AM6" s="5">
        <v>1</v>
      </c>
      <c r="AN6" s="5">
        <v>1</v>
      </c>
      <c r="AO6" s="5">
        <v>1</v>
      </c>
      <c r="AP6" s="5">
        <v>1</v>
      </c>
      <c r="AQ6" s="5"/>
      <c r="AR6" s="5">
        <v>1</v>
      </c>
      <c r="AS6" s="5">
        <v>1</v>
      </c>
      <c r="AT6" s="5">
        <v>1</v>
      </c>
      <c r="AU6" s="5">
        <v>1</v>
      </c>
      <c r="AV6" s="5">
        <v>0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11111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11111</v>
      </c>
      <c r="BO6" s="3" t="str">
        <f t="shared" ref="BO6:BO12" si="3">T6&amp;U6&amp;V6&amp;W6&amp;X6</f>
        <v>11111</v>
      </c>
      <c r="BP6" s="3" t="str">
        <f t="shared" ref="BP6:BP12" si="4">Z6&amp;AA6&amp;AB6&amp;AC6&amp;AD6</f>
        <v>00011</v>
      </c>
      <c r="BQ6" s="3" t="str">
        <f t="shared" ref="BQ6:BQ12" si="5">AF6&amp;AG6&amp;AH6&amp;AI6&amp;AJ6</f>
        <v>11110</v>
      </c>
      <c r="BR6" s="3" t="str">
        <f t="shared" ref="BR6:BR12" si="6">AL6&amp;AM6&amp;AN6&amp;AO6&amp;AP6</f>
        <v>11111</v>
      </c>
      <c r="BS6" s="3" t="str">
        <f t="shared" ref="BS6:BS12" si="7">AR6&amp;AS6&amp;AT6&amp;AU6&amp;AV6</f>
        <v>11110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1</v>
      </c>
      <c r="C7" s="5">
        <v>1</v>
      </c>
      <c r="D7" s="5">
        <v>1</v>
      </c>
      <c r="E7" s="5">
        <v>0</v>
      </c>
      <c r="F7" s="5">
        <v>0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0</v>
      </c>
      <c r="O7" s="5">
        <v>1</v>
      </c>
      <c r="P7" s="5">
        <v>1</v>
      </c>
      <c r="Q7" s="5">
        <v>1</v>
      </c>
      <c r="R7" s="5">
        <v>1</v>
      </c>
      <c r="S7" s="5"/>
      <c r="T7" s="5">
        <v>1</v>
      </c>
      <c r="U7" s="5">
        <v>1</v>
      </c>
      <c r="V7" s="5">
        <v>1</v>
      </c>
      <c r="W7" s="5">
        <v>1</v>
      </c>
      <c r="X7" s="5">
        <v>0</v>
      </c>
      <c r="Y7" s="5"/>
      <c r="Z7" s="5">
        <v>0</v>
      </c>
      <c r="AA7" s="5">
        <v>0</v>
      </c>
      <c r="AB7" s="5">
        <v>1</v>
      </c>
      <c r="AC7" s="5">
        <v>1</v>
      </c>
      <c r="AD7" s="5">
        <v>1</v>
      </c>
      <c r="AE7" s="5"/>
      <c r="AF7" s="5">
        <v>1</v>
      </c>
      <c r="AG7" s="5">
        <v>1</v>
      </c>
      <c r="AH7" s="5">
        <v>1</v>
      </c>
      <c r="AI7" s="5">
        <v>1</v>
      </c>
      <c r="AJ7" s="5">
        <v>0</v>
      </c>
      <c r="AK7" s="5"/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/>
      <c r="AR7" s="5">
        <v>1</v>
      </c>
      <c r="AS7" s="5">
        <v>1</v>
      </c>
      <c r="AT7" s="5">
        <v>1</v>
      </c>
      <c r="AU7" s="5">
        <v>1</v>
      </c>
      <c r="AV7" s="5">
        <v>0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11100</v>
      </c>
      <c r="BM7" s="3" t="str">
        <f t="shared" si="1"/>
        <v>00000</v>
      </c>
      <c r="BN7" s="3" t="str">
        <f t="shared" si="2"/>
        <v>01111</v>
      </c>
      <c r="BO7" s="3" t="str">
        <f t="shared" si="3"/>
        <v>11110</v>
      </c>
      <c r="BP7" s="3" t="str">
        <f t="shared" si="4"/>
        <v>00111</v>
      </c>
      <c r="BQ7" s="3" t="str">
        <f t="shared" si="5"/>
        <v>11110</v>
      </c>
      <c r="BR7" s="3" t="str">
        <f t="shared" si="6"/>
        <v>00000</v>
      </c>
      <c r="BS7" s="3" t="str">
        <f t="shared" si="7"/>
        <v>11110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1</v>
      </c>
      <c r="C8" s="5">
        <v>1</v>
      </c>
      <c r="D8" s="5">
        <v>1</v>
      </c>
      <c r="E8" s="5">
        <v>0</v>
      </c>
      <c r="F8" s="5">
        <v>0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1</v>
      </c>
      <c r="P8" s="5">
        <v>1</v>
      </c>
      <c r="Q8" s="5">
        <v>1</v>
      </c>
      <c r="R8" s="5">
        <v>1</v>
      </c>
      <c r="S8" s="5"/>
      <c r="T8" s="5">
        <v>1</v>
      </c>
      <c r="U8" s="5">
        <v>1</v>
      </c>
      <c r="V8" s="5">
        <v>1</v>
      </c>
      <c r="W8" s="5">
        <v>1</v>
      </c>
      <c r="X8" s="5">
        <v>0</v>
      </c>
      <c r="Y8" s="5"/>
      <c r="Z8" s="5">
        <v>0</v>
      </c>
      <c r="AA8" s="5">
        <v>1</v>
      </c>
      <c r="AB8" s="5">
        <v>1</v>
      </c>
      <c r="AC8" s="5">
        <v>1</v>
      </c>
      <c r="AD8" s="5">
        <v>1</v>
      </c>
      <c r="AE8" s="5"/>
      <c r="AF8" s="5">
        <v>1</v>
      </c>
      <c r="AG8" s="5">
        <v>1</v>
      </c>
      <c r="AH8" s="5">
        <v>1</v>
      </c>
      <c r="AI8" s="5">
        <v>1</v>
      </c>
      <c r="AJ8" s="5">
        <v>0</v>
      </c>
      <c r="AK8" s="5"/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/>
      <c r="AR8" s="5">
        <v>1</v>
      </c>
      <c r="AS8" s="5">
        <v>1</v>
      </c>
      <c r="AT8" s="5">
        <v>1</v>
      </c>
      <c r="AU8" s="5">
        <v>1</v>
      </c>
      <c r="AV8" s="5">
        <v>0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11100</v>
      </c>
      <c r="BM8" s="3" t="str">
        <f t="shared" si="1"/>
        <v>00000</v>
      </c>
      <c r="BN8" s="3" t="str">
        <f t="shared" si="2"/>
        <v>01111</v>
      </c>
      <c r="BO8" s="3" t="str">
        <f t="shared" si="3"/>
        <v>11110</v>
      </c>
      <c r="BP8" s="3" t="str">
        <f t="shared" si="4"/>
        <v>01111</v>
      </c>
      <c r="BQ8" s="3" t="str">
        <f t="shared" si="5"/>
        <v>11110</v>
      </c>
      <c r="BR8" s="3" t="str">
        <f t="shared" si="6"/>
        <v>00000</v>
      </c>
      <c r="BS8" s="3" t="str">
        <f t="shared" si="7"/>
        <v>11110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1</v>
      </c>
      <c r="I9" s="5">
        <v>1</v>
      </c>
      <c r="J9" s="5">
        <v>1</v>
      </c>
      <c r="K9" s="5">
        <v>0</v>
      </c>
      <c r="L9" s="5">
        <v>0</v>
      </c>
      <c r="M9" s="5"/>
      <c r="N9" s="5">
        <v>0</v>
      </c>
      <c r="O9" s="5">
        <v>1</v>
      </c>
      <c r="P9" s="5">
        <v>1</v>
      </c>
      <c r="Q9" s="5">
        <v>1</v>
      </c>
      <c r="R9" s="5">
        <v>1</v>
      </c>
      <c r="S9" s="5"/>
      <c r="T9" s="5">
        <v>1</v>
      </c>
      <c r="U9" s="5">
        <v>1</v>
      </c>
      <c r="V9" s="5">
        <v>1</v>
      </c>
      <c r="W9" s="5">
        <v>1</v>
      </c>
      <c r="X9" s="5">
        <v>0</v>
      </c>
      <c r="Y9" s="5"/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/>
      <c r="AF9" s="5">
        <v>1</v>
      </c>
      <c r="AG9" s="5">
        <v>1</v>
      </c>
      <c r="AH9" s="5">
        <v>1</v>
      </c>
      <c r="AI9" s="5">
        <v>1</v>
      </c>
      <c r="AJ9" s="5">
        <v>0</v>
      </c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1</v>
      </c>
      <c r="AS9" s="5">
        <v>1</v>
      </c>
      <c r="AT9" s="5">
        <v>1</v>
      </c>
      <c r="AU9" s="5">
        <v>1</v>
      </c>
      <c r="AV9" s="5">
        <v>0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11100</v>
      </c>
      <c r="BN9" s="3" t="str">
        <f t="shared" si="2"/>
        <v>01111</v>
      </c>
      <c r="BO9" s="3" t="str">
        <f t="shared" si="3"/>
        <v>11110</v>
      </c>
      <c r="BP9" s="3" t="str">
        <f t="shared" si="4"/>
        <v>00000</v>
      </c>
      <c r="BQ9" s="3" t="str">
        <f t="shared" si="5"/>
        <v>11110</v>
      </c>
      <c r="BR9" s="3" t="str">
        <f t="shared" si="6"/>
        <v>00000</v>
      </c>
      <c r="BS9" s="3" t="str">
        <f t="shared" si="7"/>
        <v>11110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1</v>
      </c>
      <c r="I10" s="5">
        <v>1</v>
      </c>
      <c r="J10" s="5">
        <v>1</v>
      </c>
      <c r="K10" s="5">
        <v>0</v>
      </c>
      <c r="L10" s="5">
        <v>0</v>
      </c>
      <c r="M10" s="5"/>
      <c r="N10" s="5">
        <v>0</v>
      </c>
      <c r="O10" s="5">
        <v>1</v>
      </c>
      <c r="P10" s="5">
        <v>1</v>
      </c>
      <c r="Q10" s="5">
        <v>1</v>
      </c>
      <c r="R10" s="5">
        <v>1</v>
      </c>
      <c r="S10" s="5"/>
      <c r="T10" s="5">
        <v>1</v>
      </c>
      <c r="U10" s="5">
        <v>1</v>
      </c>
      <c r="V10" s="5">
        <v>1</v>
      </c>
      <c r="W10" s="5">
        <v>1</v>
      </c>
      <c r="X10" s="5">
        <v>0</v>
      </c>
      <c r="Y10" s="5"/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/>
      <c r="AF10" s="5">
        <v>1</v>
      </c>
      <c r="AG10" s="5">
        <v>1</v>
      </c>
      <c r="AH10" s="5">
        <v>1</v>
      </c>
      <c r="AI10" s="5">
        <v>1</v>
      </c>
      <c r="AJ10" s="5">
        <v>0</v>
      </c>
      <c r="AK10" s="5"/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/>
      <c r="AR10" s="5">
        <v>1</v>
      </c>
      <c r="AS10" s="5">
        <v>1</v>
      </c>
      <c r="AT10" s="5">
        <v>1</v>
      </c>
      <c r="AU10" s="5">
        <v>1</v>
      </c>
      <c r="AV10" s="5">
        <v>0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11100</v>
      </c>
      <c r="BN10" s="3" t="str">
        <f t="shared" si="2"/>
        <v>01111</v>
      </c>
      <c r="BO10" s="3" t="str">
        <f t="shared" si="3"/>
        <v>11110</v>
      </c>
      <c r="BP10" s="3" t="str">
        <f t="shared" si="4"/>
        <v>00000</v>
      </c>
      <c r="BQ10" s="3" t="str">
        <f t="shared" si="5"/>
        <v>11110</v>
      </c>
      <c r="BR10" s="3" t="str">
        <f t="shared" si="6"/>
        <v>00000</v>
      </c>
      <c r="BS10" s="3" t="str">
        <f t="shared" si="7"/>
        <v>11110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/>
      <c r="N11" s="5">
        <v>1</v>
      </c>
      <c r="O11" s="5">
        <v>1</v>
      </c>
      <c r="P11" s="5">
        <v>1</v>
      </c>
      <c r="Q11" s="5">
        <v>1</v>
      </c>
      <c r="R11" s="5">
        <v>1</v>
      </c>
      <c r="S11" s="5"/>
      <c r="T11" s="5">
        <v>1</v>
      </c>
      <c r="U11" s="5">
        <v>1</v>
      </c>
      <c r="V11" s="5">
        <v>1</v>
      </c>
      <c r="W11" s="5">
        <v>1</v>
      </c>
      <c r="X11" s="5">
        <v>1</v>
      </c>
      <c r="Y11" s="5"/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/>
      <c r="AF11" s="5">
        <v>1</v>
      </c>
      <c r="AG11" s="5">
        <v>1</v>
      </c>
      <c r="AH11" s="5">
        <v>1</v>
      </c>
      <c r="AI11" s="5">
        <v>1</v>
      </c>
      <c r="AJ11" s="5">
        <v>0</v>
      </c>
      <c r="AK11" s="5"/>
      <c r="AL11" s="5">
        <v>1</v>
      </c>
      <c r="AM11" s="5">
        <v>1</v>
      </c>
      <c r="AN11" s="5">
        <v>1</v>
      </c>
      <c r="AO11" s="5">
        <v>1</v>
      </c>
      <c r="AP11" s="5">
        <v>1</v>
      </c>
      <c r="AQ11" s="5"/>
      <c r="AR11" s="5">
        <v>1</v>
      </c>
      <c r="AS11" s="5">
        <v>1</v>
      </c>
      <c r="AT11" s="5">
        <v>1</v>
      </c>
      <c r="AU11" s="5">
        <v>1</v>
      </c>
      <c r="AV11" s="5">
        <v>1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11111</v>
      </c>
      <c r="BN11" s="3" t="str">
        <f t="shared" si="2"/>
        <v>11111</v>
      </c>
      <c r="BO11" s="3" t="str">
        <f t="shared" si="3"/>
        <v>11111</v>
      </c>
      <c r="BP11" s="3" t="str">
        <f t="shared" si="4"/>
        <v>00000</v>
      </c>
      <c r="BQ11" s="3" t="str">
        <f t="shared" si="5"/>
        <v>11110</v>
      </c>
      <c r="BR11" s="3" t="str">
        <f t="shared" si="6"/>
        <v>11111</v>
      </c>
      <c r="BS11" s="3" t="str">
        <f t="shared" si="7"/>
        <v>11111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/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/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/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/>
      <c r="AF12" s="5">
        <v>1</v>
      </c>
      <c r="AG12" s="5">
        <v>1</v>
      </c>
      <c r="AH12" s="5">
        <v>1</v>
      </c>
      <c r="AI12" s="5">
        <v>1</v>
      </c>
      <c r="AJ12" s="5">
        <v>0</v>
      </c>
      <c r="AK12" s="5"/>
      <c r="AL12" s="5">
        <v>1</v>
      </c>
      <c r="AM12" s="5">
        <v>1</v>
      </c>
      <c r="AN12" s="5">
        <v>1</v>
      </c>
      <c r="AO12" s="5">
        <v>1</v>
      </c>
      <c r="AP12" s="5">
        <v>1</v>
      </c>
      <c r="AQ12" s="5"/>
      <c r="AR12" s="5">
        <v>1</v>
      </c>
      <c r="AS12" s="5">
        <v>1</v>
      </c>
      <c r="AT12" s="5">
        <v>1</v>
      </c>
      <c r="AU12" s="5">
        <v>1</v>
      </c>
      <c r="AV12" s="5">
        <v>1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11111</v>
      </c>
      <c r="BN12" s="3" t="str">
        <f t="shared" si="2"/>
        <v>11111</v>
      </c>
      <c r="BO12" s="3" t="str">
        <f t="shared" si="3"/>
        <v>11111</v>
      </c>
      <c r="BP12" s="3" t="str">
        <f t="shared" si="4"/>
        <v>00000</v>
      </c>
      <c r="BQ12" s="3" t="str">
        <f t="shared" si="5"/>
        <v>11110</v>
      </c>
      <c r="BR12" s="3" t="str">
        <f t="shared" si="6"/>
        <v>11111</v>
      </c>
      <c r="BS12" s="3" t="str">
        <f t="shared" si="7"/>
        <v>11111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255,255,3,2</v>
      </c>
      <c r="I15" s="3"/>
      <c r="J15" s="3"/>
      <c r="K15" s="3"/>
      <c r="L15" s="3"/>
      <c r="N15" s="6" t="s">
        <v>3</v>
      </c>
      <c r="T15" s="15" t="str">
        <f>_xlfn.TEXTJOIN(",",TRUE,N16:Q16)</f>
        <v>4,5,254,5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6,2,3,6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0,2,1,2</v>
      </c>
      <c r="AS15" s="3"/>
      <c r="AT15" s="3"/>
      <c r="AU15" s="3"/>
      <c r="AV15" s="3"/>
      <c r="AX15" s="6" t="s">
        <v>6</v>
      </c>
      <c r="BD15" s="15" t="str">
        <f>_xlfn.TEXTJOIN(",",TRUE,AX16:BA16)</f>
        <v>7,1,254,5</v>
      </c>
      <c r="BE15" s="3"/>
      <c r="BF15" s="3"/>
      <c r="BG15" s="3"/>
      <c r="BJ15" s="6" t="s">
        <v>7</v>
      </c>
      <c r="BP15" s="15" t="str">
        <f>_xlfn.TEXTJOIN(",",TRUE,BJ16:BM16)</f>
        <v>3,6,6,2</v>
      </c>
      <c r="BQ15" s="3"/>
      <c r="BR15" s="3"/>
      <c r="BS15" s="3"/>
      <c r="BT15" s="3"/>
      <c r="BV15" s="6" t="s">
        <v>8</v>
      </c>
      <c r="CB15" s="15" t="str">
        <f>_xlfn.TEXTJOIN(",",TRUE,BV16:BY16)</f>
        <v>3,6,3,2</v>
      </c>
      <c r="CC15" s="3"/>
      <c r="CD15" s="3"/>
      <c r="CE15" s="3"/>
      <c r="CF15" s="3"/>
      <c r="CH15" s="6" t="s">
        <v>9</v>
      </c>
      <c r="CN15" s="15" t="str">
        <f>_xlfn.TEXTJOIN(",",TRUE,CH16:CK16)</f>
        <v>0,2,254,5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3,2,3,2</v>
      </c>
      <c r="DA15" s="3"/>
      <c r="DB15" s="3"/>
      <c r="DC15" s="3"/>
      <c r="DD15" s="3"/>
      <c r="DF15" s="6" t="s">
        <v>11</v>
      </c>
      <c r="DL15" s="15" t="str">
        <f>_xlfn.TEXTJOIN(",",TRUE,DF16:DI16)</f>
        <v>3,2,6,2</v>
      </c>
      <c r="DM15" s="3"/>
      <c r="DN15" s="3"/>
      <c r="DO15" s="3"/>
      <c r="DP15" s="3"/>
    </row>
    <row r="16" spans="1:120" s="13" customFormat="1" ht="9" x14ac:dyDescent="0.15">
      <c r="B16" s="14">
        <v>255</v>
      </c>
      <c r="C16" s="14">
        <v>255</v>
      </c>
      <c r="D16" s="14">
        <v>3</v>
      </c>
      <c r="E16" s="14">
        <v>2</v>
      </c>
      <c r="N16" s="14">
        <v>4</v>
      </c>
      <c r="O16" s="14">
        <v>5</v>
      </c>
      <c r="P16" s="14">
        <v>254</v>
      </c>
      <c r="Q16" s="14">
        <v>5</v>
      </c>
      <c r="Z16" s="14">
        <v>6</v>
      </c>
      <c r="AA16" s="14">
        <v>2</v>
      </c>
      <c r="AB16" s="14">
        <v>3</v>
      </c>
      <c r="AC16" s="14">
        <v>6</v>
      </c>
      <c r="AL16" s="14">
        <v>0</v>
      </c>
      <c r="AM16" s="14">
        <v>2</v>
      </c>
      <c r="AN16" s="14">
        <v>1</v>
      </c>
      <c r="AO16" s="14">
        <v>2</v>
      </c>
      <c r="AX16" s="14">
        <v>7</v>
      </c>
      <c r="AY16" s="14">
        <v>1</v>
      </c>
      <c r="AZ16" s="14">
        <v>254</v>
      </c>
      <c r="BA16" s="14">
        <v>5</v>
      </c>
      <c r="BJ16" s="14">
        <v>3</v>
      </c>
      <c r="BK16" s="14">
        <v>6</v>
      </c>
      <c r="BL16" s="14">
        <v>6</v>
      </c>
      <c r="BM16" s="14">
        <v>2</v>
      </c>
      <c r="BV16" s="14">
        <v>3</v>
      </c>
      <c r="BW16" s="14">
        <v>6</v>
      </c>
      <c r="BX16" s="14">
        <v>3</v>
      </c>
      <c r="BY16" s="14">
        <v>2</v>
      </c>
      <c r="CH16" s="14">
        <v>0</v>
      </c>
      <c r="CI16" s="14">
        <v>2</v>
      </c>
      <c r="CJ16" s="14">
        <v>254</v>
      </c>
      <c r="CK16" s="14">
        <v>5</v>
      </c>
      <c r="CT16" s="14">
        <v>3</v>
      </c>
      <c r="CU16" s="14">
        <v>2</v>
      </c>
      <c r="CV16" s="14">
        <v>3</v>
      </c>
      <c r="CW16" s="14">
        <v>2</v>
      </c>
      <c r="DF16" s="14">
        <v>3</v>
      </c>
      <c r="DG16" s="14">
        <v>2</v>
      </c>
      <c r="DH16" s="14">
        <v>6</v>
      </c>
      <c r="DI16" s="14">
        <v>2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1</v>
      </c>
      <c r="C18" s="5">
        <f t="shared" ref="C18:F25" ca="1" si="10">_xlfn.NUMBERVALUE(MID(HLOOKUP(OFFSET($B$16,0,FLOOR((COLUMN()-1)/12,1)*12),$BL$4:$BU$12,$A18+1),C$17,1))</f>
        <v>1</v>
      </c>
      <c r="D18" s="5">
        <f t="shared" ca="1" si="10"/>
        <v>1</v>
      </c>
      <c r="E18" s="5">
        <f t="shared" ca="1" si="10"/>
        <v>1</v>
      </c>
      <c r="F18" s="5">
        <f t="shared" ca="1" si="10"/>
        <v>1</v>
      </c>
      <c r="G18" s="9"/>
      <c r="H18" s="5">
        <f ca="1">_xlfn.NUMBERVALUE(MID(HLOOKUP(OFFSET($C$16,0,FLOOR((COLUMN()-1)/12,1)*12),$BL$4:$BU$12,$A18+1),B$17,1))</f>
        <v>1</v>
      </c>
      <c r="I18" s="5">
        <f t="shared" ref="I18:L25" ca="1" si="11">_xlfn.NUMBERVALUE(MID(HLOOKUP(OFFSET($C$16,0,FLOOR((COLUMN()-1)/12,1)*12),$BL$4:$BU$12,$A18+1),C$17,1))</f>
        <v>1</v>
      </c>
      <c r="J18" s="5">
        <f t="shared" ca="1" si="11"/>
        <v>1</v>
      </c>
      <c r="K18" s="5">
        <f t="shared" ca="1" si="11"/>
        <v>1</v>
      </c>
      <c r="L18" s="5">
        <f t="shared" ca="1" si="11"/>
        <v>1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1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1</v>
      </c>
      <c r="V18" s="5">
        <f t="shared" ca="1" si="13"/>
        <v>1</v>
      </c>
      <c r="W18" s="5">
        <f t="shared" ca="1" si="13"/>
        <v>1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1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1</v>
      </c>
      <c r="AI18" s="5">
        <f t="shared" ca="1" si="15"/>
        <v>1</v>
      </c>
      <c r="AJ18" s="5">
        <f t="shared" ca="1" si="15"/>
        <v>1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1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1</v>
      </c>
      <c r="AU18" s="5">
        <f t="shared" ca="1" si="17"/>
        <v>1</v>
      </c>
      <c r="AV18" s="5">
        <f t="shared" ca="1" si="17"/>
        <v>1</v>
      </c>
      <c r="AX18" s="5">
        <f ca="1">_xlfn.NUMBERVALUE(MID(HLOOKUP(OFFSET($B$16,0,FLOOR((COLUMN()-1)/12,1)*12),$BL$4:$BU$12,$A18+1),AX$17,1))</f>
        <v>1</v>
      </c>
      <c r="AY18" s="5">
        <f t="shared" ref="AY18:BB25" ca="1" si="18">_xlfn.NUMBERVALUE(MID(HLOOKUP(OFFSET($B$16,0,FLOOR((COLUMN()-1)/12,1)*12),$BL$4:$BU$12,$A18+1),AY$17,1))</f>
        <v>1</v>
      </c>
      <c r="AZ18" s="5">
        <f t="shared" ca="1" si="18"/>
        <v>1</v>
      </c>
      <c r="BA18" s="5">
        <f t="shared" ca="1" si="18"/>
        <v>1</v>
      </c>
      <c r="BB18" s="5">
        <f t="shared" ca="1" si="18"/>
        <v>0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1</v>
      </c>
      <c r="BK18" s="5">
        <f t="shared" ref="BK18:BN25" ca="1" si="20">_xlfn.NUMBERVALUE(MID(HLOOKUP(OFFSET($B$16,0,FLOOR((COLUMN()-1)/12,1)*12),$BL$4:$BU$12,$A18+1),BK$17,1))</f>
        <v>1</v>
      </c>
      <c r="BL18" s="5">
        <f t="shared" ca="1" si="20"/>
        <v>1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1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1</v>
      </c>
      <c r="BW18" s="5">
        <f t="shared" ref="BW18:BZ25" ca="1" si="22">_xlfn.NUMBERVALUE(MID(HLOOKUP(OFFSET($B$16,0,FLOOR((COLUMN()-1)/12,1)*12),$BL$4:$BU$12,$A18+1),BW$17,1))</f>
        <v>1</v>
      </c>
      <c r="BX18" s="5">
        <f t="shared" ca="1" si="22"/>
        <v>1</v>
      </c>
      <c r="BY18" s="5">
        <f t="shared" ca="1" si="22"/>
        <v>1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1</v>
      </c>
      <c r="CD18" s="5">
        <f t="shared" ca="1" si="23"/>
        <v>1</v>
      </c>
      <c r="CE18" s="5">
        <f t="shared" ca="1" si="23"/>
        <v>1</v>
      </c>
      <c r="CF18" s="5">
        <f t="shared" ca="1" si="23"/>
        <v>1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1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1</v>
      </c>
      <c r="CQ18" s="5">
        <f t="shared" ca="1" si="25"/>
        <v>1</v>
      </c>
      <c r="CR18" s="5">
        <f t="shared" ca="1" si="25"/>
        <v>1</v>
      </c>
      <c r="CT18" s="5">
        <f ca="1">_xlfn.NUMBERVALUE(MID(HLOOKUP(OFFSET($B$16,0,FLOOR((COLUMN()-1)/12,1)*12),$BL$4:$BU$12,$A18+1),CT$17,1))</f>
        <v>1</v>
      </c>
      <c r="CU18" s="5">
        <f t="shared" ref="CU18:CX25" ca="1" si="26">_xlfn.NUMBERVALUE(MID(HLOOKUP(OFFSET($B$16,0,FLOOR((COLUMN()-1)/12,1)*12),$BL$4:$BU$12,$A18+1),CU$17,1))</f>
        <v>1</v>
      </c>
      <c r="CV18" s="5">
        <f t="shared" ca="1" si="26"/>
        <v>1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1</v>
      </c>
      <c r="DC18" s="5">
        <f t="shared" ca="1" si="27"/>
        <v>1</v>
      </c>
      <c r="DD18" s="5">
        <f t="shared" ca="1" si="27"/>
        <v>1</v>
      </c>
      <c r="DF18" s="5">
        <f ca="1">_xlfn.NUMBERVALUE(MID(HLOOKUP(OFFSET($B$16,0,FLOOR((COLUMN()-1)/12,1)*12),$BL$4:$BU$12,$A18+1),DF$17,1))</f>
        <v>1</v>
      </c>
      <c r="DG18" s="5">
        <f t="shared" ref="DG18:DJ25" ca="1" si="28">_xlfn.NUMBERVALUE(MID(HLOOKUP(OFFSET($B$16,0,FLOOR((COLUMN()-1)/12,1)*12),$BL$4:$BU$12,$A18+1),DG$17,1))</f>
        <v>1</v>
      </c>
      <c r="DH18" s="5">
        <f t="shared" ca="1" si="28"/>
        <v>1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1</v>
      </c>
      <c r="DO18" s="5">
        <f t="shared" ca="1" si="29"/>
        <v>1</v>
      </c>
      <c r="DP18" s="5">
        <f t="shared" ca="1" si="29"/>
        <v>1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1</v>
      </c>
      <c r="C19" s="5">
        <f t="shared" ca="1" si="10"/>
        <v>1</v>
      </c>
      <c r="D19" s="5">
        <f t="shared" ca="1" si="10"/>
        <v>1</v>
      </c>
      <c r="E19" s="5">
        <f t="shared" ca="1" si="10"/>
        <v>1</v>
      </c>
      <c r="F19" s="5">
        <f t="shared" ca="1" si="10"/>
        <v>1</v>
      </c>
      <c r="G19" s="9"/>
      <c r="H19" s="5">
        <f t="shared" ref="H19:H25" ca="1" si="31">_xlfn.NUMBERVALUE(MID(HLOOKUP(OFFSET($C$16,0,FLOOR((COLUMN()-1)/12,1)*12),$BL$4:$BU$12,$A19+1),B$17,1))</f>
        <v>1</v>
      </c>
      <c r="I19" s="5">
        <f t="shared" ca="1" si="11"/>
        <v>1</v>
      </c>
      <c r="J19" s="5">
        <f t="shared" ca="1" si="11"/>
        <v>1</v>
      </c>
      <c r="K19" s="5">
        <f t="shared" ca="1" si="11"/>
        <v>1</v>
      </c>
      <c r="L19" s="5">
        <f t="shared" ca="1" si="11"/>
        <v>1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1</v>
      </c>
      <c r="R19" s="5">
        <f t="shared" ca="1" si="12"/>
        <v>1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1</v>
      </c>
      <c r="V19" s="5">
        <f t="shared" ca="1" si="13"/>
        <v>1</v>
      </c>
      <c r="W19" s="5">
        <f t="shared" ca="1" si="13"/>
        <v>1</v>
      </c>
      <c r="X19" s="5">
        <f t="shared" ca="1" si="13"/>
        <v>0</v>
      </c>
      <c r="Z19" s="5">
        <f t="shared" ref="Z19:Z25" ca="1" si="34">_xlfn.NUMBERVALUE(MID(HLOOKUP(OFFSET($B$16,0,FLOOR((COLUMN()-1)/12,1)*12),$BL$4:$BU$12,$A19+1),Z$17,1))</f>
        <v>1</v>
      </c>
      <c r="AA19" s="5">
        <f t="shared" ca="1" si="14"/>
        <v>1</v>
      </c>
      <c r="AB19" s="5">
        <f t="shared" ca="1" si="14"/>
        <v>1</v>
      </c>
      <c r="AC19" s="5">
        <f t="shared" ca="1" si="14"/>
        <v>1</v>
      </c>
      <c r="AD19" s="5">
        <f t="shared" ca="1" si="14"/>
        <v>1</v>
      </c>
      <c r="AE19" s="9"/>
      <c r="AF19" s="5">
        <f t="shared" ref="AF19:AF25" ca="1" si="35">_xlfn.NUMBERVALUE(MID(HLOOKUP(OFFSET($C$16,0,FLOOR((COLUMN()-1)/12,1)*12),$BL$4:$BU$12,$A19+1),Z$17,1))</f>
        <v>1</v>
      </c>
      <c r="AG19" s="5">
        <f t="shared" ca="1" si="15"/>
        <v>1</v>
      </c>
      <c r="AH19" s="5">
        <f t="shared" ca="1" si="15"/>
        <v>1</v>
      </c>
      <c r="AI19" s="5">
        <f t="shared" ca="1" si="15"/>
        <v>1</v>
      </c>
      <c r="AJ19" s="5">
        <f t="shared" ca="1" si="15"/>
        <v>1</v>
      </c>
      <c r="AL19" s="5">
        <f t="shared" ref="AL19:AL25" ca="1" si="36">_xlfn.NUMBERVALUE(MID(HLOOKUP(OFFSET($B$16,0,FLOOR((COLUMN()-1)/12,1)*12),$BL$4:$BU$12,$A19+1),AL$17,1))</f>
        <v>1</v>
      </c>
      <c r="AM19" s="5">
        <f t="shared" ca="1" si="16"/>
        <v>1</v>
      </c>
      <c r="AN19" s="5">
        <f t="shared" ca="1" si="16"/>
        <v>1</v>
      </c>
      <c r="AO19" s="5">
        <f t="shared" ca="1" si="16"/>
        <v>1</v>
      </c>
      <c r="AP19" s="5">
        <f t="shared" ca="1" si="16"/>
        <v>1</v>
      </c>
      <c r="AQ19" s="9"/>
      <c r="AR19" s="5">
        <f t="shared" ref="AR19:AR25" ca="1" si="37">_xlfn.NUMBERVALUE(MID(HLOOKUP(OFFSET($C$16,0,FLOOR((COLUMN()-1)/12,1)*12),$BL$4:$BU$12,$A19+1),AL$17,1))</f>
        <v>1</v>
      </c>
      <c r="AS19" s="5">
        <f t="shared" ca="1" si="17"/>
        <v>1</v>
      </c>
      <c r="AT19" s="5">
        <f t="shared" ca="1" si="17"/>
        <v>1</v>
      </c>
      <c r="AU19" s="5">
        <f t="shared" ca="1" si="17"/>
        <v>1</v>
      </c>
      <c r="AV19" s="5">
        <f t="shared" ca="1" si="17"/>
        <v>1</v>
      </c>
      <c r="AX19" s="5">
        <f t="shared" ref="AX19:AX25" ca="1" si="38">_xlfn.NUMBERVALUE(MID(HLOOKUP(OFFSET($B$16,0,FLOOR((COLUMN()-1)/12,1)*12),$BL$4:$BU$12,$A19+1),AX$17,1))</f>
        <v>1</v>
      </c>
      <c r="AY19" s="5">
        <f t="shared" ca="1" si="18"/>
        <v>1</v>
      </c>
      <c r="AZ19" s="5">
        <f t="shared" ca="1" si="18"/>
        <v>1</v>
      </c>
      <c r="BA19" s="5">
        <f t="shared" ca="1" si="18"/>
        <v>1</v>
      </c>
      <c r="BB19" s="5">
        <f t="shared" ca="1" si="18"/>
        <v>0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1</v>
      </c>
      <c r="BK19" s="5">
        <f t="shared" ca="1" si="20"/>
        <v>1</v>
      </c>
      <c r="BL19" s="5">
        <f t="shared" ca="1" si="20"/>
        <v>1</v>
      </c>
      <c r="BM19" s="5">
        <f t="shared" ca="1" si="20"/>
        <v>1</v>
      </c>
      <c r="BN19" s="5">
        <f t="shared" ca="1" si="20"/>
        <v>1</v>
      </c>
      <c r="BO19" s="9"/>
      <c r="BP19" s="5">
        <f t="shared" ref="BP19:BP25" ca="1" si="41">_xlfn.NUMBERVALUE(MID(HLOOKUP(OFFSET($C$16,0,FLOOR((COLUMN()-1)/12,1)*12),$BL$4:$BU$12,$A19+1),BJ$17,1))</f>
        <v>1</v>
      </c>
      <c r="BQ19" s="5">
        <f t="shared" ca="1" si="21"/>
        <v>1</v>
      </c>
      <c r="BR19" s="5">
        <f t="shared" ca="1" si="21"/>
        <v>1</v>
      </c>
      <c r="BS19" s="5">
        <f t="shared" ca="1" si="21"/>
        <v>1</v>
      </c>
      <c r="BT19" s="5">
        <f t="shared" ca="1" si="21"/>
        <v>1</v>
      </c>
      <c r="BV19" s="5">
        <f t="shared" ref="BV19:BV25" ca="1" si="42">_xlfn.NUMBERVALUE(MID(HLOOKUP(OFFSET($B$16,0,FLOOR((COLUMN()-1)/12,1)*12),$BL$4:$BU$12,$A19+1),BV$17,1))</f>
        <v>1</v>
      </c>
      <c r="BW19" s="5">
        <f t="shared" ca="1" si="22"/>
        <v>1</v>
      </c>
      <c r="BX19" s="5">
        <f t="shared" ca="1" si="22"/>
        <v>1</v>
      </c>
      <c r="BY19" s="5">
        <f t="shared" ca="1" si="22"/>
        <v>1</v>
      </c>
      <c r="BZ19" s="5">
        <f t="shared" ca="1" si="22"/>
        <v>1</v>
      </c>
      <c r="CA19" s="9"/>
      <c r="CB19" s="5">
        <f t="shared" ref="CB19:CB25" ca="1" si="43">_xlfn.NUMBERVALUE(MID(HLOOKUP(OFFSET($C$16,0,FLOOR((COLUMN()-1)/12,1)*12),$BL$4:$BU$12,$A19+1),BV$17,1))</f>
        <v>1</v>
      </c>
      <c r="CC19" s="5">
        <f t="shared" ca="1" si="23"/>
        <v>1</v>
      </c>
      <c r="CD19" s="5">
        <f t="shared" ca="1" si="23"/>
        <v>1</v>
      </c>
      <c r="CE19" s="5">
        <f t="shared" ca="1" si="23"/>
        <v>1</v>
      </c>
      <c r="CF19" s="5">
        <f t="shared" ca="1" si="23"/>
        <v>1</v>
      </c>
      <c r="CH19" s="5">
        <f t="shared" ref="CH19:CH25" ca="1" si="44">_xlfn.NUMBERVALUE(MID(HLOOKUP(OFFSET($B$16,0,FLOOR((COLUMN()-1)/12,1)*12),$BL$4:$BU$12,$A19+1),CH$17,1))</f>
        <v>1</v>
      </c>
      <c r="CI19" s="5">
        <f t="shared" ca="1" si="24"/>
        <v>1</v>
      </c>
      <c r="CJ19" s="5">
        <f t="shared" ca="1" si="24"/>
        <v>1</v>
      </c>
      <c r="CK19" s="5">
        <f t="shared" ca="1" si="24"/>
        <v>1</v>
      </c>
      <c r="CL19" s="5">
        <f t="shared" ca="1" si="24"/>
        <v>1</v>
      </c>
      <c r="CM19" s="9"/>
      <c r="CN19" s="5">
        <f t="shared" ref="CN19:CN25" ca="1" si="45">_xlfn.NUMBERVALUE(MID(HLOOKUP(OFFSET($C$16,0,FLOOR((COLUMN()-1)/12,1)*12),$BL$4:$BU$12,$A19+1),CH$17,1))</f>
        <v>1</v>
      </c>
      <c r="CO19" s="5">
        <f t="shared" ca="1" si="25"/>
        <v>1</v>
      </c>
      <c r="CP19" s="5">
        <f t="shared" ca="1" si="25"/>
        <v>1</v>
      </c>
      <c r="CQ19" s="5">
        <f t="shared" ca="1" si="25"/>
        <v>1</v>
      </c>
      <c r="CR19" s="5">
        <f t="shared" ca="1" si="25"/>
        <v>1</v>
      </c>
      <c r="CT19" s="5">
        <f t="shared" ref="CT19:CT25" ca="1" si="46">_xlfn.NUMBERVALUE(MID(HLOOKUP(OFFSET($B$16,0,FLOOR((COLUMN()-1)/12,1)*12),$BL$4:$BU$12,$A19+1),CT$17,1))</f>
        <v>1</v>
      </c>
      <c r="CU19" s="5">
        <f t="shared" ca="1" si="26"/>
        <v>1</v>
      </c>
      <c r="CV19" s="5">
        <f t="shared" ca="1" si="26"/>
        <v>1</v>
      </c>
      <c r="CW19" s="5">
        <f t="shared" ca="1" si="26"/>
        <v>1</v>
      </c>
      <c r="CX19" s="5">
        <f t="shared" ca="1" si="26"/>
        <v>1</v>
      </c>
      <c r="CY19" s="9"/>
      <c r="CZ19" s="5">
        <f t="shared" ref="CZ19:CZ25" ca="1" si="47">_xlfn.NUMBERVALUE(MID(HLOOKUP(OFFSET($C$16,0,FLOOR((COLUMN()-1)/12,1)*12),$BL$4:$BU$12,$A19+1),CT$17,1))</f>
        <v>1</v>
      </c>
      <c r="DA19" s="5">
        <f t="shared" ca="1" si="27"/>
        <v>1</v>
      </c>
      <c r="DB19" s="5">
        <f t="shared" ca="1" si="27"/>
        <v>1</v>
      </c>
      <c r="DC19" s="5">
        <f t="shared" ca="1" si="27"/>
        <v>1</v>
      </c>
      <c r="DD19" s="5">
        <f t="shared" ca="1" si="27"/>
        <v>1</v>
      </c>
      <c r="DF19" s="5">
        <f t="shared" ref="DF19:DF25" ca="1" si="48">_xlfn.NUMBERVALUE(MID(HLOOKUP(OFFSET($B$16,0,FLOOR((COLUMN()-1)/12,1)*12),$BL$4:$BU$12,$A19+1),DF$17,1))</f>
        <v>1</v>
      </c>
      <c r="DG19" s="5">
        <f t="shared" ca="1" si="28"/>
        <v>1</v>
      </c>
      <c r="DH19" s="5">
        <f t="shared" ca="1" si="28"/>
        <v>1</v>
      </c>
      <c r="DI19" s="5">
        <f t="shared" ca="1" si="28"/>
        <v>1</v>
      </c>
      <c r="DJ19" s="5">
        <f t="shared" ca="1" si="28"/>
        <v>1</v>
      </c>
      <c r="DK19" s="9"/>
      <c r="DL19" s="5">
        <f t="shared" ref="DL19:DL25" ca="1" si="49">_xlfn.NUMBERVALUE(MID(HLOOKUP(OFFSET($C$16,0,FLOOR((COLUMN()-1)/12,1)*12),$BL$4:$BU$12,$A19+1),DF$17,1))</f>
        <v>1</v>
      </c>
      <c r="DM19" s="5">
        <f t="shared" ca="1" si="29"/>
        <v>1</v>
      </c>
      <c r="DN19" s="5">
        <f t="shared" ca="1" si="29"/>
        <v>1</v>
      </c>
      <c r="DO19" s="5">
        <f t="shared" ca="1" si="29"/>
        <v>1</v>
      </c>
      <c r="DP19" s="5">
        <f t="shared" ca="1" si="29"/>
        <v>1</v>
      </c>
    </row>
    <row r="20" spans="1:120" s="5" customFormat="1" x14ac:dyDescent="0.25">
      <c r="A20" s="8">
        <v>3</v>
      </c>
      <c r="B20" s="5">
        <f t="shared" ca="1" si="30"/>
        <v>1</v>
      </c>
      <c r="C20" s="5">
        <f t="shared" ca="1" si="10"/>
        <v>1</v>
      </c>
      <c r="D20" s="5">
        <f t="shared" ca="1" si="10"/>
        <v>1</v>
      </c>
      <c r="E20" s="5">
        <f t="shared" ca="1" si="10"/>
        <v>1</v>
      </c>
      <c r="F20" s="5">
        <f t="shared" ca="1" si="10"/>
        <v>1</v>
      </c>
      <c r="G20" s="9"/>
      <c r="H20" s="5">
        <f t="shared" ca="1" si="31"/>
        <v>1</v>
      </c>
      <c r="I20" s="5">
        <f t="shared" ca="1" si="11"/>
        <v>1</v>
      </c>
      <c r="J20" s="5">
        <f t="shared" ca="1" si="11"/>
        <v>1</v>
      </c>
      <c r="K20" s="5">
        <f t="shared" ca="1" si="11"/>
        <v>1</v>
      </c>
      <c r="L20" s="5">
        <f t="shared" ca="1" si="11"/>
        <v>1</v>
      </c>
      <c r="N20" s="5">
        <f t="shared" ca="1" si="32"/>
        <v>0</v>
      </c>
      <c r="O20" s="5">
        <f t="shared" ca="1" si="12"/>
        <v>0</v>
      </c>
      <c r="P20" s="5">
        <f t="shared" ca="1" si="12"/>
        <v>1</v>
      </c>
      <c r="Q20" s="5">
        <f t="shared" ca="1" si="12"/>
        <v>1</v>
      </c>
      <c r="R20" s="5">
        <f t="shared" ca="1" si="12"/>
        <v>1</v>
      </c>
      <c r="S20" s="9"/>
      <c r="T20" s="5">
        <f t="shared" ca="1" si="33"/>
        <v>1</v>
      </c>
      <c r="U20" s="5">
        <f t="shared" ca="1" si="13"/>
        <v>1</v>
      </c>
      <c r="V20" s="5">
        <f t="shared" ca="1" si="13"/>
        <v>1</v>
      </c>
      <c r="W20" s="5">
        <f t="shared" ca="1" si="13"/>
        <v>1</v>
      </c>
      <c r="X20" s="5">
        <f t="shared" ca="1" si="13"/>
        <v>0</v>
      </c>
      <c r="Z20" s="5">
        <f t="shared" ca="1" si="34"/>
        <v>0</v>
      </c>
      <c r="AA20" s="5">
        <f t="shared" ca="1" si="14"/>
        <v>0</v>
      </c>
      <c r="AB20" s="5">
        <f t="shared" ca="1" si="14"/>
        <v>0</v>
      </c>
      <c r="AC20" s="5">
        <f t="shared" ca="1" si="14"/>
        <v>0</v>
      </c>
      <c r="AD20" s="5">
        <f t="shared" ca="1" si="14"/>
        <v>0</v>
      </c>
      <c r="AE20" s="9"/>
      <c r="AF20" s="5">
        <f t="shared" ca="1" si="35"/>
        <v>0</v>
      </c>
      <c r="AG20" s="5">
        <f t="shared" ca="1" si="15"/>
        <v>1</v>
      </c>
      <c r="AH20" s="5">
        <f t="shared" ca="1" si="15"/>
        <v>1</v>
      </c>
      <c r="AI20" s="5">
        <f t="shared" ca="1" si="15"/>
        <v>1</v>
      </c>
      <c r="AJ20" s="5">
        <f t="shared" ca="1" si="15"/>
        <v>1</v>
      </c>
      <c r="AL20" s="5">
        <f t="shared" ca="1" si="36"/>
        <v>1</v>
      </c>
      <c r="AM20" s="5">
        <f t="shared" ca="1" si="16"/>
        <v>1</v>
      </c>
      <c r="AN20" s="5">
        <f t="shared" ca="1" si="16"/>
        <v>1</v>
      </c>
      <c r="AO20" s="5">
        <f t="shared" ca="1" si="16"/>
        <v>0</v>
      </c>
      <c r="AP20" s="5">
        <f t="shared" ca="1" si="16"/>
        <v>0</v>
      </c>
      <c r="AQ20" s="9"/>
      <c r="AR20" s="5">
        <f t="shared" ca="1" si="37"/>
        <v>0</v>
      </c>
      <c r="AS20" s="5">
        <f t="shared" ca="1" si="17"/>
        <v>1</v>
      </c>
      <c r="AT20" s="5">
        <f t="shared" ca="1" si="17"/>
        <v>1</v>
      </c>
      <c r="AU20" s="5">
        <f t="shared" ca="1" si="17"/>
        <v>1</v>
      </c>
      <c r="AV20" s="5">
        <f t="shared" ca="1" si="17"/>
        <v>1</v>
      </c>
      <c r="AX20" s="5">
        <f t="shared" ca="1" si="38"/>
        <v>1</v>
      </c>
      <c r="AY20" s="5">
        <f t="shared" ca="1" si="18"/>
        <v>1</v>
      </c>
      <c r="AZ20" s="5">
        <f t="shared" ca="1" si="18"/>
        <v>1</v>
      </c>
      <c r="BA20" s="5">
        <f t="shared" ca="1" si="18"/>
        <v>1</v>
      </c>
      <c r="BB20" s="5">
        <f t="shared" ca="1" si="18"/>
        <v>0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1</v>
      </c>
      <c r="BK20" s="5">
        <f t="shared" ca="1" si="20"/>
        <v>1</v>
      </c>
      <c r="BL20" s="5">
        <f t="shared" ca="1" si="20"/>
        <v>1</v>
      </c>
      <c r="BM20" s="5">
        <f t="shared" ca="1" si="20"/>
        <v>1</v>
      </c>
      <c r="BN20" s="5">
        <f t="shared" ca="1" si="20"/>
        <v>0</v>
      </c>
      <c r="BO20" s="9"/>
      <c r="BP20" s="5">
        <f t="shared" ca="1" si="41"/>
        <v>0</v>
      </c>
      <c r="BQ20" s="5">
        <f t="shared" ca="1" si="21"/>
        <v>0</v>
      </c>
      <c r="BR20" s="5">
        <f t="shared" ca="1" si="21"/>
        <v>0</v>
      </c>
      <c r="BS20" s="5">
        <f t="shared" ca="1" si="21"/>
        <v>0</v>
      </c>
      <c r="BT20" s="5">
        <f t="shared" ca="1" si="21"/>
        <v>0</v>
      </c>
      <c r="BV20" s="5">
        <f t="shared" ca="1" si="42"/>
        <v>1</v>
      </c>
      <c r="BW20" s="5">
        <f t="shared" ca="1" si="22"/>
        <v>1</v>
      </c>
      <c r="BX20" s="5">
        <f t="shared" ca="1" si="22"/>
        <v>1</v>
      </c>
      <c r="BY20" s="5">
        <f t="shared" ca="1" si="22"/>
        <v>1</v>
      </c>
      <c r="BZ20" s="5">
        <f t="shared" ca="1" si="22"/>
        <v>0</v>
      </c>
      <c r="CA20" s="9"/>
      <c r="CB20" s="5">
        <f t="shared" ca="1" si="43"/>
        <v>0</v>
      </c>
      <c r="CC20" s="5">
        <f t="shared" ca="1" si="23"/>
        <v>0</v>
      </c>
      <c r="CD20" s="5">
        <f t="shared" ca="1" si="23"/>
        <v>0</v>
      </c>
      <c r="CE20" s="5">
        <f t="shared" ca="1" si="23"/>
        <v>0</v>
      </c>
      <c r="CF20" s="5">
        <f t="shared" ca="1" si="23"/>
        <v>0</v>
      </c>
      <c r="CH20" s="5">
        <f t="shared" ca="1" si="44"/>
        <v>1</v>
      </c>
      <c r="CI20" s="5">
        <f t="shared" ca="1" si="24"/>
        <v>1</v>
      </c>
      <c r="CJ20" s="5">
        <f t="shared" ca="1" si="24"/>
        <v>1</v>
      </c>
      <c r="CK20" s="5">
        <f t="shared" ca="1" si="24"/>
        <v>0</v>
      </c>
      <c r="CL20" s="5">
        <f t="shared" ca="1" si="24"/>
        <v>0</v>
      </c>
      <c r="CM20" s="9"/>
      <c r="CN20" s="5">
        <f t="shared" ca="1" si="45"/>
        <v>0</v>
      </c>
      <c r="CO20" s="5">
        <f t="shared" ca="1" si="25"/>
        <v>1</v>
      </c>
      <c r="CP20" s="5">
        <f t="shared" ca="1" si="25"/>
        <v>1</v>
      </c>
      <c r="CQ20" s="5">
        <f t="shared" ca="1" si="25"/>
        <v>1</v>
      </c>
      <c r="CR20" s="5">
        <f t="shared" ca="1" si="25"/>
        <v>1</v>
      </c>
      <c r="CT20" s="5">
        <f t="shared" ca="1" si="46"/>
        <v>1</v>
      </c>
      <c r="CU20" s="5">
        <f t="shared" ca="1" si="26"/>
        <v>1</v>
      </c>
      <c r="CV20" s="5">
        <f t="shared" ca="1" si="26"/>
        <v>1</v>
      </c>
      <c r="CW20" s="5">
        <f t="shared" ca="1" si="26"/>
        <v>1</v>
      </c>
      <c r="CX20" s="5">
        <f t="shared" ca="1" si="26"/>
        <v>0</v>
      </c>
      <c r="CY20" s="9"/>
      <c r="CZ20" s="5">
        <f t="shared" ca="1" si="47"/>
        <v>0</v>
      </c>
      <c r="DA20" s="5">
        <f t="shared" ca="1" si="27"/>
        <v>1</v>
      </c>
      <c r="DB20" s="5">
        <f t="shared" ca="1" si="27"/>
        <v>1</v>
      </c>
      <c r="DC20" s="5">
        <f t="shared" ca="1" si="27"/>
        <v>1</v>
      </c>
      <c r="DD20" s="5">
        <f t="shared" ca="1" si="27"/>
        <v>1</v>
      </c>
      <c r="DF20" s="5">
        <f t="shared" ca="1" si="48"/>
        <v>1</v>
      </c>
      <c r="DG20" s="5">
        <f t="shared" ca="1" si="28"/>
        <v>1</v>
      </c>
      <c r="DH20" s="5">
        <f t="shared" ca="1" si="28"/>
        <v>1</v>
      </c>
      <c r="DI20" s="5">
        <f t="shared" ca="1" si="28"/>
        <v>1</v>
      </c>
      <c r="DJ20" s="5">
        <f t="shared" ca="1" si="28"/>
        <v>0</v>
      </c>
      <c r="DK20" s="9"/>
      <c r="DL20" s="5">
        <f t="shared" ca="1" si="49"/>
        <v>0</v>
      </c>
      <c r="DM20" s="5">
        <f t="shared" ca="1" si="29"/>
        <v>1</v>
      </c>
      <c r="DN20" s="5">
        <f t="shared" ca="1" si="29"/>
        <v>1</v>
      </c>
      <c r="DO20" s="5">
        <f t="shared" ca="1" si="29"/>
        <v>1</v>
      </c>
      <c r="DP20" s="5">
        <f t="shared" ca="1" si="29"/>
        <v>1</v>
      </c>
    </row>
    <row r="21" spans="1:120" s="5" customFormat="1" x14ac:dyDescent="0.25">
      <c r="A21" s="8">
        <v>4</v>
      </c>
      <c r="B21" s="5">
        <f t="shared" ca="1" si="30"/>
        <v>1</v>
      </c>
      <c r="C21" s="5">
        <f t="shared" ca="1" si="10"/>
        <v>1</v>
      </c>
      <c r="D21" s="5">
        <f t="shared" ca="1" si="10"/>
        <v>1</v>
      </c>
      <c r="E21" s="5">
        <f t="shared" ca="1" si="10"/>
        <v>1</v>
      </c>
      <c r="F21" s="5">
        <f t="shared" ca="1" si="10"/>
        <v>1</v>
      </c>
      <c r="G21" s="9"/>
      <c r="H21" s="5">
        <f t="shared" ca="1" si="31"/>
        <v>1</v>
      </c>
      <c r="I21" s="5">
        <f t="shared" ca="1" si="11"/>
        <v>1</v>
      </c>
      <c r="J21" s="5">
        <f t="shared" ca="1" si="11"/>
        <v>1</v>
      </c>
      <c r="K21" s="5">
        <f t="shared" ca="1" si="11"/>
        <v>1</v>
      </c>
      <c r="L21" s="5">
        <f t="shared" ca="1" si="11"/>
        <v>1</v>
      </c>
      <c r="N21" s="5">
        <f t="shared" ca="1" si="32"/>
        <v>0</v>
      </c>
      <c r="O21" s="5">
        <f t="shared" ca="1" si="12"/>
        <v>1</v>
      </c>
      <c r="P21" s="5">
        <f t="shared" ca="1" si="12"/>
        <v>1</v>
      </c>
      <c r="Q21" s="5">
        <f t="shared" ca="1" si="12"/>
        <v>1</v>
      </c>
      <c r="R21" s="5">
        <f t="shared" ca="1" si="12"/>
        <v>1</v>
      </c>
      <c r="S21" s="9"/>
      <c r="T21" s="5">
        <f t="shared" ca="1" si="33"/>
        <v>1</v>
      </c>
      <c r="U21" s="5">
        <f t="shared" ca="1" si="13"/>
        <v>1</v>
      </c>
      <c r="V21" s="5">
        <f t="shared" ca="1" si="13"/>
        <v>1</v>
      </c>
      <c r="W21" s="5">
        <f t="shared" ca="1" si="13"/>
        <v>1</v>
      </c>
      <c r="X21" s="5">
        <f t="shared" ca="1" si="13"/>
        <v>0</v>
      </c>
      <c r="Z21" s="5">
        <f t="shared" ca="1" si="34"/>
        <v>0</v>
      </c>
      <c r="AA21" s="5">
        <f t="shared" ca="1" si="14"/>
        <v>0</v>
      </c>
      <c r="AB21" s="5">
        <f t="shared" ca="1" si="14"/>
        <v>0</v>
      </c>
      <c r="AC21" s="5">
        <f t="shared" ca="1" si="14"/>
        <v>0</v>
      </c>
      <c r="AD21" s="5">
        <f t="shared" ca="1" si="14"/>
        <v>0</v>
      </c>
      <c r="AE21" s="9"/>
      <c r="AF21" s="5">
        <f t="shared" ca="1" si="35"/>
        <v>0</v>
      </c>
      <c r="AG21" s="5">
        <f t="shared" ca="1" si="15"/>
        <v>1</v>
      </c>
      <c r="AH21" s="5">
        <f t="shared" ca="1" si="15"/>
        <v>1</v>
      </c>
      <c r="AI21" s="5">
        <f t="shared" ca="1" si="15"/>
        <v>1</v>
      </c>
      <c r="AJ21" s="5">
        <f t="shared" ca="1" si="15"/>
        <v>1</v>
      </c>
      <c r="AL21" s="5">
        <f t="shared" ca="1" si="36"/>
        <v>1</v>
      </c>
      <c r="AM21" s="5">
        <f t="shared" ca="1" si="16"/>
        <v>1</v>
      </c>
      <c r="AN21" s="5">
        <f t="shared" ca="1" si="16"/>
        <v>1</v>
      </c>
      <c r="AO21" s="5">
        <f t="shared" ca="1" si="16"/>
        <v>0</v>
      </c>
      <c r="AP21" s="5">
        <f t="shared" ca="1" si="16"/>
        <v>0</v>
      </c>
      <c r="AQ21" s="9"/>
      <c r="AR21" s="5">
        <f t="shared" ca="1" si="37"/>
        <v>0</v>
      </c>
      <c r="AS21" s="5">
        <f t="shared" ca="1" si="17"/>
        <v>1</v>
      </c>
      <c r="AT21" s="5">
        <f t="shared" ca="1" si="17"/>
        <v>1</v>
      </c>
      <c r="AU21" s="5">
        <f t="shared" ca="1" si="17"/>
        <v>1</v>
      </c>
      <c r="AV21" s="5">
        <f t="shared" ca="1" si="17"/>
        <v>1</v>
      </c>
      <c r="AX21" s="5">
        <f t="shared" ca="1" si="38"/>
        <v>1</v>
      </c>
      <c r="AY21" s="5">
        <f t="shared" ca="1" si="18"/>
        <v>1</v>
      </c>
      <c r="AZ21" s="5">
        <f t="shared" ca="1" si="18"/>
        <v>1</v>
      </c>
      <c r="BA21" s="5">
        <f t="shared" ca="1" si="18"/>
        <v>1</v>
      </c>
      <c r="BB21" s="5">
        <f t="shared" ca="1" si="18"/>
        <v>0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1</v>
      </c>
      <c r="BK21" s="5">
        <f t="shared" ca="1" si="20"/>
        <v>1</v>
      </c>
      <c r="BL21" s="5">
        <f t="shared" ca="1" si="20"/>
        <v>1</v>
      </c>
      <c r="BM21" s="5">
        <f t="shared" ca="1" si="20"/>
        <v>1</v>
      </c>
      <c r="BN21" s="5">
        <f t="shared" ca="1" si="20"/>
        <v>0</v>
      </c>
      <c r="BO21" s="9"/>
      <c r="BP21" s="5">
        <f t="shared" ca="1" si="41"/>
        <v>0</v>
      </c>
      <c r="BQ21" s="5">
        <f t="shared" ca="1" si="21"/>
        <v>0</v>
      </c>
      <c r="BR21" s="5">
        <f t="shared" ca="1" si="21"/>
        <v>0</v>
      </c>
      <c r="BS21" s="5">
        <f t="shared" ca="1" si="21"/>
        <v>0</v>
      </c>
      <c r="BT21" s="5">
        <f t="shared" ca="1" si="21"/>
        <v>0</v>
      </c>
      <c r="BV21" s="5">
        <f t="shared" ca="1" si="42"/>
        <v>1</v>
      </c>
      <c r="BW21" s="5">
        <f t="shared" ca="1" si="22"/>
        <v>1</v>
      </c>
      <c r="BX21" s="5">
        <f t="shared" ca="1" si="22"/>
        <v>1</v>
      </c>
      <c r="BY21" s="5">
        <f t="shared" ca="1" si="22"/>
        <v>1</v>
      </c>
      <c r="BZ21" s="5">
        <f t="shared" ca="1" si="22"/>
        <v>0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1</v>
      </c>
      <c r="CI21" s="5">
        <f t="shared" ca="1" si="24"/>
        <v>1</v>
      </c>
      <c r="CJ21" s="5">
        <f t="shared" ca="1" si="24"/>
        <v>1</v>
      </c>
      <c r="CK21" s="5">
        <f t="shared" ca="1" si="24"/>
        <v>0</v>
      </c>
      <c r="CL21" s="5">
        <f t="shared" ca="1" si="24"/>
        <v>0</v>
      </c>
      <c r="CM21" s="9"/>
      <c r="CN21" s="5">
        <f t="shared" ca="1" si="45"/>
        <v>0</v>
      </c>
      <c r="CO21" s="5">
        <f t="shared" ca="1" si="25"/>
        <v>1</v>
      </c>
      <c r="CP21" s="5">
        <f t="shared" ca="1" si="25"/>
        <v>1</v>
      </c>
      <c r="CQ21" s="5">
        <f t="shared" ca="1" si="25"/>
        <v>1</v>
      </c>
      <c r="CR21" s="5">
        <f t="shared" ca="1" si="25"/>
        <v>1</v>
      </c>
      <c r="CT21" s="5">
        <f t="shared" ca="1" si="46"/>
        <v>1</v>
      </c>
      <c r="CU21" s="5">
        <f t="shared" ca="1" si="26"/>
        <v>1</v>
      </c>
      <c r="CV21" s="5">
        <f t="shared" ca="1" si="26"/>
        <v>1</v>
      </c>
      <c r="CW21" s="5">
        <f t="shared" ca="1" si="26"/>
        <v>1</v>
      </c>
      <c r="CX21" s="5">
        <f t="shared" ca="1" si="26"/>
        <v>0</v>
      </c>
      <c r="CY21" s="9"/>
      <c r="CZ21" s="5">
        <f t="shared" ca="1" si="47"/>
        <v>0</v>
      </c>
      <c r="DA21" s="5">
        <f t="shared" ca="1" si="27"/>
        <v>1</v>
      </c>
      <c r="DB21" s="5">
        <f t="shared" ca="1" si="27"/>
        <v>1</v>
      </c>
      <c r="DC21" s="5">
        <f t="shared" ca="1" si="27"/>
        <v>1</v>
      </c>
      <c r="DD21" s="5">
        <f t="shared" ca="1" si="27"/>
        <v>1</v>
      </c>
      <c r="DF21" s="5">
        <f t="shared" ca="1" si="48"/>
        <v>1</v>
      </c>
      <c r="DG21" s="5">
        <f t="shared" ca="1" si="28"/>
        <v>1</v>
      </c>
      <c r="DH21" s="5">
        <f t="shared" ca="1" si="28"/>
        <v>1</v>
      </c>
      <c r="DI21" s="5">
        <f t="shared" ca="1" si="28"/>
        <v>1</v>
      </c>
      <c r="DJ21" s="5">
        <f t="shared" ca="1" si="28"/>
        <v>0</v>
      </c>
      <c r="DK21" s="9"/>
      <c r="DL21" s="5">
        <f t="shared" ca="1" si="49"/>
        <v>0</v>
      </c>
      <c r="DM21" s="5">
        <f t="shared" ca="1" si="29"/>
        <v>1</v>
      </c>
      <c r="DN21" s="5">
        <f t="shared" ca="1" si="29"/>
        <v>1</v>
      </c>
      <c r="DO21" s="5">
        <f t="shared" ca="1" si="29"/>
        <v>1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1</v>
      </c>
      <c r="C22" s="5">
        <f t="shared" ca="1" si="10"/>
        <v>1</v>
      </c>
      <c r="D22" s="5">
        <f t="shared" ca="1" si="10"/>
        <v>1</v>
      </c>
      <c r="E22" s="5">
        <f t="shared" ca="1" si="10"/>
        <v>1</v>
      </c>
      <c r="F22" s="5">
        <f t="shared" ca="1" si="10"/>
        <v>1</v>
      </c>
      <c r="G22" s="9"/>
      <c r="H22" s="5">
        <f t="shared" ca="1" si="31"/>
        <v>1</v>
      </c>
      <c r="I22" s="5">
        <f t="shared" ca="1" si="11"/>
        <v>1</v>
      </c>
      <c r="J22" s="5">
        <f t="shared" ca="1" si="11"/>
        <v>1</v>
      </c>
      <c r="K22" s="5">
        <f t="shared" ca="1" si="11"/>
        <v>1</v>
      </c>
      <c r="L22" s="5">
        <f t="shared" ca="1" si="11"/>
        <v>1</v>
      </c>
      <c r="N22" s="5">
        <f t="shared" ca="1" si="32"/>
        <v>0</v>
      </c>
      <c r="O22" s="5">
        <f t="shared" ca="1" si="12"/>
        <v>0</v>
      </c>
      <c r="P22" s="5">
        <f t="shared" ca="1" si="12"/>
        <v>0</v>
      </c>
      <c r="Q22" s="5">
        <f t="shared" ca="1" si="12"/>
        <v>0</v>
      </c>
      <c r="R22" s="5">
        <f t="shared" ca="1" si="12"/>
        <v>0</v>
      </c>
      <c r="S22" s="9"/>
      <c r="T22" s="5">
        <f t="shared" ca="1" si="33"/>
        <v>1</v>
      </c>
      <c r="U22" s="5">
        <f t="shared" ca="1" si="13"/>
        <v>1</v>
      </c>
      <c r="V22" s="5">
        <f t="shared" ca="1" si="13"/>
        <v>1</v>
      </c>
      <c r="W22" s="5">
        <f t="shared" ca="1" si="13"/>
        <v>1</v>
      </c>
      <c r="X22" s="5">
        <f t="shared" ca="1" si="13"/>
        <v>0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0</v>
      </c>
      <c r="AG22" s="5">
        <f t="shared" ca="1" si="15"/>
        <v>1</v>
      </c>
      <c r="AH22" s="5">
        <f t="shared" ca="1" si="15"/>
        <v>1</v>
      </c>
      <c r="AI22" s="5">
        <f t="shared" ca="1" si="15"/>
        <v>1</v>
      </c>
      <c r="AJ22" s="5">
        <f t="shared" ca="1" si="15"/>
        <v>1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0</v>
      </c>
      <c r="AS22" s="5">
        <f t="shared" ca="1" si="17"/>
        <v>1</v>
      </c>
      <c r="AT22" s="5">
        <f t="shared" ca="1" si="17"/>
        <v>1</v>
      </c>
      <c r="AU22" s="5">
        <f t="shared" ca="1" si="17"/>
        <v>1</v>
      </c>
      <c r="AV22" s="5">
        <f t="shared" ca="1" si="17"/>
        <v>1</v>
      </c>
      <c r="AX22" s="5">
        <f t="shared" ca="1" si="38"/>
        <v>1</v>
      </c>
      <c r="AY22" s="5">
        <f t="shared" ca="1" si="18"/>
        <v>1</v>
      </c>
      <c r="AZ22" s="5">
        <f t="shared" ca="1" si="18"/>
        <v>1</v>
      </c>
      <c r="BA22" s="5">
        <f t="shared" ca="1" si="18"/>
        <v>1</v>
      </c>
      <c r="BB22" s="5">
        <f t="shared" ca="1" si="18"/>
        <v>0</v>
      </c>
      <c r="BC22" s="9"/>
      <c r="BD22" s="5">
        <f t="shared" ca="1" si="39"/>
        <v>1</v>
      </c>
      <c r="BE22" s="5">
        <f t="shared" ca="1" si="19"/>
        <v>1</v>
      </c>
      <c r="BF22" s="5">
        <f t="shared" ca="1" si="19"/>
        <v>1</v>
      </c>
      <c r="BG22" s="5">
        <f t="shared" ca="1" si="19"/>
        <v>0</v>
      </c>
      <c r="BH22" s="5">
        <f t="shared" ca="1" si="19"/>
        <v>0</v>
      </c>
      <c r="BJ22" s="5">
        <f t="shared" ca="1" si="40"/>
        <v>1</v>
      </c>
      <c r="BK22" s="5">
        <f t="shared" ca="1" si="20"/>
        <v>1</v>
      </c>
      <c r="BL22" s="5">
        <f t="shared" ca="1" si="20"/>
        <v>1</v>
      </c>
      <c r="BM22" s="5">
        <f t="shared" ca="1" si="20"/>
        <v>1</v>
      </c>
      <c r="BN22" s="5">
        <f t="shared" ca="1" si="20"/>
        <v>0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1</v>
      </c>
      <c r="BW22" s="5">
        <f t="shared" ca="1" si="22"/>
        <v>1</v>
      </c>
      <c r="BX22" s="5">
        <f t="shared" ca="1" si="22"/>
        <v>1</v>
      </c>
      <c r="BY22" s="5">
        <f t="shared" ca="1" si="22"/>
        <v>1</v>
      </c>
      <c r="BZ22" s="5">
        <f t="shared" ca="1" si="22"/>
        <v>0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0</v>
      </c>
      <c r="CO22" s="5">
        <f t="shared" ca="1" si="25"/>
        <v>1</v>
      </c>
      <c r="CP22" s="5">
        <f t="shared" ca="1" si="25"/>
        <v>1</v>
      </c>
      <c r="CQ22" s="5">
        <f t="shared" ca="1" si="25"/>
        <v>1</v>
      </c>
      <c r="CR22" s="5">
        <f t="shared" ca="1" si="25"/>
        <v>1</v>
      </c>
      <c r="CT22" s="5">
        <f t="shared" ca="1" si="46"/>
        <v>1</v>
      </c>
      <c r="CU22" s="5">
        <f t="shared" ca="1" si="26"/>
        <v>1</v>
      </c>
      <c r="CV22" s="5">
        <f t="shared" ca="1" si="26"/>
        <v>1</v>
      </c>
      <c r="CW22" s="5">
        <f t="shared" ca="1" si="26"/>
        <v>1</v>
      </c>
      <c r="CX22" s="5">
        <f t="shared" ca="1" si="26"/>
        <v>0</v>
      </c>
      <c r="CY22" s="9"/>
      <c r="CZ22" s="5">
        <f t="shared" ca="1" si="47"/>
        <v>0</v>
      </c>
      <c r="DA22" s="5">
        <f t="shared" ca="1" si="27"/>
        <v>1</v>
      </c>
      <c r="DB22" s="5">
        <f t="shared" ca="1" si="27"/>
        <v>1</v>
      </c>
      <c r="DC22" s="5">
        <f t="shared" ca="1" si="27"/>
        <v>1</v>
      </c>
      <c r="DD22" s="5">
        <f t="shared" ca="1" si="27"/>
        <v>1</v>
      </c>
      <c r="DF22" s="5">
        <f t="shared" ca="1" si="48"/>
        <v>1</v>
      </c>
      <c r="DG22" s="5">
        <f t="shared" ca="1" si="28"/>
        <v>1</v>
      </c>
      <c r="DH22" s="5">
        <f t="shared" ca="1" si="28"/>
        <v>1</v>
      </c>
      <c r="DI22" s="5">
        <f t="shared" ca="1" si="28"/>
        <v>1</v>
      </c>
      <c r="DJ22" s="5">
        <f t="shared" ca="1" si="28"/>
        <v>0</v>
      </c>
      <c r="DK22" s="9"/>
      <c r="DL22" s="5">
        <f t="shared" ca="1" si="49"/>
        <v>0</v>
      </c>
      <c r="DM22" s="5">
        <f t="shared" ca="1" si="29"/>
        <v>1</v>
      </c>
      <c r="DN22" s="5">
        <f t="shared" ca="1" si="29"/>
        <v>1</v>
      </c>
      <c r="DO22" s="5">
        <f t="shared" ca="1" si="29"/>
        <v>1</v>
      </c>
      <c r="DP22" s="5">
        <f t="shared" ca="1" si="29"/>
        <v>1</v>
      </c>
    </row>
    <row r="23" spans="1:120" s="5" customFormat="1" x14ac:dyDescent="0.25">
      <c r="A23" s="8">
        <v>6</v>
      </c>
      <c r="B23" s="5">
        <f t="shared" ca="1" si="30"/>
        <v>1</v>
      </c>
      <c r="C23" s="5">
        <f t="shared" ca="1" si="10"/>
        <v>1</v>
      </c>
      <c r="D23" s="5">
        <f t="shared" ca="1" si="10"/>
        <v>1</v>
      </c>
      <c r="E23" s="5">
        <f t="shared" ca="1" si="10"/>
        <v>1</v>
      </c>
      <c r="F23" s="5">
        <f t="shared" ca="1" si="10"/>
        <v>1</v>
      </c>
      <c r="G23" s="9"/>
      <c r="H23" s="5">
        <f t="shared" ca="1" si="31"/>
        <v>1</v>
      </c>
      <c r="I23" s="5">
        <f t="shared" ca="1" si="11"/>
        <v>1</v>
      </c>
      <c r="J23" s="5">
        <f t="shared" ca="1" si="11"/>
        <v>1</v>
      </c>
      <c r="K23" s="5">
        <f t="shared" ca="1" si="11"/>
        <v>1</v>
      </c>
      <c r="L23" s="5">
        <f t="shared" ca="1" si="11"/>
        <v>1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1</v>
      </c>
      <c r="U23" s="5">
        <f t="shared" ca="1" si="13"/>
        <v>1</v>
      </c>
      <c r="V23" s="5">
        <f t="shared" ca="1" si="13"/>
        <v>1</v>
      </c>
      <c r="W23" s="5">
        <f t="shared" ca="1" si="13"/>
        <v>1</v>
      </c>
      <c r="X23" s="5">
        <f t="shared" ca="1" si="13"/>
        <v>0</v>
      </c>
      <c r="Z23" s="5">
        <f t="shared" ca="1" si="34"/>
        <v>0</v>
      </c>
      <c r="AA23" s="5">
        <f t="shared" ca="1" si="14"/>
        <v>0</v>
      </c>
      <c r="AB23" s="5">
        <f t="shared" ca="1" si="14"/>
        <v>0</v>
      </c>
      <c r="AC23" s="5">
        <f t="shared" ca="1" si="14"/>
        <v>0</v>
      </c>
      <c r="AD23" s="5">
        <f t="shared" ca="1" si="14"/>
        <v>0</v>
      </c>
      <c r="AE23" s="9"/>
      <c r="AF23" s="5">
        <f t="shared" ca="1" si="35"/>
        <v>0</v>
      </c>
      <c r="AG23" s="5">
        <f t="shared" ca="1" si="15"/>
        <v>1</v>
      </c>
      <c r="AH23" s="5">
        <f t="shared" ca="1" si="15"/>
        <v>1</v>
      </c>
      <c r="AI23" s="5">
        <f t="shared" ca="1" si="15"/>
        <v>1</v>
      </c>
      <c r="AJ23" s="5">
        <f t="shared" ca="1" si="15"/>
        <v>1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0</v>
      </c>
      <c r="AS23" s="5">
        <f t="shared" ca="1" si="17"/>
        <v>1</v>
      </c>
      <c r="AT23" s="5">
        <f t="shared" ca="1" si="17"/>
        <v>1</v>
      </c>
      <c r="AU23" s="5">
        <f t="shared" ca="1" si="17"/>
        <v>1</v>
      </c>
      <c r="AV23" s="5">
        <f t="shared" ca="1" si="17"/>
        <v>1</v>
      </c>
      <c r="AX23" s="5">
        <f t="shared" ca="1" si="38"/>
        <v>1</v>
      </c>
      <c r="AY23" s="5">
        <f t="shared" ca="1" si="18"/>
        <v>1</v>
      </c>
      <c r="AZ23" s="5">
        <f t="shared" ca="1" si="18"/>
        <v>1</v>
      </c>
      <c r="BA23" s="5">
        <f t="shared" ca="1" si="18"/>
        <v>1</v>
      </c>
      <c r="BB23" s="5">
        <f t="shared" ca="1" si="18"/>
        <v>0</v>
      </c>
      <c r="BC23" s="9"/>
      <c r="BD23" s="5">
        <f t="shared" ca="1" si="39"/>
        <v>1</v>
      </c>
      <c r="BE23" s="5">
        <f t="shared" ca="1" si="19"/>
        <v>1</v>
      </c>
      <c r="BF23" s="5">
        <f t="shared" ca="1" si="19"/>
        <v>1</v>
      </c>
      <c r="BG23" s="5">
        <f t="shared" ca="1" si="19"/>
        <v>0</v>
      </c>
      <c r="BH23" s="5">
        <f t="shared" ca="1" si="19"/>
        <v>0</v>
      </c>
      <c r="BJ23" s="5">
        <f t="shared" ca="1" si="40"/>
        <v>1</v>
      </c>
      <c r="BK23" s="5">
        <f t="shared" ca="1" si="20"/>
        <v>1</v>
      </c>
      <c r="BL23" s="5">
        <f t="shared" ca="1" si="20"/>
        <v>1</v>
      </c>
      <c r="BM23" s="5">
        <f t="shared" ca="1" si="20"/>
        <v>1</v>
      </c>
      <c r="BN23" s="5">
        <f t="shared" ca="1" si="20"/>
        <v>0</v>
      </c>
      <c r="BO23" s="9"/>
      <c r="BP23" s="5">
        <f t="shared" ca="1" si="41"/>
        <v>0</v>
      </c>
      <c r="BQ23" s="5">
        <f t="shared" ca="1" si="21"/>
        <v>0</v>
      </c>
      <c r="BR23" s="5">
        <f t="shared" ca="1" si="21"/>
        <v>0</v>
      </c>
      <c r="BS23" s="5">
        <f t="shared" ca="1" si="21"/>
        <v>0</v>
      </c>
      <c r="BT23" s="5">
        <f t="shared" ca="1" si="21"/>
        <v>0</v>
      </c>
      <c r="BV23" s="5">
        <f t="shared" ca="1" si="42"/>
        <v>1</v>
      </c>
      <c r="BW23" s="5">
        <f t="shared" ca="1" si="22"/>
        <v>1</v>
      </c>
      <c r="BX23" s="5">
        <f t="shared" ca="1" si="22"/>
        <v>1</v>
      </c>
      <c r="BY23" s="5">
        <f t="shared" ca="1" si="22"/>
        <v>1</v>
      </c>
      <c r="BZ23" s="5">
        <f t="shared" ca="1" si="22"/>
        <v>0</v>
      </c>
      <c r="CA23" s="9"/>
      <c r="CB23" s="5">
        <f t="shared" ca="1" si="43"/>
        <v>0</v>
      </c>
      <c r="CC23" s="5">
        <f t="shared" ca="1" si="23"/>
        <v>0</v>
      </c>
      <c r="CD23" s="5">
        <f t="shared" ca="1" si="23"/>
        <v>0</v>
      </c>
      <c r="CE23" s="5">
        <f t="shared" ca="1" si="23"/>
        <v>0</v>
      </c>
      <c r="CF23" s="5">
        <f t="shared" ca="1" si="23"/>
        <v>0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0</v>
      </c>
      <c r="CO23" s="5">
        <f t="shared" ca="1" si="25"/>
        <v>1</v>
      </c>
      <c r="CP23" s="5">
        <f t="shared" ca="1" si="25"/>
        <v>1</v>
      </c>
      <c r="CQ23" s="5">
        <f t="shared" ca="1" si="25"/>
        <v>1</v>
      </c>
      <c r="CR23" s="5">
        <f t="shared" ca="1" si="25"/>
        <v>1</v>
      </c>
      <c r="CT23" s="5">
        <f t="shared" ca="1" si="46"/>
        <v>1</v>
      </c>
      <c r="CU23" s="5">
        <f t="shared" ca="1" si="26"/>
        <v>1</v>
      </c>
      <c r="CV23" s="5">
        <f t="shared" ca="1" si="26"/>
        <v>1</v>
      </c>
      <c r="CW23" s="5">
        <f t="shared" ca="1" si="26"/>
        <v>1</v>
      </c>
      <c r="CX23" s="5">
        <f t="shared" ca="1" si="26"/>
        <v>0</v>
      </c>
      <c r="CY23" s="9"/>
      <c r="CZ23" s="5">
        <f t="shared" ca="1" si="47"/>
        <v>0</v>
      </c>
      <c r="DA23" s="5">
        <f t="shared" ca="1" si="27"/>
        <v>1</v>
      </c>
      <c r="DB23" s="5">
        <f t="shared" ca="1" si="27"/>
        <v>1</v>
      </c>
      <c r="DC23" s="5">
        <f t="shared" ca="1" si="27"/>
        <v>1</v>
      </c>
      <c r="DD23" s="5">
        <f t="shared" ca="1" si="27"/>
        <v>1</v>
      </c>
      <c r="DF23" s="5">
        <f t="shared" ca="1" si="48"/>
        <v>1</v>
      </c>
      <c r="DG23" s="5">
        <f t="shared" ca="1" si="28"/>
        <v>1</v>
      </c>
      <c r="DH23" s="5">
        <f t="shared" ca="1" si="28"/>
        <v>1</v>
      </c>
      <c r="DI23" s="5">
        <f t="shared" ca="1" si="28"/>
        <v>1</v>
      </c>
      <c r="DJ23" s="5">
        <f t="shared" ca="1" si="28"/>
        <v>0</v>
      </c>
      <c r="DK23" s="9"/>
      <c r="DL23" s="5">
        <f t="shared" ca="1" si="49"/>
        <v>0</v>
      </c>
      <c r="DM23" s="5">
        <f t="shared" ca="1" si="29"/>
        <v>1</v>
      </c>
      <c r="DN23" s="5">
        <f t="shared" ca="1" si="29"/>
        <v>1</v>
      </c>
      <c r="DO23" s="5">
        <f t="shared" ca="1" si="29"/>
        <v>1</v>
      </c>
      <c r="DP23" s="5">
        <f t="shared" ca="1" si="29"/>
        <v>1</v>
      </c>
    </row>
    <row r="24" spans="1:120" s="5" customFormat="1" x14ac:dyDescent="0.25">
      <c r="A24" s="8">
        <v>7</v>
      </c>
      <c r="B24" s="5">
        <f t="shared" ca="1" si="30"/>
        <v>1</v>
      </c>
      <c r="C24" s="5">
        <f t="shared" ca="1" si="10"/>
        <v>1</v>
      </c>
      <c r="D24" s="5">
        <f t="shared" ca="1" si="10"/>
        <v>1</v>
      </c>
      <c r="E24" s="5">
        <f t="shared" ca="1" si="10"/>
        <v>1</v>
      </c>
      <c r="F24" s="5">
        <f t="shared" ca="1" si="10"/>
        <v>1</v>
      </c>
      <c r="G24" s="9"/>
      <c r="H24" s="5">
        <f t="shared" ca="1" si="31"/>
        <v>1</v>
      </c>
      <c r="I24" s="5">
        <f t="shared" ca="1" si="11"/>
        <v>1</v>
      </c>
      <c r="J24" s="5">
        <f t="shared" ca="1" si="11"/>
        <v>1</v>
      </c>
      <c r="K24" s="5">
        <f t="shared" ca="1" si="11"/>
        <v>1</v>
      </c>
      <c r="L24" s="5">
        <f t="shared" ca="1" si="11"/>
        <v>1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1</v>
      </c>
      <c r="V24" s="5">
        <f t="shared" ca="1" si="13"/>
        <v>1</v>
      </c>
      <c r="W24" s="5">
        <f t="shared" ca="1" si="13"/>
        <v>1</v>
      </c>
      <c r="X24" s="5">
        <f t="shared" ca="1" si="13"/>
        <v>0</v>
      </c>
      <c r="Z24" s="5">
        <f t="shared" ca="1" si="34"/>
        <v>1</v>
      </c>
      <c r="AA24" s="5">
        <f t="shared" ca="1" si="14"/>
        <v>1</v>
      </c>
      <c r="AB24" s="5">
        <f t="shared" ca="1" si="14"/>
        <v>1</v>
      </c>
      <c r="AC24" s="5">
        <f t="shared" ca="1" si="14"/>
        <v>1</v>
      </c>
      <c r="AD24" s="5">
        <f t="shared" ca="1" si="14"/>
        <v>1</v>
      </c>
      <c r="AE24" s="9"/>
      <c r="AF24" s="5">
        <f t="shared" ca="1" si="35"/>
        <v>1</v>
      </c>
      <c r="AG24" s="5">
        <f t="shared" ca="1" si="15"/>
        <v>1</v>
      </c>
      <c r="AH24" s="5">
        <f t="shared" ca="1" si="15"/>
        <v>1</v>
      </c>
      <c r="AI24" s="5">
        <f t="shared" ca="1" si="15"/>
        <v>1</v>
      </c>
      <c r="AJ24" s="5">
        <f t="shared" ca="1" si="15"/>
        <v>1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1</v>
      </c>
      <c r="AS24" s="5">
        <f t="shared" ca="1" si="17"/>
        <v>1</v>
      </c>
      <c r="AT24" s="5">
        <f t="shared" ca="1" si="17"/>
        <v>1</v>
      </c>
      <c r="AU24" s="5">
        <f t="shared" ca="1" si="17"/>
        <v>1</v>
      </c>
      <c r="AV24" s="5">
        <f t="shared" ca="1" si="17"/>
        <v>1</v>
      </c>
      <c r="AX24" s="5">
        <f t="shared" ca="1" si="38"/>
        <v>1</v>
      </c>
      <c r="AY24" s="5">
        <f t="shared" ca="1" si="18"/>
        <v>1</v>
      </c>
      <c r="AZ24" s="5">
        <f t="shared" ca="1" si="18"/>
        <v>1</v>
      </c>
      <c r="BA24" s="5">
        <f t="shared" ca="1" si="18"/>
        <v>1</v>
      </c>
      <c r="BB24" s="5">
        <f t="shared" ca="1" si="18"/>
        <v>1</v>
      </c>
      <c r="BC24" s="9"/>
      <c r="BD24" s="5">
        <f t="shared" ca="1" si="39"/>
        <v>1</v>
      </c>
      <c r="BE24" s="5">
        <f t="shared" ca="1" si="19"/>
        <v>1</v>
      </c>
      <c r="BF24" s="5">
        <f t="shared" ca="1" si="19"/>
        <v>1</v>
      </c>
      <c r="BG24" s="5">
        <f t="shared" ca="1" si="19"/>
        <v>1</v>
      </c>
      <c r="BH24" s="5">
        <f t="shared" ca="1" si="19"/>
        <v>1</v>
      </c>
      <c r="BJ24" s="5">
        <f t="shared" ca="1" si="40"/>
        <v>1</v>
      </c>
      <c r="BK24" s="5">
        <f t="shared" ca="1" si="20"/>
        <v>1</v>
      </c>
      <c r="BL24" s="5">
        <f t="shared" ca="1" si="20"/>
        <v>1</v>
      </c>
      <c r="BM24" s="5">
        <f t="shared" ca="1" si="20"/>
        <v>1</v>
      </c>
      <c r="BN24" s="5">
        <f t="shared" ca="1" si="20"/>
        <v>1</v>
      </c>
      <c r="BO24" s="9"/>
      <c r="BP24" s="5">
        <f t="shared" ca="1" si="41"/>
        <v>1</v>
      </c>
      <c r="BQ24" s="5">
        <f t="shared" ca="1" si="21"/>
        <v>1</v>
      </c>
      <c r="BR24" s="5">
        <f t="shared" ca="1" si="21"/>
        <v>1</v>
      </c>
      <c r="BS24" s="5">
        <f t="shared" ca="1" si="21"/>
        <v>1</v>
      </c>
      <c r="BT24" s="5">
        <f t="shared" ca="1" si="21"/>
        <v>1</v>
      </c>
      <c r="BV24" s="5">
        <f t="shared" ca="1" si="42"/>
        <v>1</v>
      </c>
      <c r="BW24" s="5">
        <f t="shared" ca="1" si="22"/>
        <v>1</v>
      </c>
      <c r="BX24" s="5">
        <f t="shared" ca="1" si="22"/>
        <v>1</v>
      </c>
      <c r="BY24" s="5">
        <f t="shared" ca="1" si="22"/>
        <v>1</v>
      </c>
      <c r="BZ24" s="5">
        <f t="shared" ca="1" si="22"/>
        <v>1</v>
      </c>
      <c r="CA24" s="9"/>
      <c r="CB24" s="5">
        <f t="shared" ca="1" si="43"/>
        <v>1</v>
      </c>
      <c r="CC24" s="5">
        <f t="shared" ca="1" si="23"/>
        <v>1</v>
      </c>
      <c r="CD24" s="5">
        <f t="shared" ca="1" si="23"/>
        <v>1</v>
      </c>
      <c r="CE24" s="5">
        <f t="shared" ca="1" si="23"/>
        <v>1</v>
      </c>
      <c r="CF24" s="5">
        <f t="shared" ca="1" si="23"/>
        <v>1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1</v>
      </c>
      <c r="CO24" s="5">
        <f t="shared" ca="1" si="25"/>
        <v>1</v>
      </c>
      <c r="CP24" s="5">
        <f t="shared" ca="1" si="25"/>
        <v>1</v>
      </c>
      <c r="CQ24" s="5">
        <f t="shared" ca="1" si="25"/>
        <v>1</v>
      </c>
      <c r="CR24" s="5">
        <f t="shared" ca="1" si="25"/>
        <v>1</v>
      </c>
      <c r="CT24" s="5">
        <f t="shared" ca="1" si="46"/>
        <v>1</v>
      </c>
      <c r="CU24" s="5">
        <f t="shared" ca="1" si="26"/>
        <v>1</v>
      </c>
      <c r="CV24" s="5">
        <f t="shared" ca="1" si="26"/>
        <v>1</v>
      </c>
      <c r="CW24" s="5">
        <f t="shared" ca="1" si="26"/>
        <v>1</v>
      </c>
      <c r="CX24" s="5">
        <f t="shared" ca="1" si="26"/>
        <v>1</v>
      </c>
      <c r="CY24" s="9"/>
      <c r="CZ24" s="5">
        <f t="shared" ca="1" si="47"/>
        <v>1</v>
      </c>
      <c r="DA24" s="5">
        <f t="shared" ca="1" si="27"/>
        <v>1</v>
      </c>
      <c r="DB24" s="5">
        <f t="shared" ca="1" si="27"/>
        <v>1</v>
      </c>
      <c r="DC24" s="5">
        <f t="shared" ca="1" si="27"/>
        <v>1</v>
      </c>
      <c r="DD24" s="5">
        <f t="shared" ca="1" si="27"/>
        <v>1</v>
      </c>
      <c r="DF24" s="5">
        <f t="shared" ca="1" si="48"/>
        <v>1</v>
      </c>
      <c r="DG24" s="5">
        <f t="shared" ca="1" si="28"/>
        <v>1</v>
      </c>
      <c r="DH24" s="5">
        <f t="shared" ca="1" si="28"/>
        <v>1</v>
      </c>
      <c r="DI24" s="5">
        <f t="shared" ca="1" si="28"/>
        <v>1</v>
      </c>
      <c r="DJ24" s="5">
        <f t="shared" ca="1" si="28"/>
        <v>1</v>
      </c>
      <c r="DK24" s="9"/>
      <c r="DL24" s="5">
        <f t="shared" ca="1" si="49"/>
        <v>1</v>
      </c>
      <c r="DM24" s="5">
        <f t="shared" ca="1" si="29"/>
        <v>1</v>
      </c>
      <c r="DN24" s="5">
        <f t="shared" ca="1" si="29"/>
        <v>1</v>
      </c>
      <c r="DO24" s="5">
        <f t="shared" ca="1" si="29"/>
        <v>1</v>
      </c>
      <c r="DP24" s="5">
        <f t="shared" ca="1" si="29"/>
        <v>1</v>
      </c>
    </row>
    <row r="25" spans="1:120" s="5" customFormat="1" x14ac:dyDescent="0.25">
      <c r="A25" s="8">
        <v>8</v>
      </c>
      <c r="B25" s="5">
        <f t="shared" ca="1" si="30"/>
        <v>1</v>
      </c>
      <c r="C25" s="5">
        <f t="shared" ca="1" si="10"/>
        <v>1</v>
      </c>
      <c r="D25" s="5">
        <f t="shared" ca="1" si="10"/>
        <v>1</v>
      </c>
      <c r="E25" s="5">
        <f t="shared" ca="1" si="10"/>
        <v>1</v>
      </c>
      <c r="F25" s="5">
        <f t="shared" ca="1" si="10"/>
        <v>1</v>
      </c>
      <c r="G25" s="9"/>
      <c r="H25" s="5">
        <f t="shared" ca="1" si="31"/>
        <v>1</v>
      </c>
      <c r="I25" s="5">
        <f t="shared" ca="1" si="11"/>
        <v>1</v>
      </c>
      <c r="J25" s="5">
        <f t="shared" ca="1" si="11"/>
        <v>1</v>
      </c>
      <c r="K25" s="5">
        <f t="shared" ca="1" si="11"/>
        <v>1</v>
      </c>
      <c r="L25" s="5">
        <f t="shared" ca="1" si="11"/>
        <v>1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1</v>
      </c>
      <c r="V25" s="5">
        <f t="shared" ca="1" si="13"/>
        <v>1</v>
      </c>
      <c r="W25" s="5">
        <f t="shared" ca="1" si="13"/>
        <v>1</v>
      </c>
      <c r="X25" s="5">
        <f t="shared" ca="1" si="13"/>
        <v>0</v>
      </c>
      <c r="Z25" s="5">
        <f t="shared" ca="1" si="34"/>
        <v>1</v>
      </c>
      <c r="AA25" s="5">
        <f t="shared" ca="1" si="14"/>
        <v>1</v>
      </c>
      <c r="AB25" s="5">
        <f t="shared" ca="1" si="14"/>
        <v>1</v>
      </c>
      <c r="AC25" s="5">
        <f t="shared" ca="1" si="14"/>
        <v>1</v>
      </c>
      <c r="AD25" s="5">
        <f t="shared" ca="1" si="14"/>
        <v>1</v>
      </c>
      <c r="AE25" s="9"/>
      <c r="AF25" s="5">
        <f t="shared" ca="1" si="35"/>
        <v>1</v>
      </c>
      <c r="AG25" s="5">
        <f t="shared" ca="1" si="15"/>
        <v>1</v>
      </c>
      <c r="AH25" s="5">
        <f t="shared" ca="1" si="15"/>
        <v>1</v>
      </c>
      <c r="AI25" s="5">
        <f t="shared" ca="1" si="15"/>
        <v>1</v>
      </c>
      <c r="AJ25" s="5">
        <f t="shared" ca="1" si="15"/>
        <v>1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1</v>
      </c>
      <c r="AS25" s="5">
        <f t="shared" ca="1" si="17"/>
        <v>1</v>
      </c>
      <c r="AT25" s="5">
        <f t="shared" ca="1" si="17"/>
        <v>1</v>
      </c>
      <c r="AU25" s="5">
        <f t="shared" ca="1" si="17"/>
        <v>1</v>
      </c>
      <c r="AV25" s="5">
        <f t="shared" ca="1" si="17"/>
        <v>1</v>
      </c>
      <c r="AX25" s="5">
        <f t="shared" ca="1" si="38"/>
        <v>1</v>
      </c>
      <c r="AY25" s="5">
        <f t="shared" ca="1" si="18"/>
        <v>1</v>
      </c>
      <c r="AZ25" s="5">
        <f t="shared" ca="1" si="18"/>
        <v>1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1</v>
      </c>
      <c r="BG25" s="5">
        <f t="shared" ca="1" si="19"/>
        <v>1</v>
      </c>
      <c r="BH25" s="5">
        <f t="shared" ca="1" si="19"/>
        <v>1</v>
      </c>
      <c r="BJ25" s="5">
        <f t="shared" ca="1" si="40"/>
        <v>1</v>
      </c>
      <c r="BK25" s="5">
        <f t="shared" ca="1" si="20"/>
        <v>1</v>
      </c>
      <c r="BL25" s="5">
        <f t="shared" ca="1" si="20"/>
        <v>1</v>
      </c>
      <c r="BM25" s="5">
        <f t="shared" ca="1" si="20"/>
        <v>1</v>
      </c>
      <c r="BN25" s="5">
        <f t="shared" ca="1" si="20"/>
        <v>1</v>
      </c>
      <c r="BO25" s="9"/>
      <c r="BP25" s="5">
        <f t="shared" ca="1" si="41"/>
        <v>1</v>
      </c>
      <c r="BQ25" s="5">
        <f t="shared" ca="1" si="21"/>
        <v>1</v>
      </c>
      <c r="BR25" s="5">
        <f t="shared" ca="1" si="21"/>
        <v>1</v>
      </c>
      <c r="BS25" s="5">
        <f t="shared" ca="1" si="21"/>
        <v>1</v>
      </c>
      <c r="BT25" s="5">
        <f t="shared" ca="1" si="21"/>
        <v>1</v>
      </c>
      <c r="BV25" s="5">
        <f t="shared" ca="1" si="42"/>
        <v>1</v>
      </c>
      <c r="BW25" s="5">
        <f t="shared" ca="1" si="22"/>
        <v>1</v>
      </c>
      <c r="BX25" s="5">
        <f t="shared" ca="1" si="22"/>
        <v>1</v>
      </c>
      <c r="BY25" s="5">
        <f t="shared" ca="1" si="22"/>
        <v>1</v>
      </c>
      <c r="BZ25" s="5">
        <f t="shared" ca="1" si="22"/>
        <v>1</v>
      </c>
      <c r="CA25" s="9"/>
      <c r="CB25" s="5">
        <f t="shared" ca="1" si="43"/>
        <v>1</v>
      </c>
      <c r="CC25" s="5">
        <f t="shared" ca="1" si="23"/>
        <v>1</v>
      </c>
      <c r="CD25" s="5">
        <f t="shared" ca="1" si="23"/>
        <v>1</v>
      </c>
      <c r="CE25" s="5">
        <f t="shared" ca="1" si="23"/>
        <v>1</v>
      </c>
      <c r="CF25" s="5">
        <f t="shared" ca="1" si="23"/>
        <v>1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1</v>
      </c>
      <c r="CP25" s="5">
        <f t="shared" ca="1" si="25"/>
        <v>1</v>
      </c>
      <c r="CQ25" s="5">
        <f t="shared" ca="1" si="25"/>
        <v>1</v>
      </c>
      <c r="CR25" s="5">
        <f t="shared" ca="1" si="25"/>
        <v>1</v>
      </c>
      <c r="CT25" s="5">
        <f t="shared" ca="1" si="46"/>
        <v>1</v>
      </c>
      <c r="CU25" s="5">
        <f t="shared" ca="1" si="26"/>
        <v>1</v>
      </c>
      <c r="CV25" s="5">
        <f t="shared" ca="1" si="26"/>
        <v>1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1</v>
      </c>
      <c r="DA25" s="5">
        <f t="shared" ca="1" si="27"/>
        <v>1</v>
      </c>
      <c r="DB25" s="5">
        <f t="shared" ca="1" si="27"/>
        <v>1</v>
      </c>
      <c r="DC25" s="5">
        <f t="shared" ca="1" si="27"/>
        <v>1</v>
      </c>
      <c r="DD25" s="5">
        <f t="shared" ca="1" si="27"/>
        <v>1</v>
      </c>
      <c r="DF25" s="5">
        <f t="shared" ca="1" si="48"/>
        <v>1</v>
      </c>
      <c r="DG25" s="5">
        <f t="shared" ca="1" si="28"/>
        <v>1</v>
      </c>
      <c r="DH25" s="5">
        <f t="shared" ca="1" si="28"/>
        <v>1</v>
      </c>
      <c r="DI25" s="5">
        <f t="shared" ca="1" si="28"/>
        <v>1</v>
      </c>
      <c r="DJ25" s="5">
        <f t="shared" ca="1" si="28"/>
        <v>1</v>
      </c>
      <c r="DK25" s="9"/>
      <c r="DL25" s="5">
        <f t="shared" ca="1" si="49"/>
        <v>1</v>
      </c>
      <c r="DM25" s="5">
        <f t="shared" ca="1" si="29"/>
        <v>1</v>
      </c>
      <c r="DN25" s="5">
        <f t="shared" ca="1" si="29"/>
        <v>1</v>
      </c>
      <c r="DO25" s="5">
        <f t="shared" ca="1" si="29"/>
        <v>1</v>
      </c>
      <c r="DP25" s="5">
        <f t="shared" ca="1" si="29"/>
        <v>1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1</v>
      </c>
      <c r="C27" s="5">
        <f t="shared" ref="C27:F27" ca="1" si="50">_xlfn.NUMBERVALUE(MID(HLOOKUP(OFFSET($D$16,0,FLOOR((COLUMN()-1)/12,1)*12),$BL$4:$BU$12,$A18+1),C$17,1))</f>
        <v>1</v>
      </c>
      <c r="D27" s="5">
        <f t="shared" ca="1" si="50"/>
        <v>1</v>
      </c>
      <c r="E27" s="5">
        <f t="shared" ca="1" si="50"/>
        <v>1</v>
      </c>
      <c r="F27" s="5">
        <f t="shared" ca="1" si="50"/>
        <v>1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1</v>
      </c>
      <c r="K27" s="5">
        <f t="shared" ca="1" si="51"/>
        <v>1</v>
      </c>
      <c r="L27" s="5">
        <f t="shared" ca="1" si="51"/>
        <v>1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1</v>
      </c>
      <c r="V27" s="5">
        <f t="shared" ca="1" si="53"/>
        <v>1</v>
      </c>
      <c r="W27" s="5">
        <f t="shared" ca="1" si="53"/>
        <v>1</v>
      </c>
      <c r="X27" s="5">
        <f t="shared" ca="1" si="53"/>
        <v>0</v>
      </c>
      <c r="Z27" s="5">
        <f ca="1">_xlfn.NUMBERVALUE(MID(HLOOKUP(OFFSET($D$16,0,FLOOR((COLUMN()-1)/12,1)*12),$BL$4:$BU$12,$A18+1),Z$17,1))</f>
        <v>1</v>
      </c>
      <c r="AA27" s="5">
        <f t="shared" ref="AA27:AD27" ca="1" si="54">_xlfn.NUMBERVALUE(MID(HLOOKUP(OFFSET($D$16,0,FLOOR((COLUMN()-1)/12,1)*12),$BL$4:$BU$12,$A18+1),AA$17,1))</f>
        <v>1</v>
      </c>
      <c r="AB27" s="5">
        <f t="shared" ca="1" si="54"/>
        <v>1</v>
      </c>
      <c r="AC27" s="5">
        <f t="shared" ca="1" si="54"/>
        <v>1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1</v>
      </c>
      <c r="AG27" s="5">
        <f t="shared" ref="AG27:AJ34" ca="1" si="55">_xlfn.NUMBERVALUE(MID(HLOOKUP(OFFSET($E$16,0,FLOOR((COLUMN()-1)/12,1)*12),$BL$4:$BU$12,$A18+1),AA$17,1))</f>
        <v>1</v>
      </c>
      <c r="AH27" s="5">
        <f t="shared" ca="1" si="55"/>
        <v>1</v>
      </c>
      <c r="AI27" s="5">
        <f t="shared" ca="1" si="55"/>
        <v>1</v>
      </c>
      <c r="AJ27" s="5">
        <f t="shared" ca="1" si="55"/>
        <v>1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1</v>
      </c>
      <c r="AU27" s="5">
        <f t="shared" ca="1" si="57"/>
        <v>1</v>
      </c>
      <c r="AV27" s="5">
        <f t="shared" ca="1" si="57"/>
        <v>1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1</v>
      </c>
      <c r="BF27" s="5">
        <f t="shared" ca="1" si="59"/>
        <v>1</v>
      </c>
      <c r="BG27" s="5">
        <f t="shared" ca="1" si="59"/>
        <v>1</v>
      </c>
      <c r="BH27" s="5">
        <f t="shared" ca="1" si="59"/>
        <v>0</v>
      </c>
      <c r="BJ27" s="5">
        <f ca="1">_xlfn.NUMBERVALUE(MID(HLOOKUP(OFFSET($D$16,0,FLOOR((COLUMN()-1)/12,1)*12),$BL$4:$BU$12,$A18+1),BJ$17,1))</f>
        <v>1</v>
      </c>
      <c r="BK27" s="5">
        <f t="shared" ref="BK27:BN27" ca="1" si="60">_xlfn.NUMBERVALUE(MID(HLOOKUP(OFFSET($D$16,0,FLOOR((COLUMN()-1)/12,1)*12),$BL$4:$BU$12,$A18+1),BK$17,1))</f>
        <v>1</v>
      </c>
      <c r="BL27" s="5">
        <f t="shared" ca="1" si="60"/>
        <v>1</v>
      </c>
      <c r="BM27" s="5">
        <f t="shared" ca="1" si="60"/>
        <v>1</v>
      </c>
      <c r="BN27" s="5">
        <f t="shared" ca="1" si="60"/>
        <v>1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1</v>
      </c>
      <c r="BS27" s="5">
        <f t="shared" ca="1" si="61"/>
        <v>1</v>
      </c>
      <c r="BT27" s="5">
        <f t="shared" ca="1" si="61"/>
        <v>1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1</v>
      </c>
      <c r="BX27" s="5">
        <f t="shared" ca="1" si="62"/>
        <v>1</v>
      </c>
      <c r="BY27" s="5">
        <f t="shared" ca="1" si="62"/>
        <v>1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1</v>
      </c>
      <c r="CE27" s="5">
        <f t="shared" ca="1" si="63"/>
        <v>1</v>
      </c>
      <c r="CF27" s="5">
        <f t="shared" ca="1" si="63"/>
        <v>1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1</v>
      </c>
      <c r="CP27" s="5">
        <f t="shared" ca="1" si="65"/>
        <v>1</v>
      </c>
      <c r="CQ27" s="5">
        <f t="shared" ca="1" si="65"/>
        <v>1</v>
      </c>
      <c r="CR27" s="5">
        <f t="shared" ca="1" si="65"/>
        <v>0</v>
      </c>
      <c r="CT27" s="5">
        <f ca="1">_xlfn.NUMBERVALUE(MID(HLOOKUP(OFFSET($D$16,0,FLOOR((COLUMN()-1)/12,1)*12),$BL$4:$BU$12,$A18+1),CT$17,1))</f>
        <v>1</v>
      </c>
      <c r="CU27" s="5">
        <f t="shared" ref="CU27:CX27" ca="1" si="66">_xlfn.NUMBERVALUE(MID(HLOOKUP(OFFSET($D$16,0,FLOOR((COLUMN()-1)/12,1)*12),$BL$4:$BU$12,$A18+1),CU$17,1))</f>
        <v>1</v>
      </c>
      <c r="CV27" s="5">
        <f t="shared" ca="1" si="66"/>
        <v>1</v>
      </c>
      <c r="CW27" s="5">
        <f t="shared" ca="1" si="66"/>
        <v>1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1</v>
      </c>
      <c r="DC27" s="5">
        <f t="shared" ca="1" si="67"/>
        <v>1</v>
      </c>
      <c r="DD27" s="5">
        <f t="shared" ca="1" si="67"/>
        <v>1</v>
      </c>
      <c r="DF27" s="5">
        <f ca="1">_xlfn.NUMBERVALUE(MID(HLOOKUP(OFFSET($D$16,0,FLOOR((COLUMN()-1)/12,1)*12),$BL$4:$BU$12,$A18+1),DF$17,1))</f>
        <v>1</v>
      </c>
      <c r="DG27" s="5">
        <f t="shared" ref="DG27:DJ27" ca="1" si="68">_xlfn.NUMBERVALUE(MID(HLOOKUP(OFFSET($D$16,0,FLOOR((COLUMN()-1)/12,1)*12),$BL$4:$BU$12,$A18+1),DG$17,1))</f>
        <v>1</v>
      </c>
      <c r="DH27" s="5">
        <f t="shared" ca="1" si="68"/>
        <v>1</v>
      </c>
      <c r="DI27" s="5">
        <f t="shared" ca="1" si="68"/>
        <v>1</v>
      </c>
      <c r="DJ27" s="5">
        <f t="shared" ca="1" si="68"/>
        <v>1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1</v>
      </c>
      <c r="DN27" s="5">
        <f t="shared" ca="1" si="69"/>
        <v>1</v>
      </c>
      <c r="DO27" s="5">
        <f t="shared" ca="1" si="69"/>
        <v>1</v>
      </c>
      <c r="DP27" s="5">
        <f t="shared" ca="1" si="69"/>
        <v>1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1</v>
      </c>
      <c r="C28" s="5">
        <f t="shared" ca="1" si="70"/>
        <v>1</v>
      </c>
      <c r="D28" s="5">
        <f t="shared" ca="1" si="70"/>
        <v>1</v>
      </c>
      <c r="E28" s="5">
        <f t="shared" ca="1" si="70"/>
        <v>1</v>
      </c>
      <c r="F28" s="5">
        <f t="shared" ca="1" si="70"/>
        <v>1</v>
      </c>
      <c r="G28" s="9"/>
      <c r="H28" s="5">
        <f t="shared" ref="H28:H34" ca="1" si="71">_xlfn.NUMBERVALUE(MID(HLOOKUP(OFFSET($E$16,0,FLOOR((COLUMN()-1)/12,1)*12),$BL$4:$BU$12,$A19+1),B$17,1))</f>
        <v>1</v>
      </c>
      <c r="I28" s="5">
        <f t="shared" ca="1" si="51"/>
        <v>1</v>
      </c>
      <c r="J28" s="5">
        <f t="shared" ca="1" si="51"/>
        <v>1</v>
      </c>
      <c r="K28" s="5">
        <f t="shared" ca="1" si="51"/>
        <v>1</v>
      </c>
      <c r="L28" s="5">
        <f t="shared" ca="1" si="51"/>
        <v>1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1</v>
      </c>
      <c r="V28" s="5">
        <f t="shared" ca="1" si="53"/>
        <v>1</v>
      </c>
      <c r="W28" s="5">
        <f t="shared" ca="1" si="53"/>
        <v>1</v>
      </c>
      <c r="X28" s="5">
        <f t="shared" ca="1" si="53"/>
        <v>0</v>
      </c>
      <c r="Z28" s="5">
        <f t="shared" ref="Z28:AD34" ca="1" si="74">_xlfn.NUMBERVALUE(MID(HLOOKUP(OFFSET($D$16,0,FLOOR((COLUMN()-1)/12,1)*12),$BL$4:$BU$12,$A19+1),Z$17,1))</f>
        <v>1</v>
      </c>
      <c r="AA28" s="5">
        <f t="shared" ca="1" si="74"/>
        <v>1</v>
      </c>
      <c r="AB28" s="5">
        <f t="shared" ca="1" si="74"/>
        <v>1</v>
      </c>
      <c r="AC28" s="5">
        <f t="shared" ca="1" si="74"/>
        <v>1</v>
      </c>
      <c r="AD28" s="5">
        <f t="shared" ca="1" si="74"/>
        <v>1</v>
      </c>
      <c r="AE28" s="9"/>
      <c r="AF28" s="5">
        <f t="shared" ref="AF28:AF34" ca="1" si="75">_xlfn.NUMBERVALUE(MID(HLOOKUP(OFFSET($E$16,0,FLOOR((COLUMN()-1)/12,1)*12),$BL$4:$BU$12,$A19+1),Z$17,1))</f>
        <v>1</v>
      </c>
      <c r="AG28" s="5">
        <f t="shared" ca="1" si="55"/>
        <v>1</v>
      </c>
      <c r="AH28" s="5">
        <f t="shared" ca="1" si="55"/>
        <v>1</v>
      </c>
      <c r="AI28" s="5">
        <f t="shared" ca="1" si="55"/>
        <v>1</v>
      </c>
      <c r="AJ28" s="5">
        <f t="shared" ca="1" si="55"/>
        <v>1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1</v>
      </c>
      <c r="AS28" s="5">
        <f t="shared" ca="1" si="57"/>
        <v>1</v>
      </c>
      <c r="AT28" s="5">
        <f t="shared" ca="1" si="57"/>
        <v>1</v>
      </c>
      <c r="AU28" s="5">
        <f t="shared" ca="1" si="57"/>
        <v>1</v>
      </c>
      <c r="AV28" s="5">
        <f t="shared" ca="1" si="57"/>
        <v>1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1</v>
      </c>
      <c r="BF28" s="5">
        <f t="shared" ca="1" si="59"/>
        <v>1</v>
      </c>
      <c r="BG28" s="5">
        <f t="shared" ca="1" si="59"/>
        <v>1</v>
      </c>
      <c r="BH28" s="5">
        <f t="shared" ca="1" si="59"/>
        <v>0</v>
      </c>
      <c r="BJ28" s="5">
        <f t="shared" ref="BJ28:BN34" ca="1" si="80">_xlfn.NUMBERVALUE(MID(HLOOKUP(OFFSET($D$16,0,FLOOR((COLUMN()-1)/12,1)*12),$BL$4:$BU$12,$A19+1),BJ$17,1))</f>
        <v>1</v>
      </c>
      <c r="BK28" s="5">
        <f t="shared" ca="1" si="80"/>
        <v>1</v>
      </c>
      <c r="BL28" s="5">
        <f t="shared" ca="1" si="80"/>
        <v>1</v>
      </c>
      <c r="BM28" s="5">
        <f t="shared" ca="1" si="80"/>
        <v>1</v>
      </c>
      <c r="BN28" s="5">
        <f t="shared" ca="1" si="80"/>
        <v>1</v>
      </c>
      <c r="BO28" s="9"/>
      <c r="BP28" s="5">
        <f t="shared" ref="BP28:BP34" ca="1" si="81">_xlfn.NUMBERVALUE(MID(HLOOKUP(OFFSET($E$16,0,FLOOR((COLUMN()-1)/12,1)*12),$BL$4:$BU$12,$A19+1),BJ$17,1))</f>
        <v>1</v>
      </c>
      <c r="BQ28" s="5">
        <f t="shared" ca="1" si="61"/>
        <v>1</v>
      </c>
      <c r="BR28" s="5">
        <f t="shared" ca="1" si="61"/>
        <v>1</v>
      </c>
      <c r="BS28" s="5">
        <f t="shared" ca="1" si="61"/>
        <v>1</v>
      </c>
      <c r="BT28" s="5">
        <f t="shared" ca="1" si="61"/>
        <v>1</v>
      </c>
      <c r="BV28" s="5">
        <f t="shared" ref="BV28:BZ34" ca="1" si="82">_xlfn.NUMBERVALUE(MID(HLOOKUP(OFFSET($D$16,0,FLOOR((COLUMN()-1)/12,1)*12),$BL$4:$BU$12,$A19+1),BV$17,1))</f>
        <v>1</v>
      </c>
      <c r="BW28" s="5">
        <f t="shared" ca="1" si="82"/>
        <v>1</v>
      </c>
      <c r="BX28" s="5">
        <f t="shared" ca="1" si="82"/>
        <v>1</v>
      </c>
      <c r="BY28" s="5">
        <f t="shared" ca="1" si="82"/>
        <v>1</v>
      </c>
      <c r="BZ28" s="5">
        <f t="shared" ca="1" si="82"/>
        <v>1</v>
      </c>
      <c r="CA28" s="9"/>
      <c r="CB28" s="5">
        <f t="shared" ref="CB28:CB34" ca="1" si="83">_xlfn.NUMBERVALUE(MID(HLOOKUP(OFFSET($E$16,0,FLOOR((COLUMN()-1)/12,1)*12),$BL$4:$BU$12,$A19+1),BV$17,1))</f>
        <v>1</v>
      </c>
      <c r="CC28" s="5">
        <f t="shared" ca="1" si="63"/>
        <v>1</v>
      </c>
      <c r="CD28" s="5">
        <f t="shared" ca="1" si="63"/>
        <v>1</v>
      </c>
      <c r="CE28" s="5">
        <f t="shared" ca="1" si="63"/>
        <v>1</v>
      </c>
      <c r="CF28" s="5">
        <f t="shared" ca="1" si="63"/>
        <v>1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1</v>
      </c>
      <c r="CP28" s="5">
        <f t="shared" ca="1" si="65"/>
        <v>1</v>
      </c>
      <c r="CQ28" s="5">
        <f t="shared" ca="1" si="65"/>
        <v>1</v>
      </c>
      <c r="CR28" s="5">
        <f t="shared" ca="1" si="65"/>
        <v>0</v>
      </c>
      <c r="CT28" s="5">
        <f t="shared" ref="CT28:CX34" ca="1" si="86">_xlfn.NUMBERVALUE(MID(HLOOKUP(OFFSET($D$16,0,FLOOR((COLUMN()-1)/12,1)*12),$BL$4:$BU$12,$A19+1),CT$17,1))</f>
        <v>1</v>
      </c>
      <c r="CU28" s="5">
        <f t="shared" ca="1" si="86"/>
        <v>1</v>
      </c>
      <c r="CV28" s="5">
        <f t="shared" ca="1" si="86"/>
        <v>1</v>
      </c>
      <c r="CW28" s="5">
        <f t="shared" ca="1" si="86"/>
        <v>1</v>
      </c>
      <c r="CX28" s="5">
        <f t="shared" ca="1" si="86"/>
        <v>1</v>
      </c>
      <c r="CY28" s="9"/>
      <c r="CZ28" s="5">
        <f t="shared" ref="CZ28:CZ34" ca="1" si="87">_xlfn.NUMBERVALUE(MID(HLOOKUP(OFFSET($E$16,0,FLOOR((COLUMN()-1)/12,1)*12),$BL$4:$BU$12,$A19+1),CT$17,1))</f>
        <v>1</v>
      </c>
      <c r="DA28" s="5">
        <f t="shared" ca="1" si="67"/>
        <v>1</v>
      </c>
      <c r="DB28" s="5">
        <f t="shared" ca="1" si="67"/>
        <v>1</v>
      </c>
      <c r="DC28" s="5">
        <f t="shared" ca="1" si="67"/>
        <v>1</v>
      </c>
      <c r="DD28" s="5">
        <f t="shared" ca="1" si="67"/>
        <v>1</v>
      </c>
      <c r="DF28" s="5">
        <f t="shared" ref="DF28:DJ34" ca="1" si="88">_xlfn.NUMBERVALUE(MID(HLOOKUP(OFFSET($D$16,0,FLOOR((COLUMN()-1)/12,1)*12),$BL$4:$BU$12,$A19+1),DF$17,1))</f>
        <v>1</v>
      </c>
      <c r="DG28" s="5">
        <f t="shared" ca="1" si="88"/>
        <v>1</v>
      </c>
      <c r="DH28" s="5">
        <f t="shared" ca="1" si="88"/>
        <v>1</v>
      </c>
      <c r="DI28" s="5">
        <f t="shared" ca="1" si="88"/>
        <v>1</v>
      </c>
      <c r="DJ28" s="5">
        <f t="shared" ca="1" si="88"/>
        <v>1</v>
      </c>
      <c r="DK28" s="9"/>
      <c r="DL28" s="5">
        <f t="shared" ref="DL28:DL34" ca="1" si="89">_xlfn.NUMBERVALUE(MID(HLOOKUP(OFFSET($E$16,0,FLOOR((COLUMN()-1)/12,1)*12),$BL$4:$BU$12,$A19+1),DF$17,1))</f>
        <v>1</v>
      </c>
      <c r="DM28" s="5">
        <f t="shared" ca="1" si="69"/>
        <v>1</v>
      </c>
      <c r="DN28" s="5">
        <f t="shared" ca="1" si="69"/>
        <v>1</v>
      </c>
      <c r="DO28" s="5">
        <f t="shared" ca="1" si="69"/>
        <v>1</v>
      </c>
      <c r="DP28" s="5">
        <f t="shared" ca="1" si="69"/>
        <v>1</v>
      </c>
    </row>
    <row r="29" spans="1:120" s="5" customFormat="1" x14ac:dyDescent="0.25">
      <c r="A29" s="8"/>
      <c r="B29" s="5">
        <f t="shared" ca="1" si="70"/>
        <v>1</v>
      </c>
      <c r="C29" s="5">
        <f t="shared" ca="1" si="70"/>
        <v>1</v>
      </c>
      <c r="D29" s="5">
        <f t="shared" ca="1" si="70"/>
        <v>1</v>
      </c>
      <c r="E29" s="5">
        <f t="shared" ca="1" si="70"/>
        <v>1</v>
      </c>
      <c r="F29" s="5">
        <f t="shared" ca="1" si="70"/>
        <v>0</v>
      </c>
      <c r="G29" s="9"/>
      <c r="H29" s="5">
        <f t="shared" ca="1" si="71"/>
        <v>0</v>
      </c>
      <c r="I29" s="5">
        <f t="shared" ca="1" si="51"/>
        <v>1</v>
      </c>
      <c r="J29" s="5">
        <f t="shared" ca="1" si="51"/>
        <v>1</v>
      </c>
      <c r="K29" s="5">
        <f t="shared" ca="1" si="51"/>
        <v>1</v>
      </c>
      <c r="L29" s="5">
        <f t="shared" ca="1" si="51"/>
        <v>1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1</v>
      </c>
      <c r="U29" s="5">
        <f t="shared" ca="1" si="53"/>
        <v>1</v>
      </c>
      <c r="V29" s="5">
        <f t="shared" ca="1" si="53"/>
        <v>1</v>
      </c>
      <c r="W29" s="5">
        <f t="shared" ca="1" si="53"/>
        <v>1</v>
      </c>
      <c r="X29" s="5">
        <f t="shared" ca="1" si="53"/>
        <v>0</v>
      </c>
      <c r="Z29" s="5">
        <f t="shared" ca="1" si="74"/>
        <v>1</v>
      </c>
      <c r="AA29" s="5">
        <f t="shared" ca="1" si="74"/>
        <v>1</v>
      </c>
      <c r="AB29" s="5">
        <f t="shared" ca="1" si="74"/>
        <v>1</v>
      </c>
      <c r="AC29" s="5">
        <f t="shared" ca="1" si="74"/>
        <v>1</v>
      </c>
      <c r="AD29" s="5">
        <f t="shared" ca="1" si="74"/>
        <v>0</v>
      </c>
      <c r="AE29" s="9"/>
      <c r="AF29" s="5">
        <f t="shared" ca="1" si="75"/>
        <v>0</v>
      </c>
      <c r="AG29" s="5">
        <f t="shared" ca="1" si="55"/>
        <v>0</v>
      </c>
      <c r="AH29" s="5">
        <f t="shared" ca="1" si="55"/>
        <v>0</v>
      </c>
      <c r="AI29" s="5">
        <f t="shared" ca="1" si="55"/>
        <v>0</v>
      </c>
      <c r="AJ29" s="5">
        <f t="shared" ca="1" si="55"/>
        <v>0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0</v>
      </c>
      <c r="AS29" s="5">
        <f t="shared" ca="1" si="57"/>
        <v>1</v>
      </c>
      <c r="AT29" s="5">
        <f t="shared" ca="1" si="57"/>
        <v>1</v>
      </c>
      <c r="AU29" s="5">
        <f t="shared" ca="1" si="57"/>
        <v>1</v>
      </c>
      <c r="AV29" s="5">
        <f t="shared" ca="1" si="57"/>
        <v>1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1</v>
      </c>
      <c r="BE29" s="5">
        <f t="shared" ca="1" si="59"/>
        <v>1</v>
      </c>
      <c r="BF29" s="5">
        <f t="shared" ca="1" si="59"/>
        <v>1</v>
      </c>
      <c r="BG29" s="5">
        <f t="shared" ca="1" si="59"/>
        <v>1</v>
      </c>
      <c r="BH29" s="5">
        <f t="shared" ca="1" si="59"/>
        <v>0</v>
      </c>
      <c r="BJ29" s="5">
        <f t="shared" ca="1" si="80"/>
        <v>0</v>
      </c>
      <c r="BK29" s="5">
        <f t="shared" ca="1" si="80"/>
        <v>0</v>
      </c>
      <c r="BL29" s="5">
        <f t="shared" ca="1" si="80"/>
        <v>0</v>
      </c>
      <c r="BM29" s="5">
        <f t="shared" ca="1" si="80"/>
        <v>0</v>
      </c>
      <c r="BN29" s="5">
        <f t="shared" ca="1" si="80"/>
        <v>0</v>
      </c>
      <c r="BO29" s="9"/>
      <c r="BP29" s="5">
        <f t="shared" ca="1" si="81"/>
        <v>0</v>
      </c>
      <c r="BQ29" s="5">
        <f t="shared" ca="1" si="61"/>
        <v>1</v>
      </c>
      <c r="BR29" s="5">
        <f t="shared" ca="1" si="61"/>
        <v>1</v>
      </c>
      <c r="BS29" s="5">
        <f t="shared" ca="1" si="61"/>
        <v>1</v>
      </c>
      <c r="BT29" s="5">
        <f t="shared" ca="1" si="61"/>
        <v>1</v>
      </c>
      <c r="BV29" s="5">
        <f t="shared" ca="1" si="82"/>
        <v>1</v>
      </c>
      <c r="BW29" s="5">
        <f t="shared" ca="1" si="82"/>
        <v>1</v>
      </c>
      <c r="BX29" s="5">
        <f t="shared" ca="1" si="82"/>
        <v>1</v>
      </c>
      <c r="BY29" s="5">
        <f t="shared" ca="1" si="82"/>
        <v>1</v>
      </c>
      <c r="BZ29" s="5">
        <f t="shared" ca="1" si="82"/>
        <v>0</v>
      </c>
      <c r="CA29" s="9"/>
      <c r="CB29" s="5">
        <f t="shared" ca="1" si="83"/>
        <v>0</v>
      </c>
      <c r="CC29" s="5">
        <f t="shared" ca="1" si="63"/>
        <v>1</v>
      </c>
      <c r="CD29" s="5">
        <f t="shared" ca="1" si="63"/>
        <v>1</v>
      </c>
      <c r="CE29" s="5">
        <f t="shared" ca="1" si="63"/>
        <v>1</v>
      </c>
      <c r="CF29" s="5">
        <f t="shared" ca="1" si="63"/>
        <v>1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1</v>
      </c>
      <c r="CO29" s="5">
        <f t="shared" ca="1" si="65"/>
        <v>1</v>
      </c>
      <c r="CP29" s="5">
        <f t="shared" ca="1" si="65"/>
        <v>1</v>
      </c>
      <c r="CQ29" s="5">
        <f t="shared" ca="1" si="65"/>
        <v>1</v>
      </c>
      <c r="CR29" s="5">
        <f t="shared" ca="1" si="65"/>
        <v>0</v>
      </c>
      <c r="CT29" s="5">
        <f t="shared" ca="1" si="86"/>
        <v>1</v>
      </c>
      <c r="CU29" s="5">
        <f t="shared" ca="1" si="86"/>
        <v>1</v>
      </c>
      <c r="CV29" s="5">
        <f t="shared" ca="1" si="86"/>
        <v>1</v>
      </c>
      <c r="CW29" s="5">
        <f t="shared" ca="1" si="86"/>
        <v>1</v>
      </c>
      <c r="CX29" s="5">
        <f t="shared" ca="1" si="86"/>
        <v>0</v>
      </c>
      <c r="CY29" s="9"/>
      <c r="CZ29" s="5">
        <f t="shared" ca="1" si="87"/>
        <v>0</v>
      </c>
      <c r="DA29" s="5">
        <f t="shared" ca="1" si="67"/>
        <v>1</v>
      </c>
      <c r="DB29" s="5">
        <f t="shared" ca="1" si="67"/>
        <v>1</v>
      </c>
      <c r="DC29" s="5">
        <f t="shared" ca="1" si="67"/>
        <v>1</v>
      </c>
      <c r="DD29" s="5">
        <f t="shared" ca="1" si="67"/>
        <v>1</v>
      </c>
      <c r="DF29" s="5">
        <f t="shared" ca="1" si="88"/>
        <v>0</v>
      </c>
      <c r="DG29" s="5">
        <f t="shared" ca="1" si="88"/>
        <v>0</v>
      </c>
      <c r="DH29" s="5">
        <f t="shared" ca="1" si="88"/>
        <v>0</v>
      </c>
      <c r="DI29" s="5">
        <f t="shared" ca="1" si="88"/>
        <v>0</v>
      </c>
      <c r="DJ29" s="5">
        <f t="shared" ca="1" si="88"/>
        <v>0</v>
      </c>
      <c r="DK29" s="9"/>
      <c r="DL29" s="5">
        <f t="shared" ca="1" si="89"/>
        <v>0</v>
      </c>
      <c r="DM29" s="5">
        <f t="shared" ca="1" si="69"/>
        <v>1</v>
      </c>
      <c r="DN29" s="5">
        <f t="shared" ca="1" si="69"/>
        <v>1</v>
      </c>
      <c r="DO29" s="5">
        <f t="shared" ca="1" si="69"/>
        <v>1</v>
      </c>
      <c r="DP29" s="5">
        <f t="shared" ca="1" si="69"/>
        <v>1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1</v>
      </c>
      <c r="D30" s="5">
        <f t="shared" ca="1" si="70"/>
        <v>1</v>
      </c>
      <c r="E30" s="5">
        <f t="shared" ca="1" si="70"/>
        <v>1</v>
      </c>
      <c r="F30" s="5">
        <f t="shared" ca="1" si="70"/>
        <v>0</v>
      </c>
      <c r="G30" s="9"/>
      <c r="H30" s="5">
        <f t="shared" ca="1" si="71"/>
        <v>0</v>
      </c>
      <c r="I30" s="5">
        <f t="shared" ca="1" si="51"/>
        <v>1</v>
      </c>
      <c r="J30" s="5">
        <f t="shared" ca="1" si="51"/>
        <v>1</v>
      </c>
      <c r="K30" s="5">
        <f t="shared" ca="1" si="51"/>
        <v>1</v>
      </c>
      <c r="L30" s="5">
        <f t="shared" ca="1" si="51"/>
        <v>1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1</v>
      </c>
      <c r="V30" s="5">
        <f t="shared" ca="1" si="53"/>
        <v>1</v>
      </c>
      <c r="W30" s="5">
        <f t="shared" ca="1" si="53"/>
        <v>1</v>
      </c>
      <c r="X30" s="5">
        <f t="shared" ca="1" si="53"/>
        <v>0</v>
      </c>
      <c r="Z30" s="5">
        <f t="shared" ca="1" si="74"/>
        <v>1</v>
      </c>
      <c r="AA30" s="5">
        <f t="shared" ca="1" si="74"/>
        <v>1</v>
      </c>
      <c r="AB30" s="5">
        <f t="shared" ca="1" si="74"/>
        <v>1</v>
      </c>
      <c r="AC30" s="5">
        <f t="shared" ca="1" si="74"/>
        <v>1</v>
      </c>
      <c r="AD30" s="5">
        <f t="shared" ca="1" si="74"/>
        <v>0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0</v>
      </c>
      <c r="AS30" s="5">
        <f t="shared" ca="1" si="57"/>
        <v>1</v>
      </c>
      <c r="AT30" s="5">
        <f t="shared" ca="1" si="57"/>
        <v>1</v>
      </c>
      <c r="AU30" s="5">
        <f t="shared" ca="1" si="57"/>
        <v>1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1</v>
      </c>
      <c r="BF30" s="5">
        <f t="shared" ca="1" si="59"/>
        <v>1</v>
      </c>
      <c r="BG30" s="5">
        <f t="shared" ca="1" si="59"/>
        <v>1</v>
      </c>
      <c r="BH30" s="5">
        <f t="shared" ca="1" si="59"/>
        <v>0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0</v>
      </c>
      <c r="BQ30" s="5">
        <f t="shared" ca="1" si="61"/>
        <v>1</v>
      </c>
      <c r="BR30" s="5">
        <f t="shared" ca="1" si="61"/>
        <v>1</v>
      </c>
      <c r="BS30" s="5">
        <f t="shared" ca="1" si="61"/>
        <v>1</v>
      </c>
      <c r="BT30" s="5">
        <f t="shared" ca="1" si="61"/>
        <v>1</v>
      </c>
      <c r="BV30" s="5">
        <f t="shared" ca="1" si="82"/>
        <v>1</v>
      </c>
      <c r="BW30" s="5">
        <f t="shared" ca="1" si="82"/>
        <v>1</v>
      </c>
      <c r="BX30" s="5">
        <f t="shared" ca="1" si="82"/>
        <v>1</v>
      </c>
      <c r="BY30" s="5">
        <f t="shared" ca="1" si="82"/>
        <v>1</v>
      </c>
      <c r="BZ30" s="5">
        <f t="shared" ca="1" si="82"/>
        <v>0</v>
      </c>
      <c r="CA30" s="9"/>
      <c r="CB30" s="5">
        <f t="shared" ca="1" si="83"/>
        <v>0</v>
      </c>
      <c r="CC30" s="5">
        <f t="shared" ca="1" si="63"/>
        <v>1</v>
      </c>
      <c r="CD30" s="5">
        <f t="shared" ca="1" si="63"/>
        <v>1</v>
      </c>
      <c r="CE30" s="5">
        <f t="shared" ca="1" si="63"/>
        <v>1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1</v>
      </c>
      <c r="CP30" s="5">
        <f t="shared" ca="1" si="65"/>
        <v>1</v>
      </c>
      <c r="CQ30" s="5">
        <f t="shared" ca="1" si="65"/>
        <v>1</v>
      </c>
      <c r="CR30" s="5">
        <f t="shared" ca="1" si="65"/>
        <v>0</v>
      </c>
      <c r="CT30" s="5">
        <f t="shared" ca="1" si="86"/>
        <v>1</v>
      </c>
      <c r="CU30" s="5">
        <f t="shared" ca="1" si="86"/>
        <v>1</v>
      </c>
      <c r="CV30" s="5">
        <f t="shared" ca="1" si="86"/>
        <v>1</v>
      </c>
      <c r="CW30" s="5">
        <f t="shared" ca="1" si="86"/>
        <v>1</v>
      </c>
      <c r="CX30" s="5">
        <f t="shared" ca="1" si="86"/>
        <v>0</v>
      </c>
      <c r="CY30" s="9"/>
      <c r="CZ30" s="5">
        <f t="shared" ca="1" si="87"/>
        <v>0</v>
      </c>
      <c r="DA30" s="5">
        <f t="shared" ca="1" si="67"/>
        <v>1</v>
      </c>
      <c r="DB30" s="5">
        <f t="shared" ca="1" si="67"/>
        <v>1</v>
      </c>
      <c r="DC30" s="5">
        <f t="shared" ca="1" si="67"/>
        <v>1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0</v>
      </c>
      <c r="DM30" s="5">
        <f t="shared" ca="1" si="69"/>
        <v>1</v>
      </c>
      <c r="DN30" s="5">
        <f t="shared" ca="1" si="69"/>
        <v>1</v>
      </c>
      <c r="DO30" s="5">
        <f t="shared" ca="1" si="69"/>
        <v>1</v>
      </c>
      <c r="DP30" s="5">
        <f t="shared" ca="1" si="69"/>
        <v>1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1</v>
      </c>
      <c r="D31" s="5">
        <f t="shared" ca="1" si="70"/>
        <v>1</v>
      </c>
      <c r="E31" s="5">
        <f t="shared" ca="1" si="70"/>
        <v>1</v>
      </c>
      <c r="F31" s="5">
        <f t="shared" ca="1" si="70"/>
        <v>0</v>
      </c>
      <c r="G31" s="9"/>
      <c r="H31" s="5">
        <f t="shared" ca="1" si="71"/>
        <v>0</v>
      </c>
      <c r="I31" s="5">
        <f t="shared" ca="1" si="51"/>
        <v>1</v>
      </c>
      <c r="J31" s="5">
        <f t="shared" ca="1" si="51"/>
        <v>1</v>
      </c>
      <c r="K31" s="5">
        <f t="shared" ca="1" si="51"/>
        <v>1</v>
      </c>
      <c r="L31" s="5">
        <f t="shared" ca="1" si="51"/>
        <v>1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1</v>
      </c>
      <c r="V31" s="5">
        <f t="shared" ca="1" si="53"/>
        <v>1</v>
      </c>
      <c r="W31" s="5">
        <f t="shared" ca="1" si="53"/>
        <v>1</v>
      </c>
      <c r="X31" s="5">
        <f t="shared" ca="1" si="53"/>
        <v>0</v>
      </c>
      <c r="Z31" s="5">
        <f t="shared" ca="1" si="74"/>
        <v>1</v>
      </c>
      <c r="AA31" s="5">
        <f t="shared" ca="1" si="74"/>
        <v>1</v>
      </c>
      <c r="AB31" s="5">
        <f t="shared" ca="1" si="74"/>
        <v>1</v>
      </c>
      <c r="AC31" s="5">
        <f t="shared" ca="1" si="74"/>
        <v>1</v>
      </c>
      <c r="AD31" s="5">
        <f t="shared" ca="1" si="74"/>
        <v>0</v>
      </c>
      <c r="AE31" s="9"/>
      <c r="AF31" s="5">
        <f t="shared" ca="1" si="75"/>
        <v>0</v>
      </c>
      <c r="AG31" s="5">
        <f t="shared" ca="1" si="55"/>
        <v>0</v>
      </c>
      <c r="AH31" s="5">
        <f t="shared" ca="1" si="55"/>
        <v>0</v>
      </c>
      <c r="AI31" s="5">
        <f t="shared" ca="1" si="55"/>
        <v>0</v>
      </c>
      <c r="AJ31" s="5">
        <f t="shared" ca="1" si="55"/>
        <v>0</v>
      </c>
      <c r="AL31" s="5">
        <f t="shared" ca="1" si="76"/>
        <v>1</v>
      </c>
      <c r="AM31" s="5">
        <f t="shared" ca="1" si="76"/>
        <v>1</v>
      </c>
      <c r="AN31" s="5">
        <f t="shared" ca="1" si="76"/>
        <v>1</v>
      </c>
      <c r="AO31" s="5">
        <f t="shared" ca="1" si="76"/>
        <v>0</v>
      </c>
      <c r="AP31" s="5">
        <f t="shared" ca="1" si="76"/>
        <v>0</v>
      </c>
      <c r="AQ31" s="9"/>
      <c r="AR31" s="5">
        <f t="shared" ca="1" si="77"/>
        <v>0</v>
      </c>
      <c r="AS31" s="5">
        <f t="shared" ca="1" si="57"/>
        <v>1</v>
      </c>
      <c r="AT31" s="5">
        <f t="shared" ca="1" si="57"/>
        <v>1</v>
      </c>
      <c r="AU31" s="5">
        <f t="shared" ca="1" si="57"/>
        <v>1</v>
      </c>
      <c r="AV31" s="5">
        <f t="shared" ca="1" si="57"/>
        <v>1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1</v>
      </c>
      <c r="BF31" s="5">
        <f t="shared" ca="1" si="59"/>
        <v>1</v>
      </c>
      <c r="BG31" s="5">
        <f t="shared" ca="1" si="59"/>
        <v>1</v>
      </c>
      <c r="BH31" s="5">
        <f t="shared" ca="1" si="59"/>
        <v>0</v>
      </c>
      <c r="BJ31" s="5">
        <f t="shared" ca="1" si="80"/>
        <v>0</v>
      </c>
      <c r="BK31" s="5">
        <f t="shared" ca="1" si="80"/>
        <v>0</v>
      </c>
      <c r="BL31" s="5">
        <f t="shared" ca="1" si="80"/>
        <v>0</v>
      </c>
      <c r="BM31" s="5">
        <f t="shared" ca="1" si="80"/>
        <v>0</v>
      </c>
      <c r="BN31" s="5">
        <f t="shared" ca="1" si="80"/>
        <v>0</v>
      </c>
      <c r="BO31" s="9"/>
      <c r="BP31" s="5">
        <f t="shared" ca="1" si="81"/>
        <v>0</v>
      </c>
      <c r="BQ31" s="5">
        <f t="shared" ca="1" si="61"/>
        <v>1</v>
      </c>
      <c r="BR31" s="5">
        <f t="shared" ca="1" si="61"/>
        <v>1</v>
      </c>
      <c r="BS31" s="5">
        <f t="shared" ca="1" si="61"/>
        <v>1</v>
      </c>
      <c r="BT31" s="5">
        <f t="shared" ca="1" si="61"/>
        <v>1</v>
      </c>
      <c r="BV31" s="5">
        <f t="shared" ca="1" si="82"/>
        <v>1</v>
      </c>
      <c r="BW31" s="5">
        <f t="shared" ca="1" si="82"/>
        <v>1</v>
      </c>
      <c r="BX31" s="5">
        <f t="shared" ca="1" si="82"/>
        <v>1</v>
      </c>
      <c r="BY31" s="5">
        <f t="shared" ca="1" si="82"/>
        <v>1</v>
      </c>
      <c r="BZ31" s="5">
        <f t="shared" ca="1" si="82"/>
        <v>0</v>
      </c>
      <c r="CA31" s="9"/>
      <c r="CB31" s="5">
        <f t="shared" ca="1" si="83"/>
        <v>0</v>
      </c>
      <c r="CC31" s="5">
        <f t="shared" ca="1" si="63"/>
        <v>1</v>
      </c>
      <c r="CD31" s="5">
        <f t="shared" ca="1" si="63"/>
        <v>1</v>
      </c>
      <c r="CE31" s="5">
        <f t="shared" ca="1" si="63"/>
        <v>1</v>
      </c>
      <c r="CF31" s="5">
        <f t="shared" ca="1" si="63"/>
        <v>1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1</v>
      </c>
      <c r="CP31" s="5">
        <f t="shared" ca="1" si="65"/>
        <v>1</v>
      </c>
      <c r="CQ31" s="5">
        <f t="shared" ca="1" si="65"/>
        <v>1</v>
      </c>
      <c r="CR31" s="5">
        <f t="shared" ca="1" si="65"/>
        <v>0</v>
      </c>
      <c r="CT31" s="5">
        <f t="shared" ca="1" si="86"/>
        <v>1</v>
      </c>
      <c r="CU31" s="5">
        <f t="shared" ca="1" si="86"/>
        <v>1</v>
      </c>
      <c r="CV31" s="5">
        <f t="shared" ca="1" si="86"/>
        <v>1</v>
      </c>
      <c r="CW31" s="5">
        <f t="shared" ca="1" si="86"/>
        <v>1</v>
      </c>
      <c r="CX31" s="5">
        <f t="shared" ca="1" si="86"/>
        <v>0</v>
      </c>
      <c r="CY31" s="9"/>
      <c r="CZ31" s="5">
        <f t="shared" ca="1" si="87"/>
        <v>0</v>
      </c>
      <c r="DA31" s="5">
        <f t="shared" ca="1" si="67"/>
        <v>1</v>
      </c>
      <c r="DB31" s="5">
        <f t="shared" ca="1" si="67"/>
        <v>1</v>
      </c>
      <c r="DC31" s="5">
        <f t="shared" ca="1" si="67"/>
        <v>1</v>
      </c>
      <c r="DD31" s="5">
        <f t="shared" ca="1" si="67"/>
        <v>1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0</v>
      </c>
      <c r="DM31" s="5">
        <f t="shared" ca="1" si="69"/>
        <v>1</v>
      </c>
      <c r="DN31" s="5">
        <f t="shared" ca="1" si="69"/>
        <v>1</v>
      </c>
      <c r="DO31" s="5">
        <f t="shared" ca="1" si="69"/>
        <v>1</v>
      </c>
      <c r="DP31" s="5">
        <f t="shared" ca="1" si="69"/>
        <v>1</v>
      </c>
    </row>
    <row r="32" spans="1:120" s="5" customFormat="1" x14ac:dyDescent="0.25">
      <c r="A32" s="8"/>
      <c r="B32" s="5">
        <f t="shared" ca="1" si="70"/>
        <v>1</v>
      </c>
      <c r="C32" s="5">
        <f t="shared" ca="1" si="70"/>
        <v>1</v>
      </c>
      <c r="D32" s="5">
        <f t="shared" ca="1" si="70"/>
        <v>1</v>
      </c>
      <c r="E32" s="5">
        <f t="shared" ca="1" si="70"/>
        <v>1</v>
      </c>
      <c r="F32" s="5">
        <f t="shared" ca="1" si="70"/>
        <v>0</v>
      </c>
      <c r="G32" s="9"/>
      <c r="H32" s="5">
        <f t="shared" ca="1" si="71"/>
        <v>0</v>
      </c>
      <c r="I32" s="5">
        <f t="shared" ca="1" si="51"/>
        <v>1</v>
      </c>
      <c r="J32" s="5">
        <f t="shared" ca="1" si="51"/>
        <v>1</v>
      </c>
      <c r="K32" s="5">
        <f t="shared" ca="1" si="51"/>
        <v>1</v>
      </c>
      <c r="L32" s="5">
        <f t="shared" ca="1" si="51"/>
        <v>1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1</v>
      </c>
      <c r="U32" s="5">
        <f t="shared" ca="1" si="53"/>
        <v>1</v>
      </c>
      <c r="V32" s="5">
        <f t="shared" ca="1" si="53"/>
        <v>1</v>
      </c>
      <c r="W32" s="5">
        <f t="shared" ca="1" si="53"/>
        <v>1</v>
      </c>
      <c r="X32" s="5">
        <f t="shared" ca="1" si="53"/>
        <v>0</v>
      </c>
      <c r="Z32" s="5">
        <f t="shared" ca="1" si="74"/>
        <v>1</v>
      </c>
      <c r="AA32" s="5">
        <f t="shared" ca="1" si="74"/>
        <v>1</v>
      </c>
      <c r="AB32" s="5">
        <f t="shared" ca="1" si="74"/>
        <v>1</v>
      </c>
      <c r="AC32" s="5">
        <f t="shared" ca="1" si="74"/>
        <v>1</v>
      </c>
      <c r="AD32" s="5">
        <f t="shared" ca="1" si="74"/>
        <v>0</v>
      </c>
      <c r="AE32" s="9"/>
      <c r="AF32" s="5">
        <f t="shared" ca="1" si="75"/>
        <v>0</v>
      </c>
      <c r="AG32" s="5">
        <f t="shared" ca="1" si="55"/>
        <v>0</v>
      </c>
      <c r="AH32" s="5">
        <f t="shared" ca="1" si="55"/>
        <v>0</v>
      </c>
      <c r="AI32" s="5">
        <f t="shared" ca="1" si="55"/>
        <v>0</v>
      </c>
      <c r="AJ32" s="5">
        <f t="shared" ca="1" si="55"/>
        <v>0</v>
      </c>
      <c r="AL32" s="5">
        <f t="shared" ca="1" si="76"/>
        <v>1</v>
      </c>
      <c r="AM32" s="5">
        <f t="shared" ca="1" si="76"/>
        <v>1</v>
      </c>
      <c r="AN32" s="5">
        <f t="shared" ca="1" si="76"/>
        <v>1</v>
      </c>
      <c r="AO32" s="5">
        <f t="shared" ca="1" si="76"/>
        <v>0</v>
      </c>
      <c r="AP32" s="5">
        <f t="shared" ca="1" si="76"/>
        <v>0</v>
      </c>
      <c r="AQ32" s="9"/>
      <c r="AR32" s="5">
        <f t="shared" ca="1" si="77"/>
        <v>0</v>
      </c>
      <c r="AS32" s="5">
        <f t="shared" ca="1" si="57"/>
        <v>1</v>
      </c>
      <c r="AT32" s="5">
        <f t="shared" ca="1" si="57"/>
        <v>1</v>
      </c>
      <c r="AU32" s="5">
        <f t="shared" ca="1" si="57"/>
        <v>1</v>
      </c>
      <c r="AV32" s="5">
        <f t="shared" ca="1" si="57"/>
        <v>1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1</v>
      </c>
      <c r="BE32" s="5">
        <f t="shared" ca="1" si="59"/>
        <v>1</v>
      </c>
      <c r="BF32" s="5">
        <f t="shared" ca="1" si="59"/>
        <v>1</v>
      </c>
      <c r="BG32" s="5">
        <f t="shared" ca="1" si="59"/>
        <v>1</v>
      </c>
      <c r="BH32" s="5">
        <f t="shared" ca="1" si="59"/>
        <v>0</v>
      </c>
      <c r="BJ32" s="5">
        <f t="shared" ca="1" si="80"/>
        <v>0</v>
      </c>
      <c r="BK32" s="5">
        <f t="shared" ca="1" si="80"/>
        <v>0</v>
      </c>
      <c r="BL32" s="5">
        <f t="shared" ca="1" si="80"/>
        <v>0</v>
      </c>
      <c r="BM32" s="5">
        <f t="shared" ca="1" si="80"/>
        <v>0</v>
      </c>
      <c r="BN32" s="5">
        <f t="shared" ca="1" si="80"/>
        <v>0</v>
      </c>
      <c r="BO32" s="9"/>
      <c r="BP32" s="5">
        <f t="shared" ca="1" si="81"/>
        <v>0</v>
      </c>
      <c r="BQ32" s="5">
        <f t="shared" ca="1" si="61"/>
        <v>1</v>
      </c>
      <c r="BR32" s="5">
        <f t="shared" ca="1" si="61"/>
        <v>1</v>
      </c>
      <c r="BS32" s="5">
        <f t="shared" ca="1" si="61"/>
        <v>1</v>
      </c>
      <c r="BT32" s="5">
        <f t="shared" ca="1" si="61"/>
        <v>1</v>
      </c>
      <c r="BV32" s="5">
        <f t="shared" ca="1" si="82"/>
        <v>1</v>
      </c>
      <c r="BW32" s="5">
        <f t="shared" ca="1" si="82"/>
        <v>1</v>
      </c>
      <c r="BX32" s="5">
        <f t="shared" ca="1" si="82"/>
        <v>1</v>
      </c>
      <c r="BY32" s="5">
        <f t="shared" ca="1" si="82"/>
        <v>1</v>
      </c>
      <c r="BZ32" s="5">
        <f t="shared" ca="1" si="82"/>
        <v>0</v>
      </c>
      <c r="CA32" s="9"/>
      <c r="CB32" s="5">
        <f t="shared" ca="1" si="83"/>
        <v>0</v>
      </c>
      <c r="CC32" s="5">
        <f t="shared" ca="1" si="63"/>
        <v>1</v>
      </c>
      <c r="CD32" s="5">
        <f t="shared" ca="1" si="63"/>
        <v>1</v>
      </c>
      <c r="CE32" s="5">
        <f t="shared" ca="1" si="63"/>
        <v>1</v>
      </c>
      <c r="CF32" s="5">
        <f t="shared" ca="1" si="63"/>
        <v>1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1</v>
      </c>
      <c r="CO32" s="5">
        <f t="shared" ca="1" si="65"/>
        <v>1</v>
      </c>
      <c r="CP32" s="5">
        <f t="shared" ca="1" si="65"/>
        <v>1</v>
      </c>
      <c r="CQ32" s="5">
        <f t="shared" ca="1" si="65"/>
        <v>1</v>
      </c>
      <c r="CR32" s="5">
        <f t="shared" ca="1" si="65"/>
        <v>0</v>
      </c>
      <c r="CT32" s="5">
        <f t="shared" ca="1" si="86"/>
        <v>1</v>
      </c>
      <c r="CU32" s="5">
        <f t="shared" ca="1" si="86"/>
        <v>1</v>
      </c>
      <c r="CV32" s="5">
        <f t="shared" ca="1" si="86"/>
        <v>1</v>
      </c>
      <c r="CW32" s="5">
        <f t="shared" ca="1" si="86"/>
        <v>1</v>
      </c>
      <c r="CX32" s="5">
        <f t="shared" ca="1" si="86"/>
        <v>0</v>
      </c>
      <c r="CY32" s="9"/>
      <c r="CZ32" s="5">
        <f t="shared" ca="1" si="87"/>
        <v>0</v>
      </c>
      <c r="DA32" s="5">
        <f t="shared" ca="1" si="67"/>
        <v>1</v>
      </c>
      <c r="DB32" s="5">
        <f t="shared" ca="1" si="67"/>
        <v>1</v>
      </c>
      <c r="DC32" s="5">
        <f t="shared" ca="1" si="67"/>
        <v>1</v>
      </c>
      <c r="DD32" s="5">
        <f t="shared" ca="1" si="67"/>
        <v>1</v>
      </c>
      <c r="DF32" s="5">
        <f t="shared" ca="1" si="88"/>
        <v>0</v>
      </c>
      <c r="DG32" s="5">
        <f t="shared" ca="1" si="88"/>
        <v>0</v>
      </c>
      <c r="DH32" s="5">
        <f t="shared" ca="1" si="88"/>
        <v>0</v>
      </c>
      <c r="DI32" s="5">
        <f t="shared" ca="1" si="88"/>
        <v>0</v>
      </c>
      <c r="DJ32" s="5">
        <f t="shared" ca="1" si="88"/>
        <v>0</v>
      </c>
      <c r="DK32" s="9"/>
      <c r="DL32" s="5">
        <f t="shared" ca="1" si="89"/>
        <v>0</v>
      </c>
      <c r="DM32" s="5">
        <f t="shared" ca="1" si="69"/>
        <v>1</v>
      </c>
      <c r="DN32" s="5">
        <f t="shared" ca="1" si="69"/>
        <v>1</v>
      </c>
      <c r="DO32" s="5">
        <f t="shared" ca="1" si="69"/>
        <v>1</v>
      </c>
      <c r="DP32" s="5">
        <f t="shared" ca="1" si="69"/>
        <v>1</v>
      </c>
    </row>
    <row r="33" spans="1:120" s="5" customFormat="1" x14ac:dyDescent="0.25">
      <c r="A33" s="8"/>
      <c r="B33" s="5">
        <f t="shared" ca="1" si="70"/>
        <v>1</v>
      </c>
      <c r="C33" s="5">
        <f t="shared" ca="1" si="70"/>
        <v>1</v>
      </c>
      <c r="D33" s="5">
        <f t="shared" ca="1" si="70"/>
        <v>1</v>
      </c>
      <c r="E33" s="5">
        <f t="shared" ca="1" si="70"/>
        <v>1</v>
      </c>
      <c r="F33" s="5">
        <f t="shared" ca="1" si="70"/>
        <v>1</v>
      </c>
      <c r="G33" s="9"/>
      <c r="H33" s="5">
        <f t="shared" ca="1" si="71"/>
        <v>1</v>
      </c>
      <c r="I33" s="5">
        <f t="shared" ca="1" si="51"/>
        <v>1</v>
      </c>
      <c r="J33" s="5">
        <f t="shared" ca="1" si="51"/>
        <v>1</v>
      </c>
      <c r="K33" s="5">
        <f t="shared" ca="1" si="51"/>
        <v>1</v>
      </c>
      <c r="L33" s="5">
        <f t="shared" ca="1" si="51"/>
        <v>1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1</v>
      </c>
      <c r="V33" s="5">
        <f t="shared" ca="1" si="53"/>
        <v>1</v>
      </c>
      <c r="W33" s="5">
        <f t="shared" ca="1" si="53"/>
        <v>1</v>
      </c>
      <c r="X33" s="5">
        <f t="shared" ca="1" si="53"/>
        <v>0</v>
      </c>
      <c r="Z33" s="5">
        <f t="shared" ca="1" si="74"/>
        <v>1</v>
      </c>
      <c r="AA33" s="5">
        <f t="shared" ca="1" si="74"/>
        <v>1</v>
      </c>
      <c r="AB33" s="5">
        <f t="shared" ca="1" si="74"/>
        <v>1</v>
      </c>
      <c r="AC33" s="5">
        <f t="shared" ca="1" si="74"/>
        <v>1</v>
      </c>
      <c r="AD33" s="5">
        <f t="shared" ca="1" si="74"/>
        <v>1</v>
      </c>
      <c r="AE33" s="9"/>
      <c r="AF33" s="5">
        <f t="shared" ca="1" si="75"/>
        <v>1</v>
      </c>
      <c r="AG33" s="5">
        <f t="shared" ca="1" si="55"/>
        <v>1</v>
      </c>
      <c r="AH33" s="5">
        <f t="shared" ca="1" si="55"/>
        <v>1</v>
      </c>
      <c r="AI33" s="5">
        <f t="shared" ca="1" si="55"/>
        <v>1</v>
      </c>
      <c r="AJ33" s="5">
        <f t="shared" ca="1" si="55"/>
        <v>1</v>
      </c>
      <c r="AL33" s="5">
        <f t="shared" ca="1" si="76"/>
        <v>1</v>
      </c>
      <c r="AM33" s="5">
        <f t="shared" ca="1" si="76"/>
        <v>1</v>
      </c>
      <c r="AN33" s="5">
        <f t="shared" ca="1" si="76"/>
        <v>1</v>
      </c>
      <c r="AO33" s="5">
        <f t="shared" ca="1" si="76"/>
        <v>1</v>
      </c>
      <c r="AP33" s="5">
        <f t="shared" ca="1" si="76"/>
        <v>1</v>
      </c>
      <c r="AQ33" s="9"/>
      <c r="AR33" s="5">
        <f t="shared" ca="1" si="77"/>
        <v>1</v>
      </c>
      <c r="AS33" s="5">
        <f t="shared" ca="1" si="57"/>
        <v>1</v>
      </c>
      <c r="AT33" s="5">
        <f t="shared" ca="1" si="57"/>
        <v>1</v>
      </c>
      <c r="AU33" s="5">
        <f t="shared" ca="1" si="57"/>
        <v>1</v>
      </c>
      <c r="AV33" s="5">
        <f t="shared" ca="1" si="57"/>
        <v>1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1</v>
      </c>
      <c r="BF33" s="5">
        <f t="shared" ca="1" si="59"/>
        <v>1</v>
      </c>
      <c r="BG33" s="5">
        <f t="shared" ca="1" si="59"/>
        <v>1</v>
      </c>
      <c r="BH33" s="5">
        <f t="shared" ca="1" si="59"/>
        <v>0</v>
      </c>
      <c r="BJ33" s="5">
        <f t="shared" ca="1" si="80"/>
        <v>1</v>
      </c>
      <c r="BK33" s="5">
        <f t="shared" ca="1" si="80"/>
        <v>1</v>
      </c>
      <c r="BL33" s="5">
        <f t="shared" ca="1" si="80"/>
        <v>1</v>
      </c>
      <c r="BM33" s="5">
        <f t="shared" ca="1" si="80"/>
        <v>1</v>
      </c>
      <c r="BN33" s="5">
        <f t="shared" ca="1" si="80"/>
        <v>1</v>
      </c>
      <c r="BO33" s="9"/>
      <c r="BP33" s="5">
        <f t="shared" ca="1" si="81"/>
        <v>1</v>
      </c>
      <c r="BQ33" s="5">
        <f t="shared" ca="1" si="61"/>
        <v>1</v>
      </c>
      <c r="BR33" s="5">
        <f t="shared" ca="1" si="61"/>
        <v>1</v>
      </c>
      <c r="BS33" s="5">
        <f t="shared" ca="1" si="61"/>
        <v>1</v>
      </c>
      <c r="BT33" s="5">
        <f t="shared" ca="1" si="61"/>
        <v>1</v>
      </c>
      <c r="BV33" s="5">
        <f t="shared" ca="1" si="82"/>
        <v>1</v>
      </c>
      <c r="BW33" s="5">
        <f t="shared" ca="1" si="82"/>
        <v>1</v>
      </c>
      <c r="BX33" s="5">
        <f t="shared" ca="1" si="82"/>
        <v>1</v>
      </c>
      <c r="BY33" s="5">
        <f t="shared" ca="1" si="82"/>
        <v>1</v>
      </c>
      <c r="BZ33" s="5">
        <f t="shared" ca="1" si="82"/>
        <v>1</v>
      </c>
      <c r="CA33" s="9"/>
      <c r="CB33" s="5">
        <f t="shared" ca="1" si="83"/>
        <v>1</v>
      </c>
      <c r="CC33" s="5">
        <f t="shared" ca="1" si="63"/>
        <v>1</v>
      </c>
      <c r="CD33" s="5">
        <f t="shared" ca="1" si="63"/>
        <v>1</v>
      </c>
      <c r="CE33" s="5">
        <f t="shared" ca="1" si="63"/>
        <v>1</v>
      </c>
      <c r="CF33" s="5">
        <f t="shared" ca="1" si="63"/>
        <v>1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1</v>
      </c>
      <c r="CP33" s="5">
        <f t="shared" ca="1" si="65"/>
        <v>1</v>
      </c>
      <c r="CQ33" s="5">
        <f t="shared" ca="1" si="65"/>
        <v>1</v>
      </c>
      <c r="CR33" s="5">
        <f t="shared" ca="1" si="65"/>
        <v>0</v>
      </c>
      <c r="CT33" s="5">
        <f t="shared" ca="1" si="86"/>
        <v>1</v>
      </c>
      <c r="CU33" s="5">
        <f t="shared" ca="1" si="86"/>
        <v>1</v>
      </c>
      <c r="CV33" s="5">
        <f t="shared" ca="1" si="86"/>
        <v>1</v>
      </c>
      <c r="CW33" s="5">
        <f t="shared" ca="1" si="86"/>
        <v>1</v>
      </c>
      <c r="CX33" s="5">
        <f t="shared" ca="1" si="86"/>
        <v>1</v>
      </c>
      <c r="CY33" s="9"/>
      <c r="CZ33" s="5">
        <f t="shared" ca="1" si="87"/>
        <v>1</v>
      </c>
      <c r="DA33" s="5">
        <f t="shared" ca="1" si="67"/>
        <v>1</v>
      </c>
      <c r="DB33" s="5">
        <f t="shared" ca="1" si="67"/>
        <v>1</v>
      </c>
      <c r="DC33" s="5">
        <f t="shared" ca="1" si="67"/>
        <v>1</v>
      </c>
      <c r="DD33" s="5">
        <f t="shared" ca="1" si="67"/>
        <v>1</v>
      </c>
      <c r="DF33" s="5">
        <f t="shared" ca="1" si="88"/>
        <v>1</v>
      </c>
      <c r="DG33" s="5">
        <f t="shared" ca="1" si="88"/>
        <v>1</v>
      </c>
      <c r="DH33" s="5">
        <f t="shared" ca="1" si="88"/>
        <v>1</v>
      </c>
      <c r="DI33" s="5">
        <f t="shared" ca="1" si="88"/>
        <v>1</v>
      </c>
      <c r="DJ33" s="5">
        <f t="shared" ca="1" si="88"/>
        <v>1</v>
      </c>
      <c r="DK33" s="9"/>
      <c r="DL33" s="5">
        <f t="shared" ca="1" si="89"/>
        <v>1</v>
      </c>
      <c r="DM33" s="5">
        <f t="shared" ca="1" si="69"/>
        <v>1</v>
      </c>
      <c r="DN33" s="5">
        <f t="shared" ca="1" si="69"/>
        <v>1</v>
      </c>
      <c r="DO33" s="5">
        <f t="shared" ca="1" si="69"/>
        <v>1</v>
      </c>
      <c r="DP33" s="5">
        <f t="shared" ca="1" si="69"/>
        <v>1</v>
      </c>
    </row>
    <row r="34" spans="1:120" s="5" customFormat="1" x14ac:dyDescent="0.25">
      <c r="A34" s="8"/>
      <c r="B34" s="5">
        <f t="shared" ca="1" si="70"/>
        <v>1</v>
      </c>
      <c r="C34" s="5">
        <f t="shared" ca="1" si="70"/>
        <v>1</v>
      </c>
      <c r="D34" s="5">
        <f t="shared" ca="1" si="70"/>
        <v>1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1</v>
      </c>
      <c r="J34" s="5">
        <f t="shared" ca="1" si="51"/>
        <v>1</v>
      </c>
      <c r="K34" s="5">
        <f t="shared" ca="1" si="51"/>
        <v>1</v>
      </c>
      <c r="L34" s="5">
        <f t="shared" ca="1" si="51"/>
        <v>1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1</v>
      </c>
      <c r="V34" s="5">
        <f t="shared" ca="1" si="53"/>
        <v>1</v>
      </c>
      <c r="W34" s="5">
        <f t="shared" ca="1" si="53"/>
        <v>1</v>
      </c>
      <c r="X34" s="5">
        <f t="shared" ca="1" si="53"/>
        <v>0</v>
      </c>
      <c r="Z34" s="5">
        <f t="shared" ca="1" si="74"/>
        <v>1</v>
      </c>
      <c r="AA34" s="5">
        <f t="shared" ca="1" si="74"/>
        <v>1</v>
      </c>
      <c r="AB34" s="5">
        <f t="shared" ca="1" si="74"/>
        <v>1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1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1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1</v>
      </c>
      <c r="AT34" s="5">
        <f t="shared" ca="1" si="57"/>
        <v>1</v>
      </c>
      <c r="AU34" s="5">
        <f t="shared" ca="1" si="57"/>
        <v>1</v>
      </c>
      <c r="AV34" s="5">
        <f t="shared" ca="1" si="57"/>
        <v>1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1</v>
      </c>
      <c r="BF34" s="5">
        <f t="shared" ca="1" si="59"/>
        <v>1</v>
      </c>
      <c r="BG34" s="5">
        <f t="shared" ca="1" si="59"/>
        <v>1</v>
      </c>
      <c r="BH34" s="5">
        <f t="shared" ca="1" si="59"/>
        <v>0</v>
      </c>
      <c r="BJ34" s="5">
        <f t="shared" ca="1" si="80"/>
        <v>1</v>
      </c>
      <c r="BK34" s="5">
        <f t="shared" ca="1" si="80"/>
        <v>1</v>
      </c>
      <c r="BL34" s="5">
        <f t="shared" ca="1" si="80"/>
        <v>1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1</v>
      </c>
      <c r="BR34" s="5">
        <f t="shared" ca="1" si="61"/>
        <v>1</v>
      </c>
      <c r="BS34" s="5">
        <f t="shared" ca="1" si="61"/>
        <v>1</v>
      </c>
      <c r="BT34" s="5">
        <f t="shared" ca="1" si="61"/>
        <v>1</v>
      </c>
      <c r="BV34" s="5">
        <f t="shared" ca="1" si="82"/>
        <v>1</v>
      </c>
      <c r="BW34" s="5">
        <f t="shared" ca="1" si="82"/>
        <v>1</v>
      </c>
      <c r="BX34" s="5">
        <f t="shared" ca="1" si="82"/>
        <v>1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1</v>
      </c>
      <c r="CD34" s="5">
        <f t="shared" ca="1" si="63"/>
        <v>1</v>
      </c>
      <c r="CE34" s="5">
        <f t="shared" ca="1" si="63"/>
        <v>1</v>
      </c>
      <c r="CF34" s="5">
        <f t="shared" ca="1" si="63"/>
        <v>1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1</v>
      </c>
      <c r="CP34" s="5">
        <f t="shared" ca="1" si="65"/>
        <v>1</v>
      </c>
      <c r="CQ34" s="5">
        <f t="shared" ca="1" si="65"/>
        <v>1</v>
      </c>
      <c r="CR34" s="5">
        <f t="shared" ca="1" si="65"/>
        <v>0</v>
      </c>
      <c r="CT34" s="5">
        <f t="shared" ca="1" si="86"/>
        <v>1</v>
      </c>
      <c r="CU34" s="5">
        <f t="shared" ca="1" si="86"/>
        <v>1</v>
      </c>
      <c r="CV34" s="5">
        <f t="shared" ca="1" si="86"/>
        <v>1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1</v>
      </c>
      <c r="DB34" s="5">
        <f t="shared" ca="1" si="67"/>
        <v>1</v>
      </c>
      <c r="DC34" s="5">
        <f t="shared" ca="1" si="67"/>
        <v>1</v>
      </c>
      <c r="DD34" s="5">
        <f t="shared" ca="1" si="67"/>
        <v>1</v>
      </c>
      <c r="DF34" s="5">
        <f t="shared" ca="1" si="88"/>
        <v>1</v>
      </c>
      <c r="DG34" s="5">
        <f t="shared" ca="1" si="88"/>
        <v>1</v>
      </c>
      <c r="DH34" s="5">
        <f t="shared" ca="1" si="88"/>
        <v>1</v>
      </c>
      <c r="DI34" s="5">
        <f t="shared" ca="1" si="88"/>
        <v>1</v>
      </c>
      <c r="DJ34" s="5">
        <f t="shared" ca="1" si="88"/>
        <v>1</v>
      </c>
      <c r="DK34" s="9"/>
      <c r="DL34" s="5">
        <f t="shared" ca="1" si="89"/>
        <v>1</v>
      </c>
      <c r="DM34" s="5">
        <f t="shared" ca="1" si="69"/>
        <v>1</v>
      </c>
      <c r="DN34" s="5">
        <f t="shared" ca="1" si="69"/>
        <v>1</v>
      </c>
      <c r="DO34" s="5">
        <f t="shared" ca="1" si="69"/>
        <v>1</v>
      </c>
      <c r="DP34" s="5">
        <f t="shared" ca="1" si="69"/>
        <v>1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square_four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square_four_00[8] PROGMEM = {B11111,B11111,B11100,B11100,B00000,B00000,B00000,B00000};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square_four_01[8] PROGMEM = {B00000,B00000,B00000,B00000,B11100,B11100,B11111,B11111};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square_four_02[8] PROGMEM = {B11111,B11111,B01111,B01111,B01111,B01111,B11111,B11111};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square_four_03[8] PROGMEM = {B11111,B11111,B11110,B11110,B11110,B11110,B11111,B11111};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square_four_04[8] PROGMEM = {B00001,B00011,B00111,B01111,B00000,B00000,B00000,B00000};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square_four_05[8] PROGMEM = {B11110,B11110,B11110,B11110,B11110,B11110,B11110,B11110};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square_four_06[8] PROGMEM = {B11111,B11111,B00000,B00000,B00000,B00000,B11111,B11111};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square_four_07[8] PROGMEM = {B11110,B11110,B11110,B11110,B11110,B11110,B11111,B11111};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square_four_digits[10][4] = { {255,255,3,2}, { 4,5,254,5}, { 6,2,3,6}, { 0,2,1,2}, { 7,1,254,5}, { 3,6,6,2}, { 3,6,3,2}, { 0,2,254,5}, { 3,2,3,2}, { 3,2,6,2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set_font_square_four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x14ac:dyDescent="0.25">
      <c r="B58" s="20" t="str">
        <f ca="1">"   current_font_digits[i][j] = "&amp;$B$2&amp;"_digits[i][j];"</f>
        <v xml:space="preserve">   current_font_digits[i][j] = square_four_digits[i][j];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x14ac:dyDescent="0.25">
      <c r="B61" s="20" t="str">
        <f ca="1">" memcpy_P(buffer,"&amp;$B$2&amp;"_00, 8);"</f>
        <v xml:space="preserve"> memcpy_P(buffer,square_four_00,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x14ac:dyDescent="0.25">
      <c r="B63" s="20" t="str">
        <f ca="1">" memcpy_P(buffer,"&amp;$B$2&amp;"_01, 8);"</f>
        <v xml:space="preserve"> memcpy_P(buffer,square_four_01,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x14ac:dyDescent="0.25">
      <c r="B65" s="20" t="str">
        <f ca="1">" memcpy_P(buffer,"&amp;$B$2&amp;"_02, 8);"</f>
        <v xml:space="preserve"> memcpy_P(buffer,square_four_02,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x14ac:dyDescent="0.25">
      <c r="B67" s="20" t="str">
        <f ca="1">" memcpy_P(buffer,"&amp;$B$2&amp;"_03, 8);"</f>
        <v xml:space="preserve"> memcpy_P(buffer,square_four_03,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x14ac:dyDescent="0.25">
      <c r="B69" s="20" t="str">
        <f ca="1">" memcpy_P(buffer,"&amp;$B$2&amp;"_04, 8);"</f>
        <v xml:space="preserve"> memcpy_P(buffer,square_four_04,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x14ac:dyDescent="0.25">
      <c r="B71" s="20" t="str">
        <f ca="1">" memcpy_P(buffer,"&amp;$B$2&amp;"_05, 8);"</f>
        <v xml:space="preserve"> memcpy_P(buffer,square_four_05,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x14ac:dyDescent="0.25">
      <c r="B73" s="20" t="str">
        <f ca="1">" memcpy_P(buffer,"&amp;$B$2&amp;"_06, 8);"</f>
        <v xml:space="preserve"> memcpy_P(buffer,square_four_06,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x14ac:dyDescent="0.25">
      <c r="B75" s="20" t="str">
        <f ca="1">" memcpy_P(buffer,"&amp;$B$2&amp;"_07, 8);"</f>
        <v xml:space="preserve"> memcpy_P(buffer,square_four_07,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3" priority="1">
      <formula>B18=1</formula>
    </cfRule>
    <cfRule type="expression" dxfId="2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AE66C-B4C3-41B8-B399-662580A93E3D}">
  <dimension ref="A2:DP84"/>
  <sheetViews>
    <sheetView showGridLines="0" zoomScale="50" zoomScaleNormal="50" workbookViewId="0">
      <selection activeCell="A38" sqref="A38"/>
    </sheetView>
  </sheetViews>
  <sheetFormatPr defaultColWidth="2.85546875" defaultRowHeight="15" x14ac:dyDescent="0.25"/>
  <cols>
    <col min="1" max="108" width="2.7109375" style="2" customWidth="1"/>
    <col min="109" max="109" width="2.85546875" style="2"/>
    <col min="110" max="113" width="2.85546875" style="2" customWidth="1"/>
    <col min="114" max="114" width="2.85546875" style="2" bestFit="1" customWidth="1"/>
    <col min="115" max="115" width="2.85546875" style="2" customWidth="1"/>
    <col min="116" max="120" width="2.85546875" style="2" bestFit="1" customWidth="1"/>
    <col min="121" max="16384" width="2.85546875" style="2"/>
  </cols>
  <sheetData>
    <row r="2" spans="1:120" ht="29.25" x14ac:dyDescent="0.5">
      <c r="B2" s="1" t="str" cm="1">
        <f t="array" aca="1" ref="B2" ca="1">_xlfn.TEXTAFTER(CELL("filename",A1),"]")</f>
        <v>square_five</v>
      </c>
    </row>
    <row r="3" spans="1:120" x14ac:dyDescent="0.25">
      <c r="AX3" s="25" t="s">
        <v>31</v>
      </c>
      <c r="AY3" s="25"/>
      <c r="AZ3" s="25"/>
      <c r="BA3" s="25"/>
      <c r="BB3" s="25"/>
      <c r="BC3" s="4"/>
      <c r="BD3" s="25" t="s">
        <v>31</v>
      </c>
      <c r="BE3" s="25"/>
      <c r="BF3" s="25"/>
      <c r="BG3" s="25"/>
      <c r="BH3" s="25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120" x14ac:dyDescent="0.25">
      <c r="B4" s="25">
        <v>0</v>
      </c>
      <c r="C4" s="25"/>
      <c r="D4" s="25"/>
      <c r="E4" s="25"/>
      <c r="F4" s="25"/>
      <c r="G4" s="4"/>
      <c r="H4" s="25">
        <v>1</v>
      </c>
      <c r="I4" s="25"/>
      <c r="J4" s="25"/>
      <c r="K4" s="25"/>
      <c r="L4" s="25"/>
      <c r="M4" s="4"/>
      <c r="N4" s="25">
        <v>2</v>
      </c>
      <c r="O4" s="25"/>
      <c r="P4" s="25"/>
      <c r="Q4" s="25"/>
      <c r="R4" s="25"/>
      <c r="S4" s="4"/>
      <c r="T4" s="25">
        <v>3</v>
      </c>
      <c r="U4" s="25"/>
      <c r="V4" s="25"/>
      <c r="W4" s="25"/>
      <c r="X4" s="25"/>
      <c r="Y4" s="4"/>
      <c r="Z4" s="25">
        <v>4</v>
      </c>
      <c r="AA4" s="25"/>
      <c r="AB4" s="25"/>
      <c r="AC4" s="25"/>
      <c r="AD4" s="25"/>
      <c r="AE4" s="4"/>
      <c r="AF4" s="25">
        <v>5</v>
      </c>
      <c r="AG4" s="25"/>
      <c r="AH4" s="25"/>
      <c r="AI4" s="25"/>
      <c r="AJ4" s="25"/>
      <c r="AK4" s="4"/>
      <c r="AL4" s="25">
        <v>6</v>
      </c>
      <c r="AM4" s="25"/>
      <c r="AN4" s="25"/>
      <c r="AO4" s="25"/>
      <c r="AP4" s="25"/>
      <c r="AQ4" s="4"/>
      <c r="AR4" s="25">
        <v>7</v>
      </c>
      <c r="AS4" s="25"/>
      <c r="AT4" s="25"/>
      <c r="AU4" s="25"/>
      <c r="AV4" s="25"/>
      <c r="AW4" s="4"/>
      <c r="AX4" s="25">
        <v>254</v>
      </c>
      <c r="AY4" s="25"/>
      <c r="AZ4" s="25"/>
      <c r="BA4" s="25"/>
      <c r="BB4" s="25"/>
      <c r="BC4" s="4"/>
      <c r="BD4" s="25">
        <v>255</v>
      </c>
      <c r="BE4" s="25"/>
      <c r="BF4" s="25"/>
      <c r="BG4" s="25"/>
      <c r="BH4" s="25"/>
      <c r="BK4" s="3" t="s">
        <v>0</v>
      </c>
      <c r="BL4" s="3" cm="1">
        <f t="array" aca="1" ref="BL4" ca="1">INDIRECT(ADDRESS(ROW(),     ((COLUMN()-64)*6)+2    ))</f>
        <v>0</v>
      </c>
      <c r="BM4" s="3" cm="1">
        <f t="array" aca="1" ref="BM4" ca="1">INDIRECT(ADDRESS(ROW(),     ((COLUMN()-64)*6)+2    ))</f>
        <v>1</v>
      </c>
      <c r="BN4" s="3" cm="1">
        <f t="array" aca="1" ref="BN4" ca="1">INDIRECT(ADDRESS(ROW(),     ((COLUMN()-64)*6)+2    ))</f>
        <v>2</v>
      </c>
      <c r="BO4" s="3" cm="1">
        <f t="array" aca="1" ref="BO4" ca="1">INDIRECT(ADDRESS(ROW(),     ((COLUMN()-64)*6)+2    ))</f>
        <v>3</v>
      </c>
      <c r="BP4" s="3" cm="1">
        <f t="array" aca="1" ref="BP4" ca="1">INDIRECT(ADDRESS(ROW(),     ((COLUMN()-64)*6)+2    ))</f>
        <v>4</v>
      </c>
      <c r="BQ4" s="3" cm="1">
        <f t="array" aca="1" ref="BQ4" ca="1">INDIRECT(ADDRESS(ROW(),     ((COLUMN()-64)*6)+2    ))</f>
        <v>5</v>
      </c>
      <c r="BR4" s="3" cm="1">
        <f t="array" aca="1" ref="BR4" ca="1">INDIRECT(ADDRESS(ROW(),     ((COLUMN()-64)*6)+2    ))</f>
        <v>6</v>
      </c>
      <c r="BS4" s="3" cm="1">
        <f t="array" aca="1" ref="BS4" ca="1">INDIRECT(ADDRESS(ROW(),     ((COLUMN()-64)*6)+2    ))</f>
        <v>7</v>
      </c>
      <c r="BT4" s="3" cm="1">
        <f t="array" aca="1" ref="BT4" ca="1">INDIRECT(ADDRESS(ROW(),     ((COLUMN()-64)*6)+2    ))</f>
        <v>254</v>
      </c>
      <c r="BU4" s="3" cm="1">
        <f t="array" aca="1" ref="BU4" ca="1">INDIRECT(ADDRESS(ROW(),     ((COLUMN()-64)*6)+2    ))</f>
        <v>255</v>
      </c>
      <c r="BV4" s="3"/>
      <c r="BW4" s="3"/>
      <c r="BX4" s="3"/>
    </row>
    <row r="5" spans="1:120" x14ac:dyDescent="0.25">
      <c r="A5" s="5"/>
      <c r="B5" s="5">
        <v>1</v>
      </c>
      <c r="C5" s="5">
        <v>1</v>
      </c>
      <c r="D5" s="5">
        <v>1</v>
      </c>
      <c r="E5" s="5">
        <v>1</v>
      </c>
      <c r="F5" s="5">
        <v>1</v>
      </c>
      <c r="G5" s="5"/>
      <c r="H5" s="5">
        <v>0</v>
      </c>
      <c r="I5" s="5">
        <v>0</v>
      </c>
      <c r="J5" s="5">
        <v>0</v>
      </c>
      <c r="K5" s="5">
        <v>0</v>
      </c>
      <c r="L5" s="5">
        <v>0</v>
      </c>
      <c r="M5" s="5"/>
      <c r="N5" s="5">
        <v>1</v>
      </c>
      <c r="O5" s="5">
        <v>1</v>
      </c>
      <c r="P5" s="5">
        <v>1</v>
      </c>
      <c r="Q5" s="5">
        <v>1</v>
      </c>
      <c r="R5" s="5">
        <v>1</v>
      </c>
      <c r="S5" s="5"/>
      <c r="T5" s="5">
        <v>1</v>
      </c>
      <c r="U5" s="5">
        <v>1</v>
      </c>
      <c r="V5" s="5">
        <v>1</v>
      </c>
      <c r="W5" s="5">
        <v>1</v>
      </c>
      <c r="X5" s="5">
        <v>1</v>
      </c>
      <c r="Y5" s="5"/>
      <c r="Z5" s="5">
        <v>0</v>
      </c>
      <c r="AA5" s="5">
        <v>0</v>
      </c>
      <c r="AB5" s="5">
        <v>0</v>
      </c>
      <c r="AC5" s="5">
        <v>0</v>
      </c>
      <c r="AD5" s="5">
        <v>1</v>
      </c>
      <c r="AE5" s="5"/>
      <c r="AF5" s="5">
        <v>1</v>
      </c>
      <c r="AG5" s="5">
        <v>1</v>
      </c>
      <c r="AH5" s="5">
        <v>1</v>
      </c>
      <c r="AI5" s="5">
        <v>1</v>
      </c>
      <c r="AJ5" s="5">
        <v>0</v>
      </c>
      <c r="AK5" s="5"/>
      <c r="AL5" s="5">
        <v>1</v>
      </c>
      <c r="AM5" s="5">
        <v>1</v>
      </c>
      <c r="AN5" s="5">
        <v>1</v>
      </c>
      <c r="AO5" s="5">
        <v>1</v>
      </c>
      <c r="AP5" s="5">
        <v>1</v>
      </c>
      <c r="AQ5" s="5"/>
      <c r="AR5" s="5">
        <v>1</v>
      </c>
      <c r="AS5" s="5">
        <v>1</v>
      </c>
      <c r="AT5" s="5">
        <v>1</v>
      </c>
      <c r="AU5" s="5">
        <v>1</v>
      </c>
      <c r="AV5" s="5">
        <v>0</v>
      </c>
      <c r="AW5" s="5"/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5"/>
      <c r="BD5" s="12">
        <v>1</v>
      </c>
      <c r="BE5" s="12">
        <v>1</v>
      </c>
      <c r="BF5" s="12">
        <v>1</v>
      </c>
      <c r="BG5" s="12">
        <v>1</v>
      </c>
      <c r="BH5" s="12">
        <v>1</v>
      </c>
      <c r="BI5" s="5"/>
      <c r="BK5" s="3" t="s">
        <v>1</v>
      </c>
      <c r="BL5" s="3" t="str">
        <f>B5&amp;C5&amp;D5&amp;E5&amp;F5</f>
        <v>11111</v>
      </c>
      <c r="BM5" s="3" t="str">
        <f>H5&amp;I5&amp;J5&amp;K5&amp;L5</f>
        <v>00000</v>
      </c>
      <c r="BN5" s="3" t="str">
        <f>N5&amp;O5&amp;P5&amp;Q5&amp;R5</f>
        <v>11111</v>
      </c>
      <c r="BO5" s="3" t="str">
        <f>T5&amp;U5&amp;V5&amp;W5&amp;X5</f>
        <v>11111</v>
      </c>
      <c r="BP5" s="3" t="str">
        <f>Z5&amp;AA5&amp;AB5&amp;AC5&amp;AD5</f>
        <v>00001</v>
      </c>
      <c r="BQ5" s="3" t="str">
        <f>AF5&amp;AG5&amp;AH5&amp;AI5&amp;AJ5</f>
        <v>11110</v>
      </c>
      <c r="BR5" s="3" t="str">
        <f>AL5&amp;AM5&amp;AN5&amp;AO5&amp;AP5</f>
        <v>11111</v>
      </c>
      <c r="BS5" s="3" t="str">
        <f>AR5&amp;AS5&amp;AT5&amp;AU5&amp;AV5</f>
        <v>11110</v>
      </c>
      <c r="BT5" s="3" t="str">
        <f>AX5&amp;AY5&amp;AZ5&amp;BA5&amp;BB5</f>
        <v>00000</v>
      </c>
      <c r="BU5" s="3" t="str">
        <f>BD5&amp;BE5&amp;BF5&amp;BG5&amp;BH5</f>
        <v>11111</v>
      </c>
      <c r="BV5" s="3"/>
      <c r="BW5" s="3"/>
      <c r="BX5" s="3"/>
    </row>
    <row r="6" spans="1:120" x14ac:dyDescent="0.25">
      <c r="A6" s="5"/>
      <c r="B6" s="5">
        <v>1</v>
      </c>
      <c r="C6" s="5">
        <v>1</v>
      </c>
      <c r="D6" s="5">
        <v>1</v>
      </c>
      <c r="E6" s="5">
        <v>1</v>
      </c>
      <c r="F6" s="5">
        <v>1</v>
      </c>
      <c r="G6" s="5"/>
      <c r="H6" s="5">
        <v>0</v>
      </c>
      <c r="I6" s="5">
        <v>0</v>
      </c>
      <c r="J6" s="5">
        <v>0</v>
      </c>
      <c r="K6" s="5">
        <v>0</v>
      </c>
      <c r="L6" s="5">
        <v>0</v>
      </c>
      <c r="M6" s="5"/>
      <c r="N6" s="5">
        <v>1</v>
      </c>
      <c r="O6" s="5">
        <v>1</v>
      </c>
      <c r="P6" s="5">
        <v>1</v>
      </c>
      <c r="Q6" s="5">
        <v>1</v>
      </c>
      <c r="R6" s="5">
        <v>1</v>
      </c>
      <c r="S6" s="5"/>
      <c r="T6" s="5">
        <v>1</v>
      </c>
      <c r="U6" s="5">
        <v>1</v>
      </c>
      <c r="V6" s="5">
        <v>1</v>
      </c>
      <c r="W6" s="5">
        <v>1</v>
      </c>
      <c r="X6" s="5">
        <v>1</v>
      </c>
      <c r="Y6" s="5"/>
      <c r="Z6" s="5">
        <v>0</v>
      </c>
      <c r="AA6" s="5">
        <v>0</v>
      </c>
      <c r="AB6" s="5">
        <v>0</v>
      </c>
      <c r="AC6" s="5">
        <v>1</v>
      </c>
      <c r="AD6" s="5">
        <v>1</v>
      </c>
      <c r="AE6" s="5"/>
      <c r="AF6" s="5">
        <v>1</v>
      </c>
      <c r="AG6" s="5">
        <v>1</v>
      </c>
      <c r="AH6" s="5">
        <v>1</v>
      </c>
      <c r="AI6" s="5">
        <v>1</v>
      </c>
      <c r="AJ6" s="5">
        <v>0</v>
      </c>
      <c r="AK6" s="5"/>
      <c r="AL6" s="5">
        <v>1</v>
      </c>
      <c r="AM6" s="5">
        <v>1</v>
      </c>
      <c r="AN6" s="5">
        <v>1</v>
      </c>
      <c r="AO6" s="5">
        <v>1</v>
      </c>
      <c r="AP6" s="5">
        <v>1</v>
      </c>
      <c r="AQ6" s="5"/>
      <c r="AR6" s="5">
        <v>1</v>
      </c>
      <c r="AS6" s="5">
        <v>1</v>
      </c>
      <c r="AT6" s="5">
        <v>1</v>
      </c>
      <c r="AU6" s="5">
        <v>1</v>
      </c>
      <c r="AV6" s="5">
        <v>0</v>
      </c>
      <c r="AW6" s="5"/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5"/>
      <c r="BD6" s="12">
        <v>1</v>
      </c>
      <c r="BE6" s="12">
        <v>1</v>
      </c>
      <c r="BF6" s="12">
        <v>1</v>
      </c>
      <c r="BG6" s="12">
        <v>1</v>
      </c>
      <c r="BH6" s="12">
        <v>1</v>
      </c>
      <c r="BI6" s="5"/>
      <c r="BK6" s="3" t="s">
        <v>1</v>
      </c>
      <c r="BL6" s="3" t="str">
        <f t="shared" ref="BL6:BL12" si="0">B6&amp;C6&amp;D6&amp;E6&amp;F6</f>
        <v>11111</v>
      </c>
      <c r="BM6" s="3" t="str">
        <f t="shared" ref="BM6:BM12" si="1">H6&amp;I6&amp;J6&amp;K6&amp;L6</f>
        <v>00000</v>
      </c>
      <c r="BN6" s="3" t="str">
        <f t="shared" ref="BN6:BN12" si="2">N6&amp;O6&amp;P6&amp;Q6&amp;R6</f>
        <v>11111</v>
      </c>
      <c r="BO6" s="3" t="str">
        <f t="shared" ref="BO6:BO12" si="3">T6&amp;U6&amp;V6&amp;W6&amp;X6</f>
        <v>11111</v>
      </c>
      <c r="BP6" s="3" t="str">
        <f t="shared" ref="BP6:BP12" si="4">Z6&amp;AA6&amp;AB6&amp;AC6&amp;AD6</f>
        <v>00011</v>
      </c>
      <c r="BQ6" s="3" t="str">
        <f t="shared" ref="BQ6:BQ12" si="5">AF6&amp;AG6&amp;AH6&amp;AI6&amp;AJ6</f>
        <v>11110</v>
      </c>
      <c r="BR6" s="3" t="str">
        <f t="shared" ref="BR6:BR12" si="6">AL6&amp;AM6&amp;AN6&amp;AO6&amp;AP6</f>
        <v>11111</v>
      </c>
      <c r="BS6" s="3" t="str">
        <f t="shared" ref="BS6:BS12" si="7">AR6&amp;AS6&amp;AT6&amp;AU6&amp;AV6</f>
        <v>11110</v>
      </c>
      <c r="BT6" s="3" t="str">
        <f t="shared" ref="BT6:BT12" si="8">AX6&amp;AY6&amp;AZ6&amp;BA6&amp;BB6</f>
        <v>00000</v>
      </c>
      <c r="BU6" s="3" t="str">
        <f t="shared" ref="BU6:BU12" si="9">BD6&amp;BE6&amp;BF6&amp;BG6&amp;BH6</f>
        <v>11111</v>
      </c>
      <c r="BV6" s="3"/>
      <c r="BW6" s="3"/>
      <c r="BX6" s="3"/>
    </row>
    <row r="7" spans="1:120" x14ac:dyDescent="0.25">
      <c r="A7" s="5"/>
      <c r="B7" s="5">
        <v>1</v>
      </c>
      <c r="C7" s="5">
        <v>1</v>
      </c>
      <c r="D7" s="5">
        <v>1</v>
      </c>
      <c r="E7" s="5">
        <v>1</v>
      </c>
      <c r="F7" s="5">
        <v>1</v>
      </c>
      <c r="G7" s="5"/>
      <c r="H7" s="5">
        <v>0</v>
      </c>
      <c r="I7" s="5">
        <v>0</v>
      </c>
      <c r="J7" s="5">
        <v>0</v>
      </c>
      <c r="K7" s="5">
        <v>0</v>
      </c>
      <c r="L7" s="5">
        <v>0</v>
      </c>
      <c r="M7" s="5"/>
      <c r="N7" s="5">
        <v>1</v>
      </c>
      <c r="O7" s="5">
        <v>1</v>
      </c>
      <c r="P7" s="5">
        <v>1</v>
      </c>
      <c r="Q7" s="5">
        <v>1</v>
      </c>
      <c r="R7" s="5">
        <v>1</v>
      </c>
      <c r="S7" s="5"/>
      <c r="T7" s="5">
        <v>1</v>
      </c>
      <c r="U7" s="5">
        <v>1</v>
      </c>
      <c r="V7" s="5">
        <v>1</v>
      </c>
      <c r="W7" s="5">
        <v>1</v>
      </c>
      <c r="X7" s="5">
        <v>1</v>
      </c>
      <c r="Y7" s="5"/>
      <c r="Z7" s="5">
        <v>0</v>
      </c>
      <c r="AA7" s="5">
        <v>0</v>
      </c>
      <c r="AB7" s="5">
        <v>1</v>
      </c>
      <c r="AC7" s="5">
        <v>1</v>
      </c>
      <c r="AD7" s="5">
        <v>1</v>
      </c>
      <c r="AE7" s="5"/>
      <c r="AF7" s="5">
        <v>1</v>
      </c>
      <c r="AG7" s="5">
        <v>1</v>
      </c>
      <c r="AH7" s="5">
        <v>1</v>
      </c>
      <c r="AI7" s="5">
        <v>1</v>
      </c>
      <c r="AJ7" s="5">
        <v>0</v>
      </c>
      <c r="AK7" s="5"/>
      <c r="AL7" s="5">
        <v>1</v>
      </c>
      <c r="AM7" s="5">
        <v>1</v>
      </c>
      <c r="AN7" s="5">
        <v>1</v>
      </c>
      <c r="AO7" s="5">
        <v>1</v>
      </c>
      <c r="AP7" s="5">
        <v>1</v>
      </c>
      <c r="AQ7" s="5"/>
      <c r="AR7" s="5">
        <v>1</v>
      </c>
      <c r="AS7" s="5">
        <v>1</v>
      </c>
      <c r="AT7" s="5">
        <v>1</v>
      </c>
      <c r="AU7" s="5">
        <v>1</v>
      </c>
      <c r="AV7" s="5">
        <v>0</v>
      </c>
      <c r="AW7" s="5"/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5"/>
      <c r="BD7" s="12">
        <v>1</v>
      </c>
      <c r="BE7" s="12">
        <v>1</v>
      </c>
      <c r="BF7" s="12">
        <v>1</v>
      </c>
      <c r="BG7" s="12">
        <v>1</v>
      </c>
      <c r="BH7" s="12">
        <v>1</v>
      </c>
      <c r="BI7" s="5"/>
      <c r="BK7" s="3" t="s">
        <v>1</v>
      </c>
      <c r="BL7" s="3" t="str">
        <f t="shared" si="0"/>
        <v>11111</v>
      </c>
      <c r="BM7" s="3" t="str">
        <f t="shared" si="1"/>
        <v>00000</v>
      </c>
      <c r="BN7" s="3" t="str">
        <f t="shared" si="2"/>
        <v>11111</v>
      </c>
      <c r="BO7" s="3" t="str">
        <f t="shared" si="3"/>
        <v>11111</v>
      </c>
      <c r="BP7" s="3" t="str">
        <f t="shared" si="4"/>
        <v>00111</v>
      </c>
      <c r="BQ7" s="3" t="str">
        <f t="shared" si="5"/>
        <v>11110</v>
      </c>
      <c r="BR7" s="3" t="str">
        <f t="shared" si="6"/>
        <v>11111</v>
      </c>
      <c r="BS7" s="3" t="str">
        <f t="shared" si="7"/>
        <v>11110</v>
      </c>
      <c r="BT7" s="3" t="str">
        <f t="shared" si="8"/>
        <v>00000</v>
      </c>
      <c r="BU7" s="3" t="str">
        <f t="shared" si="9"/>
        <v>11111</v>
      </c>
      <c r="BV7" s="3"/>
      <c r="BW7" s="3"/>
      <c r="BX7" s="3"/>
    </row>
    <row r="8" spans="1:120" x14ac:dyDescent="0.25">
      <c r="A8" s="5"/>
      <c r="B8" s="5">
        <v>1</v>
      </c>
      <c r="C8" s="5">
        <v>1</v>
      </c>
      <c r="D8" s="5">
        <v>1</v>
      </c>
      <c r="E8" s="5">
        <v>0</v>
      </c>
      <c r="F8" s="5">
        <v>0</v>
      </c>
      <c r="G8" s="5"/>
      <c r="H8" s="5">
        <v>0</v>
      </c>
      <c r="I8" s="5">
        <v>0</v>
      </c>
      <c r="J8" s="5">
        <v>0</v>
      </c>
      <c r="K8" s="5">
        <v>0</v>
      </c>
      <c r="L8" s="5">
        <v>0</v>
      </c>
      <c r="M8" s="5"/>
      <c r="N8" s="5">
        <v>0</v>
      </c>
      <c r="O8" s="5">
        <v>1</v>
      </c>
      <c r="P8" s="5">
        <v>1</v>
      </c>
      <c r="Q8" s="5">
        <v>1</v>
      </c>
      <c r="R8" s="5">
        <v>1</v>
      </c>
      <c r="S8" s="5"/>
      <c r="T8" s="5">
        <v>1</v>
      </c>
      <c r="U8" s="5">
        <v>1</v>
      </c>
      <c r="V8" s="5">
        <v>1</v>
      </c>
      <c r="W8" s="5">
        <v>1</v>
      </c>
      <c r="X8" s="5">
        <v>0</v>
      </c>
      <c r="Y8" s="5"/>
      <c r="Z8" s="5">
        <v>0</v>
      </c>
      <c r="AA8" s="5">
        <v>1</v>
      </c>
      <c r="AB8" s="5">
        <v>1</v>
      </c>
      <c r="AC8" s="5">
        <v>1</v>
      </c>
      <c r="AD8" s="5">
        <v>1</v>
      </c>
      <c r="AE8" s="5"/>
      <c r="AF8" s="5">
        <v>1</v>
      </c>
      <c r="AG8" s="5">
        <v>1</v>
      </c>
      <c r="AH8" s="5">
        <v>1</v>
      </c>
      <c r="AI8" s="5">
        <v>1</v>
      </c>
      <c r="AJ8" s="5">
        <v>0</v>
      </c>
      <c r="AK8" s="5"/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/>
      <c r="AR8" s="5">
        <v>1</v>
      </c>
      <c r="AS8" s="5">
        <v>1</v>
      </c>
      <c r="AT8" s="5">
        <v>1</v>
      </c>
      <c r="AU8" s="5">
        <v>1</v>
      </c>
      <c r="AV8" s="5">
        <v>0</v>
      </c>
      <c r="AW8" s="5"/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5"/>
      <c r="BD8" s="12">
        <v>1</v>
      </c>
      <c r="BE8" s="12">
        <v>1</v>
      </c>
      <c r="BF8" s="12">
        <v>1</v>
      </c>
      <c r="BG8" s="12">
        <v>1</v>
      </c>
      <c r="BH8" s="12">
        <v>1</v>
      </c>
      <c r="BI8" s="5"/>
      <c r="BK8" s="3" t="s">
        <v>1</v>
      </c>
      <c r="BL8" s="3" t="str">
        <f t="shared" si="0"/>
        <v>11100</v>
      </c>
      <c r="BM8" s="3" t="str">
        <f t="shared" si="1"/>
        <v>00000</v>
      </c>
      <c r="BN8" s="3" t="str">
        <f t="shared" si="2"/>
        <v>01111</v>
      </c>
      <c r="BO8" s="3" t="str">
        <f t="shared" si="3"/>
        <v>11110</v>
      </c>
      <c r="BP8" s="3" t="str">
        <f t="shared" si="4"/>
        <v>01111</v>
      </c>
      <c r="BQ8" s="3" t="str">
        <f t="shared" si="5"/>
        <v>11110</v>
      </c>
      <c r="BR8" s="3" t="str">
        <f t="shared" si="6"/>
        <v>00000</v>
      </c>
      <c r="BS8" s="3" t="str">
        <f t="shared" si="7"/>
        <v>11110</v>
      </c>
      <c r="BT8" s="3" t="str">
        <f t="shared" si="8"/>
        <v>00000</v>
      </c>
      <c r="BU8" s="3" t="str">
        <f t="shared" si="9"/>
        <v>11111</v>
      </c>
      <c r="BV8" s="3"/>
      <c r="BW8" s="3"/>
      <c r="BX8" s="3"/>
    </row>
    <row r="9" spans="1:120" x14ac:dyDescent="0.25">
      <c r="A9" s="5"/>
      <c r="B9" s="5">
        <v>0</v>
      </c>
      <c r="C9" s="5">
        <v>0</v>
      </c>
      <c r="D9" s="5">
        <v>0</v>
      </c>
      <c r="E9" s="5">
        <v>0</v>
      </c>
      <c r="F9" s="5">
        <v>0</v>
      </c>
      <c r="G9" s="5"/>
      <c r="H9" s="5">
        <v>1</v>
      </c>
      <c r="I9" s="5">
        <v>1</v>
      </c>
      <c r="J9" s="5">
        <v>1</v>
      </c>
      <c r="K9" s="5">
        <v>0</v>
      </c>
      <c r="L9" s="5">
        <v>0</v>
      </c>
      <c r="M9" s="5"/>
      <c r="N9" s="5">
        <v>0</v>
      </c>
      <c r="O9" s="5">
        <v>1</v>
      </c>
      <c r="P9" s="5">
        <v>1</v>
      </c>
      <c r="Q9" s="5">
        <v>1</v>
      </c>
      <c r="R9" s="5">
        <v>1</v>
      </c>
      <c r="S9" s="5"/>
      <c r="T9" s="5">
        <v>1</v>
      </c>
      <c r="U9" s="5">
        <v>1</v>
      </c>
      <c r="V9" s="5">
        <v>1</v>
      </c>
      <c r="W9" s="5">
        <v>1</v>
      </c>
      <c r="X9" s="5">
        <v>0</v>
      </c>
      <c r="Y9" s="5"/>
      <c r="Z9" s="5">
        <v>0</v>
      </c>
      <c r="AA9" s="5">
        <v>1</v>
      </c>
      <c r="AB9" s="5">
        <v>1</v>
      </c>
      <c r="AC9" s="5">
        <v>1</v>
      </c>
      <c r="AD9" s="5">
        <v>1</v>
      </c>
      <c r="AE9" s="5"/>
      <c r="AF9" s="5">
        <v>1</v>
      </c>
      <c r="AG9" s="5">
        <v>1</v>
      </c>
      <c r="AH9" s="5">
        <v>1</v>
      </c>
      <c r="AI9" s="5">
        <v>1</v>
      </c>
      <c r="AJ9" s="5">
        <v>0</v>
      </c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/>
      <c r="AR9" s="5">
        <v>1</v>
      </c>
      <c r="AS9" s="5">
        <v>1</v>
      </c>
      <c r="AT9" s="5">
        <v>1</v>
      </c>
      <c r="AU9" s="5">
        <v>1</v>
      </c>
      <c r="AV9" s="5">
        <v>0</v>
      </c>
      <c r="AW9" s="5"/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5"/>
      <c r="BD9" s="12">
        <v>1</v>
      </c>
      <c r="BE9" s="12">
        <v>1</v>
      </c>
      <c r="BF9" s="12">
        <v>1</v>
      </c>
      <c r="BG9" s="12">
        <v>1</v>
      </c>
      <c r="BH9" s="12">
        <v>1</v>
      </c>
      <c r="BI9" s="5"/>
      <c r="BK9" s="3" t="s">
        <v>1</v>
      </c>
      <c r="BL9" s="3" t="str">
        <f t="shared" si="0"/>
        <v>00000</v>
      </c>
      <c r="BM9" s="3" t="str">
        <f t="shared" si="1"/>
        <v>11100</v>
      </c>
      <c r="BN9" s="3" t="str">
        <f t="shared" si="2"/>
        <v>01111</v>
      </c>
      <c r="BO9" s="3" t="str">
        <f t="shared" si="3"/>
        <v>11110</v>
      </c>
      <c r="BP9" s="3" t="str">
        <f t="shared" si="4"/>
        <v>01111</v>
      </c>
      <c r="BQ9" s="3" t="str">
        <f t="shared" si="5"/>
        <v>11110</v>
      </c>
      <c r="BR9" s="3" t="str">
        <f t="shared" si="6"/>
        <v>00000</v>
      </c>
      <c r="BS9" s="3" t="str">
        <f t="shared" si="7"/>
        <v>11110</v>
      </c>
      <c r="BT9" s="3" t="str">
        <f t="shared" si="8"/>
        <v>00000</v>
      </c>
      <c r="BU9" s="3" t="str">
        <f t="shared" si="9"/>
        <v>11111</v>
      </c>
      <c r="BV9" s="3"/>
      <c r="BW9" s="3"/>
      <c r="BX9" s="3"/>
    </row>
    <row r="10" spans="1:120" x14ac:dyDescent="0.25">
      <c r="A10" s="5"/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/>
      <c r="H10" s="5">
        <v>1</v>
      </c>
      <c r="I10" s="5">
        <v>1</v>
      </c>
      <c r="J10" s="5">
        <v>1</v>
      </c>
      <c r="K10" s="5">
        <v>1</v>
      </c>
      <c r="L10" s="5">
        <v>1</v>
      </c>
      <c r="M10" s="5"/>
      <c r="N10" s="5">
        <v>1</v>
      </c>
      <c r="O10" s="5">
        <v>1</v>
      </c>
      <c r="P10" s="5">
        <v>1</v>
      </c>
      <c r="Q10" s="5">
        <v>1</v>
      </c>
      <c r="R10" s="5">
        <v>1</v>
      </c>
      <c r="S10" s="5"/>
      <c r="T10" s="5">
        <v>1</v>
      </c>
      <c r="U10" s="5">
        <v>1</v>
      </c>
      <c r="V10" s="5">
        <v>1</v>
      </c>
      <c r="W10" s="5">
        <v>1</v>
      </c>
      <c r="X10" s="5">
        <v>1</v>
      </c>
      <c r="Y10" s="5"/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/>
      <c r="AF10" s="5">
        <v>1</v>
      </c>
      <c r="AG10" s="5">
        <v>1</v>
      </c>
      <c r="AH10" s="5">
        <v>1</v>
      </c>
      <c r="AI10" s="5">
        <v>1</v>
      </c>
      <c r="AJ10" s="5">
        <v>0</v>
      </c>
      <c r="AK10" s="5"/>
      <c r="AL10" s="5">
        <v>1</v>
      </c>
      <c r="AM10" s="5">
        <v>1</v>
      </c>
      <c r="AN10" s="5">
        <v>1</v>
      </c>
      <c r="AO10" s="5">
        <v>1</v>
      </c>
      <c r="AP10" s="5">
        <v>1</v>
      </c>
      <c r="AQ10" s="5"/>
      <c r="AR10" s="5">
        <v>1</v>
      </c>
      <c r="AS10" s="5">
        <v>1</v>
      </c>
      <c r="AT10" s="5">
        <v>1</v>
      </c>
      <c r="AU10" s="5">
        <v>1</v>
      </c>
      <c r="AV10" s="5">
        <v>1</v>
      </c>
      <c r="AW10" s="5"/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5"/>
      <c r="BD10" s="12">
        <v>1</v>
      </c>
      <c r="BE10" s="12">
        <v>1</v>
      </c>
      <c r="BF10" s="12">
        <v>1</v>
      </c>
      <c r="BG10" s="12">
        <v>1</v>
      </c>
      <c r="BH10" s="12">
        <v>1</v>
      </c>
      <c r="BI10" s="5"/>
      <c r="BK10" s="3" t="s">
        <v>1</v>
      </c>
      <c r="BL10" s="3" t="str">
        <f t="shared" si="0"/>
        <v>00000</v>
      </c>
      <c r="BM10" s="3" t="str">
        <f t="shared" si="1"/>
        <v>11111</v>
      </c>
      <c r="BN10" s="3" t="str">
        <f t="shared" si="2"/>
        <v>11111</v>
      </c>
      <c r="BO10" s="3" t="str">
        <f t="shared" si="3"/>
        <v>11111</v>
      </c>
      <c r="BP10" s="3" t="str">
        <f t="shared" si="4"/>
        <v>00000</v>
      </c>
      <c r="BQ10" s="3" t="str">
        <f t="shared" si="5"/>
        <v>11110</v>
      </c>
      <c r="BR10" s="3" t="str">
        <f t="shared" si="6"/>
        <v>11111</v>
      </c>
      <c r="BS10" s="3" t="str">
        <f t="shared" si="7"/>
        <v>11111</v>
      </c>
      <c r="BT10" s="3" t="str">
        <f t="shared" si="8"/>
        <v>00000</v>
      </c>
      <c r="BU10" s="3" t="str">
        <f t="shared" si="9"/>
        <v>11111</v>
      </c>
      <c r="BV10" s="3"/>
      <c r="BW10" s="3"/>
      <c r="BX10" s="3"/>
    </row>
    <row r="11" spans="1:120" x14ac:dyDescent="0.25">
      <c r="A11" s="5"/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/>
      <c r="N11" s="5">
        <v>1</v>
      </c>
      <c r="O11" s="5">
        <v>1</v>
      </c>
      <c r="P11" s="5">
        <v>1</v>
      </c>
      <c r="Q11" s="5">
        <v>1</v>
      </c>
      <c r="R11" s="5">
        <v>1</v>
      </c>
      <c r="S11" s="5"/>
      <c r="T11" s="5">
        <v>1</v>
      </c>
      <c r="U11" s="5">
        <v>1</v>
      </c>
      <c r="V11" s="5">
        <v>1</v>
      </c>
      <c r="W11" s="5">
        <v>1</v>
      </c>
      <c r="X11" s="5">
        <v>1</v>
      </c>
      <c r="Y11" s="5"/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/>
      <c r="AF11" s="5">
        <v>1</v>
      </c>
      <c r="AG11" s="5">
        <v>1</v>
      </c>
      <c r="AH11" s="5">
        <v>1</v>
      </c>
      <c r="AI11" s="5">
        <v>1</v>
      </c>
      <c r="AJ11" s="5">
        <v>0</v>
      </c>
      <c r="AK11" s="5"/>
      <c r="AL11" s="5">
        <v>1</v>
      </c>
      <c r="AM11" s="5">
        <v>1</v>
      </c>
      <c r="AN11" s="5">
        <v>1</v>
      </c>
      <c r="AO11" s="5">
        <v>1</v>
      </c>
      <c r="AP11" s="5">
        <v>1</v>
      </c>
      <c r="AQ11" s="5"/>
      <c r="AR11" s="5">
        <v>1</v>
      </c>
      <c r="AS11" s="5">
        <v>1</v>
      </c>
      <c r="AT11" s="5">
        <v>1</v>
      </c>
      <c r="AU11" s="5">
        <v>1</v>
      </c>
      <c r="AV11" s="5">
        <v>1</v>
      </c>
      <c r="AW11" s="5"/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5"/>
      <c r="BD11" s="12">
        <v>1</v>
      </c>
      <c r="BE11" s="12">
        <v>1</v>
      </c>
      <c r="BF11" s="12">
        <v>1</v>
      </c>
      <c r="BG11" s="12">
        <v>1</v>
      </c>
      <c r="BH11" s="12">
        <v>1</v>
      </c>
      <c r="BI11" s="5"/>
      <c r="BK11" s="3" t="s">
        <v>1</v>
      </c>
      <c r="BL11" s="3" t="str">
        <f t="shared" si="0"/>
        <v>00000</v>
      </c>
      <c r="BM11" s="3" t="str">
        <f t="shared" si="1"/>
        <v>11111</v>
      </c>
      <c r="BN11" s="3" t="str">
        <f t="shared" si="2"/>
        <v>11111</v>
      </c>
      <c r="BO11" s="3" t="str">
        <f t="shared" si="3"/>
        <v>11111</v>
      </c>
      <c r="BP11" s="3" t="str">
        <f t="shared" si="4"/>
        <v>00000</v>
      </c>
      <c r="BQ11" s="3" t="str">
        <f t="shared" si="5"/>
        <v>11110</v>
      </c>
      <c r="BR11" s="3" t="str">
        <f t="shared" si="6"/>
        <v>11111</v>
      </c>
      <c r="BS11" s="3" t="str">
        <f t="shared" si="7"/>
        <v>11111</v>
      </c>
      <c r="BT11" s="3" t="str">
        <f t="shared" si="8"/>
        <v>00000</v>
      </c>
      <c r="BU11" s="3" t="str">
        <f t="shared" si="9"/>
        <v>11111</v>
      </c>
      <c r="BV11" s="3"/>
      <c r="BW11" s="3"/>
      <c r="BX11" s="3"/>
    </row>
    <row r="12" spans="1:120" x14ac:dyDescent="0.25">
      <c r="A12" s="5"/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/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/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/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/>
      <c r="AF12" s="5">
        <v>1</v>
      </c>
      <c r="AG12" s="5">
        <v>1</v>
      </c>
      <c r="AH12" s="5">
        <v>1</v>
      </c>
      <c r="AI12" s="5">
        <v>1</v>
      </c>
      <c r="AJ12" s="5">
        <v>0</v>
      </c>
      <c r="AK12" s="5"/>
      <c r="AL12" s="5">
        <v>1</v>
      </c>
      <c r="AM12" s="5">
        <v>1</v>
      </c>
      <c r="AN12" s="5">
        <v>1</v>
      </c>
      <c r="AO12" s="5">
        <v>1</v>
      </c>
      <c r="AP12" s="5">
        <v>1</v>
      </c>
      <c r="AQ12" s="5"/>
      <c r="AR12" s="5">
        <v>1</v>
      </c>
      <c r="AS12" s="5">
        <v>1</v>
      </c>
      <c r="AT12" s="5">
        <v>1</v>
      </c>
      <c r="AU12" s="5">
        <v>1</v>
      </c>
      <c r="AV12" s="5">
        <v>1</v>
      </c>
      <c r="AW12" s="5"/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5"/>
      <c r="BD12" s="12">
        <v>1</v>
      </c>
      <c r="BE12" s="12">
        <v>1</v>
      </c>
      <c r="BF12" s="12">
        <v>1</v>
      </c>
      <c r="BG12" s="12">
        <v>1</v>
      </c>
      <c r="BH12" s="12">
        <v>1</v>
      </c>
      <c r="BI12" s="5"/>
      <c r="BK12" s="3" t="s">
        <v>1</v>
      </c>
      <c r="BL12" s="3" t="str">
        <f t="shared" si="0"/>
        <v>00000</v>
      </c>
      <c r="BM12" s="3" t="str">
        <f t="shared" si="1"/>
        <v>11111</v>
      </c>
      <c r="BN12" s="3" t="str">
        <f t="shared" si="2"/>
        <v>11111</v>
      </c>
      <c r="BO12" s="3" t="str">
        <f t="shared" si="3"/>
        <v>11111</v>
      </c>
      <c r="BP12" s="3" t="str">
        <f t="shared" si="4"/>
        <v>00000</v>
      </c>
      <c r="BQ12" s="3" t="str">
        <f t="shared" si="5"/>
        <v>11110</v>
      </c>
      <c r="BR12" s="3" t="str">
        <f t="shared" si="6"/>
        <v>11111</v>
      </c>
      <c r="BS12" s="3" t="str">
        <f t="shared" si="7"/>
        <v>11111</v>
      </c>
      <c r="BT12" s="3" t="str">
        <f t="shared" si="8"/>
        <v>00000</v>
      </c>
      <c r="BU12" s="3" t="str">
        <f t="shared" si="9"/>
        <v>11111</v>
      </c>
      <c r="BV12" s="3"/>
      <c r="BW12" s="3"/>
      <c r="BX12" s="3"/>
    </row>
    <row r="15" spans="1:120" ht="15.75" x14ac:dyDescent="0.3">
      <c r="B15" s="6" t="s">
        <v>2</v>
      </c>
      <c r="H15" s="15" t="str">
        <f>_xlfn.TEXTJOIN(",",TRUE,B16:E16)</f>
        <v>255,255,3,2</v>
      </c>
      <c r="I15" s="3"/>
      <c r="J15" s="3"/>
      <c r="K15" s="3"/>
      <c r="L15" s="3"/>
      <c r="N15" s="6" t="s">
        <v>3</v>
      </c>
      <c r="T15" s="15" t="str">
        <f>_xlfn.TEXTJOIN(",",TRUE,N16:Q16)</f>
        <v>4,5,254,5</v>
      </c>
      <c r="U15" s="3"/>
      <c r="V15" s="3"/>
      <c r="W15" s="3"/>
      <c r="X15" s="3"/>
      <c r="Z15" s="6" t="s">
        <v>4</v>
      </c>
      <c r="AE15" s="3"/>
      <c r="AF15" s="15" t="str">
        <f>_xlfn.TEXTJOIN(",",TRUE,Z16:AC16)</f>
        <v>6,2,3,6</v>
      </c>
      <c r="AG15" s="3"/>
      <c r="AH15" s="3"/>
      <c r="AI15" s="3"/>
      <c r="AJ15" s="3"/>
      <c r="AL15" s="6" t="s">
        <v>5</v>
      </c>
      <c r="AQ15" s="3"/>
      <c r="AR15" s="15" t="str">
        <f>_xlfn.TEXTJOIN(",",TRUE,AL16:AO16)</f>
        <v>0,2,1,2</v>
      </c>
      <c r="AS15" s="3"/>
      <c r="AT15" s="3"/>
      <c r="AU15" s="3"/>
      <c r="AV15" s="3"/>
      <c r="AX15" s="6" t="s">
        <v>6</v>
      </c>
      <c r="BD15" s="15" t="str">
        <f>_xlfn.TEXTJOIN(",",TRUE,AX16:BA16)</f>
        <v>7,1,254,5</v>
      </c>
      <c r="BE15" s="3"/>
      <c r="BF15" s="3"/>
      <c r="BG15" s="3"/>
      <c r="BJ15" s="6" t="s">
        <v>7</v>
      </c>
      <c r="BP15" s="15" t="str">
        <f>_xlfn.TEXTJOIN(",",TRUE,BJ16:BM16)</f>
        <v>3,6,6,2</v>
      </c>
      <c r="BQ15" s="3"/>
      <c r="BR15" s="3"/>
      <c r="BS15" s="3"/>
      <c r="BT15" s="3"/>
      <c r="BV15" s="6" t="s">
        <v>8</v>
      </c>
      <c r="CB15" s="15" t="str">
        <f>_xlfn.TEXTJOIN(",",TRUE,BV16:BY16)</f>
        <v>3,6,3,2</v>
      </c>
      <c r="CC15" s="3"/>
      <c r="CD15" s="3"/>
      <c r="CE15" s="3"/>
      <c r="CF15" s="3"/>
      <c r="CH15" s="6" t="s">
        <v>9</v>
      </c>
      <c r="CN15" s="15" t="str">
        <f>_xlfn.TEXTJOIN(",",TRUE,CH16:CK16)</f>
        <v>0,2,254,5</v>
      </c>
      <c r="CO15" s="3"/>
      <c r="CP15" s="3"/>
      <c r="CQ15" s="3"/>
      <c r="CR15" s="3"/>
      <c r="CT15" s="6" t="s">
        <v>10</v>
      </c>
      <c r="CY15" s="3"/>
      <c r="CZ15" s="15" t="str">
        <f>_xlfn.TEXTJOIN(",",TRUE,CT16:CW16)</f>
        <v>3,2,3,2</v>
      </c>
      <c r="DA15" s="3"/>
      <c r="DB15" s="3"/>
      <c r="DC15" s="3"/>
      <c r="DD15" s="3"/>
      <c r="DF15" s="6" t="s">
        <v>11</v>
      </c>
      <c r="DL15" s="15" t="str">
        <f>_xlfn.TEXTJOIN(",",TRUE,DF16:DI16)</f>
        <v>3,2,6,2</v>
      </c>
      <c r="DM15" s="3"/>
      <c r="DN15" s="3"/>
      <c r="DO15" s="3"/>
      <c r="DP15" s="3"/>
    </row>
    <row r="16" spans="1:120" s="13" customFormat="1" ht="9" x14ac:dyDescent="0.15">
      <c r="B16" s="14">
        <v>255</v>
      </c>
      <c r="C16" s="14">
        <v>255</v>
      </c>
      <c r="D16" s="14">
        <v>3</v>
      </c>
      <c r="E16" s="14">
        <v>2</v>
      </c>
      <c r="N16" s="14">
        <v>4</v>
      </c>
      <c r="O16" s="14">
        <v>5</v>
      </c>
      <c r="P16" s="14">
        <v>254</v>
      </c>
      <c r="Q16" s="14">
        <v>5</v>
      </c>
      <c r="Z16" s="14">
        <v>6</v>
      </c>
      <c r="AA16" s="14">
        <v>2</v>
      </c>
      <c r="AB16" s="14">
        <v>3</v>
      </c>
      <c r="AC16" s="14">
        <v>6</v>
      </c>
      <c r="AL16" s="14">
        <v>0</v>
      </c>
      <c r="AM16" s="14">
        <v>2</v>
      </c>
      <c r="AN16" s="14">
        <v>1</v>
      </c>
      <c r="AO16" s="14">
        <v>2</v>
      </c>
      <c r="AX16" s="14">
        <v>7</v>
      </c>
      <c r="AY16" s="14">
        <v>1</v>
      </c>
      <c r="AZ16" s="14">
        <v>254</v>
      </c>
      <c r="BA16" s="14">
        <v>5</v>
      </c>
      <c r="BJ16" s="14">
        <v>3</v>
      </c>
      <c r="BK16" s="14">
        <v>6</v>
      </c>
      <c r="BL16" s="14">
        <v>6</v>
      </c>
      <c r="BM16" s="14">
        <v>2</v>
      </c>
      <c r="BV16" s="14">
        <v>3</v>
      </c>
      <c r="BW16" s="14">
        <v>6</v>
      </c>
      <c r="BX16" s="14">
        <v>3</v>
      </c>
      <c r="BY16" s="14">
        <v>2</v>
      </c>
      <c r="CH16" s="14">
        <v>0</v>
      </c>
      <c r="CI16" s="14">
        <v>2</v>
      </c>
      <c r="CJ16" s="14">
        <v>254</v>
      </c>
      <c r="CK16" s="14">
        <v>5</v>
      </c>
      <c r="CT16" s="14">
        <v>3</v>
      </c>
      <c r="CU16" s="14">
        <v>2</v>
      </c>
      <c r="CV16" s="14">
        <v>3</v>
      </c>
      <c r="CW16" s="14">
        <v>2</v>
      </c>
      <c r="DF16" s="14">
        <v>3</v>
      </c>
      <c r="DG16" s="14">
        <v>2</v>
      </c>
      <c r="DH16" s="14">
        <v>6</v>
      </c>
      <c r="DI16" s="14">
        <v>2</v>
      </c>
    </row>
    <row r="17" spans="1:120" x14ac:dyDescent="0.25">
      <c r="A17" s="5"/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/>
      <c r="H17" s="8"/>
      <c r="I17" s="8"/>
      <c r="J17" s="8"/>
      <c r="K17" s="8"/>
      <c r="L17" s="8"/>
      <c r="N17" s="8">
        <v>1</v>
      </c>
      <c r="O17" s="8">
        <v>2</v>
      </c>
      <c r="P17" s="8">
        <v>3</v>
      </c>
      <c r="Q17" s="8">
        <v>4</v>
      </c>
      <c r="R17" s="8">
        <v>5</v>
      </c>
      <c r="S17" s="8"/>
      <c r="T17" s="8"/>
      <c r="U17" s="8"/>
      <c r="V17" s="8"/>
      <c r="W17" s="8"/>
      <c r="X17" s="8"/>
      <c r="Z17" s="8">
        <v>1</v>
      </c>
      <c r="AA17" s="8">
        <v>2</v>
      </c>
      <c r="AB17" s="8">
        <v>3</v>
      </c>
      <c r="AC17" s="8">
        <v>4</v>
      </c>
      <c r="AD17" s="8">
        <v>5</v>
      </c>
      <c r="AE17" s="8"/>
      <c r="AF17" s="8"/>
      <c r="AG17" s="8"/>
      <c r="AH17" s="8"/>
      <c r="AI17" s="8"/>
      <c r="AJ17" s="8"/>
      <c r="AL17" s="8">
        <v>1</v>
      </c>
      <c r="AM17" s="8">
        <v>2</v>
      </c>
      <c r="AN17" s="8">
        <v>3</v>
      </c>
      <c r="AO17" s="8">
        <v>4</v>
      </c>
      <c r="AP17" s="8">
        <v>5</v>
      </c>
      <c r="AQ17" s="8"/>
      <c r="AR17" s="8"/>
      <c r="AS17" s="8"/>
      <c r="AT17" s="8"/>
      <c r="AU17" s="8"/>
      <c r="AV17" s="8"/>
      <c r="AX17" s="8">
        <v>1</v>
      </c>
      <c r="AY17" s="8">
        <v>2</v>
      </c>
      <c r="AZ17" s="8">
        <v>3</v>
      </c>
      <c r="BA17" s="8">
        <v>4</v>
      </c>
      <c r="BB17" s="8">
        <v>5</v>
      </c>
      <c r="BC17" s="8"/>
      <c r="BD17" s="8"/>
      <c r="BE17" s="8"/>
      <c r="BF17" s="8"/>
      <c r="BG17" s="8"/>
      <c r="BH17" s="8"/>
      <c r="BJ17" s="8">
        <v>1</v>
      </c>
      <c r="BK17" s="8">
        <v>2</v>
      </c>
      <c r="BL17" s="8">
        <v>3</v>
      </c>
      <c r="BM17" s="8">
        <v>4</v>
      </c>
      <c r="BN17" s="8">
        <v>5</v>
      </c>
      <c r="BO17" s="8"/>
      <c r="BP17" s="8"/>
      <c r="BQ17" s="8"/>
      <c r="BR17" s="8"/>
      <c r="BS17" s="8"/>
      <c r="BT17" s="8"/>
      <c r="BV17" s="8">
        <v>1</v>
      </c>
      <c r="BW17" s="8">
        <v>2</v>
      </c>
      <c r="BX17" s="8">
        <v>3</v>
      </c>
      <c r="BY17" s="8">
        <v>4</v>
      </c>
      <c r="BZ17" s="8">
        <v>5</v>
      </c>
      <c r="CA17" s="8"/>
      <c r="CB17" s="8"/>
      <c r="CC17" s="8"/>
      <c r="CD17" s="8"/>
      <c r="CE17" s="8"/>
      <c r="CF17" s="8"/>
      <c r="CH17" s="8">
        <v>1</v>
      </c>
      <c r="CI17" s="8">
        <v>2</v>
      </c>
      <c r="CJ17" s="8">
        <v>3</v>
      </c>
      <c r="CK17" s="8">
        <v>4</v>
      </c>
      <c r="CL17" s="8">
        <v>5</v>
      </c>
      <c r="CM17" s="8"/>
      <c r="CN17" s="8"/>
      <c r="CO17" s="8"/>
      <c r="CP17" s="8"/>
      <c r="CQ17" s="8"/>
      <c r="CR17" s="8"/>
      <c r="CT17" s="8">
        <v>1</v>
      </c>
      <c r="CU17" s="8">
        <v>2</v>
      </c>
      <c r="CV17" s="8">
        <v>3</v>
      </c>
      <c r="CW17" s="8">
        <v>4</v>
      </c>
      <c r="CX17" s="8">
        <v>5</v>
      </c>
      <c r="CY17" s="8"/>
      <c r="CZ17" s="8"/>
      <c r="DA17" s="8"/>
      <c r="DB17" s="8"/>
      <c r="DC17" s="8"/>
      <c r="DD17" s="8"/>
      <c r="DF17" s="8">
        <v>1</v>
      </c>
      <c r="DG17" s="8">
        <v>2</v>
      </c>
      <c r="DH17" s="8">
        <v>3</v>
      </c>
      <c r="DI17" s="8">
        <v>4</v>
      </c>
      <c r="DJ17" s="8">
        <v>5</v>
      </c>
      <c r="DK17" s="8"/>
      <c r="DL17" s="8"/>
      <c r="DM17" s="8"/>
      <c r="DN17" s="8"/>
      <c r="DO17" s="8"/>
      <c r="DP17" s="8"/>
    </row>
    <row r="18" spans="1:120" s="5" customFormat="1" x14ac:dyDescent="0.25">
      <c r="A18" s="8">
        <v>1</v>
      </c>
      <c r="B18" s="5">
        <f ca="1">_xlfn.NUMBERVALUE(MID(HLOOKUP(OFFSET($B$16,0,FLOOR((COLUMN()-1)/12,1)*12),$BL$4:$BU$12,$A18+1),B$17,1))</f>
        <v>1</v>
      </c>
      <c r="C18" s="5">
        <f t="shared" ref="C18:F25" ca="1" si="10">_xlfn.NUMBERVALUE(MID(HLOOKUP(OFFSET($B$16,0,FLOOR((COLUMN()-1)/12,1)*12),$BL$4:$BU$12,$A18+1),C$17,1))</f>
        <v>1</v>
      </c>
      <c r="D18" s="5">
        <f t="shared" ca="1" si="10"/>
        <v>1</v>
      </c>
      <c r="E18" s="5">
        <f t="shared" ca="1" si="10"/>
        <v>1</v>
      </c>
      <c r="F18" s="5">
        <f t="shared" ca="1" si="10"/>
        <v>1</v>
      </c>
      <c r="G18" s="9"/>
      <c r="H18" s="5">
        <f ca="1">_xlfn.NUMBERVALUE(MID(HLOOKUP(OFFSET($C$16,0,FLOOR((COLUMN()-1)/12,1)*12),$BL$4:$BU$12,$A18+1),B$17,1))</f>
        <v>1</v>
      </c>
      <c r="I18" s="5">
        <f t="shared" ref="I18:L25" ca="1" si="11">_xlfn.NUMBERVALUE(MID(HLOOKUP(OFFSET($C$16,0,FLOOR((COLUMN()-1)/12,1)*12),$BL$4:$BU$12,$A18+1),C$17,1))</f>
        <v>1</v>
      </c>
      <c r="J18" s="5">
        <f t="shared" ca="1" si="11"/>
        <v>1</v>
      </c>
      <c r="K18" s="5">
        <f t="shared" ca="1" si="11"/>
        <v>1</v>
      </c>
      <c r="L18" s="5">
        <f t="shared" ca="1" si="11"/>
        <v>1</v>
      </c>
      <c r="N18" s="5">
        <f ca="1">_xlfn.NUMBERVALUE(MID(HLOOKUP(OFFSET($B$16,0,FLOOR((COLUMN()-1)/12,1)*12),$BL$4:$BU$12,$A18+1),N$17,1))</f>
        <v>0</v>
      </c>
      <c r="O18" s="5">
        <f t="shared" ref="O18:R25" ca="1" si="12">_xlfn.NUMBERVALUE(MID(HLOOKUP(OFFSET($B$16,0,FLOOR((COLUMN()-1)/12,1)*12),$BL$4:$BU$12,$A18+1),O$17,1))</f>
        <v>0</v>
      </c>
      <c r="P18" s="5">
        <f t="shared" ca="1" si="12"/>
        <v>0</v>
      </c>
      <c r="Q18" s="5">
        <f t="shared" ca="1" si="12"/>
        <v>0</v>
      </c>
      <c r="R18" s="5">
        <f t="shared" ca="1" si="12"/>
        <v>1</v>
      </c>
      <c r="S18" s="9"/>
      <c r="T18" s="5">
        <f ca="1">_xlfn.NUMBERVALUE(MID(HLOOKUP(OFFSET($C$16,0,FLOOR((COLUMN()-1)/12,1)*12),$BL$4:$BU$12,$A18+1),N$17,1))</f>
        <v>1</v>
      </c>
      <c r="U18" s="5">
        <f t="shared" ref="U18:X25" ca="1" si="13">_xlfn.NUMBERVALUE(MID(HLOOKUP(OFFSET($C$16,0,FLOOR((COLUMN()-1)/12,1)*12),$BL$4:$BU$12,$A18+1),O$17,1))</f>
        <v>1</v>
      </c>
      <c r="V18" s="5">
        <f t="shared" ca="1" si="13"/>
        <v>1</v>
      </c>
      <c r="W18" s="5">
        <f t="shared" ca="1" si="13"/>
        <v>1</v>
      </c>
      <c r="X18" s="5">
        <f t="shared" ca="1" si="13"/>
        <v>0</v>
      </c>
      <c r="Z18" s="5">
        <f ca="1">_xlfn.NUMBERVALUE(MID(HLOOKUP(OFFSET($B$16,0,FLOOR((COLUMN()-1)/12,1)*12),$BL$4:$BU$12,$A18+1),Z$17,1))</f>
        <v>1</v>
      </c>
      <c r="AA18" s="5">
        <f t="shared" ref="AA18:AD25" ca="1" si="14">_xlfn.NUMBERVALUE(MID(HLOOKUP(OFFSET($B$16,0,FLOOR((COLUMN()-1)/12,1)*12),$BL$4:$BU$12,$A18+1),AA$17,1))</f>
        <v>1</v>
      </c>
      <c r="AB18" s="5">
        <f t="shared" ca="1" si="14"/>
        <v>1</v>
      </c>
      <c r="AC18" s="5">
        <f t="shared" ca="1" si="14"/>
        <v>1</v>
      </c>
      <c r="AD18" s="5">
        <f t="shared" ca="1" si="14"/>
        <v>1</v>
      </c>
      <c r="AE18" s="9"/>
      <c r="AF18" s="5">
        <f ca="1">_xlfn.NUMBERVALUE(MID(HLOOKUP(OFFSET($C$16,0,FLOOR((COLUMN()-1)/12,1)*12),$BL$4:$BU$12,$A18+1),Z$17,1))</f>
        <v>1</v>
      </c>
      <c r="AG18" s="5">
        <f t="shared" ref="AG18:AJ25" ca="1" si="15">_xlfn.NUMBERVALUE(MID(HLOOKUP(OFFSET($C$16,0,FLOOR((COLUMN()-1)/12,1)*12),$BL$4:$BU$12,$A18+1),AA$17,1))</f>
        <v>1</v>
      </c>
      <c r="AH18" s="5">
        <f t="shared" ca="1" si="15"/>
        <v>1</v>
      </c>
      <c r="AI18" s="5">
        <f t="shared" ca="1" si="15"/>
        <v>1</v>
      </c>
      <c r="AJ18" s="5">
        <f t="shared" ca="1" si="15"/>
        <v>1</v>
      </c>
      <c r="AL18" s="5">
        <f ca="1">_xlfn.NUMBERVALUE(MID(HLOOKUP(OFFSET($B$16,0,FLOOR((COLUMN()-1)/12,1)*12),$BL$4:$BU$12,$A18+1),AL$17,1))</f>
        <v>1</v>
      </c>
      <c r="AM18" s="5">
        <f t="shared" ref="AM18:AP25" ca="1" si="16">_xlfn.NUMBERVALUE(MID(HLOOKUP(OFFSET($B$16,0,FLOOR((COLUMN()-1)/12,1)*12),$BL$4:$BU$12,$A18+1),AM$17,1))</f>
        <v>1</v>
      </c>
      <c r="AN18" s="5">
        <f t="shared" ca="1" si="16"/>
        <v>1</v>
      </c>
      <c r="AO18" s="5">
        <f t="shared" ca="1" si="16"/>
        <v>1</v>
      </c>
      <c r="AP18" s="5">
        <f t="shared" ca="1" si="16"/>
        <v>1</v>
      </c>
      <c r="AQ18" s="9"/>
      <c r="AR18" s="5">
        <f ca="1">_xlfn.NUMBERVALUE(MID(HLOOKUP(OFFSET($C$16,0,FLOOR((COLUMN()-1)/12,1)*12),$BL$4:$BU$12,$A18+1),AL$17,1))</f>
        <v>1</v>
      </c>
      <c r="AS18" s="5">
        <f t="shared" ref="AS18:AV25" ca="1" si="17">_xlfn.NUMBERVALUE(MID(HLOOKUP(OFFSET($C$16,0,FLOOR((COLUMN()-1)/12,1)*12),$BL$4:$BU$12,$A18+1),AM$17,1))</f>
        <v>1</v>
      </c>
      <c r="AT18" s="5">
        <f t="shared" ca="1" si="17"/>
        <v>1</v>
      </c>
      <c r="AU18" s="5">
        <f t="shared" ca="1" si="17"/>
        <v>1</v>
      </c>
      <c r="AV18" s="5">
        <f t="shared" ca="1" si="17"/>
        <v>1</v>
      </c>
      <c r="AX18" s="5">
        <f ca="1">_xlfn.NUMBERVALUE(MID(HLOOKUP(OFFSET($B$16,0,FLOOR((COLUMN()-1)/12,1)*12),$BL$4:$BU$12,$A18+1),AX$17,1))</f>
        <v>1</v>
      </c>
      <c r="AY18" s="5">
        <f t="shared" ref="AY18:BB25" ca="1" si="18">_xlfn.NUMBERVALUE(MID(HLOOKUP(OFFSET($B$16,0,FLOOR((COLUMN()-1)/12,1)*12),$BL$4:$BU$12,$A18+1),AY$17,1))</f>
        <v>1</v>
      </c>
      <c r="AZ18" s="5">
        <f t="shared" ca="1" si="18"/>
        <v>1</v>
      </c>
      <c r="BA18" s="5">
        <f t="shared" ca="1" si="18"/>
        <v>1</v>
      </c>
      <c r="BB18" s="5">
        <f t="shared" ca="1" si="18"/>
        <v>0</v>
      </c>
      <c r="BC18" s="9"/>
      <c r="BD18" s="5">
        <f ca="1">_xlfn.NUMBERVALUE(MID(HLOOKUP(OFFSET($C$16,0,FLOOR((COLUMN()-1)/12,1)*12),$BL$4:$BU$12,$A18+1),AX$17,1))</f>
        <v>0</v>
      </c>
      <c r="BE18" s="5">
        <f t="shared" ref="BE18:BH25" ca="1" si="19">_xlfn.NUMBERVALUE(MID(HLOOKUP(OFFSET($C$16,0,FLOOR((COLUMN()-1)/12,1)*12),$BL$4:$BU$12,$A18+1),AY$17,1))</f>
        <v>0</v>
      </c>
      <c r="BF18" s="5">
        <f t="shared" ca="1" si="19"/>
        <v>0</v>
      </c>
      <c r="BG18" s="5">
        <f t="shared" ca="1" si="19"/>
        <v>0</v>
      </c>
      <c r="BH18" s="5">
        <f t="shared" ca="1" si="19"/>
        <v>0</v>
      </c>
      <c r="BJ18" s="5">
        <f ca="1">_xlfn.NUMBERVALUE(MID(HLOOKUP(OFFSET($B$16,0,FLOOR((COLUMN()-1)/12,1)*12),$BL$4:$BU$12,$A18+1),BJ$17,1))</f>
        <v>1</v>
      </c>
      <c r="BK18" s="5">
        <f t="shared" ref="BK18:BN25" ca="1" si="20">_xlfn.NUMBERVALUE(MID(HLOOKUP(OFFSET($B$16,0,FLOOR((COLUMN()-1)/12,1)*12),$BL$4:$BU$12,$A18+1),BK$17,1))</f>
        <v>1</v>
      </c>
      <c r="BL18" s="5">
        <f t="shared" ca="1" si="20"/>
        <v>1</v>
      </c>
      <c r="BM18" s="5">
        <f t="shared" ca="1" si="20"/>
        <v>1</v>
      </c>
      <c r="BN18" s="5">
        <f t="shared" ca="1" si="20"/>
        <v>1</v>
      </c>
      <c r="BO18" s="9"/>
      <c r="BP18" s="5">
        <f ca="1">_xlfn.NUMBERVALUE(MID(HLOOKUP(OFFSET($C$16,0,FLOOR((COLUMN()-1)/12,1)*12),$BL$4:$BU$12,$A18+1),BJ$17,1))</f>
        <v>1</v>
      </c>
      <c r="BQ18" s="5">
        <f t="shared" ref="BQ18:BT25" ca="1" si="21">_xlfn.NUMBERVALUE(MID(HLOOKUP(OFFSET($C$16,0,FLOOR((COLUMN()-1)/12,1)*12),$BL$4:$BU$12,$A18+1),BK$17,1))</f>
        <v>1</v>
      </c>
      <c r="BR18" s="5">
        <f t="shared" ca="1" si="21"/>
        <v>1</v>
      </c>
      <c r="BS18" s="5">
        <f t="shared" ca="1" si="21"/>
        <v>1</v>
      </c>
      <c r="BT18" s="5">
        <f t="shared" ca="1" si="21"/>
        <v>1</v>
      </c>
      <c r="BV18" s="5">
        <f ca="1">_xlfn.NUMBERVALUE(MID(HLOOKUP(OFFSET($B$16,0,FLOOR((COLUMN()-1)/12,1)*12),$BL$4:$BU$12,$A18+1),BV$17,1))</f>
        <v>1</v>
      </c>
      <c r="BW18" s="5">
        <f t="shared" ref="BW18:BZ25" ca="1" si="22">_xlfn.NUMBERVALUE(MID(HLOOKUP(OFFSET($B$16,0,FLOOR((COLUMN()-1)/12,1)*12),$BL$4:$BU$12,$A18+1),BW$17,1))</f>
        <v>1</v>
      </c>
      <c r="BX18" s="5">
        <f t="shared" ca="1" si="22"/>
        <v>1</v>
      </c>
      <c r="BY18" s="5">
        <f t="shared" ca="1" si="22"/>
        <v>1</v>
      </c>
      <c r="BZ18" s="5">
        <f t="shared" ca="1" si="22"/>
        <v>1</v>
      </c>
      <c r="CA18" s="9"/>
      <c r="CB18" s="5">
        <f ca="1">_xlfn.NUMBERVALUE(MID(HLOOKUP(OFFSET($C$16,0,FLOOR((COLUMN()-1)/12,1)*12),$BL$4:$BU$12,$A18+1),BV$17,1))</f>
        <v>1</v>
      </c>
      <c r="CC18" s="5">
        <f t="shared" ref="CC18:CF25" ca="1" si="23">_xlfn.NUMBERVALUE(MID(HLOOKUP(OFFSET($C$16,0,FLOOR((COLUMN()-1)/12,1)*12),$BL$4:$BU$12,$A18+1),BW$17,1))</f>
        <v>1</v>
      </c>
      <c r="CD18" s="5">
        <f t="shared" ca="1" si="23"/>
        <v>1</v>
      </c>
      <c r="CE18" s="5">
        <f t="shared" ca="1" si="23"/>
        <v>1</v>
      </c>
      <c r="CF18" s="5">
        <f t="shared" ca="1" si="23"/>
        <v>1</v>
      </c>
      <c r="CH18" s="5">
        <f ca="1">_xlfn.NUMBERVALUE(MID(HLOOKUP(OFFSET($B$16,0,FLOOR((COLUMN()-1)/12,1)*12),$BL$4:$BU$12,$A18+1),CH$17,1))</f>
        <v>1</v>
      </c>
      <c r="CI18" s="5">
        <f t="shared" ref="CI18:CL25" ca="1" si="24">_xlfn.NUMBERVALUE(MID(HLOOKUP(OFFSET($B$16,0,FLOOR((COLUMN()-1)/12,1)*12),$BL$4:$BU$12,$A18+1),CI$17,1))</f>
        <v>1</v>
      </c>
      <c r="CJ18" s="5">
        <f t="shared" ca="1" si="24"/>
        <v>1</v>
      </c>
      <c r="CK18" s="5">
        <f t="shared" ca="1" si="24"/>
        <v>1</v>
      </c>
      <c r="CL18" s="5">
        <f t="shared" ca="1" si="24"/>
        <v>1</v>
      </c>
      <c r="CM18" s="9"/>
      <c r="CN18" s="5">
        <f ca="1">_xlfn.NUMBERVALUE(MID(HLOOKUP(OFFSET($C$16,0,FLOOR((COLUMN()-1)/12,1)*12),$BL$4:$BU$12,$A18+1),CH$17,1))</f>
        <v>1</v>
      </c>
      <c r="CO18" s="5">
        <f t="shared" ref="CO18:CR25" ca="1" si="25">_xlfn.NUMBERVALUE(MID(HLOOKUP(OFFSET($C$16,0,FLOOR((COLUMN()-1)/12,1)*12),$BL$4:$BU$12,$A18+1),CI$17,1))</f>
        <v>1</v>
      </c>
      <c r="CP18" s="5">
        <f t="shared" ca="1" si="25"/>
        <v>1</v>
      </c>
      <c r="CQ18" s="5">
        <f t="shared" ca="1" si="25"/>
        <v>1</v>
      </c>
      <c r="CR18" s="5">
        <f t="shared" ca="1" si="25"/>
        <v>1</v>
      </c>
      <c r="CT18" s="5">
        <f ca="1">_xlfn.NUMBERVALUE(MID(HLOOKUP(OFFSET($B$16,0,FLOOR((COLUMN()-1)/12,1)*12),$BL$4:$BU$12,$A18+1),CT$17,1))</f>
        <v>1</v>
      </c>
      <c r="CU18" s="5">
        <f t="shared" ref="CU18:CX25" ca="1" si="26">_xlfn.NUMBERVALUE(MID(HLOOKUP(OFFSET($B$16,0,FLOOR((COLUMN()-1)/12,1)*12),$BL$4:$BU$12,$A18+1),CU$17,1))</f>
        <v>1</v>
      </c>
      <c r="CV18" s="5">
        <f t="shared" ca="1" si="26"/>
        <v>1</v>
      </c>
      <c r="CW18" s="5">
        <f t="shared" ca="1" si="26"/>
        <v>1</v>
      </c>
      <c r="CX18" s="5">
        <f t="shared" ca="1" si="26"/>
        <v>1</v>
      </c>
      <c r="CY18" s="9"/>
      <c r="CZ18" s="5">
        <f ca="1">_xlfn.NUMBERVALUE(MID(HLOOKUP(OFFSET($C$16,0,FLOOR((COLUMN()-1)/12,1)*12),$BL$4:$BU$12,$A18+1),CT$17,1))</f>
        <v>1</v>
      </c>
      <c r="DA18" s="5">
        <f t="shared" ref="DA18:DD25" ca="1" si="27">_xlfn.NUMBERVALUE(MID(HLOOKUP(OFFSET($C$16,0,FLOOR((COLUMN()-1)/12,1)*12),$BL$4:$BU$12,$A18+1),CU$17,1))</f>
        <v>1</v>
      </c>
      <c r="DB18" s="5">
        <f t="shared" ca="1" si="27"/>
        <v>1</v>
      </c>
      <c r="DC18" s="5">
        <f t="shared" ca="1" si="27"/>
        <v>1</v>
      </c>
      <c r="DD18" s="5">
        <f t="shared" ca="1" si="27"/>
        <v>1</v>
      </c>
      <c r="DF18" s="5">
        <f ca="1">_xlfn.NUMBERVALUE(MID(HLOOKUP(OFFSET($B$16,0,FLOOR((COLUMN()-1)/12,1)*12),$BL$4:$BU$12,$A18+1),DF$17,1))</f>
        <v>1</v>
      </c>
      <c r="DG18" s="5">
        <f t="shared" ref="DG18:DJ25" ca="1" si="28">_xlfn.NUMBERVALUE(MID(HLOOKUP(OFFSET($B$16,0,FLOOR((COLUMN()-1)/12,1)*12),$BL$4:$BU$12,$A18+1),DG$17,1))</f>
        <v>1</v>
      </c>
      <c r="DH18" s="5">
        <f t="shared" ca="1" si="28"/>
        <v>1</v>
      </c>
      <c r="DI18" s="5">
        <f t="shared" ca="1" si="28"/>
        <v>1</v>
      </c>
      <c r="DJ18" s="5">
        <f t="shared" ca="1" si="28"/>
        <v>1</v>
      </c>
      <c r="DK18" s="9"/>
      <c r="DL18" s="5">
        <f ca="1">_xlfn.NUMBERVALUE(MID(HLOOKUP(OFFSET($C$16,0,FLOOR((COLUMN()-1)/12,1)*12),$BL$4:$BU$12,$A18+1),DF$17,1))</f>
        <v>1</v>
      </c>
      <c r="DM18" s="5">
        <f t="shared" ref="DM18:DP25" ca="1" si="29">_xlfn.NUMBERVALUE(MID(HLOOKUP(OFFSET($C$16,0,FLOOR((COLUMN()-1)/12,1)*12),$BL$4:$BU$12,$A18+1),DG$17,1))</f>
        <v>1</v>
      </c>
      <c r="DN18" s="5">
        <f t="shared" ca="1" si="29"/>
        <v>1</v>
      </c>
      <c r="DO18" s="5">
        <f t="shared" ca="1" si="29"/>
        <v>1</v>
      </c>
      <c r="DP18" s="5">
        <f t="shared" ca="1" si="29"/>
        <v>1</v>
      </c>
    </row>
    <row r="19" spans="1:120" s="5" customFormat="1" x14ac:dyDescent="0.25">
      <c r="A19" s="8">
        <v>2</v>
      </c>
      <c r="B19" s="5">
        <f t="shared" ref="B19:B25" ca="1" si="30">_xlfn.NUMBERVALUE(MID(HLOOKUP(OFFSET($B$16,0,FLOOR((COLUMN()-1)/12,1)*12),$BL$4:$BU$12,$A19+1),B$17,1))</f>
        <v>1</v>
      </c>
      <c r="C19" s="5">
        <f t="shared" ca="1" si="10"/>
        <v>1</v>
      </c>
      <c r="D19" s="5">
        <f t="shared" ca="1" si="10"/>
        <v>1</v>
      </c>
      <c r="E19" s="5">
        <f t="shared" ca="1" si="10"/>
        <v>1</v>
      </c>
      <c r="F19" s="5">
        <f t="shared" ca="1" si="10"/>
        <v>1</v>
      </c>
      <c r="G19" s="9"/>
      <c r="H19" s="5">
        <f t="shared" ref="H19:H25" ca="1" si="31">_xlfn.NUMBERVALUE(MID(HLOOKUP(OFFSET($C$16,0,FLOOR((COLUMN()-1)/12,1)*12),$BL$4:$BU$12,$A19+1),B$17,1))</f>
        <v>1</v>
      </c>
      <c r="I19" s="5">
        <f t="shared" ca="1" si="11"/>
        <v>1</v>
      </c>
      <c r="J19" s="5">
        <f t="shared" ca="1" si="11"/>
        <v>1</v>
      </c>
      <c r="K19" s="5">
        <f t="shared" ca="1" si="11"/>
        <v>1</v>
      </c>
      <c r="L19" s="5">
        <f t="shared" ca="1" si="11"/>
        <v>1</v>
      </c>
      <c r="N19" s="5">
        <f t="shared" ref="N19:N25" ca="1" si="32">_xlfn.NUMBERVALUE(MID(HLOOKUP(OFFSET($B$16,0,FLOOR((COLUMN()-1)/12,1)*12),$BL$4:$BU$12,$A19+1),N$17,1))</f>
        <v>0</v>
      </c>
      <c r="O19" s="5">
        <f t="shared" ca="1" si="12"/>
        <v>0</v>
      </c>
      <c r="P19" s="5">
        <f t="shared" ca="1" si="12"/>
        <v>0</v>
      </c>
      <c r="Q19" s="5">
        <f t="shared" ca="1" si="12"/>
        <v>1</v>
      </c>
      <c r="R19" s="5">
        <f t="shared" ca="1" si="12"/>
        <v>1</v>
      </c>
      <c r="S19" s="9"/>
      <c r="T19" s="5">
        <f t="shared" ref="T19:T25" ca="1" si="33">_xlfn.NUMBERVALUE(MID(HLOOKUP(OFFSET($C$16,0,FLOOR((COLUMN()-1)/12,1)*12),$BL$4:$BU$12,$A19+1),N$17,1))</f>
        <v>1</v>
      </c>
      <c r="U19" s="5">
        <f t="shared" ca="1" si="13"/>
        <v>1</v>
      </c>
      <c r="V19" s="5">
        <f t="shared" ca="1" si="13"/>
        <v>1</v>
      </c>
      <c r="W19" s="5">
        <f t="shared" ca="1" si="13"/>
        <v>1</v>
      </c>
      <c r="X19" s="5">
        <f t="shared" ca="1" si="13"/>
        <v>0</v>
      </c>
      <c r="Z19" s="5">
        <f t="shared" ref="Z19:Z25" ca="1" si="34">_xlfn.NUMBERVALUE(MID(HLOOKUP(OFFSET($B$16,0,FLOOR((COLUMN()-1)/12,1)*12),$BL$4:$BU$12,$A19+1),Z$17,1))</f>
        <v>1</v>
      </c>
      <c r="AA19" s="5">
        <f t="shared" ca="1" si="14"/>
        <v>1</v>
      </c>
      <c r="AB19" s="5">
        <f t="shared" ca="1" si="14"/>
        <v>1</v>
      </c>
      <c r="AC19" s="5">
        <f t="shared" ca="1" si="14"/>
        <v>1</v>
      </c>
      <c r="AD19" s="5">
        <f t="shared" ca="1" si="14"/>
        <v>1</v>
      </c>
      <c r="AE19" s="9"/>
      <c r="AF19" s="5">
        <f t="shared" ref="AF19:AF25" ca="1" si="35">_xlfn.NUMBERVALUE(MID(HLOOKUP(OFFSET($C$16,0,FLOOR((COLUMN()-1)/12,1)*12),$BL$4:$BU$12,$A19+1),Z$17,1))</f>
        <v>1</v>
      </c>
      <c r="AG19" s="5">
        <f t="shared" ca="1" si="15"/>
        <v>1</v>
      </c>
      <c r="AH19" s="5">
        <f t="shared" ca="1" si="15"/>
        <v>1</v>
      </c>
      <c r="AI19" s="5">
        <f t="shared" ca="1" si="15"/>
        <v>1</v>
      </c>
      <c r="AJ19" s="5">
        <f t="shared" ca="1" si="15"/>
        <v>1</v>
      </c>
      <c r="AL19" s="5">
        <f t="shared" ref="AL19:AL25" ca="1" si="36">_xlfn.NUMBERVALUE(MID(HLOOKUP(OFFSET($B$16,0,FLOOR((COLUMN()-1)/12,1)*12),$BL$4:$BU$12,$A19+1),AL$17,1))</f>
        <v>1</v>
      </c>
      <c r="AM19" s="5">
        <f t="shared" ca="1" si="16"/>
        <v>1</v>
      </c>
      <c r="AN19" s="5">
        <f t="shared" ca="1" si="16"/>
        <v>1</v>
      </c>
      <c r="AO19" s="5">
        <f t="shared" ca="1" si="16"/>
        <v>1</v>
      </c>
      <c r="AP19" s="5">
        <f t="shared" ca="1" si="16"/>
        <v>1</v>
      </c>
      <c r="AQ19" s="9"/>
      <c r="AR19" s="5">
        <f t="shared" ref="AR19:AR25" ca="1" si="37">_xlfn.NUMBERVALUE(MID(HLOOKUP(OFFSET($C$16,0,FLOOR((COLUMN()-1)/12,1)*12),$BL$4:$BU$12,$A19+1),AL$17,1))</f>
        <v>1</v>
      </c>
      <c r="AS19" s="5">
        <f t="shared" ca="1" si="17"/>
        <v>1</v>
      </c>
      <c r="AT19" s="5">
        <f t="shared" ca="1" si="17"/>
        <v>1</v>
      </c>
      <c r="AU19" s="5">
        <f t="shared" ca="1" si="17"/>
        <v>1</v>
      </c>
      <c r="AV19" s="5">
        <f t="shared" ca="1" si="17"/>
        <v>1</v>
      </c>
      <c r="AX19" s="5">
        <f t="shared" ref="AX19:AX25" ca="1" si="38">_xlfn.NUMBERVALUE(MID(HLOOKUP(OFFSET($B$16,0,FLOOR((COLUMN()-1)/12,1)*12),$BL$4:$BU$12,$A19+1),AX$17,1))</f>
        <v>1</v>
      </c>
      <c r="AY19" s="5">
        <f t="shared" ca="1" si="18"/>
        <v>1</v>
      </c>
      <c r="AZ19" s="5">
        <f t="shared" ca="1" si="18"/>
        <v>1</v>
      </c>
      <c r="BA19" s="5">
        <f t="shared" ca="1" si="18"/>
        <v>1</v>
      </c>
      <c r="BB19" s="5">
        <f t="shared" ca="1" si="18"/>
        <v>0</v>
      </c>
      <c r="BC19" s="9"/>
      <c r="BD19" s="5">
        <f t="shared" ref="BD19:BD25" ca="1" si="39">_xlfn.NUMBERVALUE(MID(HLOOKUP(OFFSET($C$16,0,FLOOR((COLUMN()-1)/12,1)*12),$BL$4:$BU$12,$A19+1),AX$17,1))</f>
        <v>0</v>
      </c>
      <c r="BE19" s="5">
        <f t="shared" ca="1" si="19"/>
        <v>0</v>
      </c>
      <c r="BF19" s="5">
        <f t="shared" ca="1" si="19"/>
        <v>0</v>
      </c>
      <c r="BG19" s="5">
        <f t="shared" ca="1" si="19"/>
        <v>0</v>
      </c>
      <c r="BH19" s="5">
        <f t="shared" ca="1" si="19"/>
        <v>0</v>
      </c>
      <c r="BJ19" s="5">
        <f t="shared" ref="BJ19:BJ25" ca="1" si="40">_xlfn.NUMBERVALUE(MID(HLOOKUP(OFFSET($B$16,0,FLOOR((COLUMN()-1)/12,1)*12),$BL$4:$BU$12,$A19+1),BJ$17,1))</f>
        <v>1</v>
      </c>
      <c r="BK19" s="5">
        <f t="shared" ca="1" si="20"/>
        <v>1</v>
      </c>
      <c r="BL19" s="5">
        <f t="shared" ca="1" si="20"/>
        <v>1</v>
      </c>
      <c r="BM19" s="5">
        <f t="shared" ca="1" si="20"/>
        <v>1</v>
      </c>
      <c r="BN19" s="5">
        <f t="shared" ca="1" si="20"/>
        <v>1</v>
      </c>
      <c r="BO19" s="9"/>
      <c r="BP19" s="5">
        <f t="shared" ref="BP19:BP25" ca="1" si="41">_xlfn.NUMBERVALUE(MID(HLOOKUP(OFFSET($C$16,0,FLOOR((COLUMN()-1)/12,1)*12),$BL$4:$BU$12,$A19+1),BJ$17,1))</f>
        <v>1</v>
      </c>
      <c r="BQ19" s="5">
        <f t="shared" ca="1" si="21"/>
        <v>1</v>
      </c>
      <c r="BR19" s="5">
        <f t="shared" ca="1" si="21"/>
        <v>1</v>
      </c>
      <c r="BS19" s="5">
        <f t="shared" ca="1" si="21"/>
        <v>1</v>
      </c>
      <c r="BT19" s="5">
        <f t="shared" ca="1" si="21"/>
        <v>1</v>
      </c>
      <c r="BV19" s="5">
        <f t="shared" ref="BV19:BV25" ca="1" si="42">_xlfn.NUMBERVALUE(MID(HLOOKUP(OFFSET($B$16,0,FLOOR((COLUMN()-1)/12,1)*12),$BL$4:$BU$12,$A19+1),BV$17,1))</f>
        <v>1</v>
      </c>
      <c r="BW19" s="5">
        <f t="shared" ca="1" si="22"/>
        <v>1</v>
      </c>
      <c r="BX19" s="5">
        <f t="shared" ca="1" si="22"/>
        <v>1</v>
      </c>
      <c r="BY19" s="5">
        <f t="shared" ca="1" si="22"/>
        <v>1</v>
      </c>
      <c r="BZ19" s="5">
        <f t="shared" ca="1" si="22"/>
        <v>1</v>
      </c>
      <c r="CA19" s="9"/>
      <c r="CB19" s="5">
        <f t="shared" ref="CB19:CB25" ca="1" si="43">_xlfn.NUMBERVALUE(MID(HLOOKUP(OFFSET($C$16,0,FLOOR((COLUMN()-1)/12,1)*12),$BL$4:$BU$12,$A19+1),BV$17,1))</f>
        <v>1</v>
      </c>
      <c r="CC19" s="5">
        <f t="shared" ca="1" si="23"/>
        <v>1</v>
      </c>
      <c r="CD19" s="5">
        <f t="shared" ca="1" si="23"/>
        <v>1</v>
      </c>
      <c r="CE19" s="5">
        <f t="shared" ca="1" si="23"/>
        <v>1</v>
      </c>
      <c r="CF19" s="5">
        <f t="shared" ca="1" si="23"/>
        <v>1</v>
      </c>
      <c r="CH19" s="5">
        <f t="shared" ref="CH19:CH25" ca="1" si="44">_xlfn.NUMBERVALUE(MID(HLOOKUP(OFFSET($B$16,0,FLOOR((COLUMN()-1)/12,1)*12),$BL$4:$BU$12,$A19+1),CH$17,1))</f>
        <v>1</v>
      </c>
      <c r="CI19" s="5">
        <f t="shared" ca="1" si="24"/>
        <v>1</v>
      </c>
      <c r="CJ19" s="5">
        <f t="shared" ca="1" si="24"/>
        <v>1</v>
      </c>
      <c r="CK19" s="5">
        <f t="shared" ca="1" si="24"/>
        <v>1</v>
      </c>
      <c r="CL19" s="5">
        <f t="shared" ca="1" si="24"/>
        <v>1</v>
      </c>
      <c r="CM19" s="9"/>
      <c r="CN19" s="5">
        <f t="shared" ref="CN19:CN25" ca="1" si="45">_xlfn.NUMBERVALUE(MID(HLOOKUP(OFFSET($C$16,0,FLOOR((COLUMN()-1)/12,1)*12),$BL$4:$BU$12,$A19+1),CH$17,1))</f>
        <v>1</v>
      </c>
      <c r="CO19" s="5">
        <f t="shared" ca="1" si="25"/>
        <v>1</v>
      </c>
      <c r="CP19" s="5">
        <f t="shared" ca="1" si="25"/>
        <v>1</v>
      </c>
      <c r="CQ19" s="5">
        <f t="shared" ca="1" si="25"/>
        <v>1</v>
      </c>
      <c r="CR19" s="5">
        <f t="shared" ca="1" si="25"/>
        <v>1</v>
      </c>
      <c r="CT19" s="5">
        <f t="shared" ref="CT19:CT25" ca="1" si="46">_xlfn.NUMBERVALUE(MID(HLOOKUP(OFFSET($B$16,0,FLOOR((COLUMN()-1)/12,1)*12),$BL$4:$BU$12,$A19+1),CT$17,1))</f>
        <v>1</v>
      </c>
      <c r="CU19" s="5">
        <f t="shared" ca="1" si="26"/>
        <v>1</v>
      </c>
      <c r="CV19" s="5">
        <f t="shared" ca="1" si="26"/>
        <v>1</v>
      </c>
      <c r="CW19" s="5">
        <f t="shared" ca="1" si="26"/>
        <v>1</v>
      </c>
      <c r="CX19" s="5">
        <f t="shared" ca="1" si="26"/>
        <v>1</v>
      </c>
      <c r="CY19" s="9"/>
      <c r="CZ19" s="5">
        <f t="shared" ref="CZ19:CZ25" ca="1" si="47">_xlfn.NUMBERVALUE(MID(HLOOKUP(OFFSET($C$16,0,FLOOR((COLUMN()-1)/12,1)*12),$BL$4:$BU$12,$A19+1),CT$17,1))</f>
        <v>1</v>
      </c>
      <c r="DA19" s="5">
        <f t="shared" ca="1" si="27"/>
        <v>1</v>
      </c>
      <c r="DB19" s="5">
        <f t="shared" ca="1" si="27"/>
        <v>1</v>
      </c>
      <c r="DC19" s="5">
        <f t="shared" ca="1" si="27"/>
        <v>1</v>
      </c>
      <c r="DD19" s="5">
        <f t="shared" ca="1" si="27"/>
        <v>1</v>
      </c>
      <c r="DF19" s="5">
        <f t="shared" ref="DF19:DF25" ca="1" si="48">_xlfn.NUMBERVALUE(MID(HLOOKUP(OFFSET($B$16,0,FLOOR((COLUMN()-1)/12,1)*12),$BL$4:$BU$12,$A19+1),DF$17,1))</f>
        <v>1</v>
      </c>
      <c r="DG19" s="5">
        <f t="shared" ca="1" si="28"/>
        <v>1</v>
      </c>
      <c r="DH19" s="5">
        <f t="shared" ca="1" si="28"/>
        <v>1</v>
      </c>
      <c r="DI19" s="5">
        <f t="shared" ca="1" si="28"/>
        <v>1</v>
      </c>
      <c r="DJ19" s="5">
        <f t="shared" ca="1" si="28"/>
        <v>1</v>
      </c>
      <c r="DK19" s="9"/>
      <c r="DL19" s="5">
        <f t="shared" ref="DL19:DL25" ca="1" si="49">_xlfn.NUMBERVALUE(MID(HLOOKUP(OFFSET($C$16,0,FLOOR((COLUMN()-1)/12,1)*12),$BL$4:$BU$12,$A19+1),DF$17,1))</f>
        <v>1</v>
      </c>
      <c r="DM19" s="5">
        <f t="shared" ca="1" si="29"/>
        <v>1</v>
      </c>
      <c r="DN19" s="5">
        <f t="shared" ca="1" si="29"/>
        <v>1</v>
      </c>
      <c r="DO19" s="5">
        <f t="shared" ca="1" si="29"/>
        <v>1</v>
      </c>
      <c r="DP19" s="5">
        <f t="shared" ca="1" si="29"/>
        <v>1</v>
      </c>
    </row>
    <row r="20" spans="1:120" s="5" customFormat="1" x14ac:dyDescent="0.25">
      <c r="A20" s="8">
        <v>3</v>
      </c>
      <c r="B20" s="5">
        <f t="shared" ca="1" si="30"/>
        <v>1</v>
      </c>
      <c r="C20" s="5">
        <f t="shared" ca="1" si="10"/>
        <v>1</v>
      </c>
      <c r="D20" s="5">
        <f t="shared" ca="1" si="10"/>
        <v>1</v>
      </c>
      <c r="E20" s="5">
        <f t="shared" ca="1" si="10"/>
        <v>1</v>
      </c>
      <c r="F20" s="5">
        <f t="shared" ca="1" si="10"/>
        <v>1</v>
      </c>
      <c r="G20" s="9"/>
      <c r="H20" s="5">
        <f t="shared" ca="1" si="31"/>
        <v>1</v>
      </c>
      <c r="I20" s="5">
        <f t="shared" ca="1" si="11"/>
        <v>1</v>
      </c>
      <c r="J20" s="5">
        <f t="shared" ca="1" si="11"/>
        <v>1</v>
      </c>
      <c r="K20" s="5">
        <f t="shared" ca="1" si="11"/>
        <v>1</v>
      </c>
      <c r="L20" s="5">
        <f t="shared" ca="1" si="11"/>
        <v>1</v>
      </c>
      <c r="N20" s="5">
        <f t="shared" ca="1" si="32"/>
        <v>0</v>
      </c>
      <c r="O20" s="5">
        <f t="shared" ca="1" si="12"/>
        <v>0</v>
      </c>
      <c r="P20" s="5">
        <f t="shared" ca="1" si="12"/>
        <v>1</v>
      </c>
      <c r="Q20" s="5">
        <f t="shared" ca="1" si="12"/>
        <v>1</v>
      </c>
      <c r="R20" s="5">
        <f t="shared" ca="1" si="12"/>
        <v>1</v>
      </c>
      <c r="S20" s="9"/>
      <c r="T20" s="5">
        <f t="shared" ca="1" si="33"/>
        <v>1</v>
      </c>
      <c r="U20" s="5">
        <f t="shared" ca="1" si="13"/>
        <v>1</v>
      </c>
      <c r="V20" s="5">
        <f t="shared" ca="1" si="13"/>
        <v>1</v>
      </c>
      <c r="W20" s="5">
        <f t="shared" ca="1" si="13"/>
        <v>1</v>
      </c>
      <c r="X20" s="5">
        <f t="shared" ca="1" si="13"/>
        <v>0</v>
      </c>
      <c r="Z20" s="5">
        <f t="shared" ca="1" si="34"/>
        <v>1</v>
      </c>
      <c r="AA20" s="5">
        <f t="shared" ca="1" si="14"/>
        <v>1</v>
      </c>
      <c r="AB20" s="5">
        <f t="shared" ca="1" si="14"/>
        <v>1</v>
      </c>
      <c r="AC20" s="5">
        <f t="shared" ca="1" si="14"/>
        <v>1</v>
      </c>
      <c r="AD20" s="5">
        <f t="shared" ca="1" si="14"/>
        <v>1</v>
      </c>
      <c r="AE20" s="9"/>
      <c r="AF20" s="5">
        <f t="shared" ca="1" si="35"/>
        <v>1</v>
      </c>
      <c r="AG20" s="5">
        <f t="shared" ca="1" si="15"/>
        <v>1</v>
      </c>
      <c r="AH20" s="5">
        <f t="shared" ca="1" si="15"/>
        <v>1</v>
      </c>
      <c r="AI20" s="5">
        <f t="shared" ca="1" si="15"/>
        <v>1</v>
      </c>
      <c r="AJ20" s="5">
        <f t="shared" ca="1" si="15"/>
        <v>1</v>
      </c>
      <c r="AL20" s="5">
        <f t="shared" ca="1" si="36"/>
        <v>1</v>
      </c>
      <c r="AM20" s="5">
        <f t="shared" ca="1" si="16"/>
        <v>1</v>
      </c>
      <c r="AN20" s="5">
        <f t="shared" ca="1" si="16"/>
        <v>1</v>
      </c>
      <c r="AO20" s="5">
        <f t="shared" ca="1" si="16"/>
        <v>1</v>
      </c>
      <c r="AP20" s="5">
        <f t="shared" ca="1" si="16"/>
        <v>1</v>
      </c>
      <c r="AQ20" s="9"/>
      <c r="AR20" s="5">
        <f t="shared" ca="1" si="37"/>
        <v>1</v>
      </c>
      <c r="AS20" s="5">
        <f t="shared" ca="1" si="17"/>
        <v>1</v>
      </c>
      <c r="AT20" s="5">
        <f t="shared" ca="1" si="17"/>
        <v>1</v>
      </c>
      <c r="AU20" s="5">
        <f t="shared" ca="1" si="17"/>
        <v>1</v>
      </c>
      <c r="AV20" s="5">
        <f t="shared" ca="1" si="17"/>
        <v>1</v>
      </c>
      <c r="AX20" s="5">
        <f t="shared" ca="1" si="38"/>
        <v>1</v>
      </c>
      <c r="AY20" s="5">
        <f t="shared" ca="1" si="18"/>
        <v>1</v>
      </c>
      <c r="AZ20" s="5">
        <f t="shared" ca="1" si="18"/>
        <v>1</v>
      </c>
      <c r="BA20" s="5">
        <f t="shared" ca="1" si="18"/>
        <v>1</v>
      </c>
      <c r="BB20" s="5">
        <f t="shared" ca="1" si="18"/>
        <v>0</v>
      </c>
      <c r="BC20" s="9"/>
      <c r="BD20" s="5">
        <f t="shared" ca="1" si="39"/>
        <v>0</v>
      </c>
      <c r="BE20" s="5">
        <f t="shared" ca="1" si="19"/>
        <v>0</v>
      </c>
      <c r="BF20" s="5">
        <f t="shared" ca="1" si="19"/>
        <v>0</v>
      </c>
      <c r="BG20" s="5">
        <f t="shared" ca="1" si="19"/>
        <v>0</v>
      </c>
      <c r="BH20" s="5">
        <f t="shared" ca="1" si="19"/>
        <v>0</v>
      </c>
      <c r="BJ20" s="5">
        <f t="shared" ca="1" si="40"/>
        <v>1</v>
      </c>
      <c r="BK20" s="5">
        <f t="shared" ca="1" si="20"/>
        <v>1</v>
      </c>
      <c r="BL20" s="5">
        <f t="shared" ca="1" si="20"/>
        <v>1</v>
      </c>
      <c r="BM20" s="5">
        <f t="shared" ca="1" si="20"/>
        <v>1</v>
      </c>
      <c r="BN20" s="5">
        <f t="shared" ca="1" si="20"/>
        <v>1</v>
      </c>
      <c r="BO20" s="9"/>
      <c r="BP20" s="5">
        <f t="shared" ca="1" si="41"/>
        <v>1</v>
      </c>
      <c r="BQ20" s="5">
        <f t="shared" ca="1" si="21"/>
        <v>1</v>
      </c>
      <c r="BR20" s="5">
        <f t="shared" ca="1" si="21"/>
        <v>1</v>
      </c>
      <c r="BS20" s="5">
        <f t="shared" ca="1" si="21"/>
        <v>1</v>
      </c>
      <c r="BT20" s="5">
        <f t="shared" ca="1" si="21"/>
        <v>1</v>
      </c>
      <c r="BV20" s="5">
        <f t="shared" ca="1" si="42"/>
        <v>1</v>
      </c>
      <c r="BW20" s="5">
        <f t="shared" ca="1" si="22"/>
        <v>1</v>
      </c>
      <c r="BX20" s="5">
        <f t="shared" ca="1" si="22"/>
        <v>1</v>
      </c>
      <c r="BY20" s="5">
        <f t="shared" ca="1" si="22"/>
        <v>1</v>
      </c>
      <c r="BZ20" s="5">
        <f t="shared" ca="1" si="22"/>
        <v>1</v>
      </c>
      <c r="CA20" s="9"/>
      <c r="CB20" s="5">
        <f t="shared" ca="1" si="43"/>
        <v>1</v>
      </c>
      <c r="CC20" s="5">
        <f t="shared" ca="1" si="23"/>
        <v>1</v>
      </c>
      <c r="CD20" s="5">
        <f t="shared" ca="1" si="23"/>
        <v>1</v>
      </c>
      <c r="CE20" s="5">
        <f t="shared" ca="1" si="23"/>
        <v>1</v>
      </c>
      <c r="CF20" s="5">
        <f t="shared" ca="1" si="23"/>
        <v>1</v>
      </c>
      <c r="CH20" s="5">
        <f t="shared" ca="1" si="44"/>
        <v>1</v>
      </c>
      <c r="CI20" s="5">
        <f t="shared" ca="1" si="24"/>
        <v>1</v>
      </c>
      <c r="CJ20" s="5">
        <f t="shared" ca="1" si="24"/>
        <v>1</v>
      </c>
      <c r="CK20" s="5">
        <f t="shared" ca="1" si="24"/>
        <v>1</v>
      </c>
      <c r="CL20" s="5">
        <f t="shared" ca="1" si="24"/>
        <v>1</v>
      </c>
      <c r="CM20" s="9"/>
      <c r="CN20" s="5">
        <f t="shared" ca="1" si="45"/>
        <v>1</v>
      </c>
      <c r="CO20" s="5">
        <f t="shared" ca="1" si="25"/>
        <v>1</v>
      </c>
      <c r="CP20" s="5">
        <f t="shared" ca="1" si="25"/>
        <v>1</v>
      </c>
      <c r="CQ20" s="5">
        <f t="shared" ca="1" si="25"/>
        <v>1</v>
      </c>
      <c r="CR20" s="5">
        <f t="shared" ca="1" si="25"/>
        <v>1</v>
      </c>
      <c r="CT20" s="5">
        <f t="shared" ca="1" si="46"/>
        <v>1</v>
      </c>
      <c r="CU20" s="5">
        <f t="shared" ca="1" si="26"/>
        <v>1</v>
      </c>
      <c r="CV20" s="5">
        <f t="shared" ca="1" si="26"/>
        <v>1</v>
      </c>
      <c r="CW20" s="5">
        <f t="shared" ca="1" si="26"/>
        <v>1</v>
      </c>
      <c r="CX20" s="5">
        <f t="shared" ca="1" si="26"/>
        <v>1</v>
      </c>
      <c r="CY20" s="9"/>
      <c r="CZ20" s="5">
        <f t="shared" ca="1" si="47"/>
        <v>1</v>
      </c>
      <c r="DA20" s="5">
        <f t="shared" ca="1" si="27"/>
        <v>1</v>
      </c>
      <c r="DB20" s="5">
        <f t="shared" ca="1" si="27"/>
        <v>1</v>
      </c>
      <c r="DC20" s="5">
        <f t="shared" ca="1" si="27"/>
        <v>1</v>
      </c>
      <c r="DD20" s="5">
        <f t="shared" ca="1" si="27"/>
        <v>1</v>
      </c>
      <c r="DF20" s="5">
        <f t="shared" ca="1" si="48"/>
        <v>1</v>
      </c>
      <c r="DG20" s="5">
        <f t="shared" ca="1" si="28"/>
        <v>1</v>
      </c>
      <c r="DH20" s="5">
        <f t="shared" ca="1" si="28"/>
        <v>1</v>
      </c>
      <c r="DI20" s="5">
        <f t="shared" ca="1" si="28"/>
        <v>1</v>
      </c>
      <c r="DJ20" s="5">
        <f t="shared" ca="1" si="28"/>
        <v>1</v>
      </c>
      <c r="DK20" s="9"/>
      <c r="DL20" s="5">
        <f t="shared" ca="1" si="49"/>
        <v>1</v>
      </c>
      <c r="DM20" s="5">
        <f t="shared" ca="1" si="29"/>
        <v>1</v>
      </c>
      <c r="DN20" s="5">
        <f t="shared" ca="1" si="29"/>
        <v>1</v>
      </c>
      <c r="DO20" s="5">
        <f t="shared" ca="1" si="29"/>
        <v>1</v>
      </c>
      <c r="DP20" s="5">
        <f t="shared" ca="1" si="29"/>
        <v>1</v>
      </c>
    </row>
    <row r="21" spans="1:120" s="5" customFormat="1" x14ac:dyDescent="0.25">
      <c r="A21" s="8">
        <v>4</v>
      </c>
      <c r="B21" s="5">
        <f t="shared" ca="1" si="30"/>
        <v>1</v>
      </c>
      <c r="C21" s="5">
        <f t="shared" ca="1" si="10"/>
        <v>1</v>
      </c>
      <c r="D21" s="5">
        <f t="shared" ca="1" si="10"/>
        <v>1</v>
      </c>
      <c r="E21" s="5">
        <f t="shared" ca="1" si="10"/>
        <v>1</v>
      </c>
      <c r="F21" s="5">
        <f t="shared" ca="1" si="10"/>
        <v>1</v>
      </c>
      <c r="G21" s="9"/>
      <c r="H21" s="5">
        <f t="shared" ca="1" si="31"/>
        <v>1</v>
      </c>
      <c r="I21" s="5">
        <f t="shared" ca="1" si="11"/>
        <v>1</v>
      </c>
      <c r="J21" s="5">
        <f t="shared" ca="1" si="11"/>
        <v>1</v>
      </c>
      <c r="K21" s="5">
        <f t="shared" ca="1" si="11"/>
        <v>1</v>
      </c>
      <c r="L21" s="5">
        <f t="shared" ca="1" si="11"/>
        <v>1</v>
      </c>
      <c r="N21" s="5">
        <f t="shared" ca="1" si="32"/>
        <v>0</v>
      </c>
      <c r="O21" s="5">
        <f t="shared" ca="1" si="12"/>
        <v>1</v>
      </c>
      <c r="P21" s="5">
        <f t="shared" ca="1" si="12"/>
        <v>1</v>
      </c>
      <c r="Q21" s="5">
        <f t="shared" ca="1" si="12"/>
        <v>1</v>
      </c>
      <c r="R21" s="5">
        <f t="shared" ca="1" si="12"/>
        <v>1</v>
      </c>
      <c r="S21" s="9"/>
      <c r="T21" s="5">
        <f t="shared" ca="1" si="33"/>
        <v>1</v>
      </c>
      <c r="U21" s="5">
        <f t="shared" ca="1" si="13"/>
        <v>1</v>
      </c>
      <c r="V21" s="5">
        <f t="shared" ca="1" si="13"/>
        <v>1</v>
      </c>
      <c r="W21" s="5">
        <f t="shared" ca="1" si="13"/>
        <v>1</v>
      </c>
      <c r="X21" s="5">
        <f t="shared" ca="1" si="13"/>
        <v>0</v>
      </c>
      <c r="Z21" s="5">
        <f t="shared" ca="1" si="34"/>
        <v>0</v>
      </c>
      <c r="AA21" s="5">
        <f t="shared" ca="1" si="14"/>
        <v>0</v>
      </c>
      <c r="AB21" s="5">
        <f t="shared" ca="1" si="14"/>
        <v>0</v>
      </c>
      <c r="AC21" s="5">
        <f t="shared" ca="1" si="14"/>
        <v>0</v>
      </c>
      <c r="AD21" s="5">
        <f t="shared" ca="1" si="14"/>
        <v>0</v>
      </c>
      <c r="AE21" s="9"/>
      <c r="AF21" s="5">
        <f t="shared" ca="1" si="35"/>
        <v>0</v>
      </c>
      <c r="AG21" s="5">
        <f t="shared" ca="1" si="15"/>
        <v>1</v>
      </c>
      <c r="AH21" s="5">
        <f t="shared" ca="1" si="15"/>
        <v>1</v>
      </c>
      <c r="AI21" s="5">
        <f t="shared" ca="1" si="15"/>
        <v>1</v>
      </c>
      <c r="AJ21" s="5">
        <f t="shared" ca="1" si="15"/>
        <v>1</v>
      </c>
      <c r="AL21" s="5">
        <f t="shared" ca="1" si="36"/>
        <v>1</v>
      </c>
      <c r="AM21" s="5">
        <f t="shared" ca="1" si="16"/>
        <v>1</v>
      </c>
      <c r="AN21" s="5">
        <f t="shared" ca="1" si="16"/>
        <v>1</v>
      </c>
      <c r="AO21" s="5">
        <f t="shared" ca="1" si="16"/>
        <v>0</v>
      </c>
      <c r="AP21" s="5">
        <f t="shared" ca="1" si="16"/>
        <v>0</v>
      </c>
      <c r="AQ21" s="9"/>
      <c r="AR21" s="5">
        <f t="shared" ca="1" si="37"/>
        <v>0</v>
      </c>
      <c r="AS21" s="5">
        <f t="shared" ca="1" si="17"/>
        <v>1</v>
      </c>
      <c r="AT21" s="5">
        <f t="shared" ca="1" si="17"/>
        <v>1</v>
      </c>
      <c r="AU21" s="5">
        <f t="shared" ca="1" si="17"/>
        <v>1</v>
      </c>
      <c r="AV21" s="5">
        <f t="shared" ca="1" si="17"/>
        <v>1</v>
      </c>
      <c r="AX21" s="5">
        <f t="shared" ca="1" si="38"/>
        <v>1</v>
      </c>
      <c r="AY21" s="5">
        <f t="shared" ca="1" si="18"/>
        <v>1</v>
      </c>
      <c r="AZ21" s="5">
        <f t="shared" ca="1" si="18"/>
        <v>1</v>
      </c>
      <c r="BA21" s="5">
        <f t="shared" ca="1" si="18"/>
        <v>1</v>
      </c>
      <c r="BB21" s="5">
        <f t="shared" ca="1" si="18"/>
        <v>0</v>
      </c>
      <c r="BC21" s="9"/>
      <c r="BD21" s="5">
        <f t="shared" ca="1" si="39"/>
        <v>0</v>
      </c>
      <c r="BE21" s="5">
        <f t="shared" ca="1" si="19"/>
        <v>0</v>
      </c>
      <c r="BF21" s="5">
        <f t="shared" ca="1" si="19"/>
        <v>0</v>
      </c>
      <c r="BG21" s="5">
        <f t="shared" ca="1" si="19"/>
        <v>0</v>
      </c>
      <c r="BH21" s="5">
        <f t="shared" ca="1" si="19"/>
        <v>0</v>
      </c>
      <c r="BJ21" s="5">
        <f t="shared" ca="1" si="40"/>
        <v>1</v>
      </c>
      <c r="BK21" s="5">
        <f t="shared" ca="1" si="20"/>
        <v>1</v>
      </c>
      <c r="BL21" s="5">
        <f t="shared" ca="1" si="20"/>
        <v>1</v>
      </c>
      <c r="BM21" s="5">
        <f t="shared" ca="1" si="20"/>
        <v>1</v>
      </c>
      <c r="BN21" s="5">
        <f t="shared" ca="1" si="20"/>
        <v>0</v>
      </c>
      <c r="BO21" s="9"/>
      <c r="BP21" s="5">
        <f t="shared" ca="1" si="41"/>
        <v>0</v>
      </c>
      <c r="BQ21" s="5">
        <f t="shared" ca="1" si="21"/>
        <v>0</v>
      </c>
      <c r="BR21" s="5">
        <f t="shared" ca="1" si="21"/>
        <v>0</v>
      </c>
      <c r="BS21" s="5">
        <f t="shared" ca="1" si="21"/>
        <v>0</v>
      </c>
      <c r="BT21" s="5">
        <f t="shared" ca="1" si="21"/>
        <v>0</v>
      </c>
      <c r="BV21" s="5">
        <f t="shared" ca="1" si="42"/>
        <v>1</v>
      </c>
      <c r="BW21" s="5">
        <f t="shared" ca="1" si="22"/>
        <v>1</v>
      </c>
      <c r="BX21" s="5">
        <f t="shared" ca="1" si="22"/>
        <v>1</v>
      </c>
      <c r="BY21" s="5">
        <f t="shared" ca="1" si="22"/>
        <v>1</v>
      </c>
      <c r="BZ21" s="5">
        <f t="shared" ca="1" si="22"/>
        <v>0</v>
      </c>
      <c r="CA21" s="9"/>
      <c r="CB21" s="5">
        <f t="shared" ca="1" si="43"/>
        <v>0</v>
      </c>
      <c r="CC21" s="5">
        <f t="shared" ca="1" si="23"/>
        <v>0</v>
      </c>
      <c r="CD21" s="5">
        <f t="shared" ca="1" si="23"/>
        <v>0</v>
      </c>
      <c r="CE21" s="5">
        <f t="shared" ca="1" si="23"/>
        <v>0</v>
      </c>
      <c r="CF21" s="5">
        <f t="shared" ca="1" si="23"/>
        <v>0</v>
      </c>
      <c r="CH21" s="5">
        <f t="shared" ca="1" si="44"/>
        <v>1</v>
      </c>
      <c r="CI21" s="5">
        <f t="shared" ca="1" si="24"/>
        <v>1</v>
      </c>
      <c r="CJ21" s="5">
        <f t="shared" ca="1" si="24"/>
        <v>1</v>
      </c>
      <c r="CK21" s="5">
        <f t="shared" ca="1" si="24"/>
        <v>0</v>
      </c>
      <c r="CL21" s="5">
        <f t="shared" ca="1" si="24"/>
        <v>0</v>
      </c>
      <c r="CM21" s="9"/>
      <c r="CN21" s="5">
        <f t="shared" ca="1" si="45"/>
        <v>0</v>
      </c>
      <c r="CO21" s="5">
        <f t="shared" ca="1" si="25"/>
        <v>1</v>
      </c>
      <c r="CP21" s="5">
        <f t="shared" ca="1" si="25"/>
        <v>1</v>
      </c>
      <c r="CQ21" s="5">
        <f t="shared" ca="1" si="25"/>
        <v>1</v>
      </c>
      <c r="CR21" s="5">
        <f t="shared" ca="1" si="25"/>
        <v>1</v>
      </c>
      <c r="CT21" s="5">
        <f t="shared" ca="1" si="46"/>
        <v>1</v>
      </c>
      <c r="CU21" s="5">
        <f t="shared" ca="1" si="26"/>
        <v>1</v>
      </c>
      <c r="CV21" s="5">
        <f t="shared" ca="1" si="26"/>
        <v>1</v>
      </c>
      <c r="CW21" s="5">
        <f t="shared" ca="1" si="26"/>
        <v>1</v>
      </c>
      <c r="CX21" s="5">
        <f t="shared" ca="1" si="26"/>
        <v>0</v>
      </c>
      <c r="CY21" s="9"/>
      <c r="CZ21" s="5">
        <f t="shared" ca="1" si="47"/>
        <v>0</v>
      </c>
      <c r="DA21" s="5">
        <f t="shared" ca="1" si="27"/>
        <v>1</v>
      </c>
      <c r="DB21" s="5">
        <f t="shared" ca="1" si="27"/>
        <v>1</v>
      </c>
      <c r="DC21" s="5">
        <f t="shared" ca="1" si="27"/>
        <v>1</v>
      </c>
      <c r="DD21" s="5">
        <f t="shared" ca="1" si="27"/>
        <v>1</v>
      </c>
      <c r="DF21" s="5">
        <f t="shared" ca="1" si="48"/>
        <v>1</v>
      </c>
      <c r="DG21" s="5">
        <f t="shared" ca="1" si="28"/>
        <v>1</v>
      </c>
      <c r="DH21" s="5">
        <f t="shared" ca="1" si="28"/>
        <v>1</v>
      </c>
      <c r="DI21" s="5">
        <f t="shared" ca="1" si="28"/>
        <v>1</v>
      </c>
      <c r="DJ21" s="5">
        <f t="shared" ca="1" si="28"/>
        <v>0</v>
      </c>
      <c r="DK21" s="9"/>
      <c r="DL21" s="5">
        <f t="shared" ca="1" si="49"/>
        <v>0</v>
      </c>
      <c r="DM21" s="5">
        <f t="shared" ca="1" si="29"/>
        <v>1</v>
      </c>
      <c r="DN21" s="5">
        <f t="shared" ca="1" si="29"/>
        <v>1</v>
      </c>
      <c r="DO21" s="5">
        <f t="shared" ca="1" si="29"/>
        <v>1</v>
      </c>
      <c r="DP21" s="5">
        <f t="shared" ca="1" si="29"/>
        <v>1</v>
      </c>
    </row>
    <row r="22" spans="1:120" s="5" customFormat="1" x14ac:dyDescent="0.25">
      <c r="A22" s="8">
        <v>5</v>
      </c>
      <c r="B22" s="5">
        <f t="shared" ca="1" si="30"/>
        <v>1</v>
      </c>
      <c r="C22" s="5">
        <f t="shared" ca="1" si="10"/>
        <v>1</v>
      </c>
      <c r="D22" s="5">
        <f t="shared" ca="1" si="10"/>
        <v>1</v>
      </c>
      <c r="E22" s="5">
        <f t="shared" ca="1" si="10"/>
        <v>1</v>
      </c>
      <c r="F22" s="5">
        <f t="shared" ca="1" si="10"/>
        <v>1</v>
      </c>
      <c r="G22" s="9"/>
      <c r="H22" s="5">
        <f t="shared" ca="1" si="31"/>
        <v>1</v>
      </c>
      <c r="I22" s="5">
        <f t="shared" ca="1" si="11"/>
        <v>1</v>
      </c>
      <c r="J22" s="5">
        <f t="shared" ca="1" si="11"/>
        <v>1</v>
      </c>
      <c r="K22" s="5">
        <f t="shared" ca="1" si="11"/>
        <v>1</v>
      </c>
      <c r="L22" s="5">
        <f t="shared" ca="1" si="11"/>
        <v>1</v>
      </c>
      <c r="N22" s="5">
        <f t="shared" ca="1" si="32"/>
        <v>0</v>
      </c>
      <c r="O22" s="5">
        <f t="shared" ca="1" si="12"/>
        <v>1</v>
      </c>
      <c r="P22" s="5">
        <f t="shared" ca="1" si="12"/>
        <v>1</v>
      </c>
      <c r="Q22" s="5">
        <f t="shared" ca="1" si="12"/>
        <v>1</v>
      </c>
      <c r="R22" s="5">
        <f t="shared" ca="1" si="12"/>
        <v>1</v>
      </c>
      <c r="S22" s="9"/>
      <c r="T22" s="5">
        <f t="shared" ca="1" si="33"/>
        <v>1</v>
      </c>
      <c r="U22" s="5">
        <f t="shared" ca="1" si="13"/>
        <v>1</v>
      </c>
      <c r="V22" s="5">
        <f t="shared" ca="1" si="13"/>
        <v>1</v>
      </c>
      <c r="W22" s="5">
        <f t="shared" ca="1" si="13"/>
        <v>1</v>
      </c>
      <c r="X22" s="5">
        <f t="shared" ca="1" si="13"/>
        <v>0</v>
      </c>
      <c r="Z22" s="5">
        <f t="shared" ca="1" si="34"/>
        <v>0</v>
      </c>
      <c r="AA22" s="5">
        <f t="shared" ca="1" si="14"/>
        <v>0</v>
      </c>
      <c r="AB22" s="5">
        <f t="shared" ca="1" si="14"/>
        <v>0</v>
      </c>
      <c r="AC22" s="5">
        <f t="shared" ca="1" si="14"/>
        <v>0</v>
      </c>
      <c r="AD22" s="5">
        <f t="shared" ca="1" si="14"/>
        <v>0</v>
      </c>
      <c r="AE22" s="9"/>
      <c r="AF22" s="5">
        <f t="shared" ca="1" si="35"/>
        <v>0</v>
      </c>
      <c r="AG22" s="5">
        <f t="shared" ca="1" si="15"/>
        <v>1</v>
      </c>
      <c r="AH22" s="5">
        <f t="shared" ca="1" si="15"/>
        <v>1</v>
      </c>
      <c r="AI22" s="5">
        <f t="shared" ca="1" si="15"/>
        <v>1</v>
      </c>
      <c r="AJ22" s="5">
        <f t="shared" ca="1" si="15"/>
        <v>1</v>
      </c>
      <c r="AL22" s="5">
        <f t="shared" ca="1" si="36"/>
        <v>0</v>
      </c>
      <c r="AM22" s="5">
        <f t="shared" ca="1" si="16"/>
        <v>0</v>
      </c>
      <c r="AN22" s="5">
        <f t="shared" ca="1" si="16"/>
        <v>0</v>
      </c>
      <c r="AO22" s="5">
        <f t="shared" ca="1" si="16"/>
        <v>0</v>
      </c>
      <c r="AP22" s="5">
        <f t="shared" ca="1" si="16"/>
        <v>0</v>
      </c>
      <c r="AQ22" s="9"/>
      <c r="AR22" s="5">
        <f t="shared" ca="1" si="37"/>
        <v>0</v>
      </c>
      <c r="AS22" s="5">
        <f t="shared" ca="1" si="17"/>
        <v>1</v>
      </c>
      <c r="AT22" s="5">
        <f t="shared" ca="1" si="17"/>
        <v>1</v>
      </c>
      <c r="AU22" s="5">
        <f t="shared" ca="1" si="17"/>
        <v>1</v>
      </c>
      <c r="AV22" s="5">
        <f t="shared" ca="1" si="17"/>
        <v>1</v>
      </c>
      <c r="AX22" s="5">
        <f t="shared" ca="1" si="38"/>
        <v>1</v>
      </c>
      <c r="AY22" s="5">
        <f t="shared" ca="1" si="18"/>
        <v>1</v>
      </c>
      <c r="AZ22" s="5">
        <f t="shared" ca="1" si="18"/>
        <v>1</v>
      </c>
      <c r="BA22" s="5">
        <f t="shared" ca="1" si="18"/>
        <v>1</v>
      </c>
      <c r="BB22" s="5">
        <f t="shared" ca="1" si="18"/>
        <v>0</v>
      </c>
      <c r="BC22" s="9"/>
      <c r="BD22" s="5">
        <f t="shared" ca="1" si="39"/>
        <v>1</v>
      </c>
      <c r="BE22" s="5">
        <f t="shared" ca="1" si="19"/>
        <v>1</v>
      </c>
      <c r="BF22" s="5">
        <f t="shared" ca="1" si="19"/>
        <v>1</v>
      </c>
      <c r="BG22" s="5">
        <f t="shared" ca="1" si="19"/>
        <v>0</v>
      </c>
      <c r="BH22" s="5">
        <f t="shared" ca="1" si="19"/>
        <v>0</v>
      </c>
      <c r="BJ22" s="5">
        <f t="shared" ca="1" si="40"/>
        <v>1</v>
      </c>
      <c r="BK22" s="5">
        <f t="shared" ca="1" si="20"/>
        <v>1</v>
      </c>
      <c r="BL22" s="5">
        <f t="shared" ca="1" si="20"/>
        <v>1</v>
      </c>
      <c r="BM22" s="5">
        <f t="shared" ca="1" si="20"/>
        <v>1</v>
      </c>
      <c r="BN22" s="5">
        <f t="shared" ca="1" si="20"/>
        <v>0</v>
      </c>
      <c r="BO22" s="9"/>
      <c r="BP22" s="5">
        <f t="shared" ca="1" si="41"/>
        <v>0</v>
      </c>
      <c r="BQ22" s="5">
        <f t="shared" ca="1" si="21"/>
        <v>0</v>
      </c>
      <c r="BR22" s="5">
        <f t="shared" ca="1" si="21"/>
        <v>0</v>
      </c>
      <c r="BS22" s="5">
        <f t="shared" ca="1" si="21"/>
        <v>0</v>
      </c>
      <c r="BT22" s="5">
        <f t="shared" ca="1" si="21"/>
        <v>0</v>
      </c>
      <c r="BV22" s="5">
        <f t="shared" ca="1" si="42"/>
        <v>1</v>
      </c>
      <c r="BW22" s="5">
        <f t="shared" ca="1" si="22"/>
        <v>1</v>
      </c>
      <c r="BX22" s="5">
        <f t="shared" ca="1" si="22"/>
        <v>1</v>
      </c>
      <c r="BY22" s="5">
        <f t="shared" ca="1" si="22"/>
        <v>1</v>
      </c>
      <c r="BZ22" s="5">
        <f t="shared" ca="1" si="22"/>
        <v>0</v>
      </c>
      <c r="CA22" s="9"/>
      <c r="CB22" s="5">
        <f t="shared" ca="1" si="43"/>
        <v>0</v>
      </c>
      <c r="CC22" s="5">
        <f t="shared" ca="1" si="23"/>
        <v>0</v>
      </c>
      <c r="CD22" s="5">
        <f t="shared" ca="1" si="23"/>
        <v>0</v>
      </c>
      <c r="CE22" s="5">
        <f t="shared" ca="1" si="23"/>
        <v>0</v>
      </c>
      <c r="CF22" s="5">
        <f t="shared" ca="1" si="23"/>
        <v>0</v>
      </c>
      <c r="CH22" s="5">
        <f t="shared" ca="1" si="44"/>
        <v>0</v>
      </c>
      <c r="CI22" s="5">
        <f t="shared" ca="1" si="24"/>
        <v>0</v>
      </c>
      <c r="CJ22" s="5">
        <f t="shared" ca="1" si="24"/>
        <v>0</v>
      </c>
      <c r="CK22" s="5">
        <f t="shared" ca="1" si="24"/>
        <v>0</v>
      </c>
      <c r="CL22" s="5">
        <f t="shared" ca="1" si="24"/>
        <v>0</v>
      </c>
      <c r="CM22" s="9"/>
      <c r="CN22" s="5">
        <f t="shared" ca="1" si="45"/>
        <v>0</v>
      </c>
      <c r="CO22" s="5">
        <f t="shared" ca="1" si="25"/>
        <v>1</v>
      </c>
      <c r="CP22" s="5">
        <f t="shared" ca="1" si="25"/>
        <v>1</v>
      </c>
      <c r="CQ22" s="5">
        <f t="shared" ca="1" si="25"/>
        <v>1</v>
      </c>
      <c r="CR22" s="5">
        <f t="shared" ca="1" si="25"/>
        <v>1</v>
      </c>
      <c r="CT22" s="5">
        <f t="shared" ca="1" si="46"/>
        <v>1</v>
      </c>
      <c r="CU22" s="5">
        <f t="shared" ca="1" si="26"/>
        <v>1</v>
      </c>
      <c r="CV22" s="5">
        <f t="shared" ca="1" si="26"/>
        <v>1</v>
      </c>
      <c r="CW22" s="5">
        <f t="shared" ca="1" si="26"/>
        <v>1</v>
      </c>
      <c r="CX22" s="5">
        <f t="shared" ca="1" si="26"/>
        <v>0</v>
      </c>
      <c r="CY22" s="9"/>
      <c r="CZ22" s="5">
        <f t="shared" ca="1" si="47"/>
        <v>0</v>
      </c>
      <c r="DA22" s="5">
        <f t="shared" ca="1" si="27"/>
        <v>1</v>
      </c>
      <c r="DB22" s="5">
        <f t="shared" ca="1" si="27"/>
        <v>1</v>
      </c>
      <c r="DC22" s="5">
        <f t="shared" ca="1" si="27"/>
        <v>1</v>
      </c>
      <c r="DD22" s="5">
        <f t="shared" ca="1" si="27"/>
        <v>1</v>
      </c>
      <c r="DF22" s="5">
        <f t="shared" ca="1" si="48"/>
        <v>1</v>
      </c>
      <c r="DG22" s="5">
        <f t="shared" ca="1" si="28"/>
        <v>1</v>
      </c>
      <c r="DH22" s="5">
        <f t="shared" ca="1" si="28"/>
        <v>1</v>
      </c>
      <c r="DI22" s="5">
        <f t="shared" ca="1" si="28"/>
        <v>1</v>
      </c>
      <c r="DJ22" s="5">
        <f t="shared" ca="1" si="28"/>
        <v>0</v>
      </c>
      <c r="DK22" s="9"/>
      <c r="DL22" s="5">
        <f t="shared" ca="1" si="49"/>
        <v>0</v>
      </c>
      <c r="DM22" s="5">
        <f t="shared" ca="1" si="29"/>
        <v>1</v>
      </c>
      <c r="DN22" s="5">
        <f t="shared" ca="1" si="29"/>
        <v>1</v>
      </c>
      <c r="DO22" s="5">
        <f t="shared" ca="1" si="29"/>
        <v>1</v>
      </c>
      <c r="DP22" s="5">
        <f t="shared" ca="1" si="29"/>
        <v>1</v>
      </c>
    </row>
    <row r="23" spans="1:120" s="5" customFormat="1" x14ac:dyDescent="0.25">
      <c r="A23" s="8">
        <v>6</v>
      </c>
      <c r="B23" s="5">
        <f t="shared" ca="1" si="30"/>
        <v>1</v>
      </c>
      <c r="C23" s="5">
        <f t="shared" ca="1" si="10"/>
        <v>1</v>
      </c>
      <c r="D23" s="5">
        <f t="shared" ca="1" si="10"/>
        <v>1</v>
      </c>
      <c r="E23" s="5">
        <f t="shared" ca="1" si="10"/>
        <v>1</v>
      </c>
      <c r="F23" s="5">
        <f t="shared" ca="1" si="10"/>
        <v>1</v>
      </c>
      <c r="G23" s="9"/>
      <c r="H23" s="5">
        <f t="shared" ca="1" si="31"/>
        <v>1</v>
      </c>
      <c r="I23" s="5">
        <f t="shared" ca="1" si="11"/>
        <v>1</v>
      </c>
      <c r="J23" s="5">
        <f t="shared" ca="1" si="11"/>
        <v>1</v>
      </c>
      <c r="K23" s="5">
        <f t="shared" ca="1" si="11"/>
        <v>1</v>
      </c>
      <c r="L23" s="5">
        <f t="shared" ca="1" si="11"/>
        <v>1</v>
      </c>
      <c r="N23" s="5">
        <f t="shared" ca="1" si="32"/>
        <v>0</v>
      </c>
      <c r="O23" s="5">
        <f t="shared" ca="1" si="12"/>
        <v>0</v>
      </c>
      <c r="P23" s="5">
        <f t="shared" ca="1" si="12"/>
        <v>0</v>
      </c>
      <c r="Q23" s="5">
        <f t="shared" ca="1" si="12"/>
        <v>0</v>
      </c>
      <c r="R23" s="5">
        <f t="shared" ca="1" si="12"/>
        <v>0</v>
      </c>
      <c r="S23" s="9"/>
      <c r="T23" s="5">
        <f t="shared" ca="1" si="33"/>
        <v>1</v>
      </c>
      <c r="U23" s="5">
        <f t="shared" ca="1" si="13"/>
        <v>1</v>
      </c>
      <c r="V23" s="5">
        <f t="shared" ca="1" si="13"/>
        <v>1</v>
      </c>
      <c r="W23" s="5">
        <f t="shared" ca="1" si="13"/>
        <v>1</v>
      </c>
      <c r="X23" s="5">
        <f t="shared" ca="1" si="13"/>
        <v>0</v>
      </c>
      <c r="Z23" s="5">
        <f t="shared" ca="1" si="34"/>
        <v>1</v>
      </c>
      <c r="AA23" s="5">
        <f t="shared" ca="1" si="14"/>
        <v>1</v>
      </c>
      <c r="AB23" s="5">
        <f t="shared" ca="1" si="14"/>
        <v>1</v>
      </c>
      <c r="AC23" s="5">
        <f t="shared" ca="1" si="14"/>
        <v>1</v>
      </c>
      <c r="AD23" s="5">
        <f t="shared" ca="1" si="14"/>
        <v>1</v>
      </c>
      <c r="AE23" s="9"/>
      <c r="AF23" s="5">
        <f t="shared" ca="1" si="35"/>
        <v>1</v>
      </c>
      <c r="AG23" s="5">
        <f t="shared" ca="1" si="15"/>
        <v>1</v>
      </c>
      <c r="AH23" s="5">
        <f t="shared" ca="1" si="15"/>
        <v>1</v>
      </c>
      <c r="AI23" s="5">
        <f t="shared" ca="1" si="15"/>
        <v>1</v>
      </c>
      <c r="AJ23" s="5">
        <f t="shared" ca="1" si="15"/>
        <v>1</v>
      </c>
      <c r="AL23" s="5">
        <f t="shared" ca="1" si="36"/>
        <v>0</v>
      </c>
      <c r="AM23" s="5">
        <f t="shared" ca="1" si="16"/>
        <v>0</v>
      </c>
      <c r="AN23" s="5">
        <f t="shared" ca="1" si="16"/>
        <v>0</v>
      </c>
      <c r="AO23" s="5">
        <f t="shared" ca="1" si="16"/>
        <v>0</v>
      </c>
      <c r="AP23" s="5">
        <f t="shared" ca="1" si="16"/>
        <v>0</v>
      </c>
      <c r="AQ23" s="9"/>
      <c r="AR23" s="5">
        <f t="shared" ca="1" si="37"/>
        <v>1</v>
      </c>
      <c r="AS23" s="5">
        <f t="shared" ca="1" si="17"/>
        <v>1</v>
      </c>
      <c r="AT23" s="5">
        <f t="shared" ca="1" si="17"/>
        <v>1</v>
      </c>
      <c r="AU23" s="5">
        <f t="shared" ca="1" si="17"/>
        <v>1</v>
      </c>
      <c r="AV23" s="5">
        <f t="shared" ca="1" si="17"/>
        <v>1</v>
      </c>
      <c r="AX23" s="5">
        <f t="shared" ca="1" si="38"/>
        <v>1</v>
      </c>
      <c r="AY23" s="5">
        <f t="shared" ca="1" si="18"/>
        <v>1</v>
      </c>
      <c r="AZ23" s="5">
        <f t="shared" ca="1" si="18"/>
        <v>1</v>
      </c>
      <c r="BA23" s="5">
        <f t="shared" ca="1" si="18"/>
        <v>1</v>
      </c>
      <c r="BB23" s="5">
        <f t="shared" ca="1" si="18"/>
        <v>1</v>
      </c>
      <c r="BC23" s="9"/>
      <c r="BD23" s="5">
        <f t="shared" ca="1" si="39"/>
        <v>1</v>
      </c>
      <c r="BE23" s="5">
        <f t="shared" ca="1" si="19"/>
        <v>1</v>
      </c>
      <c r="BF23" s="5">
        <f t="shared" ca="1" si="19"/>
        <v>1</v>
      </c>
      <c r="BG23" s="5">
        <f t="shared" ca="1" si="19"/>
        <v>1</v>
      </c>
      <c r="BH23" s="5">
        <f t="shared" ca="1" si="19"/>
        <v>1</v>
      </c>
      <c r="BJ23" s="5">
        <f t="shared" ca="1" si="40"/>
        <v>1</v>
      </c>
      <c r="BK23" s="5">
        <f t="shared" ca="1" si="20"/>
        <v>1</v>
      </c>
      <c r="BL23" s="5">
        <f t="shared" ca="1" si="20"/>
        <v>1</v>
      </c>
      <c r="BM23" s="5">
        <f t="shared" ca="1" si="20"/>
        <v>1</v>
      </c>
      <c r="BN23" s="5">
        <f t="shared" ca="1" si="20"/>
        <v>1</v>
      </c>
      <c r="BO23" s="9"/>
      <c r="BP23" s="5">
        <f t="shared" ca="1" si="41"/>
        <v>1</v>
      </c>
      <c r="BQ23" s="5">
        <f t="shared" ca="1" si="21"/>
        <v>1</v>
      </c>
      <c r="BR23" s="5">
        <f t="shared" ca="1" si="21"/>
        <v>1</v>
      </c>
      <c r="BS23" s="5">
        <f t="shared" ca="1" si="21"/>
        <v>1</v>
      </c>
      <c r="BT23" s="5">
        <f t="shared" ca="1" si="21"/>
        <v>1</v>
      </c>
      <c r="BV23" s="5">
        <f t="shared" ca="1" si="42"/>
        <v>1</v>
      </c>
      <c r="BW23" s="5">
        <f t="shared" ca="1" si="22"/>
        <v>1</v>
      </c>
      <c r="BX23" s="5">
        <f t="shared" ca="1" si="22"/>
        <v>1</v>
      </c>
      <c r="BY23" s="5">
        <f t="shared" ca="1" si="22"/>
        <v>1</v>
      </c>
      <c r="BZ23" s="5">
        <f t="shared" ca="1" si="22"/>
        <v>1</v>
      </c>
      <c r="CA23" s="9"/>
      <c r="CB23" s="5">
        <f t="shared" ca="1" si="43"/>
        <v>1</v>
      </c>
      <c r="CC23" s="5">
        <f t="shared" ca="1" si="23"/>
        <v>1</v>
      </c>
      <c r="CD23" s="5">
        <f t="shared" ca="1" si="23"/>
        <v>1</v>
      </c>
      <c r="CE23" s="5">
        <f t="shared" ca="1" si="23"/>
        <v>1</v>
      </c>
      <c r="CF23" s="5">
        <f t="shared" ca="1" si="23"/>
        <v>1</v>
      </c>
      <c r="CH23" s="5">
        <f t="shared" ca="1" si="44"/>
        <v>0</v>
      </c>
      <c r="CI23" s="5">
        <f t="shared" ca="1" si="24"/>
        <v>0</v>
      </c>
      <c r="CJ23" s="5">
        <f t="shared" ca="1" si="24"/>
        <v>0</v>
      </c>
      <c r="CK23" s="5">
        <f t="shared" ca="1" si="24"/>
        <v>0</v>
      </c>
      <c r="CL23" s="5">
        <f t="shared" ca="1" si="24"/>
        <v>0</v>
      </c>
      <c r="CM23" s="9"/>
      <c r="CN23" s="5">
        <f t="shared" ca="1" si="45"/>
        <v>1</v>
      </c>
      <c r="CO23" s="5">
        <f t="shared" ca="1" si="25"/>
        <v>1</v>
      </c>
      <c r="CP23" s="5">
        <f t="shared" ca="1" si="25"/>
        <v>1</v>
      </c>
      <c r="CQ23" s="5">
        <f t="shared" ca="1" si="25"/>
        <v>1</v>
      </c>
      <c r="CR23" s="5">
        <f t="shared" ca="1" si="25"/>
        <v>1</v>
      </c>
      <c r="CT23" s="5">
        <f t="shared" ca="1" si="46"/>
        <v>1</v>
      </c>
      <c r="CU23" s="5">
        <f t="shared" ca="1" si="26"/>
        <v>1</v>
      </c>
      <c r="CV23" s="5">
        <f t="shared" ca="1" si="26"/>
        <v>1</v>
      </c>
      <c r="CW23" s="5">
        <f t="shared" ca="1" si="26"/>
        <v>1</v>
      </c>
      <c r="CX23" s="5">
        <f t="shared" ca="1" si="26"/>
        <v>1</v>
      </c>
      <c r="CY23" s="9"/>
      <c r="CZ23" s="5">
        <f t="shared" ca="1" si="47"/>
        <v>1</v>
      </c>
      <c r="DA23" s="5">
        <f t="shared" ca="1" si="27"/>
        <v>1</v>
      </c>
      <c r="DB23" s="5">
        <f t="shared" ca="1" si="27"/>
        <v>1</v>
      </c>
      <c r="DC23" s="5">
        <f t="shared" ca="1" si="27"/>
        <v>1</v>
      </c>
      <c r="DD23" s="5">
        <f t="shared" ca="1" si="27"/>
        <v>1</v>
      </c>
      <c r="DF23" s="5">
        <f t="shared" ca="1" si="48"/>
        <v>1</v>
      </c>
      <c r="DG23" s="5">
        <f t="shared" ca="1" si="28"/>
        <v>1</v>
      </c>
      <c r="DH23" s="5">
        <f t="shared" ca="1" si="28"/>
        <v>1</v>
      </c>
      <c r="DI23" s="5">
        <f t="shared" ca="1" si="28"/>
        <v>1</v>
      </c>
      <c r="DJ23" s="5">
        <f t="shared" ca="1" si="28"/>
        <v>1</v>
      </c>
      <c r="DK23" s="9"/>
      <c r="DL23" s="5">
        <f t="shared" ca="1" si="49"/>
        <v>1</v>
      </c>
      <c r="DM23" s="5">
        <f t="shared" ca="1" si="29"/>
        <v>1</v>
      </c>
      <c r="DN23" s="5">
        <f t="shared" ca="1" si="29"/>
        <v>1</v>
      </c>
      <c r="DO23" s="5">
        <f t="shared" ca="1" si="29"/>
        <v>1</v>
      </c>
      <c r="DP23" s="5">
        <f t="shared" ca="1" si="29"/>
        <v>1</v>
      </c>
    </row>
    <row r="24" spans="1:120" s="5" customFormat="1" x14ac:dyDescent="0.25">
      <c r="A24" s="8">
        <v>7</v>
      </c>
      <c r="B24" s="5">
        <f t="shared" ca="1" si="30"/>
        <v>1</v>
      </c>
      <c r="C24" s="5">
        <f t="shared" ca="1" si="10"/>
        <v>1</v>
      </c>
      <c r="D24" s="5">
        <f t="shared" ca="1" si="10"/>
        <v>1</v>
      </c>
      <c r="E24" s="5">
        <f t="shared" ca="1" si="10"/>
        <v>1</v>
      </c>
      <c r="F24" s="5">
        <f t="shared" ca="1" si="10"/>
        <v>1</v>
      </c>
      <c r="G24" s="9"/>
      <c r="H24" s="5">
        <f t="shared" ca="1" si="31"/>
        <v>1</v>
      </c>
      <c r="I24" s="5">
        <f t="shared" ca="1" si="11"/>
        <v>1</v>
      </c>
      <c r="J24" s="5">
        <f t="shared" ca="1" si="11"/>
        <v>1</v>
      </c>
      <c r="K24" s="5">
        <f t="shared" ca="1" si="11"/>
        <v>1</v>
      </c>
      <c r="L24" s="5">
        <f t="shared" ca="1" si="11"/>
        <v>1</v>
      </c>
      <c r="N24" s="5">
        <f t="shared" ca="1" si="32"/>
        <v>0</v>
      </c>
      <c r="O24" s="5">
        <f t="shared" ca="1" si="12"/>
        <v>0</v>
      </c>
      <c r="P24" s="5">
        <f t="shared" ca="1" si="12"/>
        <v>0</v>
      </c>
      <c r="Q24" s="5">
        <f t="shared" ca="1" si="12"/>
        <v>0</v>
      </c>
      <c r="R24" s="5">
        <f t="shared" ca="1" si="12"/>
        <v>0</v>
      </c>
      <c r="S24" s="9"/>
      <c r="T24" s="5">
        <f t="shared" ca="1" si="33"/>
        <v>1</v>
      </c>
      <c r="U24" s="5">
        <f t="shared" ca="1" si="13"/>
        <v>1</v>
      </c>
      <c r="V24" s="5">
        <f t="shared" ca="1" si="13"/>
        <v>1</v>
      </c>
      <c r="W24" s="5">
        <f t="shared" ca="1" si="13"/>
        <v>1</v>
      </c>
      <c r="X24" s="5">
        <f t="shared" ca="1" si="13"/>
        <v>0</v>
      </c>
      <c r="Z24" s="5">
        <f t="shared" ca="1" si="34"/>
        <v>1</v>
      </c>
      <c r="AA24" s="5">
        <f t="shared" ca="1" si="14"/>
        <v>1</v>
      </c>
      <c r="AB24" s="5">
        <f t="shared" ca="1" si="14"/>
        <v>1</v>
      </c>
      <c r="AC24" s="5">
        <f t="shared" ca="1" si="14"/>
        <v>1</v>
      </c>
      <c r="AD24" s="5">
        <f t="shared" ca="1" si="14"/>
        <v>1</v>
      </c>
      <c r="AE24" s="9"/>
      <c r="AF24" s="5">
        <f t="shared" ca="1" si="35"/>
        <v>1</v>
      </c>
      <c r="AG24" s="5">
        <f t="shared" ca="1" si="15"/>
        <v>1</v>
      </c>
      <c r="AH24" s="5">
        <f t="shared" ca="1" si="15"/>
        <v>1</v>
      </c>
      <c r="AI24" s="5">
        <f t="shared" ca="1" si="15"/>
        <v>1</v>
      </c>
      <c r="AJ24" s="5">
        <f t="shared" ca="1" si="15"/>
        <v>1</v>
      </c>
      <c r="AL24" s="5">
        <f t="shared" ca="1" si="36"/>
        <v>0</v>
      </c>
      <c r="AM24" s="5">
        <f t="shared" ca="1" si="16"/>
        <v>0</v>
      </c>
      <c r="AN24" s="5">
        <f t="shared" ca="1" si="16"/>
        <v>0</v>
      </c>
      <c r="AO24" s="5">
        <f t="shared" ca="1" si="16"/>
        <v>0</v>
      </c>
      <c r="AP24" s="5">
        <f t="shared" ca="1" si="16"/>
        <v>0</v>
      </c>
      <c r="AQ24" s="9"/>
      <c r="AR24" s="5">
        <f t="shared" ca="1" si="37"/>
        <v>1</v>
      </c>
      <c r="AS24" s="5">
        <f t="shared" ca="1" si="17"/>
        <v>1</v>
      </c>
      <c r="AT24" s="5">
        <f t="shared" ca="1" si="17"/>
        <v>1</v>
      </c>
      <c r="AU24" s="5">
        <f t="shared" ca="1" si="17"/>
        <v>1</v>
      </c>
      <c r="AV24" s="5">
        <f t="shared" ca="1" si="17"/>
        <v>1</v>
      </c>
      <c r="AX24" s="5">
        <f t="shared" ca="1" si="38"/>
        <v>1</v>
      </c>
      <c r="AY24" s="5">
        <f t="shared" ca="1" si="18"/>
        <v>1</v>
      </c>
      <c r="AZ24" s="5">
        <f t="shared" ca="1" si="18"/>
        <v>1</v>
      </c>
      <c r="BA24" s="5">
        <f t="shared" ca="1" si="18"/>
        <v>1</v>
      </c>
      <c r="BB24" s="5">
        <f t="shared" ca="1" si="18"/>
        <v>1</v>
      </c>
      <c r="BC24" s="9"/>
      <c r="BD24" s="5">
        <f t="shared" ca="1" si="39"/>
        <v>1</v>
      </c>
      <c r="BE24" s="5">
        <f t="shared" ca="1" si="19"/>
        <v>1</v>
      </c>
      <c r="BF24" s="5">
        <f t="shared" ca="1" si="19"/>
        <v>1</v>
      </c>
      <c r="BG24" s="5">
        <f t="shared" ca="1" si="19"/>
        <v>1</v>
      </c>
      <c r="BH24" s="5">
        <f t="shared" ca="1" si="19"/>
        <v>1</v>
      </c>
      <c r="BJ24" s="5">
        <f t="shared" ca="1" si="40"/>
        <v>1</v>
      </c>
      <c r="BK24" s="5">
        <f t="shared" ca="1" si="20"/>
        <v>1</v>
      </c>
      <c r="BL24" s="5">
        <f t="shared" ca="1" si="20"/>
        <v>1</v>
      </c>
      <c r="BM24" s="5">
        <f t="shared" ca="1" si="20"/>
        <v>1</v>
      </c>
      <c r="BN24" s="5">
        <f t="shared" ca="1" si="20"/>
        <v>1</v>
      </c>
      <c r="BO24" s="9"/>
      <c r="BP24" s="5">
        <f t="shared" ca="1" si="41"/>
        <v>1</v>
      </c>
      <c r="BQ24" s="5">
        <f t="shared" ca="1" si="21"/>
        <v>1</v>
      </c>
      <c r="BR24" s="5">
        <f t="shared" ca="1" si="21"/>
        <v>1</v>
      </c>
      <c r="BS24" s="5">
        <f t="shared" ca="1" si="21"/>
        <v>1</v>
      </c>
      <c r="BT24" s="5">
        <f t="shared" ca="1" si="21"/>
        <v>1</v>
      </c>
      <c r="BV24" s="5">
        <f t="shared" ca="1" si="42"/>
        <v>1</v>
      </c>
      <c r="BW24" s="5">
        <f t="shared" ca="1" si="22"/>
        <v>1</v>
      </c>
      <c r="BX24" s="5">
        <f t="shared" ca="1" si="22"/>
        <v>1</v>
      </c>
      <c r="BY24" s="5">
        <f t="shared" ca="1" si="22"/>
        <v>1</v>
      </c>
      <c r="BZ24" s="5">
        <f t="shared" ca="1" si="22"/>
        <v>1</v>
      </c>
      <c r="CA24" s="9"/>
      <c r="CB24" s="5">
        <f t="shared" ca="1" si="43"/>
        <v>1</v>
      </c>
      <c r="CC24" s="5">
        <f t="shared" ca="1" si="23"/>
        <v>1</v>
      </c>
      <c r="CD24" s="5">
        <f t="shared" ca="1" si="23"/>
        <v>1</v>
      </c>
      <c r="CE24" s="5">
        <f t="shared" ca="1" si="23"/>
        <v>1</v>
      </c>
      <c r="CF24" s="5">
        <f t="shared" ca="1" si="23"/>
        <v>1</v>
      </c>
      <c r="CH24" s="5">
        <f t="shared" ca="1" si="44"/>
        <v>0</v>
      </c>
      <c r="CI24" s="5">
        <f t="shared" ca="1" si="24"/>
        <v>0</v>
      </c>
      <c r="CJ24" s="5">
        <f t="shared" ca="1" si="24"/>
        <v>0</v>
      </c>
      <c r="CK24" s="5">
        <f t="shared" ca="1" si="24"/>
        <v>0</v>
      </c>
      <c r="CL24" s="5">
        <f t="shared" ca="1" si="24"/>
        <v>0</v>
      </c>
      <c r="CM24" s="9"/>
      <c r="CN24" s="5">
        <f t="shared" ca="1" si="45"/>
        <v>1</v>
      </c>
      <c r="CO24" s="5">
        <f t="shared" ca="1" si="25"/>
        <v>1</v>
      </c>
      <c r="CP24" s="5">
        <f t="shared" ca="1" si="25"/>
        <v>1</v>
      </c>
      <c r="CQ24" s="5">
        <f t="shared" ca="1" si="25"/>
        <v>1</v>
      </c>
      <c r="CR24" s="5">
        <f t="shared" ca="1" si="25"/>
        <v>1</v>
      </c>
      <c r="CT24" s="5">
        <f t="shared" ca="1" si="46"/>
        <v>1</v>
      </c>
      <c r="CU24" s="5">
        <f t="shared" ca="1" si="26"/>
        <v>1</v>
      </c>
      <c r="CV24" s="5">
        <f t="shared" ca="1" si="26"/>
        <v>1</v>
      </c>
      <c r="CW24" s="5">
        <f t="shared" ca="1" si="26"/>
        <v>1</v>
      </c>
      <c r="CX24" s="5">
        <f t="shared" ca="1" si="26"/>
        <v>1</v>
      </c>
      <c r="CY24" s="9"/>
      <c r="CZ24" s="5">
        <f t="shared" ca="1" si="47"/>
        <v>1</v>
      </c>
      <c r="DA24" s="5">
        <f t="shared" ca="1" si="27"/>
        <v>1</v>
      </c>
      <c r="DB24" s="5">
        <f t="shared" ca="1" si="27"/>
        <v>1</v>
      </c>
      <c r="DC24" s="5">
        <f t="shared" ca="1" si="27"/>
        <v>1</v>
      </c>
      <c r="DD24" s="5">
        <f t="shared" ca="1" si="27"/>
        <v>1</v>
      </c>
      <c r="DF24" s="5">
        <f t="shared" ca="1" si="48"/>
        <v>1</v>
      </c>
      <c r="DG24" s="5">
        <f t="shared" ca="1" si="28"/>
        <v>1</v>
      </c>
      <c r="DH24" s="5">
        <f t="shared" ca="1" si="28"/>
        <v>1</v>
      </c>
      <c r="DI24" s="5">
        <f t="shared" ca="1" si="28"/>
        <v>1</v>
      </c>
      <c r="DJ24" s="5">
        <f t="shared" ca="1" si="28"/>
        <v>1</v>
      </c>
      <c r="DK24" s="9"/>
      <c r="DL24" s="5">
        <f t="shared" ca="1" si="49"/>
        <v>1</v>
      </c>
      <c r="DM24" s="5">
        <f t="shared" ca="1" si="29"/>
        <v>1</v>
      </c>
      <c r="DN24" s="5">
        <f t="shared" ca="1" si="29"/>
        <v>1</v>
      </c>
      <c r="DO24" s="5">
        <f t="shared" ca="1" si="29"/>
        <v>1</v>
      </c>
      <c r="DP24" s="5">
        <f t="shared" ca="1" si="29"/>
        <v>1</v>
      </c>
    </row>
    <row r="25" spans="1:120" s="5" customFormat="1" x14ac:dyDescent="0.25">
      <c r="A25" s="8">
        <v>8</v>
      </c>
      <c r="B25" s="5">
        <f t="shared" ca="1" si="30"/>
        <v>1</v>
      </c>
      <c r="C25" s="5">
        <f t="shared" ca="1" si="10"/>
        <v>1</v>
      </c>
      <c r="D25" s="5">
        <f t="shared" ca="1" si="10"/>
        <v>1</v>
      </c>
      <c r="E25" s="5">
        <f t="shared" ca="1" si="10"/>
        <v>1</v>
      </c>
      <c r="F25" s="5">
        <f t="shared" ca="1" si="10"/>
        <v>1</v>
      </c>
      <c r="G25" s="9"/>
      <c r="H25" s="5">
        <f t="shared" ca="1" si="31"/>
        <v>1</v>
      </c>
      <c r="I25" s="5">
        <f t="shared" ca="1" si="11"/>
        <v>1</v>
      </c>
      <c r="J25" s="5">
        <f t="shared" ca="1" si="11"/>
        <v>1</v>
      </c>
      <c r="K25" s="5">
        <f t="shared" ca="1" si="11"/>
        <v>1</v>
      </c>
      <c r="L25" s="5">
        <f t="shared" ca="1" si="11"/>
        <v>1</v>
      </c>
      <c r="N25" s="5">
        <f t="shared" ca="1" si="32"/>
        <v>0</v>
      </c>
      <c r="O25" s="5">
        <f t="shared" ca="1" si="12"/>
        <v>0</v>
      </c>
      <c r="P25" s="5">
        <f t="shared" ca="1" si="12"/>
        <v>0</v>
      </c>
      <c r="Q25" s="5">
        <f t="shared" ca="1" si="12"/>
        <v>0</v>
      </c>
      <c r="R25" s="5">
        <f t="shared" ca="1" si="12"/>
        <v>0</v>
      </c>
      <c r="S25" s="9"/>
      <c r="T25" s="5">
        <f t="shared" ca="1" si="33"/>
        <v>1</v>
      </c>
      <c r="U25" s="5">
        <f t="shared" ca="1" si="13"/>
        <v>1</v>
      </c>
      <c r="V25" s="5">
        <f t="shared" ca="1" si="13"/>
        <v>1</v>
      </c>
      <c r="W25" s="5">
        <f t="shared" ca="1" si="13"/>
        <v>1</v>
      </c>
      <c r="X25" s="5">
        <f t="shared" ca="1" si="13"/>
        <v>0</v>
      </c>
      <c r="Z25" s="5">
        <f t="shared" ca="1" si="34"/>
        <v>1</v>
      </c>
      <c r="AA25" s="5">
        <f t="shared" ca="1" si="14"/>
        <v>1</v>
      </c>
      <c r="AB25" s="5">
        <f t="shared" ca="1" si="14"/>
        <v>1</v>
      </c>
      <c r="AC25" s="5">
        <f t="shared" ca="1" si="14"/>
        <v>1</v>
      </c>
      <c r="AD25" s="5">
        <f t="shared" ca="1" si="14"/>
        <v>1</v>
      </c>
      <c r="AE25" s="9"/>
      <c r="AF25" s="5">
        <f t="shared" ca="1" si="35"/>
        <v>1</v>
      </c>
      <c r="AG25" s="5">
        <f t="shared" ca="1" si="15"/>
        <v>1</v>
      </c>
      <c r="AH25" s="5">
        <f t="shared" ca="1" si="15"/>
        <v>1</v>
      </c>
      <c r="AI25" s="5">
        <f t="shared" ca="1" si="15"/>
        <v>1</v>
      </c>
      <c r="AJ25" s="5">
        <f t="shared" ca="1" si="15"/>
        <v>1</v>
      </c>
      <c r="AL25" s="5">
        <f t="shared" ca="1" si="36"/>
        <v>0</v>
      </c>
      <c r="AM25" s="5">
        <f t="shared" ca="1" si="16"/>
        <v>0</v>
      </c>
      <c r="AN25" s="5">
        <f t="shared" ca="1" si="16"/>
        <v>0</v>
      </c>
      <c r="AO25" s="5">
        <f t="shared" ca="1" si="16"/>
        <v>0</v>
      </c>
      <c r="AP25" s="5">
        <f t="shared" ca="1" si="16"/>
        <v>0</v>
      </c>
      <c r="AQ25" s="9"/>
      <c r="AR25" s="5">
        <f t="shared" ca="1" si="37"/>
        <v>1</v>
      </c>
      <c r="AS25" s="5">
        <f t="shared" ca="1" si="17"/>
        <v>1</v>
      </c>
      <c r="AT25" s="5">
        <f t="shared" ca="1" si="17"/>
        <v>1</v>
      </c>
      <c r="AU25" s="5">
        <f t="shared" ca="1" si="17"/>
        <v>1</v>
      </c>
      <c r="AV25" s="5">
        <f t="shared" ca="1" si="17"/>
        <v>1</v>
      </c>
      <c r="AX25" s="5">
        <f t="shared" ca="1" si="38"/>
        <v>1</v>
      </c>
      <c r="AY25" s="5">
        <f t="shared" ca="1" si="18"/>
        <v>1</v>
      </c>
      <c r="AZ25" s="5">
        <f t="shared" ca="1" si="18"/>
        <v>1</v>
      </c>
      <c r="BA25" s="5">
        <f t="shared" ca="1" si="18"/>
        <v>1</v>
      </c>
      <c r="BB25" s="5">
        <f t="shared" ca="1" si="18"/>
        <v>1</v>
      </c>
      <c r="BC25" s="9"/>
      <c r="BD25" s="5">
        <f t="shared" ca="1" si="39"/>
        <v>1</v>
      </c>
      <c r="BE25" s="5">
        <f t="shared" ca="1" si="19"/>
        <v>1</v>
      </c>
      <c r="BF25" s="5">
        <f t="shared" ca="1" si="19"/>
        <v>1</v>
      </c>
      <c r="BG25" s="5">
        <f t="shared" ca="1" si="19"/>
        <v>1</v>
      </c>
      <c r="BH25" s="5">
        <f t="shared" ca="1" si="19"/>
        <v>1</v>
      </c>
      <c r="BJ25" s="5">
        <f t="shared" ca="1" si="40"/>
        <v>1</v>
      </c>
      <c r="BK25" s="5">
        <f t="shared" ca="1" si="20"/>
        <v>1</v>
      </c>
      <c r="BL25" s="5">
        <f t="shared" ca="1" si="20"/>
        <v>1</v>
      </c>
      <c r="BM25" s="5">
        <f t="shared" ca="1" si="20"/>
        <v>1</v>
      </c>
      <c r="BN25" s="5">
        <f t="shared" ca="1" si="20"/>
        <v>1</v>
      </c>
      <c r="BO25" s="9"/>
      <c r="BP25" s="5">
        <f t="shared" ca="1" si="41"/>
        <v>1</v>
      </c>
      <c r="BQ25" s="5">
        <f t="shared" ca="1" si="21"/>
        <v>1</v>
      </c>
      <c r="BR25" s="5">
        <f t="shared" ca="1" si="21"/>
        <v>1</v>
      </c>
      <c r="BS25" s="5">
        <f t="shared" ca="1" si="21"/>
        <v>1</v>
      </c>
      <c r="BT25" s="5">
        <f t="shared" ca="1" si="21"/>
        <v>1</v>
      </c>
      <c r="BV25" s="5">
        <f t="shared" ca="1" si="42"/>
        <v>1</v>
      </c>
      <c r="BW25" s="5">
        <f t="shared" ca="1" si="22"/>
        <v>1</v>
      </c>
      <c r="BX25" s="5">
        <f t="shared" ca="1" si="22"/>
        <v>1</v>
      </c>
      <c r="BY25" s="5">
        <f t="shared" ca="1" si="22"/>
        <v>1</v>
      </c>
      <c r="BZ25" s="5">
        <f t="shared" ca="1" si="22"/>
        <v>1</v>
      </c>
      <c r="CA25" s="9"/>
      <c r="CB25" s="5">
        <f t="shared" ca="1" si="43"/>
        <v>1</v>
      </c>
      <c r="CC25" s="5">
        <f t="shared" ca="1" si="23"/>
        <v>1</v>
      </c>
      <c r="CD25" s="5">
        <f t="shared" ca="1" si="23"/>
        <v>1</v>
      </c>
      <c r="CE25" s="5">
        <f t="shared" ca="1" si="23"/>
        <v>1</v>
      </c>
      <c r="CF25" s="5">
        <f t="shared" ca="1" si="23"/>
        <v>1</v>
      </c>
      <c r="CH25" s="5">
        <f t="shared" ca="1" si="44"/>
        <v>0</v>
      </c>
      <c r="CI25" s="5">
        <f t="shared" ca="1" si="24"/>
        <v>0</v>
      </c>
      <c r="CJ25" s="5">
        <f t="shared" ca="1" si="24"/>
        <v>0</v>
      </c>
      <c r="CK25" s="5">
        <f t="shared" ca="1" si="24"/>
        <v>0</v>
      </c>
      <c r="CL25" s="5">
        <f t="shared" ca="1" si="24"/>
        <v>0</v>
      </c>
      <c r="CM25" s="9"/>
      <c r="CN25" s="5">
        <f t="shared" ca="1" si="45"/>
        <v>1</v>
      </c>
      <c r="CO25" s="5">
        <f t="shared" ca="1" si="25"/>
        <v>1</v>
      </c>
      <c r="CP25" s="5">
        <f t="shared" ca="1" si="25"/>
        <v>1</v>
      </c>
      <c r="CQ25" s="5">
        <f t="shared" ca="1" si="25"/>
        <v>1</v>
      </c>
      <c r="CR25" s="5">
        <f t="shared" ca="1" si="25"/>
        <v>1</v>
      </c>
      <c r="CT25" s="5">
        <f t="shared" ca="1" si="46"/>
        <v>1</v>
      </c>
      <c r="CU25" s="5">
        <f t="shared" ca="1" si="26"/>
        <v>1</v>
      </c>
      <c r="CV25" s="5">
        <f t="shared" ca="1" si="26"/>
        <v>1</v>
      </c>
      <c r="CW25" s="5">
        <f t="shared" ca="1" si="26"/>
        <v>1</v>
      </c>
      <c r="CX25" s="5">
        <f t="shared" ca="1" si="26"/>
        <v>1</v>
      </c>
      <c r="CY25" s="9"/>
      <c r="CZ25" s="5">
        <f t="shared" ca="1" si="47"/>
        <v>1</v>
      </c>
      <c r="DA25" s="5">
        <f t="shared" ca="1" si="27"/>
        <v>1</v>
      </c>
      <c r="DB25" s="5">
        <f t="shared" ca="1" si="27"/>
        <v>1</v>
      </c>
      <c r="DC25" s="5">
        <f t="shared" ca="1" si="27"/>
        <v>1</v>
      </c>
      <c r="DD25" s="5">
        <f t="shared" ca="1" si="27"/>
        <v>1</v>
      </c>
      <c r="DF25" s="5">
        <f t="shared" ca="1" si="48"/>
        <v>1</v>
      </c>
      <c r="DG25" s="5">
        <f t="shared" ca="1" si="28"/>
        <v>1</v>
      </c>
      <c r="DH25" s="5">
        <f t="shared" ca="1" si="28"/>
        <v>1</v>
      </c>
      <c r="DI25" s="5">
        <f t="shared" ca="1" si="28"/>
        <v>1</v>
      </c>
      <c r="DJ25" s="5">
        <f t="shared" ca="1" si="28"/>
        <v>1</v>
      </c>
      <c r="DK25" s="9"/>
      <c r="DL25" s="5">
        <f t="shared" ca="1" si="49"/>
        <v>1</v>
      </c>
      <c r="DM25" s="5">
        <f t="shared" ca="1" si="29"/>
        <v>1</v>
      </c>
      <c r="DN25" s="5">
        <f t="shared" ca="1" si="29"/>
        <v>1</v>
      </c>
      <c r="DO25" s="5">
        <f t="shared" ca="1" si="29"/>
        <v>1</v>
      </c>
      <c r="DP25" s="5">
        <f t="shared" ca="1" si="29"/>
        <v>1</v>
      </c>
    </row>
    <row r="26" spans="1:120" s="5" customFormat="1" x14ac:dyDescent="0.25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 s="5" customFormat="1" x14ac:dyDescent="0.25">
      <c r="A27" s="8"/>
      <c r="B27" s="5">
        <f ca="1">_xlfn.NUMBERVALUE(MID(HLOOKUP(OFFSET($D$16,0,FLOOR((COLUMN()-1)/12,1)*12),$BL$4:$BU$12,$A18+1),B$17,1))</f>
        <v>1</v>
      </c>
      <c r="C27" s="5">
        <f t="shared" ref="C27:F27" ca="1" si="50">_xlfn.NUMBERVALUE(MID(HLOOKUP(OFFSET($D$16,0,FLOOR((COLUMN()-1)/12,1)*12),$BL$4:$BU$12,$A18+1),C$17,1))</f>
        <v>1</v>
      </c>
      <c r="D27" s="5">
        <f t="shared" ca="1" si="50"/>
        <v>1</v>
      </c>
      <c r="E27" s="5">
        <f t="shared" ca="1" si="50"/>
        <v>1</v>
      </c>
      <c r="F27" s="5">
        <f t="shared" ca="1" si="50"/>
        <v>1</v>
      </c>
      <c r="G27" s="9"/>
      <c r="H27" s="5">
        <f ca="1">_xlfn.NUMBERVALUE(MID(HLOOKUP(OFFSET($E$16,0,FLOOR((COLUMN()-1)/12,1)*12),$BL$4:$BU$12,$A18+1),B$17,1))</f>
        <v>1</v>
      </c>
      <c r="I27" s="5">
        <f t="shared" ref="I27:L34" ca="1" si="51">_xlfn.NUMBERVALUE(MID(HLOOKUP(OFFSET($E$16,0,FLOOR((COLUMN()-1)/12,1)*12),$BL$4:$BU$12,$A18+1),C$17,1))</f>
        <v>1</v>
      </c>
      <c r="J27" s="5">
        <f t="shared" ca="1" si="51"/>
        <v>1</v>
      </c>
      <c r="K27" s="5">
        <f t="shared" ca="1" si="51"/>
        <v>1</v>
      </c>
      <c r="L27" s="5">
        <f t="shared" ca="1" si="51"/>
        <v>1</v>
      </c>
      <c r="N27" s="5">
        <f ca="1">_xlfn.NUMBERVALUE(MID(HLOOKUP(OFFSET($D$16,0,FLOOR((COLUMN()-1)/12,1)*12),$BL$4:$BU$12,$A18+1),N$17,1))</f>
        <v>0</v>
      </c>
      <c r="O27" s="5">
        <f t="shared" ref="O27:R27" ca="1" si="52">_xlfn.NUMBERVALUE(MID(HLOOKUP(OFFSET($D$16,0,FLOOR((COLUMN()-1)/12,1)*12),$BL$4:$BU$12,$A18+1),O$17,1))</f>
        <v>0</v>
      </c>
      <c r="P27" s="5">
        <f t="shared" ca="1" si="52"/>
        <v>0</v>
      </c>
      <c r="Q27" s="5">
        <f t="shared" ca="1" si="52"/>
        <v>0</v>
      </c>
      <c r="R27" s="5">
        <f t="shared" ca="1" si="52"/>
        <v>0</v>
      </c>
      <c r="S27" s="9"/>
      <c r="T27" s="5">
        <f ca="1">_xlfn.NUMBERVALUE(MID(HLOOKUP(OFFSET($E$16,0,FLOOR((COLUMN()-1)/12,1)*12),$BL$4:$BU$12,$A18+1),N$17,1))</f>
        <v>1</v>
      </c>
      <c r="U27" s="5">
        <f t="shared" ref="U27:X34" ca="1" si="53">_xlfn.NUMBERVALUE(MID(HLOOKUP(OFFSET($E$16,0,FLOOR((COLUMN()-1)/12,1)*12),$BL$4:$BU$12,$A18+1),O$17,1))</f>
        <v>1</v>
      </c>
      <c r="V27" s="5">
        <f t="shared" ca="1" si="53"/>
        <v>1</v>
      </c>
      <c r="W27" s="5">
        <f t="shared" ca="1" si="53"/>
        <v>1</v>
      </c>
      <c r="X27" s="5">
        <f t="shared" ca="1" si="53"/>
        <v>0</v>
      </c>
      <c r="Z27" s="5">
        <f ca="1">_xlfn.NUMBERVALUE(MID(HLOOKUP(OFFSET($D$16,0,FLOOR((COLUMN()-1)/12,1)*12),$BL$4:$BU$12,$A18+1),Z$17,1))</f>
        <v>1</v>
      </c>
      <c r="AA27" s="5">
        <f t="shared" ref="AA27:AD27" ca="1" si="54">_xlfn.NUMBERVALUE(MID(HLOOKUP(OFFSET($D$16,0,FLOOR((COLUMN()-1)/12,1)*12),$BL$4:$BU$12,$A18+1),AA$17,1))</f>
        <v>1</v>
      </c>
      <c r="AB27" s="5">
        <f t="shared" ca="1" si="54"/>
        <v>1</v>
      </c>
      <c r="AC27" s="5">
        <f t="shared" ca="1" si="54"/>
        <v>1</v>
      </c>
      <c r="AD27" s="5">
        <f t="shared" ca="1" si="54"/>
        <v>1</v>
      </c>
      <c r="AE27" s="9"/>
      <c r="AF27" s="5">
        <f ca="1">_xlfn.NUMBERVALUE(MID(HLOOKUP(OFFSET($E$16,0,FLOOR((COLUMN()-1)/12,1)*12),$BL$4:$BU$12,$A18+1),Z$17,1))</f>
        <v>1</v>
      </c>
      <c r="AG27" s="5">
        <f t="shared" ref="AG27:AJ34" ca="1" si="55">_xlfn.NUMBERVALUE(MID(HLOOKUP(OFFSET($E$16,0,FLOOR((COLUMN()-1)/12,1)*12),$BL$4:$BU$12,$A18+1),AA$17,1))</f>
        <v>1</v>
      </c>
      <c r="AH27" s="5">
        <f t="shared" ca="1" si="55"/>
        <v>1</v>
      </c>
      <c r="AI27" s="5">
        <f t="shared" ca="1" si="55"/>
        <v>1</v>
      </c>
      <c r="AJ27" s="5">
        <f t="shared" ca="1" si="55"/>
        <v>1</v>
      </c>
      <c r="AL27" s="5">
        <f ca="1">_xlfn.NUMBERVALUE(MID(HLOOKUP(OFFSET($D$16,0,FLOOR((COLUMN()-1)/12,1)*12),$BL$4:$BU$12,$A18+1),AL$17,1))</f>
        <v>0</v>
      </c>
      <c r="AM27" s="5">
        <f t="shared" ref="AM27:AP27" ca="1" si="56">_xlfn.NUMBERVALUE(MID(HLOOKUP(OFFSET($D$16,0,FLOOR((COLUMN()-1)/12,1)*12),$BL$4:$BU$12,$A18+1),AM$17,1))</f>
        <v>0</v>
      </c>
      <c r="AN27" s="5">
        <f t="shared" ca="1" si="56"/>
        <v>0</v>
      </c>
      <c r="AO27" s="5">
        <f t="shared" ca="1" si="56"/>
        <v>0</v>
      </c>
      <c r="AP27" s="5">
        <f t="shared" ca="1" si="56"/>
        <v>0</v>
      </c>
      <c r="AQ27" s="9"/>
      <c r="AR27" s="5">
        <f ca="1">_xlfn.NUMBERVALUE(MID(HLOOKUP(OFFSET($E$16,0,FLOOR((COLUMN()-1)/12,1)*12),$BL$4:$BU$12,$A18+1),AL$17,1))</f>
        <v>1</v>
      </c>
      <c r="AS27" s="5">
        <f t="shared" ref="AS27:AV34" ca="1" si="57">_xlfn.NUMBERVALUE(MID(HLOOKUP(OFFSET($E$16,0,FLOOR((COLUMN()-1)/12,1)*12),$BL$4:$BU$12,$A18+1),AM$17,1))</f>
        <v>1</v>
      </c>
      <c r="AT27" s="5">
        <f t="shared" ca="1" si="57"/>
        <v>1</v>
      </c>
      <c r="AU27" s="5">
        <f t="shared" ca="1" si="57"/>
        <v>1</v>
      </c>
      <c r="AV27" s="5">
        <f t="shared" ca="1" si="57"/>
        <v>1</v>
      </c>
      <c r="AX27" s="5">
        <f ca="1">_xlfn.NUMBERVALUE(MID(HLOOKUP(OFFSET($D$16,0,FLOOR((COLUMN()-1)/12,1)*12),$BL$4:$BU$12,$A18+1),AX$17,1))</f>
        <v>0</v>
      </c>
      <c r="AY27" s="5">
        <f t="shared" ref="AY27:BB27" ca="1" si="58">_xlfn.NUMBERVALUE(MID(HLOOKUP(OFFSET($D$16,0,FLOOR((COLUMN()-1)/12,1)*12),$BL$4:$BU$12,$A18+1),AY$17,1))</f>
        <v>0</v>
      </c>
      <c r="AZ27" s="5">
        <f t="shared" ca="1" si="58"/>
        <v>0</v>
      </c>
      <c r="BA27" s="5">
        <f t="shared" ca="1" si="58"/>
        <v>0</v>
      </c>
      <c r="BB27" s="5">
        <f t="shared" ca="1" si="58"/>
        <v>0</v>
      </c>
      <c r="BC27" s="9"/>
      <c r="BD27" s="5">
        <f ca="1">_xlfn.NUMBERVALUE(MID(HLOOKUP(OFFSET($E$16,0,FLOOR((COLUMN()-1)/12,1)*12),$BL$4:$BU$12,$A18+1),AX$17,1))</f>
        <v>1</v>
      </c>
      <c r="BE27" s="5">
        <f t="shared" ref="BE27:BH34" ca="1" si="59">_xlfn.NUMBERVALUE(MID(HLOOKUP(OFFSET($E$16,0,FLOOR((COLUMN()-1)/12,1)*12),$BL$4:$BU$12,$A18+1),AY$17,1))</f>
        <v>1</v>
      </c>
      <c r="BF27" s="5">
        <f t="shared" ca="1" si="59"/>
        <v>1</v>
      </c>
      <c r="BG27" s="5">
        <f t="shared" ca="1" si="59"/>
        <v>1</v>
      </c>
      <c r="BH27" s="5">
        <f t="shared" ca="1" si="59"/>
        <v>0</v>
      </c>
      <c r="BJ27" s="5">
        <f ca="1">_xlfn.NUMBERVALUE(MID(HLOOKUP(OFFSET($D$16,0,FLOOR((COLUMN()-1)/12,1)*12),$BL$4:$BU$12,$A18+1),BJ$17,1))</f>
        <v>1</v>
      </c>
      <c r="BK27" s="5">
        <f t="shared" ref="BK27:BN27" ca="1" si="60">_xlfn.NUMBERVALUE(MID(HLOOKUP(OFFSET($D$16,0,FLOOR((COLUMN()-1)/12,1)*12),$BL$4:$BU$12,$A18+1),BK$17,1))</f>
        <v>1</v>
      </c>
      <c r="BL27" s="5">
        <f t="shared" ca="1" si="60"/>
        <v>1</v>
      </c>
      <c r="BM27" s="5">
        <f t="shared" ca="1" si="60"/>
        <v>1</v>
      </c>
      <c r="BN27" s="5">
        <f t="shared" ca="1" si="60"/>
        <v>1</v>
      </c>
      <c r="BO27" s="9"/>
      <c r="BP27" s="5">
        <f ca="1">_xlfn.NUMBERVALUE(MID(HLOOKUP(OFFSET($E$16,0,FLOOR((COLUMN()-1)/12,1)*12),$BL$4:$BU$12,$A18+1),BJ$17,1))</f>
        <v>1</v>
      </c>
      <c r="BQ27" s="5">
        <f t="shared" ref="BQ27:BT34" ca="1" si="61">_xlfn.NUMBERVALUE(MID(HLOOKUP(OFFSET($E$16,0,FLOOR((COLUMN()-1)/12,1)*12),$BL$4:$BU$12,$A18+1),BK$17,1))</f>
        <v>1</v>
      </c>
      <c r="BR27" s="5">
        <f t="shared" ca="1" si="61"/>
        <v>1</v>
      </c>
      <c r="BS27" s="5">
        <f t="shared" ca="1" si="61"/>
        <v>1</v>
      </c>
      <c r="BT27" s="5">
        <f t="shared" ca="1" si="61"/>
        <v>1</v>
      </c>
      <c r="BV27" s="5">
        <f ca="1">_xlfn.NUMBERVALUE(MID(HLOOKUP(OFFSET($D$16,0,FLOOR((COLUMN()-1)/12,1)*12),$BL$4:$BU$12,$A18+1),BV$17,1))</f>
        <v>1</v>
      </c>
      <c r="BW27" s="5">
        <f t="shared" ref="BW27:BZ27" ca="1" si="62">_xlfn.NUMBERVALUE(MID(HLOOKUP(OFFSET($D$16,0,FLOOR((COLUMN()-1)/12,1)*12),$BL$4:$BU$12,$A18+1),BW$17,1))</f>
        <v>1</v>
      </c>
      <c r="BX27" s="5">
        <f t="shared" ca="1" si="62"/>
        <v>1</v>
      </c>
      <c r="BY27" s="5">
        <f t="shared" ca="1" si="62"/>
        <v>1</v>
      </c>
      <c r="BZ27" s="5">
        <f t="shared" ca="1" si="62"/>
        <v>1</v>
      </c>
      <c r="CA27" s="9"/>
      <c r="CB27" s="5">
        <f ca="1">_xlfn.NUMBERVALUE(MID(HLOOKUP(OFFSET($E$16,0,FLOOR((COLUMN()-1)/12,1)*12),$BL$4:$BU$12,$A18+1),BV$17,1))</f>
        <v>1</v>
      </c>
      <c r="CC27" s="5">
        <f t="shared" ref="CC27:CF34" ca="1" si="63">_xlfn.NUMBERVALUE(MID(HLOOKUP(OFFSET($E$16,0,FLOOR((COLUMN()-1)/12,1)*12),$BL$4:$BU$12,$A18+1),BW$17,1))</f>
        <v>1</v>
      </c>
      <c r="CD27" s="5">
        <f t="shared" ca="1" si="63"/>
        <v>1</v>
      </c>
      <c r="CE27" s="5">
        <f t="shared" ca="1" si="63"/>
        <v>1</v>
      </c>
      <c r="CF27" s="5">
        <f t="shared" ca="1" si="63"/>
        <v>1</v>
      </c>
      <c r="CH27" s="5">
        <f ca="1">_xlfn.NUMBERVALUE(MID(HLOOKUP(OFFSET($D$16,0,FLOOR((COLUMN()-1)/12,1)*12),$BL$4:$BU$12,$A18+1),CH$17,1))</f>
        <v>0</v>
      </c>
      <c r="CI27" s="5">
        <f t="shared" ref="CI27:CL27" ca="1" si="64">_xlfn.NUMBERVALUE(MID(HLOOKUP(OFFSET($D$16,0,FLOOR((COLUMN()-1)/12,1)*12),$BL$4:$BU$12,$A18+1),CI$17,1))</f>
        <v>0</v>
      </c>
      <c r="CJ27" s="5">
        <f t="shared" ca="1" si="64"/>
        <v>0</v>
      </c>
      <c r="CK27" s="5">
        <f t="shared" ca="1" si="64"/>
        <v>0</v>
      </c>
      <c r="CL27" s="5">
        <f t="shared" ca="1" si="64"/>
        <v>0</v>
      </c>
      <c r="CM27" s="9"/>
      <c r="CN27" s="5">
        <f ca="1">_xlfn.NUMBERVALUE(MID(HLOOKUP(OFFSET($E$16,0,FLOOR((COLUMN()-1)/12,1)*12),$BL$4:$BU$12,$A18+1),CH$17,1))</f>
        <v>1</v>
      </c>
      <c r="CO27" s="5">
        <f t="shared" ref="CO27:CR34" ca="1" si="65">_xlfn.NUMBERVALUE(MID(HLOOKUP(OFFSET($E$16,0,FLOOR((COLUMN()-1)/12,1)*12),$BL$4:$BU$12,$A18+1),CI$17,1))</f>
        <v>1</v>
      </c>
      <c r="CP27" s="5">
        <f t="shared" ca="1" si="65"/>
        <v>1</v>
      </c>
      <c r="CQ27" s="5">
        <f t="shared" ca="1" si="65"/>
        <v>1</v>
      </c>
      <c r="CR27" s="5">
        <f t="shared" ca="1" si="65"/>
        <v>0</v>
      </c>
      <c r="CT27" s="5">
        <f ca="1">_xlfn.NUMBERVALUE(MID(HLOOKUP(OFFSET($D$16,0,FLOOR((COLUMN()-1)/12,1)*12),$BL$4:$BU$12,$A18+1),CT$17,1))</f>
        <v>1</v>
      </c>
      <c r="CU27" s="5">
        <f t="shared" ref="CU27:CX27" ca="1" si="66">_xlfn.NUMBERVALUE(MID(HLOOKUP(OFFSET($D$16,0,FLOOR((COLUMN()-1)/12,1)*12),$BL$4:$BU$12,$A18+1),CU$17,1))</f>
        <v>1</v>
      </c>
      <c r="CV27" s="5">
        <f t="shared" ca="1" si="66"/>
        <v>1</v>
      </c>
      <c r="CW27" s="5">
        <f t="shared" ca="1" si="66"/>
        <v>1</v>
      </c>
      <c r="CX27" s="5">
        <f t="shared" ca="1" si="66"/>
        <v>1</v>
      </c>
      <c r="CY27" s="9"/>
      <c r="CZ27" s="5">
        <f ca="1">_xlfn.NUMBERVALUE(MID(HLOOKUP(OFFSET($E$16,0,FLOOR((COLUMN()-1)/12,1)*12),$BL$4:$BU$12,$A18+1),CT$17,1))</f>
        <v>1</v>
      </c>
      <c r="DA27" s="5">
        <f t="shared" ref="DA27:DD34" ca="1" si="67">_xlfn.NUMBERVALUE(MID(HLOOKUP(OFFSET($E$16,0,FLOOR((COLUMN()-1)/12,1)*12),$BL$4:$BU$12,$A18+1),CU$17,1))</f>
        <v>1</v>
      </c>
      <c r="DB27" s="5">
        <f t="shared" ca="1" si="67"/>
        <v>1</v>
      </c>
      <c r="DC27" s="5">
        <f t="shared" ca="1" si="67"/>
        <v>1</v>
      </c>
      <c r="DD27" s="5">
        <f t="shared" ca="1" si="67"/>
        <v>1</v>
      </c>
      <c r="DF27" s="5">
        <f ca="1">_xlfn.NUMBERVALUE(MID(HLOOKUP(OFFSET($D$16,0,FLOOR((COLUMN()-1)/12,1)*12),$BL$4:$BU$12,$A18+1),DF$17,1))</f>
        <v>1</v>
      </c>
      <c r="DG27" s="5">
        <f t="shared" ref="DG27:DJ27" ca="1" si="68">_xlfn.NUMBERVALUE(MID(HLOOKUP(OFFSET($D$16,0,FLOOR((COLUMN()-1)/12,1)*12),$BL$4:$BU$12,$A18+1),DG$17,1))</f>
        <v>1</v>
      </c>
      <c r="DH27" s="5">
        <f t="shared" ca="1" si="68"/>
        <v>1</v>
      </c>
      <c r="DI27" s="5">
        <f t="shared" ca="1" si="68"/>
        <v>1</v>
      </c>
      <c r="DJ27" s="5">
        <f t="shared" ca="1" si="68"/>
        <v>1</v>
      </c>
      <c r="DK27" s="9"/>
      <c r="DL27" s="5">
        <f ca="1">_xlfn.NUMBERVALUE(MID(HLOOKUP(OFFSET($E$16,0,FLOOR((COLUMN()-1)/12,1)*12),$BL$4:$BU$12,$A18+1),DF$17,1))</f>
        <v>1</v>
      </c>
      <c r="DM27" s="5">
        <f t="shared" ref="DM27:DP34" ca="1" si="69">_xlfn.NUMBERVALUE(MID(HLOOKUP(OFFSET($E$16,0,FLOOR((COLUMN()-1)/12,1)*12),$BL$4:$BU$12,$A18+1),DG$17,1))</f>
        <v>1</v>
      </c>
      <c r="DN27" s="5">
        <f t="shared" ca="1" si="69"/>
        <v>1</v>
      </c>
      <c r="DO27" s="5">
        <f t="shared" ca="1" si="69"/>
        <v>1</v>
      </c>
      <c r="DP27" s="5">
        <f t="shared" ca="1" si="69"/>
        <v>1</v>
      </c>
    </row>
    <row r="28" spans="1:120" s="5" customFormat="1" x14ac:dyDescent="0.25">
      <c r="A28" s="8"/>
      <c r="B28" s="5">
        <f t="shared" ref="B28:F34" ca="1" si="70">_xlfn.NUMBERVALUE(MID(HLOOKUP(OFFSET($D$16,0,FLOOR((COLUMN()-1)/12,1)*12),$BL$4:$BU$12,$A19+1),B$17,1))</f>
        <v>1</v>
      </c>
      <c r="C28" s="5">
        <f t="shared" ca="1" si="70"/>
        <v>1</v>
      </c>
      <c r="D28" s="5">
        <f t="shared" ca="1" si="70"/>
        <v>1</v>
      </c>
      <c r="E28" s="5">
        <f t="shared" ca="1" si="70"/>
        <v>1</v>
      </c>
      <c r="F28" s="5">
        <f t="shared" ca="1" si="70"/>
        <v>1</v>
      </c>
      <c r="G28" s="9"/>
      <c r="H28" s="5">
        <f t="shared" ref="H28:H34" ca="1" si="71">_xlfn.NUMBERVALUE(MID(HLOOKUP(OFFSET($E$16,0,FLOOR((COLUMN()-1)/12,1)*12),$BL$4:$BU$12,$A19+1),B$17,1))</f>
        <v>1</v>
      </c>
      <c r="I28" s="5">
        <f t="shared" ca="1" si="51"/>
        <v>1</v>
      </c>
      <c r="J28" s="5">
        <f t="shared" ca="1" si="51"/>
        <v>1</v>
      </c>
      <c r="K28" s="5">
        <f t="shared" ca="1" si="51"/>
        <v>1</v>
      </c>
      <c r="L28" s="5">
        <f t="shared" ca="1" si="51"/>
        <v>1</v>
      </c>
      <c r="N28" s="5">
        <f t="shared" ref="N28:R34" ca="1" si="72">_xlfn.NUMBERVALUE(MID(HLOOKUP(OFFSET($D$16,0,FLOOR((COLUMN()-1)/12,1)*12),$BL$4:$BU$12,$A19+1),N$17,1))</f>
        <v>0</v>
      </c>
      <c r="O28" s="5">
        <f t="shared" ca="1" si="72"/>
        <v>0</v>
      </c>
      <c r="P28" s="5">
        <f t="shared" ca="1" si="72"/>
        <v>0</v>
      </c>
      <c r="Q28" s="5">
        <f t="shared" ca="1" si="72"/>
        <v>0</v>
      </c>
      <c r="R28" s="5">
        <f t="shared" ca="1" si="72"/>
        <v>0</v>
      </c>
      <c r="S28" s="9"/>
      <c r="T28" s="5">
        <f t="shared" ref="T28:T34" ca="1" si="73">_xlfn.NUMBERVALUE(MID(HLOOKUP(OFFSET($E$16,0,FLOOR((COLUMN()-1)/12,1)*12),$BL$4:$BU$12,$A19+1),N$17,1))</f>
        <v>1</v>
      </c>
      <c r="U28" s="5">
        <f t="shared" ca="1" si="53"/>
        <v>1</v>
      </c>
      <c r="V28" s="5">
        <f t="shared" ca="1" si="53"/>
        <v>1</v>
      </c>
      <c r="W28" s="5">
        <f t="shared" ca="1" si="53"/>
        <v>1</v>
      </c>
      <c r="X28" s="5">
        <f t="shared" ca="1" si="53"/>
        <v>0</v>
      </c>
      <c r="Z28" s="5">
        <f t="shared" ref="Z28:AD34" ca="1" si="74">_xlfn.NUMBERVALUE(MID(HLOOKUP(OFFSET($D$16,0,FLOOR((COLUMN()-1)/12,1)*12),$BL$4:$BU$12,$A19+1),Z$17,1))</f>
        <v>1</v>
      </c>
      <c r="AA28" s="5">
        <f t="shared" ca="1" si="74"/>
        <v>1</v>
      </c>
      <c r="AB28" s="5">
        <f t="shared" ca="1" si="74"/>
        <v>1</v>
      </c>
      <c r="AC28" s="5">
        <f t="shared" ca="1" si="74"/>
        <v>1</v>
      </c>
      <c r="AD28" s="5">
        <f t="shared" ca="1" si="74"/>
        <v>1</v>
      </c>
      <c r="AE28" s="9"/>
      <c r="AF28" s="5">
        <f t="shared" ref="AF28:AF34" ca="1" si="75">_xlfn.NUMBERVALUE(MID(HLOOKUP(OFFSET($E$16,0,FLOOR((COLUMN()-1)/12,1)*12),$BL$4:$BU$12,$A19+1),Z$17,1))</f>
        <v>1</v>
      </c>
      <c r="AG28" s="5">
        <f t="shared" ca="1" si="55"/>
        <v>1</v>
      </c>
      <c r="AH28" s="5">
        <f t="shared" ca="1" si="55"/>
        <v>1</v>
      </c>
      <c r="AI28" s="5">
        <f t="shared" ca="1" si="55"/>
        <v>1</v>
      </c>
      <c r="AJ28" s="5">
        <f t="shared" ca="1" si="55"/>
        <v>1</v>
      </c>
      <c r="AL28" s="5">
        <f t="shared" ref="AL28:AP34" ca="1" si="76">_xlfn.NUMBERVALUE(MID(HLOOKUP(OFFSET($D$16,0,FLOOR((COLUMN()-1)/12,1)*12),$BL$4:$BU$12,$A19+1),AL$17,1))</f>
        <v>0</v>
      </c>
      <c r="AM28" s="5">
        <f t="shared" ca="1" si="76"/>
        <v>0</v>
      </c>
      <c r="AN28" s="5">
        <f t="shared" ca="1" si="76"/>
        <v>0</v>
      </c>
      <c r="AO28" s="5">
        <f t="shared" ca="1" si="76"/>
        <v>0</v>
      </c>
      <c r="AP28" s="5">
        <f t="shared" ca="1" si="76"/>
        <v>0</v>
      </c>
      <c r="AQ28" s="9"/>
      <c r="AR28" s="5">
        <f t="shared" ref="AR28:AR34" ca="1" si="77">_xlfn.NUMBERVALUE(MID(HLOOKUP(OFFSET($E$16,0,FLOOR((COLUMN()-1)/12,1)*12),$BL$4:$BU$12,$A19+1),AL$17,1))</f>
        <v>1</v>
      </c>
      <c r="AS28" s="5">
        <f t="shared" ca="1" si="57"/>
        <v>1</v>
      </c>
      <c r="AT28" s="5">
        <f t="shared" ca="1" si="57"/>
        <v>1</v>
      </c>
      <c r="AU28" s="5">
        <f t="shared" ca="1" si="57"/>
        <v>1</v>
      </c>
      <c r="AV28" s="5">
        <f t="shared" ca="1" si="57"/>
        <v>1</v>
      </c>
      <c r="AX28" s="5">
        <f t="shared" ref="AX28:BB34" ca="1" si="78">_xlfn.NUMBERVALUE(MID(HLOOKUP(OFFSET($D$16,0,FLOOR((COLUMN()-1)/12,1)*12),$BL$4:$BU$12,$A19+1),AX$17,1))</f>
        <v>0</v>
      </c>
      <c r="AY28" s="5">
        <f t="shared" ca="1" si="78"/>
        <v>0</v>
      </c>
      <c r="AZ28" s="5">
        <f t="shared" ca="1" si="78"/>
        <v>0</v>
      </c>
      <c r="BA28" s="5">
        <f t="shared" ca="1" si="78"/>
        <v>0</v>
      </c>
      <c r="BB28" s="5">
        <f t="shared" ca="1" si="78"/>
        <v>0</v>
      </c>
      <c r="BC28" s="9"/>
      <c r="BD28" s="5">
        <f t="shared" ref="BD28:BD34" ca="1" si="79">_xlfn.NUMBERVALUE(MID(HLOOKUP(OFFSET($E$16,0,FLOOR((COLUMN()-1)/12,1)*12),$BL$4:$BU$12,$A19+1),AX$17,1))</f>
        <v>1</v>
      </c>
      <c r="BE28" s="5">
        <f t="shared" ca="1" si="59"/>
        <v>1</v>
      </c>
      <c r="BF28" s="5">
        <f t="shared" ca="1" si="59"/>
        <v>1</v>
      </c>
      <c r="BG28" s="5">
        <f t="shared" ca="1" si="59"/>
        <v>1</v>
      </c>
      <c r="BH28" s="5">
        <f t="shared" ca="1" si="59"/>
        <v>0</v>
      </c>
      <c r="BJ28" s="5">
        <f t="shared" ref="BJ28:BN34" ca="1" si="80">_xlfn.NUMBERVALUE(MID(HLOOKUP(OFFSET($D$16,0,FLOOR((COLUMN()-1)/12,1)*12),$BL$4:$BU$12,$A19+1),BJ$17,1))</f>
        <v>1</v>
      </c>
      <c r="BK28" s="5">
        <f t="shared" ca="1" si="80"/>
        <v>1</v>
      </c>
      <c r="BL28" s="5">
        <f t="shared" ca="1" si="80"/>
        <v>1</v>
      </c>
      <c r="BM28" s="5">
        <f t="shared" ca="1" si="80"/>
        <v>1</v>
      </c>
      <c r="BN28" s="5">
        <f t="shared" ca="1" si="80"/>
        <v>1</v>
      </c>
      <c r="BO28" s="9"/>
      <c r="BP28" s="5">
        <f t="shared" ref="BP28:BP34" ca="1" si="81">_xlfn.NUMBERVALUE(MID(HLOOKUP(OFFSET($E$16,0,FLOOR((COLUMN()-1)/12,1)*12),$BL$4:$BU$12,$A19+1),BJ$17,1))</f>
        <v>1</v>
      </c>
      <c r="BQ28" s="5">
        <f t="shared" ca="1" si="61"/>
        <v>1</v>
      </c>
      <c r="BR28" s="5">
        <f t="shared" ca="1" si="61"/>
        <v>1</v>
      </c>
      <c r="BS28" s="5">
        <f t="shared" ca="1" si="61"/>
        <v>1</v>
      </c>
      <c r="BT28" s="5">
        <f t="shared" ca="1" si="61"/>
        <v>1</v>
      </c>
      <c r="BV28" s="5">
        <f t="shared" ref="BV28:BZ34" ca="1" si="82">_xlfn.NUMBERVALUE(MID(HLOOKUP(OFFSET($D$16,0,FLOOR((COLUMN()-1)/12,1)*12),$BL$4:$BU$12,$A19+1),BV$17,1))</f>
        <v>1</v>
      </c>
      <c r="BW28" s="5">
        <f t="shared" ca="1" si="82"/>
        <v>1</v>
      </c>
      <c r="BX28" s="5">
        <f t="shared" ca="1" si="82"/>
        <v>1</v>
      </c>
      <c r="BY28" s="5">
        <f t="shared" ca="1" si="82"/>
        <v>1</v>
      </c>
      <c r="BZ28" s="5">
        <f t="shared" ca="1" si="82"/>
        <v>1</v>
      </c>
      <c r="CA28" s="9"/>
      <c r="CB28" s="5">
        <f t="shared" ref="CB28:CB34" ca="1" si="83">_xlfn.NUMBERVALUE(MID(HLOOKUP(OFFSET($E$16,0,FLOOR((COLUMN()-1)/12,1)*12),$BL$4:$BU$12,$A19+1),BV$17,1))</f>
        <v>1</v>
      </c>
      <c r="CC28" s="5">
        <f t="shared" ca="1" si="63"/>
        <v>1</v>
      </c>
      <c r="CD28" s="5">
        <f t="shared" ca="1" si="63"/>
        <v>1</v>
      </c>
      <c r="CE28" s="5">
        <f t="shared" ca="1" si="63"/>
        <v>1</v>
      </c>
      <c r="CF28" s="5">
        <f t="shared" ca="1" si="63"/>
        <v>1</v>
      </c>
      <c r="CH28" s="5">
        <f t="shared" ref="CH28:CL34" ca="1" si="84">_xlfn.NUMBERVALUE(MID(HLOOKUP(OFFSET($D$16,0,FLOOR((COLUMN()-1)/12,1)*12),$BL$4:$BU$12,$A19+1),CH$17,1))</f>
        <v>0</v>
      </c>
      <c r="CI28" s="5">
        <f t="shared" ca="1" si="84"/>
        <v>0</v>
      </c>
      <c r="CJ28" s="5">
        <f t="shared" ca="1" si="84"/>
        <v>0</v>
      </c>
      <c r="CK28" s="5">
        <f t="shared" ca="1" si="84"/>
        <v>0</v>
      </c>
      <c r="CL28" s="5">
        <f t="shared" ca="1" si="84"/>
        <v>0</v>
      </c>
      <c r="CM28" s="9"/>
      <c r="CN28" s="5">
        <f t="shared" ref="CN28:CN34" ca="1" si="85">_xlfn.NUMBERVALUE(MID(HLOOKUP(OFFSET($E$16,0,FLOOR((COLUMN()-1)/12,1)*12),$BL$4:$BU$12,$A19+1),CH$17,1))</f>
        <v>1</v>
      </c>
      <c r="CO28" s="5">
        <f t="shared" ca="1" si="65"/>
        <v>1</v>
      </c>
      <c r="CP28" s="5">
        <f t="shared" ca="1" si="65"/>
        <v>1</v>
      </c>
      <c r="CQ28" s="5">
        <f t="shared" ca="1" si="65"/>
        <v>1</v>
      </c>
      <c r="CR28" s="5">
        <f t="shared" ca="1" si="65"/>
        <v>0</v>
      </c>
      <c r="CT28" s="5">
        <f t="shared" ref="CT28:CX34" ca="1" si="86">_xlfn.NUMBERVALUE(MID(HLOOKUP(OFFSET($D$16,0,FLOOR((COLUMN()-1)/12,1)*12),$BL$4:$BU$12,$A19+1),CT$17,1))</f>
        <v>1</v>
      </c>
      <c r="CU28" s="5">
        <f t="shared" ca="1" si="86"/>
        <v>1</v>
      </c>
      <c r="CV28" s="5">
        <f t="shared" ca="1" si="86"/>
        <v>1</v>
      </c>
      <c r="CW28" s="5">
        <f t="shared" ca="1" si="86"/>
        <v>1</v>
      </c>
      <c r="CX28" s="5">
        <f t="shared" ca="1" si="86"/>
        <v>1</v>
      </c>
      <c r="CY28" s="9"/>
      <c r="CZ28" s="5">
        <f t="shared" ref="CZ28:CZ34" ca="1" si="87">_xlfn.NUMBERVALUE(MID(HLOOKUP(OFFSET($E$16,0,FLOOR((COLUMN()-1)/12,1)*12),$BL$4:$BU$12,$A19+1),CT$17,1))</f>
        <v>1</v>
      </c>
      <c r="DA28" s="5">
        <f t="shared" ca="1" si="67"/>
        <v>1</v>
      </c>
      <c r="DB28" s="5">
        <f t="shared" ca="1" si="67"/>
        <v>1</v>
      </c>
      <c r="DC28" s="5">
        <f t="shared" ca="1" si="67"/>
        <v>1</v>
      </c>
      <c r="DD28" s="5">
        <f t="shared" ca="1" si="67"/>
        <v>1</v>
      </c>
      <c r="DF28" s="5">
        <f t="shared" ref="DF28:DJ34" ca="1" si="88">_xlfn.NUMBERVALUE(MID(HLOOKUP(OFFSET($D$16,0,FLOOR((COLUMN()-1)/12,1)*12),$BL$4:$BU$12,$A19+1),DF$17,1))</f>
        <v>1</v>
      </c>
      <c r="DG28" s="5">
        <f t="shared" ca="1" si="88"/>
        <v>1</v>
      </c>
      <c r="DH28" s="5">
        <f t="shared" ca="1" si="88"/>
        <v>1</v>
      </c>
      <c r="DI28" s="5">
        <f t="shared" ca="1" si="88"/>
        <v>1</v>
      </c>
      <c r="DJ28" s="5">
        <f t="shared" ca="1" si="88"/>
        <v>1</v>
      </c>
      <c r="DK28" s="9"/>
      <c r="DL28" s="5">
        <f t="shared" ref="DL28:DL34" ca="1" si="89">_xlfn.NUMBERVALUE(MID(HLOOKUP(OFFSET($E$16,0,FLOOR((COLUMN()-1)/12,1)*12),$BL$4:$BU$12,$A19+1),DF$17,1))</f>
        <v>1</v>
      </c>
      <c r="DM28" s="5">
        <f t="shared" ca="1" si="69"/>
        <v>1</v>
      </c>
      <c r="DN28" s="5">
        <f t="shared" ca="1" si="69"/>
        <v>1</v>
      </c>
      <c r="DO28" s="5">
        <f t="shared" ca="1" si="69"/>
        <v>1</v>
      </c>
      <c r="DP28" s="5">
        <f t="shared" ca="1" si="69"/>
        <v>1</v>
      </c>
    </row>
    <row r="29" spans="1:120" s="5" customFormat="1" x14ac:dyDescent="0.25">
      <c r="A29" s="8"/>
      <c r="B29" s="5">
        <f t="shared" ca="1" si="70"/>
        <v>1</v>
      </c>
      <c r="C29" s="5">
        <f t="shared" ca="1" si="70"/>
        <v>1</v>
      </c>
      <c r="D29" s="5">
        <f t="shared" ca="1" si="70"/>
        <v>1</v>
      </c>
      <c r="E29" s="5">
        <f t="shared" ca="1" si="70"/>
        <v>1</v>
      </c>
      <c r="F29" s="5">
        <f t="shared" ca="1" si="70"/>
        <v>1</v>
      </c>
      <c r="G29" s="9"/>
      <c r="H29" s="5">
        <f t="shared" ca="1" si="71"/>
        <v>1</v>
      </c>
      <c r="I29" s="5">
        <f t="shared" ca="1" si="51"/>
        <v>1</v>
      </c>
      <c r="J29" s="5">
        <f t="shared" ca="1" si="51"/>
        <v>1</v>
      </c>
      <c r="K29" s="5">
        <f t="shared" ca="1" si="51"/>
        <v>1</v>
      </c>
      <c r="L29" s="5">
        <f t="shared" ca="1" si="51"/>
        <v>1</v>
      </c>
      <c r="N29" s="5">
        <f t="shared" ca="1" si="72"/>
        <v>0</v>
      </c>
      <c r="O29" s="5">
        <f t="shared" ca="1" si="72"/>
        <v>0</v>
      </c>
      <c r="P29" s="5">
        <f t="shared" ca="1" si="72"/>
        <v>0</v>
      </c>
      <c r="Q29" s="5">
        <f t="shared" ca="1" si="72"/>
        <v>0</v>
      </c>
      <c r="R29" s="5">
        <f t="shared" ca="1" si="72"/>
        <v>0</v>
      </c>
      <c r="S29" s="9"/>
      <c r="T29" s="5">
        <f t="shared" ca="1" si="73"/>
        <v>1</v>
      </c>
      <c r="U29" s="5">
        <f t="shared" ca="1" si="53"/>
        <v>1</v>
      </c>
      <c r="V29" s="5">
        <f t="shared" ca="1" si="53"/>
        <v>1</v>
      </c>
      <c r="W29" s="5">
        <f t="shared" ca="1" si="53"/>
        <v>1</v>
      </c>
      <c r="X29" s="5">
        <f t="shared" ca="1" si="53"/>
        <v>0</v>
      </c>
      <c r="Z29" s="5">
        <f t="shared" ca="1" si="74"/>
        <v>1</v>
      </c>
      <c r="AA29" s="5">
        <f t="shared" ca="1" si="74"/>
        <v>1</v>
      </c>
      <c r="AB29" s="5">
        <f t="shared" ca="1" si="74"/>
        <v>1</v>
      </c>
      <c r="AC29" s="5">
        <f t="shared" ca="1" si="74"/>
        <v>1</v>
      </c>
      <c r="AD29" s="5">
        <f t="shared" ca="1" si="74"/>
        <v>1</v>
      </c>
      <c r="AE29" s="9"/>
      <c r="AF29" s="5">
        <f t="shared" ca="1" si="75"/>
        <v>1</v>
      </c>
      <c r="AG29" s="5">
        <f t="shared" ca="1" si="55"/>
        <v>1</v>
      </c>
      <c r="AH29" s="5">
        <f t="shared" ca="1" si="55"/>
        <v>1</v>
      </c>
      <c r="AI29" s="5">
        <f t="shared" ca="1" si="55"/>
        <v>1</v>
      </c>
      <c r="AJ29" s="5">
        <f t="shared" ca="1" si="55"/>
        <v>1</v>
      </c>
      <c r="AL29" s="5">
        <f t="shared" ca="1" si="76"/>
        <v>0</v>
      </c>
      <c r="AM29" s="5">
        <f t="shared" ca="1" si="76"/>
        <v>0</v>
      </c>
      <c r="AN29" s="5">
        <f t="shared" ca="1" si="76"/>
        <v>0</v>
      </c>
      <c r="AO29" s="5">
        <f t="shared" ca="1" si="76"/>
        <v>0</v>
      </c>
      <c r="AP29" s="5">
        <f t="shared" ca="1" si="76"/>
        <v>0</v>
      </c>
      <c r="AQ29" s="9"/>
      <c r="AR29" s="5">
        <f t="shared" ca="1" si="77"/>
        <v>1</v>
      </c>
      <c r="AS29" s="5">
        <f t="shared" ca="1" si="57"/>
        <v>1</v>
      </c>
      <c r="AT29" s="5">
        <f t="shared" ca="1" si="57"/>
        <v>1</v>
      </c>
      <c r="AU29" s="5">
        <f t="shared" ca="1" si="57"/>
        <v>1</v>
      </c>
      <c r="AV29" s="5">
        <f t="shared" ca="1" si="57"/>
        <v>1</v>
      </c>
      <c r="AX29" s="5">
        <f t="shared" ca="1" si="78"/>
        <v>0</v>
      </c>
      <c r="AY29" s="5">
        <f t="shared" ca="1" si="78"/>
        <v>0</v>
      </c>
      <c r="AZ29" s="5">
        <f t="shared" ca="1" si="78"/>
        <v>0</v>
      </c>
      <c r="BA29" s="5">
        <f t="shared" ca="1" si="78"/>
        <v>0</v>
      </c>
      <c r="BB29" s="5">
        <f t="shared" ca="1" si="78"/>
        <v>0</v>
      </c>
      <c r="BC29" s="9"/>
      <c r="BD29" s="5">
        <f t="shared" ca="1" si="79"/>
        <v>1</v>
      </c>
      <c r="BE29" s="5">
        <f t="shared" ca="1" si="59"/>
        <v>1</v>
      </c>
      <c r="BF29" s="5">
        <f t="shared" ca="1" si="59"/>
        <v>1</v>
      </c>
      <c r="BG29" s="5">
        <f t="shared" ca="1" si="59"/>
        <v>1</v>
      </c>
      <c r="BH29" s="5">
        <f t="shared" ca="1" si="59"/>
        <v>0</v>
      </c>
      <c r="BJ29" s="5">
        <f t="shared" ca="1" si="80"/>
        <v>1</v>
      </c>
      <c r="BK29" s="5">
        <f t="shared" ca="1" si="80"/>
        <v>1</v>
      </c>
      <c r="BL29" s="5">
        <f t="shared" ca="1" si="80"/>
        <v>1</v>
      </c>
      <c r="BM29" s="5">
        <f t="shared" ca="1" si="80"/>
        <v>1</v>
      </c>
      <c r="BN29" s="5">
        <f t="shared" ca="1" si="80"/>
        <v>1</v>
      </c>
      <c r="BO29" s="9"/>
      <c r="BP29" s="5">
        <f t="shared" ca="1" si="81"/>
        <v>1</v>
      </c>
      <c r="BQ29" s="5">
        <f t="shared" ca="1" si="61"/>
        <v>1</v>
      </c>
      <c r="BR29" s="5">
        <f t="shared" ca="1" si="61"/>
        <v>1</v>
      </c>
      <c r="BS29" s="5">
        <f t="shared" ca="1" si="61"/>
        <v>1</v>
      </c>
      <c r="BT29" s="5">
        <f t="shared" ca="1" si="61"/>
        <v>1</v>
      </c>
      <c r="BV29" s="5">
        <f t="shared" ca="1" si="82"/>
        <v>1</v>
      </c>
      <c r="BW29" s="5">
        <f t="shared" ca="1" si="82"/>
        <v>1</v>
      </c>
      <c r="BX29" s="5">
        <f t="shared" ca="1" si="82"/>
        <v>1</v>
      </c>
      <c r="BY29" s="5">
        <f t="shared" ca="1" si="82"/>
        <v>1</v>
      </c>
      <c r="BZ29" s="5">
        <f t="shared" ca="1" si="82"/>
        <v>1</v>
      </c>
      <c r="CA29" s="9"/>
      <c r="CB29" s="5">
        <f t="shared" ca="1" si="83"/>
        <v>1</v>
      </c>
      <c r="CC29" s="5">
        <f t="shared" ca="1" si="63"/>
        <v>1</v>
      </c>
      <c r="CD29" s="5">
        <f t="shared" ca="1" si="63"/>
        <v>1</v>
      </c>
      <c r="CE29" s="5">
        <f t="shared" ca="1" si="63"/>
        <v>1</v>
      </c>
      <c r="CF29" s="5">
        <f t="shared" ca="1" si="63"/>
        <v>1</v>
      </c>
      <c r="CH29" s="5">
        <f t="shared" ca="1" si="84"/>
        <v>0</v>
      </c>
      <c r="CI29" s="5">
        <f t="shared" ca="1" si="84"/>
        <v>0</v>
      </c>
      <c r="CJ29" s="5">
        <f t="shared" ca="1" si="84"/>
        <v>0</v>
      </c>
      <c r="CK29" s="5">
        <f t="shared" ca="1" si="84"/>
        <v>0</v>
      </c>
      <c r="CL29" s="5">
        <f t="shared" ca="1" si="84"/>
        <v>0</v>
      </c>
      <c r="CM29" s="9"/>
      <c r="CN29" s="5">
        <f t="shared" ca="1" si="85"/>
        <v>1</v>
      </c>
      <c r="CO29" s="5">
        <f t="shared" ca="1" si="65"/>
        <v>1</v>
      </c>
      <c r="CP29" s="5">
        <f t="shared" ca="1" si="65"/>
        <v>1</v>
      </c>
      <c r="CQ29" s="5">
        <f t="shared" ca="1" si="65"/>
        <v>1</v>
      </c>
      <c r="CR29" s="5">
        <f t="shared" ca="1" si="65"/>
        <v>0</v>
      </c>
      <c r="CT29" s="5">
        <f t="shared" ca="1" si="86"/>
        <v>1</v>
      </c>
      <c r="CU29" s="5">
        <f t="shared" ca="1" si="86"/>
        <v>1</v>
      </c>
      <c r="CV29" s="5">
        <f t="shared" ca="1" si="86"/>
        <v>1</v>
      </c>
      <c r="CW29" s="5">
        <f t="shared" ca="1" si="86"/>
        <v>1</v>
      </c>
      <c r="CX29" s="5">
        <f t="shared" ca="1" si="86"/>
        <v>1</v>
      </c>
      <c r="CY29" s="9"/>
      <c r="CZ29" s="5">
        <f t="shared" ca="1" si="87"/>
        <v>1</v>
      </c>
      <c r="DA29" s="5">
        <f t="shared" ca="1" si="67"/>
        <v>1</v>
      </c>
      <c r="DB29" s="5">
        <f t="shared" ca="1" si="67"/>
        <v>1</v>
      </c>
      <c r="DC29" s="5">
        <f t="shared" ca="1" si="67"/>
        <v>1</v>
      </c>
      <c r="DD29" s="5">
        <f t="shared" ca="1" si="67"/>
        <v>1</v>
      </c>
      <c r="DF29" s="5">
        <f t="shared" ca="1" si="88"/>
        <v>1</v>
      </c>
      <c r="DG29" s="5">
        <f t="shared" ca="1" si="88"/>
        <v>1</v>
      </c>
      <c r="DH29" s="5">
        <f t="shared" ca="1" si="88"/>
        <v>1</v>
      </c>
      <c r="DI29" s="5">
        <f t="shared" ca="1" si="88"/>
        <v>1</v>
      </c>
      <c r="DJ29" s="5">
        <f t="shared" ca="1" si="88"/>
        <v>1</v>
      </c>
      <c r="DK29" s="9"/>
      <c r="DL29" s="5">
        <f t="shared" ca="1" si="89"/>
        <v>1</v>
      </c>
      <c r="DM29" s="5">
        <f t="shared" ca="1" si="69"/>
        <v>1</v>
      </c>
      <c r="DN29" s="5">
        <f t="shared" ca="1" si="69"/>
        <v>1</v>
      </c>
      <c r="DO29" s="5">
        <f t="shared" ca="1" si="69"/>
        <v>1</v>
      </c>
      <c r="DP29" s="5">
        <f t="shared" ca="1" si="69"/>
        <v>1</v>
      </c>
    </row>
    <row r="30" spans="1:120" s="5" customFormat="1" x14ac:dyDescent="0.25">
      <c r="A30" s="8"/>
      <c r="B30" s="5">
        <f t="shared" ca="1" si="70"/>
        <v>1</v>
      </c>
      <c r="C30" s="5">
        <f t="shared" ca="1" si="70"/>
        <v>1</v>
      </c>
      <c r="D30" s="5">
        <f t="shared" ca="1" si="70"/>
        <v>1</v>
      </c>
      <c r="E30" s="5">
        <f t="shared" ca="1" si="70"/>
        <v>1</v>
      </c>
      <c r="F30" s="5">
        <f t="shared" ca="1" si="70"/>
        <v>0</v>
      </c>
      <c r="G30" s="9"/>
      <c r="H30" s="5">
        <f t="shared" ca="1" si="71"/>
        <v>0</v>
      </c>
      <c r="I30" s="5">
        <f t="shared" ca="1" si="51"/>
        <v>1</v>
      </c>
      <c r="J30" s="5">
        <f t="shared" ca="1" si="51"/>
        <v>1</v>
      </c>
      <c r="K30" s="5">
        <f t="shared" ca="1" si="51"/>
        <v>1</v>
      </c>
      <c r="L30" s="5">
        <f t="shared" ca="1" si="51"/>
        <v>1</v>
      </c>
      <c r="N30" s="5">
        <f t="shared" ca="1" si="72"/>
        <v>0</v>
      </c>
      <c r="O30" s="5">
        <f t="shared" ca="1" si="72"/>
        <v>0</v>
      </c>
      <c r="P30" s="5">
        <f t="shared" ca="1" si="72"/>
        <v>0</v>
      </c>
      <c r="Q30" s="5">
        <f t="shared" ca="1" si="72"/>
        <v>0</v>
      </c>
      <c r="R30" s="5">
        <f t="shared" ca="1" si="72"/>
        <v>0</v>
      </c>
      <c r="S30" s="9"/>
      <c r="T30" s="5">
        <f t="shared" ca="1" si="73"/>
        <v>1</v>
      </c>
      <c r="U30" s="5">
        <f t="shared" ca="1" si="53"/>
        <v>1</v>
      </c>
      <c r="V30" s="5">
        <f t="shared" ca="1" si="53"/>
        <v>1</v>
      </c>
      <c r="W30" s="5">
        <f t="shared" ca="1" si="53"/>
        <v>1</v>
      </c>
      <c r="X30" s="5">
        <f t="shared" ca="1" si="53"/>
        <v>0</v>
      </c>
      <c r="Z30" s="5">
        <f t="shared" ca="1" si="74"/>
        <v>1</v>
      </c>
      <c r="AA30" s="5">
        <f t="shared" ca="1" si="74"/>
        <v>1</v>
      </c>
      <c r="AB30" s="5">
        <f t="shared" ca="1" si="74"/>
        <v>1</v>
      </c>
      <c r="AC30" s="5">
        <f t="shared" ca="1" si="74"/>
        <v>1</v>
      </c>
      <c r="AD30" s="5">
        <f t="shared" ca="1" si="74"/>
        <v>0</v>
      </c>
      <c r="AE30" s="9"/>
      <c r="AF30" s="5">
        <f t="shared" ca="1" si="75"/>
        <v>0</v>
      </c>
      <c r="AG30" s="5">
        <f t="shared" ca="1" si="55"/>
        <v>0</v>
      </c>
      <c r="AH30" s="5">
        <f t="shared" ca="1" si="55"/>
        <v>0</v>
      </c>
      <c r="AI30" s="5">
        <f t="shared" ca="1" si="55"/>
        <v>0</v>
      </c>
      <c r="AJ30" s="5">
        <f t="shared" ca="1" si="55"/>
        <v>0</v>
      </c>
      <c r="AL30" s="5">
        <f t="shared" ca="1" si="76"/>
        <v>0</v>
      </c>
      <c r="AM30" s="5">
        <f t="shared" ca="1" si="76"/>
        <v>0</v>
      </c>
      <c r="AN30" s="5">
        <f t="shared" ca="1" si="76"/>
        <v>0</v>
      </c>
      <c r="AO30" s="5">
        <f t="shared" ca="1" si="76"/>
        <v>0</v>
      </c>
      <c r="AP30" s="5">
        <f t="shared" ca="1" si="76"/>
        <v>0</v>
      </c>
      <c r="AQ30" s="9"/>
      <c r="AR30" s="5">
        <f t="shared" ca="1" si="77"/>
        <v>0</v>
      </c>
      <c r="AS30" s="5">
        <f t="shared" ca="1" si="57"/>
        <v>1</v>
      </c>
      <c r="AT30" s="5">
        <f t="shared" ca="1" si="57"/>
        <v>1</v>
      </c>
      <c r="AU30" s="5">
        <f t="shared" ca="1" si="57"/>
        <v>1</v>
      </c>
      <c r="AV30" s="5">
        <f t="shared" ca="1" si="57"/>
        <v>1</v>
      </c>
      <c r="AX30" s="5">
        <f t="shared" ca="1" si="78"/>
        <v>0</v>
      </c>
      <c r="AY30" s="5">
        <f t="shared" ca="1" si="78"/>
        <v>0</v>
      </c>
      <c r="AZ30" s="5">
        <f t="shared" ca="1" si="78"/>
        <v>0</v>
      </c>
      <c r="BA30" s="5">
        <f t="shared" ca="1" si="78"/>
        <v>0</v>
      </c>
      <c r="BB30" s="5">
        <f t="shared" ca="1" si="78"/>
        <v>0</v>
      </c>
      <c r="BC30" s="9"/>
      <c r="BD30" s="5">
        <f t="shared" ca="1" si="79"/>
        <v>1</v>
      </c>
      <c r="BE30" s="5">
        <f t="shared" ca="1" si="59"/>
        <v>1</v>
      </c>
      <c r="BF30" s="5">
        <f t="shared" ca="1" si="59"/>
        <v>1</v>
      </c>
      <c r="BG30" s="5">
        <f t="shared" ca="1" si="59"/>
        <v>1</v>
      </c>
      <c r="BH30" s="5">
        <f t="shared" ca="1" si="59"/>
        <v>0</v>
      </c>
      <c r="BJ30" s="5">
        <f t="shared" ca="1" si="80"/>
        <v>0</v>
      </c>
      <c r="BK30" s="5">
        <f t="shared" ca="1" si="80"/>
        <v>0</v>
      </c>
      <c r="BL30" s="5">
        <f t="shared" ca="1" si="80"/>
        <v>0</v>
      </c>
      <c r="BM30" s="5">
        <f t="shared" ca="1" si="80"/>
        <v>0</v>
      </c>
      <c r="BN30" s="5">
        <f t="shared" ca="1" si="80"/>
        <v>0</v>
      </c>
      <c r="BO30" s="9"/>
      <c r="BP30" s="5">
        <f t="shared" ca="1" si="81"/>
        <v>0</v>
      </c>
      <c r="BQ30" s="5">
        <f t="shared" ca="1" si="61"/>
        <v>1</v>
      </c>
      <c r="BR30" s="5">
        <f t="shared" ca="1" si="61"/>
        <v>1</v>
      </c>
      <c r="BS30" s="5">
        <f t="shared" ca="1" si="61"/>
        <v>1</v>
      </c>
      <c r="BT30" s="5">
        <f t="shared" ca="1" si="61"/>
        <v>1</v>
      </c>
      <c r="BV30" s="5">
        <f t="shared" ca="1" si="82"/>
        <v>1</v>
      </c>
      <c r="BW30" s="5">
        <f t="shared" ca="1" si="82"/>
        <v>1</v>
      </c>
      <c r="BX30" s="5">
        <f t="shared" ca="1" si="82"/>
        <v>1</v>
      </c>
      <c r="BY30" s="5">
        <f t="shared" ca="1" si="82"/>
        <v>1</v>
      </c>
      <c r="BZ30" s="5">
        <f t="shared" ca="1" si="82"/>
        <v>0</v>
      </c>
      <c r="CA30" s="9"/>
      <c r="CB30" s="5">
        <f t="shared" ca="1" si="83"/>
        <v>0</v>
      </c>
      <c r="CC30" s="5">
        <f t="shared" ca="1" si="63"/>
        <v>1</v>
      </c>
      <c r="CD30" s="5">
        <f t="shared" ca="1" si="63"/>
        <v>1</v>
      </c>
      <c r="CE30" s="5">
        <f t="shared" ca="1" si="63"/>
        <v>1</v>
      </c>
      <c r="CF30" s="5">
        <f t="shared" ca="1" si="63"/>
        <v>1</v>
      </c>
      <c r="CH30" s="5">
        <f t="shared" ca="1" si="84"/>
        <v>0</v>
      </c>
      <c r="CI30" s="5">
        <f t="shared" ca="1" si="84"/>
        <v>0</v>
      </c>
      <c r="CJ30" s="5">
        <f t="shared" ca="1" si="84"/>
        <v>0</v>
      </c>
      <c r="CK30" s="5">
        <f t="shared" ca="1" si="84"/>
        <v>0</v>
      </c>
      <c r="CL30" s="5">
        <f t="shared" ca="1" si="84"/>
        <v>0</v>
      </c>
      <c r="CM30" s="9"/>
      <c r="CN30" s="5">
        <f t="shared" ca="1" si="85"/>
        <v>1</v>
      </c>
      <c r="CO30" s="5">
        <f t="shared" ca="1" si="65"/>
        <v>1</v>
      </c>
      <c r="CP30" s="5">
        <f t="shared" ca="1" si="65"/>
        <v>1</v>
      </c>
      <c r="CQ30" s="5">
        <f t="shared" ca="1" si="65"/>
        <v>1</v>
      </c>
      <c r="CR30" s="5">
        <f t="shared" ca="1" si="65"/>
        <v>0</v>
      </c>
      <c r="CT30" s="5">
        <f t="shared" ca="1" si="86"/>
        <v>1</v>
      </c>
      <c r="CU30" s="5">
        <f t="shared" ca="1" si="86"/>
        <v>1</v>
      </c>
      <c r="CV30" s="5">
        <f t="shared" ca="1" si="86"/>
        <v>1</v>
      </c>
      <c r="CW30" s="5">
        <f t="shared" ca="1" si="86"/>
        <v>1</v>
      </c>
      <c r="CX30" s="5">
        <f t="shared" ca="1" si="86"/>
        <v>0</v>
      </c>
      <c r="CY30" s="9"/>
      <c r="CZ30" s="5">
        <f t="shared" ca="1" si="87"/>
        <v>0</v>
      </c>
      <c r="DA30" s="5">
        <f t="shared" ca="1" si="67"/>
        <v>1</v>
      </c>
      <c r="DB30" s="5">
        <f t="shared" ca="1" si="67"/>
        <v>1</v>
      </c>
      <c r="DC30" s="5">
        <f t="shared" ca="1" si="67"/>
        <v>1</v>
      </c>
      <c r="DD30" s="5">
        <f t="shared" ca="1" si="67"/>
        <v>1</v>
      </c>
      <c r="DF30" s="5">
        <f t="shared" ca="1" si="88"/>
        <v>0</v>
      </c>
      <c r="DG30" s="5">
        <f t="shared" ca="1" si="88"/>
        <v>0</v>
      </c>
      <c r="DH30" s="5">
        <f t="shared" ca="1" si="88"/>
        <v>0</v>
      </c>
      <c r="DI30" s="5">
        <f t="shared" ca="1" si="88"/>
        <v>0</v>
      </c>
      <c r="DJ30" s="5">
        <f t="shared" ca="1" si="88"/>
        <v>0</v>
      </c>
      <c r="DK30" s="9"/>
      <c r="DL30" s="5">
        <f t="shared" ca="1" si="89"/>
        <v>0</v>
      </c>
      <c r="DM30" s="5">
        <f t="shared" ca="1" si="69"/>
        <v>1</v>
      </c>
      <c r="DN30" s="5">
        <f t="shared" ca="1" si="69"/>
        <v>1</v>
      </c>
      <c r="DO30" s="5">
        <f t="shared" ca="1" si="69"/>
        <v>1</v>
      </c>
      <c r="DP30" s="5">
        <f t="shared" ca="1" si="69"/>
        <v>1</v>
      </c>
    </row>
    <row r="31" spans="1:120" s="5" customFormat="1" x14ac:dyDescent="0.25">
      <c r="A31" s="8"/>
      <c r="B31" s="5">
        <f t="shared" ca="1" si="70"/>
        <v>1</v>
      </c>
      <c r="C31" s="5">
        <f t="shared" ca="1" si="70"/>
        <v>1</v>
      </c>
      <c r="D31" s="5">
        <f t="shared" ca="1" si="70"/>
        <v>1</v>
      </c>
      <c r="E31" s="5">
        <f t="shared" ca="1" si="70"/>
        <v>1</v>
      </c>
      <c r="F31" s="5">
        <f t="shared" ca="1" si="70"/>
        <v>0</v>
      </c>
      <c r="G31" s="9"/>
      <c r="H31" s="5">
        <f t="shared" ca="1" si="71"/>
        <v>0</v>
      </c>
      <c r="I31" s="5">
        <f t="shared" ca="1" si="51"/>
        <v>1</v>
      </c>
      <c r="J31" s="5">
        <f t="shared" ca="1" si="51"/>
        <v>1</v>
      </c>
      <c r="K31" s="5">
        <f t="shared" ca="1" si="51"/>
        <v>1</v>
      </c>
      <c r="L31" s="5">
        <f t="shared" ca="1" si="51"/>
        <v>1</v>
      </c>
      <c r="N31" s="5">
        <f t="shared" ca="1" si="72"/>
        <v>0</v>
      </c>
      <c r="O31" s="5">
        <f t="shared" ca="1" si="72"/>
        <v>0</v>
      </c>
      <c r="P31" s="5">
        <f t="shared" ca="1" si="72"/>
        <v>0</v>
      </c>
      <c r="Q31" s="5">
        <f t="shared" ca="1" si="72"/>
        <v>0</v>
      </c>
      <c r="R31" s="5">
        <f t="shared" ca="1" si="72"/>
        <v>0</v>
      </c>
      <c r="S31" s="9"/>
      <c r="T31" s="5">
        <f t="shared" ca="1" si="73"/>
        <v>1</v>
      </c>
      <c r="U31" s="5">
        <f t="shared" ca="1" si="53"/>
        <v>1</v>
      </c>
      <c r="V31" s="5">
        <f t="shared" ca="1" si="53"/>
        <v>1</v>
      </c>
      <c r="W31" s="5">
        <f t="shared" ca="1" si="53"/>
        <v>1</v>
      </c>
      <c r="X31" s="5">
        <f t="shared" ca="1" si="53"/>
        <v>0</v>
      </c>
      <c r="Z31" s="5">
        <f t="shared" ca="1" si="74"/>
        <v>1</v>
      </c>
      <c r="AA31" s="5">
        <f t="shared" ca="1" si="74"/>
        <v>1</v>
      </c>
      <c r="AB31" s="5">
        <f t="shared" ca="1" si="74"/>
        <v>1</v>
      </c>
      <c r="AC31" s="5">
        <f t="shared" ca="1" si="74"/>
        <v>1</v>
      </c>
      <c r="AD31" s="5">
        <f t="shared" ca="1" si="74"/>
        <v>0</v>
      </c>
      <c r="AE31" s="9"/>
      <c r="AF31" s="5">
        <f t="shared" ca="1" si="75"/>
        <v>0</v>
      </c>
      <c r="AG31" s="5">
        <f t="shared" ca="1" si="55"/>
        <v>0</v>
      </c>
      <c r="AH31" s="5">
        <f t="shared" ca="1" si="55"/>
        <v>0</v>
      </c>
      <c r="AI31" s="5">
        <f t="shared" ca="1" si="55"/>
        <v>0</v>
      </c>
      <c r="AJ31" s="5">
        <f t="shared" ca="1" si="55"/>
        <v>0</v>
      </c>
      <c r="AL31" s="5">
        <f t="shared" ca="1" si="76"/>
        <v>1</v>
      </c>
      <c r="AM31" s="5">
        <f t="shared" ca="1" si="76"/>
        <v>1</v>
      </c>
      <c r="AN31" s="5">
        <f t="shared" ca="1" si="76"/>
        <v>1</v>
      </c>
      <c r="AO31" s="5">
        <f t="shared" ca="1" si="76"/>
        <v>0</v>
      </c>
      <c r="AP31" s="5">
        <f t="shared" ca="1" si="76"/>
        <v>0</v>
      </c>
      <c r="AQ31" s="9"/>
      <c r="AR31" s="5">
        <f t="shared" ca="1" si="77"/>
        <v>0</v>
      </c>
      <c r="AS31" s="5">
        <f t="shared" ca="1" si="57"/>
        <v>1</v>
      </c>
      <c r="AT31" s="5">
        <f t="shared" ca="1" si="57"/>
        <v>1</v>
      </c>
      <c r="AU31" s="5">
        <f t="shared" ca="1" si="57"/>
        <v>1</v>
      </c>
      <c r="AV31" s="5">
        <f t="shared" ca="1" si="57"/>
        <v>1</v>
      </c>
      <c r="AX31" s="5">
        <f t="shared" ca="1" si="78"/>
        <v>0</v>
      </c>
      <c r="AY31" s="5">
        <f t="shared" ca="1" si="78"/>
        <v>0</v>
      </c>
      <c r="AZ31" s="5">
        <f t="shared" ca="1" si="78"/>
        <v>0</v>
      </c>
      <c r="BA31" s="5">
        <f t="shared" ca="1" si="78"/>
        <v>0</v>
      </c>
      <c r="BB31" s="5">
        <f t="shared" ca="1" si="78"/>
        <v>0</v>
      </c>
      <c r="BC31" s="9"/>
      <c r="BD31" s="5">
        <f t="shared" ca="1" si="79"/>
        <v>1</v>
      </c>
      <c r="BE31" s="5">
        <f t="shared" ca="1" si="59"/>
        <v>1</v>
      </c>
      <c r="BF31" s="5">
        <f t="shared" ca="1" si="59"/>
        <v>1</v>
      </c>
      <c r="BG31" s="5">
        <f t="shared" ca="1" si="59"/>
        <v>1</v>
      </c>
      <c r="BH31" s="5">
        <f t="shared" ca="1" si="59"/>
        <v>0</v>
      </c>
      <c r="BJ31" s="5">
        <f t="shared" ca="1" si="80"/>
        <v>0</v>
      </c>
      <c r="BK31" s="5">
        <f t="shared" ca="1" si="80"/>
        <v>0</v>
      </c>
      <c r="BL31" s="5">
        <f t="shared" ca="1" si="80"/>
        <v>0</v>
      </c>
      <c r="BM31" s="5">
        <f t="shared" ca="1" si="80"/>
        <v>0</v>
      </c>
      <c r="BN31" s="5">
        <f t="shared" ca="1" si="80"/>
        <v>0</v>
      </c>
      <c r="BO31" s="9"/>
      <c r="BP31" s="5">
        <f t="shared" ca="1" si="81"/>
        <v>0</v>
      </c>
      <c r="BQ31" s="5">
        <f t="shared" ca="1" si="61"/>
        <v>1</v>
      </c>
      <c r="BR31" s="5">
        <f t="shared" ca="1" si="61"/>
        <v>1</v>
      </c>
      <c r="BS31" s="5">
        <f t="shared" ca="1" si="61"/>
        <v>1</v>
      </c>
      <c r="BT31" s="5">
        <f t="shared" ca="1" si="61"/>
        <v>1</v>
      </c>
      <c r="BV31" s="5">
        <f t="shared" ca="1" si="82"/>
        <v>1</v>
      </c>
      <c r="BW31" s="5">
        <f t="shared" ca="1" si="82"/>
        <v>1</v>
      </c>
      <c r="BX31" s="5">
        <f t="shared" ca="1" si="82"/>
        <v>1</v>
      </c>
      <c r="BY31" s="5">
        <f t="shared" ca="1" si="82"/>
        <v>1</v>
      </c>
      <c r="BZ31" s="5">
        <f t="shared" ca="1" si="82"/>
        <v>0</v>
      </c>
      <c r="CA31" s="9"/>
      <c r="CB31" s="5">
        <f t="shared" ca="1" si="83"/>
        <v>0</v>
      </c>
      <c r="CC31" s="5">
        <f t="shared" ca="1" si="63"/>
        <v>1</v>
      </c>
      <c r="CD31" s="5">
        <f t="shared" ca="1" si="63"/>
        <v>1</v>
      </c>
      <c r="CE31" s="5">
        <f t="shared" ca="1" si="63"/>
        <v>1</v>
      </c>
      <c r="CF31" s="5">
        <f t="shared" ca="1" si="63"/>
        <v>1</v>
      </c>
      <c r="CH31" s="5">
        <f t="shared" ca="1" si="84"/>
        <v>0</v>
      </c>
      <c r="CI31" s="5">
        <f t="shared" ca="1" si="84"/>
        <v>0</v>
      </c>
      <c r="CJ31" s="5">
        <f t="shared" ca="1" si="84"/>
        <v>0</v>
      </c>
      <c r="CK31" s="5">
        <f t="shared" ca="1" si="84"/>
        <v>0</v>
      </c>
      <c r="CL31" s="5">
        <f t="shared" ca="1" si="84"/>
        <v>0</v>
      </c>
      <c r="CM31" s="9"/>
      <c r="CN31" s="5">
        <f t="shared" ca="1" si="85"/>
        <v>1</v>
      </c>
      <c r="CO31" s="5">
        <f t="shared" ca="1" si="65"/>
        <v>1</v>
      </c>
      <c r="CP31" s="5">
        <f t="shared" ca="1" si="65"/>
        <v>1</v>
      </c>
      <c r="CQ31" s="5">
        <f t="shared" ca="1" si="65"/>
        <v>1</v>
      </c>
      <c r="CR31" s="5">
        <f t="shared" ca="1" si="65"/>
        <v>0</v>
      </c>
      <c r="CT31" s="5">
        <f t="shared" ca="1" si="86"/>
        <v>1</v>
      </c>
      <c r="CU31" s="5">
        <f t="shared" ca="1" si="86"/>
        <v>1</v>
      </c>
      <c r="CV31" s="5">
        <f t="shared" ca="1" si="86"/>
        <v>1</v>
      </c>
      <c r="CW31" s="5">
        <f t="shared" ca="1" si="86"/>
        <v>1</v>
      </c>
      <c r="CX31" s="5">
        <f t="shared" ca="1" si="86"/>
        <v>0</v>
      </c>
      <c r="CY31" s="9"/>
      <c r="CZ31" s="5">
        <f t="shared" ca="1" si="87"/>
        <v>0</v>
      </c>
      <c r="DA31" s="5">
        <f t="shared" ca="1" si="67"/>
        <v>1</v>
      </c>
      <c r="DB31" s="5">
        <f t="shared" ca="1" si="67"/>
        <v>1</v>
      </c>
      <c r="DC31" s="5">
        <f t="shared" ca="1" si="67"/>
        <v>1</v>
      </c>
      <c r="DD31" s="5">
        <f t="shared" ca="1" si="67"/>
        <v>1</v>
      </c>
      <c r="DF31" s="5">
        <f t="shared" ca="1" si="88"/>
        <v>0</v>
      </c>
      <c r="DG31" s="5">
        <f t="shared" ca="1" si="88"/>
        <v>0</v>
      </c>
      <c r="DH31" s="5">
        <f t="shared" ca="1" si="88"/>
        <v>0</v>
      </c>
      <c r="DI31" s="5">
        <f t="shared" ca="1" si="88"/>
        <v>0</v>
      </c>
      <c r="DJ31" s="5">
        <f t="shared" ca="1" si="88"/>
        <v>0</v>
      </c>
      <c r="DK31" s="9"/>
      <c r="DL31" s="5">
        <f t="shared" ca="1" si="89"/>
        <v>0</v>
      </c>
      <c r="DM31" s="5">
        <f t="shared" ca="1" si="69"/>
        <v>1</v>
      </c>
      <c r="DN31" s="5">
        <f t="shared" ca="1" si="69"/>
        <v>1</v>
      </c>
      <c r="DO31" s="5">
        <f t="shared" ca="1" si="69"/>
        <v>1</v>
      </c>
      <c r="DP31" s="5">
        <f t="shared" ca="1" si="69"/>
        <v>1</v>
      </c>
    </row>
    <row r="32" spans="1:120" s="5" customFormat="1" x14ac:dyDescent="0.25">
      <c r="A32" s="8"/>
      <c r="B32" s="5">
        <f t="shared" ca="1" si="70"/>
        <v>1</v>
      </c>
      <c r="C32" s="5">
        <f t="shared" ca="1" si="70"/>
        <v>1</v>
      </c>
      <c r="D32" s="5">
        <f t="shared" ca="1" si="70"/>
        <v>1</v>
      </c>
      <c r="E32" s="5">
        <f t="shared" ca="1" si="70"/>
        <v>1</v>
      </c>
      <c r="F32" s="5">
        <f t="shared" ca="1" si="70"/>
        <v>1</v>
      </c>
      <c r="G32" s="9"/>
      <c r="H32" s="5">
        <f t="shared" ca="1" si="71"/>
        <v>1</v>
      </c>
      <c r="I32" s="5">
        <f t="shared" ca="1" si="51"/>
        <v>1</v>
      </c>
      <c r="J32" s="5">
        <f t="shared" ca="1" si="51"/>
        <v>1</v>
      </c>
      <c r="K32" s="5">
        <f t="shared" ca="1" si="51"/>
        <v>1</v>
      </c>
      <c r="L32" s="5">
        <f t="shared" ca="1" si="51"/>
        <v>1</v>
      </c>
      <c r="N32" s="5">
        <f t="shared" ca="1" si="72"/>
        <v>0</v>
      </c>
      <c r="O32" s="5">
        <f t="shared" ca="1" si="72"/>
        <v>0</v>
      </c>
      <c r="P32" s="5">
        <f t="shared" ca="1" si="72"/>
        <v>0</v>
      </c>
      <c r="Q32" s="5">
        <f t="shared" ca="1" si="72"/>
        <v>0</v>
      </c>
      <c r="R32" s="5">
        <f t="shared" ca="1" si="72"/>
        <v>0</v>
      </c>
      <c r="S32" s="9"/>
      <c r="T32" s="5">
        <f t="shared" ca="1" si="73"/>
        <v>1</v>
      </c>
      <c r="U32" s="5">
        <f t="shared" ca="1" si="53"/>
        <v>1</v>
      </c>
      <c r="V32" s="5">
        <f t="shared" ca="1" si="53"/>
        <v>1</v>
      </c>
      <c r="W32" s="5">
        <f t="shared" ca="1" si="53"/>
        <v>1</v>
      </c>
      <c r="X32" s="5">
        <f t="shared" ca="1" si="53"/>
        <v>0</v>
      </c>
      <c r="Z32" s="5">
        <f t="shared" ca="1" si="74"/>
        <v>1</v>
      </c>
      <c r="AA32" s="5">
        <f t="shared" ca="1" si="74"/>
        <v>1</v>
      </c>
      <c r="AB32" s="5">
        <f t="shared" ca="1" si="74"/>
        <v>1</v>
      </c>
      <c r="AC32" s="5">
        <f t="shared" ca="1" si="74"/>
        <v>1</v>
      </c>
      <c r="AD32" s="5">
        <f t="shared" ca="1" si="74"/>
        <v>1</v>
      </c>
      <c r="AE32" s="9"/>
      <c r="AF32" s="5">
        <f t="shared" ca="1" si="75"/>
        <v>1</v>
      </c>
      <c r="AG32" s="5">
        <f t="shared" ca="1" si="55"/>
        <v>1</v>
      </c>
      <c r="AH32" s="5">
        <f t="shared" ca="1" si="55"/>
        <v>1</v>
      </c>
      <c r="AI32" s="5">
        <f t="shared" ca="1" si="55"/>
        <v>1</v>
      </c>
      <c r="AJ32" s="5">
        <f t="shared" ca="1" si="55"/>
        <v>1</v>
      </c>
      <c r="AL32" s="5">
        <f t="shared" ca="1" si="76"/>
        <v>1</v>
      </c>
      <c r="AM32" s="5">
        <f t="shared" ca="1" si="76"/>
        <v>1</v>
      </c>
      <c r="AN32" s="5">
        <f t="shared" ca="1" si="76"/>
        <v>1</v>
      </c>
      <c r="AO32" s="5">
        <f t="shared" ca="1" si="76"/>
        <v>1</v>
      </c>
      <c r="AP32" s="5">
        <f t="shared" ca="1" si="76"/>
        <v>1</v>
      </c>
      <c r="AQ32" s="9"/>
      <c r="AR32" s="5">
        <f t="shared" ca="1" si="77"/>
        <v>1</v>
      </c>
      <c r="AS32" s="5">
        <f t="shared" ca="1" si="57"/>
        <v>1</v>
      </c>
      <c r="AT32" s="5">
        <f t="shared" ca="1" si="57"/>
        <v>1</v>
      </c>
      <c r="AU32" s="5">
        <f t="shared" ca="1" si="57"/>
        <v>1</v>
      </c>
      <c r="AV32" s="5">
        <f t="shared" ca="1" si="57"/>
        <v>1</v>
      </c>
      <c r="AX32" s="5">
        <f t="shared" ca="1" si="78"/>
        <v>0</v>
      </c>
      <c r="AY32" s="5">
        <f t="shared" ca="1" si="78"/>
        <v>0</v>
      </c>
      <c r="AZ32" s="5">
        <f t="shared" ca="1" si="78"/>
        <v>0</v>
      </c>
      <c r="BA32" s="5">
        <f t="shared" ca="1" si="78"/>
        <v>0</v>
      </c>
      <c r="BB32" s="5">
        <f t="shared" ca="1" si="78"/>
        <v>0</v>
      </c>
      <c r="BC32" s="9"/>
      <c r="BD32" s="5">
        <f t="shared" ca="1" si="79"/>
        <v>1</v>
      </c>
      <c r="BE32" s="5">
        <f t="shared" ca="1" si="59"/>
        <v>1</v>
      </c>
      <c r="BF32" s="5">
        <f t="shared" ca="1" si="59"/>
        <v>1</v>
      </c>
      <c r="BG32" s="5">
        <f t="shared" ca="1" si="59"/>
        <v>1</v>
      </c>
      <c r="BH32" s="5">
        <f t="shared" ca="1" si="59"/>
        <v>0</v>
      </c>
      <c r="BJ32" s="5">
        <f t="shared" ca="1" si="80"/>
        <v>1</v>
      </c>
      <c r="BK32" s="5">
        <f t="shared" ca="1" si="80"/>
        <v>1</v>
      </c>
      <c r="BL32" s="5">
        <f t="shared" ca="1" si="80"/>
        <v>1</v>
      </c>
      <c r="BM32" s="5">
        <f t="shared" ca="1" si="80"/>
        <v>1</v>
      </c>
      <c r="BN32" s="5">
        <f t="shared" ca="1" si="80"/>
        <v>1</v>
      </c>
      <c r="BO32" s="9"/>
      <c r="BP32" s="5">
        <f t="shared" ca="1" si="81"/>
        <v>1</v>
      </c>
      <c r="BQ32" s="5">
        <f t="shared" ca="1" si="61"/>
        <v>1</v>
      </c>
      <c r="BR32" s="5">
        <f t="shared" ca="1" si="61"/>
        <v>1</v>
      </c>
      <c r="BS32" s="5">
        <f t="shared" ca="1" si="61"/>
        <v>1</v>
      </c>
      <c r="BT32" s="5">
        <f t="shared" ca="1" si="61"/>
        <v>1</v>
      </c>
      <c r="BV32" s="5">
        <f t="shared" ca="1" si="82"/>
        <v>1</v>
      </c>
      <c r="BW32" s="5">
        <f t="shared" ca="1" si="82"/>
        <v>1</v>
      </c>
      <c r="BX32" s="5">
        <f t="shared" ca="1" si="82"/>
        <v>1</v>
      </c>
      <c r="BY32" s="5">
        <f t="shared" ca="1" si="82"/>
        <v>1</v>
      </c>
      <c r="BZ32" s="5">
        <f t="shared" ca="1" si="82"/>
        <v>1</v>
      </c>
      <c r="CA32" s="9"/>
      <c r="CB32" s="5">
        <f t="shared" ca="1" si="83"/>
        <v>1</v>
      </c>
      <c r="CC32" s="5">
        <f t="shared" ca="1" si="63"/>
        <v>1</v>
      </c>
      <c r="CD32" s="5">
        <f t="shared" ca="1" si="63"/>
        <v>1</v>
      </c>
      <c r="CE32" s="5">
        <f t="shared" ca="1" si="63"/>
        <v>1</v>
      </c>
      <c r="CF32" s="5">
        <f t="shared" ca="1" si="63"/>
        <v>1</v>
      </c>
      <c r="CH32" s="5">
        <f t="shared" ca="1" si="84"/>
        <v>0</v>
      </c>
      <c r="CI32" s="5">
        <f t="shared" ca="1" si="84"/>
        <v>0</v>
      </c>
      <c r="CJ32" s="5">
        <f t="shared" ca="1" si="84"/>
        <v>0</v>
      </c>
      <c r="CK32" s="5">
        <f t="shared" ca="1" si="84"/>
        <v>0</v>
      </c>
      <c r="CL32" s="5">
        <f t="shared" ca="1" si="84"/>
        <v>0</v>
      </c>
      <c r="CM32" s="9"/>
      <c r="CN32" s="5">
        <f t="shared" ca="1" si="85"/>
        <v>1</v>
      </c>
      <c r="CO32" s="5">
        <f t="shared" ca="1" si="65"/>
        <v>1</v>
      </c>
      <c r="CP32" s="5">
        <f t="shared" ca="1" si="65"/>
        <v>1</v>
      </c>
      <c r="CQ32" s="5">
        <f t="shared" ca="1" si="65"/>
        <v>1</v>
      </c>
      <c r="CR32" s="5">
        <f t="shared" ca="1" si="65"/>
        <v>0</v>
      </c>
      <c r="CT32" s="5">
        <f t="shared" ca="1" si="86"/>
        <v>1</v>
      </c>
      <c r="CU32" s="5">
        <f t="shared" ca="1" si="86"/>
        <v>1</v>
      </c>
      <c r="CV32" s="5">
        <f t="shared" ca="1" si="86"/>
        <v>1</v>
      </c>
      <c r="CW32" s="5">
        <f t="shared" ca="1" si="86"/>
        <v>1</v>
      </c>
      <c r="CX32" s="5">
        <f t="shared" ca="1" si="86"/>
        <v>1</v>
      </c>
      <c r="CY32" s="9"/>
      <c r="CZ32" s="5">
        <f t="shared" ca="1" si="87"/>
        <v>1</v>
      </c>
      <c r="DA32" s="5">
        <f t="shared" ca="1" si="67"/>
        <v>1</v>
      </c>
      <c r="DB32" s="5">
        <f t="shared" ca="1" si="67"/>
        <v>1</v>
      </c>
      <c r="DC32" s="5">
        <f t="shared" ca="1" si="67"/>
        <v>1</v>
      </c>
      <c r="DD32" s="5">
        <f t="shared" ca="1" si="67"/>
        <v>1</v>
      </c>
      <c r="DF32" s="5">
        <f t="shared" ca="1" si="88"/>
        <v>1</v>
      </c>
      <c r="DG32" s="5">
        <f t="shared" ca="1" si="88"/>
        <v>1</v>
      </c>
      <c r="DH32" s="5">
        <f t="shared" ca="1" si="88"/>
        <v>1</v>
      </c>
      <c r="DI32" s="5">
        <f t="shared" ca="1" si="88"/>
        <v>1</v>
      </c>
      <c r="DJ32" s="5">
        <f t="shared" ca="1" si="88"/>
        <v>1</v>
      </c>
      <c r="DK32" s="9"/>
      <c r="DL32" s="5">
        <f t="shared" ca="1" si="89"/>
        <v>1</v>
      </c>
      <c r="DM32" s="5">
        <f t="shared" ca="1" si="69"/>
        <v>1</v>
      </c>
      <c r="DN32" s="5">
        <f t="shared" ca="1" si="69"/>
        <v>1</v>
      </c>
      <c r="DO32" s="5">
        <f t="shared" ca="1" si="69"/>
        <v>1</v>
      </c>
      <c r="DP32" s="5">
        <f t="shared" ca="1" si="69"/>
        <v>1</v>
      </c>
    </row>
    <row r="33" spans="1:120" s="5" customFormat="1" x14ac:dyDescent="0.25">
      <c r="A33" s="8"/>
      <c r="B33" s="5">
        <f t="shared" ca="1" si="70"/>
        <v>1</v>
      </c>
      <c r="C33" s="5">
        <f t="shared" ca="1" si="70"/>
        <v>1</v>
      </c>
      <c r="D33" s="5">
        <f t="shared" ca="1" si="70"/>
        <v>1</v>
      </c>
      <c r="E33" s="5">
        <f t="shared" ca="1" si="70"/>
        <v>1</v>
      </c>
      <c r="F33" s="5">
        <f t="shared" ca="1" si="70"/>
        <v>1</v>
      </c>
      <c r="G33" s="9"/>
      <c r="H33" s="5">
        <f t="shared" ca="1" si="71"/>
        <v>1</v>
      </c>
      <c r="I33" s="5">
        <f t="shared" ca="1" si="51"/>
        <v>1</v>
      </c>
      <c r="J33" s="5">
        <f t="shared" ca="1" si="51"/>
        <v>1</v>
      </c>
      <c r="K33" s="5">
        <f t="shared" ca="1" si="51"/>
        <v>1</v>
      </c>
      <c r="L33" s="5">
        <f t="shared" ca="1" si="51"/>
        <v>1</v>
      </c>
      <c r="N33" s="5">
        <f t="shared" ca="1" si="72"/>
        <v>0</v>
      </c>
      <c r="O33" s="5">
        <f t="shared" ca="1" si="72"/>
        <v>0</v>
      </c>
      <c r="P33" s="5">
        <f t="shared" ca="1" si="72"/>
        <v>0</v>
      </c>
      <c r="Q33" s="5">
        <f t="shared" ca="1" si="72"/>
        <v>0</v>
      </c>
      <c r="R33" s="5">
        <f t="shared" ca="1" si="72"/>
        <v>0</v>
      </c>
      <c r="S33" s="9"/>
      <c r="T33" s="5">
        <f t="shared" ca="1" si="73"/>
        <v>1</v>
      </c>
      <c r="U33" s="5">
        <f t="shared" ca="1" si="53"/>
        <v>1</v>
      </c>
      <c r="V33" s="5">
        <f t="shared" ca="1" si="53"/>
        <v>1</v>
      </c>
      <c r="W33" s="5">
        <f t="shared" ca="1" si="53"/>
        <v>1</v>
      </c>
      <c r="X33" s="5">
        <f t="shared" ca="1" si="53"/>
        <v>0</v>
      </c>
      <c r="Z33" s="5">
        <f t="shared" ca="1" si="74"/>
        <v>1</v>
      </c>
      <c r="AA33" s="5">
        <f t="shared" ca="1" si="74"/>
        <v>1</v>
      </c>
      <c r="AB33" s="5">
        <f t="shared" ca="1" si="74"/>
        <v>1</v>
      </c>
      <c r="AC33" s="5">
        <f t="shared" ca="1" si="74"/>
        <v>1</v>
      </c>
      <c r="AD33" s="5">
        <f t="shared" ca="1" si="74"/>
        <v>1</v>
      </c>
      <c r="AE33" s="9"/>
      <c r="AF33" s="5">
        <f t="shared" ca="1" si="75"/>
        <v>1</v>
      </c>
      <c r="AG33" s="5">
        <f t="shared" ca="1" si="55"/>
        <v>1</v>
      </c>
      <c r="AH33" s="5">
        <f t="shared" ca="1" si="55"/>
        <v>1</v>
      </c>
      <c r="AI33" s="5">
        <f t="shared" ca="1" si="55"/>
        <v>1</v>
      </c>
      <c r="AJ33" s="5">
        <f t="shared" ca="1" si="55"/>
        <v>1</v>
      </c>
      <c r="AL33" s="5">
        <f t="shared" ca="1" si="76"/>
        <v>1</v>
      </c>
      <c r="AM33" s="5">
        <f t="shared" ca="1" si="76"/>
        <v>1</v>
      </c>
      <c r="AN33" s="5">
        <f t="shared" ca="1" si="76"/>
        <v>1</v>
      </c>
      <c r="AO33" s="5">
        <f t="shared" ca="1" si="76"/>
        <v>1</v>
      </c>
      <c r="AP33" s="5">
        <f t="shared" ca="1" si="76"/>
        <v>1</v>
      </c>
      <c r="AQ33" s="9"/>
      <c r="AR33" s="5">
        <f t="shared" ca="1" si="77"/>
        <v>1</v>
      </c>
      <c r="AS33" s="5">
        <f t="shared" ca="1" si="57"/>
        <v>1</v>
      </c>
      <c r="AT33" s="5">
        <f t="shared" ca="1" si="57"/>
        <v>1</v>
      </c>
      <c r="AU33" s="5">
        <f t="shared" ca="1" si="57"/>
        <v>1</v>
      </c>
      <c r="AV33" s="5">
        <f t="shared" ca="1" si="57"/>
        <v>1</v>
      </c>
      <c r="AX33" s="5">
        <f t="shared" ca="1" si="78"/>
        <v>0</v>
      </c>
      <c r="AY33" s="5">
        <f t="shared" ca="1" si="78"/>
        <v>0</v>
      </c>
      <c r="AZ33" s="5">
        <f t="shared" ca="1" si="78"/>
        <v>0</v>
      </c>
      <c r="BA33" s="5">
        <f t="shared" ca="1" si="78"/>
        <v>0</v>
      </c>
      <c r="BB33" s="5">
        <f t="shared" ca="1" si="78"/>
        <v>0</v>
      </c>
      <c r="BC33" s="9"/>
      <c r="BD33" s="5">
        <f t="shared" ca="1" si="79"/>
        <v>1</v>
      </c>
      <c r="BE33" s="5">
        <f t="shared" ca="1" si="59"/>
        <v>1</v>
      </c>
      <c r="BF33" s="5">
        <f t="shared" ca="1" si="59"/>
        <v>1</v>
      </c>
      <c r="BG33" s="5">
        <f t="shared" ca="1" si="59"/>
        <v>1</v>
      </c>
      <c r="BH33" s="5">
        <f t="shared" ca="1" si="59"/>
        <v>0</v>
      </c>
      <c r="BJ33" s="5">
        <f t="shared" ca="1" si="80"/>
        <v>1</v>
      </c>
      <c r="BK33" s="5">
        <f t="shared" ca="1" si="80"/>
        <v>1</v>
      </c>
      <c r="BL33" s="5">
        <f t="shared" ca="1" si="80"/>
        <v>1</v>
      </c>
      <c r="BM33" s="5">
        <f t="shared" ca="1" si="80"/>
        <v>1</v>
      </c>
      <c r="BN33" s="5">
        <f t="shared" ca="1" si="80"/>
        <v>1</v>
      </c>
      <c r="BO33" s="9"/>
      <c r="BP33" s="5">
        <f t="shared" ca="1" si="81"/>
        <v>1</v>
      </c>
      <c r="BQ33" s="5">
        <f t="shared" ca="1" si="61"/>
        <v>1</v>
      </c>
      <c r="BR33" s="5">
        <f t="shared" ca="1" si="61"/>
        <v>1</v>
      </c>
      <c r="BS33" s="5">
        <f t="shared" ca="1" si="61"/>
        <v>1</v>
      </c>
      <c r="BT33" s="5">
        <f t="shared" ca="1" si="61"/>
        <v>1</v>
      </c>
      <c r="BV33" s="5">
        <f t="shared" ca="1" si="82"/>
        <v>1</v>
      </c>
      <c r="BW33" s="5">
        <f t="shared" ca="1" si="82"/>
        <v>1</v>
      </c>
      <c r="BX33" s="5">
        <f t="shared" ca="1" si="82"/>
        <v>1</v>
      </c>
      <c r="BY33" s="5">
        <f t="shared" ca="1" si="82"/>
        <v>1</v>
      </c>
      <c r="BZ33" s="5">
        <f t="shared" ca="1" si="82"/>
        <v>1</v>
      </c>
      <c r="CA33" s="9"/>
      <c r="CB33" s="5">
        <f t="shared" ca="1" si="83"/>
        <v>1</v>
      </c>
      <c r="CC33" s="5">
        <f t="shared" ca="1" si="63"/>
        <v>1</v>
      </c>
      <c r="CD33" s="5">
        <f t="shared" ca="1" si="63"/>
        <v>1</v>
      </c>
      <c r="CE33" s="5">
        <f t="shared" ca="1" si="63"/>
        <v>1</v>
      </c>
      <c r="CF33" s="5">
        <f t="shared" ca="1" si="63"/>
        <v>1</v>
      </c>
      <c r="CH33" s="5">
        <f t="shared" ca="1" si="84"/>
        <v>0</v>
      </c>
      <c r="CI33" s="5">
        <f t="shared" ca="1" si="84"/>
        <v>0</v>
      </c>
      <c r="CJ33" s="5">
        <f t="shared" ca="1" si="84"/>
        <v>0</v>
      </c>
      <c r="CK33" s="5">
        <f t="shared" ca="1" si="84"/>
        <v>0</v>
      </c>
      <c r="CL33" s="5">
        <f t="shared" ca="1" si="84"/>
        <v>0</v>
      </c>
      <c r="CM33" s="9"/>
      <c r="CN33" s="5">
        <f t="shared" ca="1" si="85"/>
        <v>1</v>
      </c>
      <c r="CO33" s="5">
        <f t="shared" ca="1" si="65"/>
        <v>1</v>
      </c>
      <c r="CP33" s="5">
        <f t="shared" ca="1" si="65"/>
        <v>1</v>
      </c>
      <c r="CQ33" s="5">
        <f t="shared" ca="1" si="65"/>
        <v>1</v>
      </c>
      <c r="CR33" s="5">
        <f t="shared" ca="1" si="65"/>
        <v>0</v>
      </c>
      <c r="CT33" s="5">
        <f t="shared" ca="1" si="86"/>
        <v>1</v>
      </c>
      <c r="CU33" s="5">
        <f t="shared" ca="1" si="86"/>
        <v>1</v>
      </c>
      <c r="CV33" s="5">
        <f t="shared" ca="1" si="86"/>
        <v>1</v>
      </c>
      <c r="CW33" s="5">
        <f t="shared" ca="1" si="86"/>
        <v>1</v>
      </c>
      <c r="CX33" s="5">
        <f t="shared" ca="1" si="86"/>
        <v>1</v>
      </c>
      <c r="CY33" s="9"/>
      <c r="CZ33" s="5">
        <f t="shared" ca="1" si="87"/>
        <v>1</v>
      </c>
      <c r="DA33" s="5">
        <f t="shared" ca="1" si="67"/>
        <v>1</v>
      </c>
      <c r="DB33" s="5">
        <f t="shared" ca="1" si="67"/>
        <v>1</v>
      </c>
      <c r="DC33" s="5">
        <f t="shared" ca="1" si="67"/>
        <v>1</v>
      </c>
      <c r="DD33" s="5">
        <f t="shared" ca="1" si="67"/>
        <v>1</v>
      </c>
      <c r="DF33" s="5">
        <f t="shared" ca="1" si="88"/>
        <v>1</v>
      </c>
      <c r="DG33" s="5">
        <f t="shared" ca="1" si="88"/>
        <v>1</v>
      </c>
      <c r="DH33" s="5">
        <f t="shared" ca="1" si="88"/>
        <v>1</v>
      </c>
      <c r="DI33" s="5">
        <f t="shared" ca="1" si="88"/>
        <v>1</v>
      </c>
      <c r="DJ33" s="5">
        <f t="shared" ca="1" si="88"/>
        <v>1</v>
      </c>
      <c r="DK33" s="9"/>
      <c r="DL33" s="5">
        <f t="shared" ca="1" si="89"/>
        <v>1</v>
      </c>
      <c r="DM33" s="5">
        <f t="shared" ca="1" si="69"/>
        <v>1</v>
      </c>
      <c r="DN33" s="5">
        <f t="shared" ca="1" si="69"/>
        <v>1</v>
      </c>
      <c r="DO33" s="5">
        <f t="shared" ca="1" si="69"/>
        <v>1</v>
      </c>
      <c r="DP33" s="5">
        <f t="shared" ca="1" si="69"/>
        <v>1</v>
      </c>
    </row>
    <row r="34" spans="1:120" s="5" customFormat="1" x14ac:dyDescent="0.25">
      <c r="A34" s="8"/>
      <c r="B34" s="5">
        <f t="shared" ca="1" si="70"/>
        <v>1</v>
      </c>
      <c r="C34" s="5">
        <f t="shared" ca="1" si="70"/>
        <v>1</v>
      </c>
      <c r="D34" s="5">
        <f t="shared" ca="1" si="70"/>
        <v>1</v>
      </c>
      <c r="E34" s="5">
        <f t="shared" ca="1" si="70"/>
        <v>1</v>
      </c>
      <c r="F34" s="5">
        <f t="shared" ca="1" si="70"/>
        <v>1</v>
      </c>
      <c r="G34" s="9"/>
      <c r="H34" s="5">
        <f t="shared" ca="1" si="71"/>
        <v>1</v>
      </c>
      <c r="I34" s="5">
        <f t="shared" ca="1" si="51"/>
        <v>1</v>
      </c>
      <c r="J34" s="5">
        <f t="shared" ca="1" si="51"/>
        <v>1</v>
      </c>
      <c r="K34" s="5">
        <f t="shared" ca="1" si="51"/>
        <v>1</v>
      </c>
      <c r="L34" s="5">
        <f t="shared" ca="1" si="51"/>
        <v>1</v>
      </c>
      <c r="N34" s="5">
        <f t="shared" ca="1" si="72"/>
        <v>0</v>
      </c>
      <c r="O34" s="5">
        <f t="shared" ca="1" si="72"/>
        <v>0</v>
      </c>
      <c r="P34" s="5">
        <f t="shared" ca="1" si="72"/>
        <v>0</v>
      </c>
      <c r="Q34" s="5">
        <f t="shared" ca="1" si="72"/>
        <v>0</v>
      </c>
      <c r="R34" s="5">
        <f t="shared" ca="1" si="72"/>
        <v>0</v>
      </c>
      <c r="S34" s="9"/>
      <c r="T34" s="5">
        <f t="shared" ca="1" si="73"/>
        <v>1</v>
      </c>
      <c r="U34" s="5">
        <f t="shared" ca="1" si="53"/>
        <v>1</v>
      </c>
      <c r="V34" s="5">
        <f t="shared" ca="1" si="53"/>
        <v>1</v>
      </c>
      <c r="W34" s="5">
        <f t="shared" ca="1" si="53"/>
        <v>1</v>
      </c>
      <c r="X34" s="5">
        <f t="shared" ca="1" si="53"/>
        <v>0</v>
      </c>
      <c r="Z34" s="5">
        <f t="shared" ca="1" si="74"/>
        <v>1</v>
      </c>
      <c r="AA34" s="5">
        <f t="shared" ca="1" si="74"/>
        <v>1</v>
      </c>
      <c r="AB34" s="5">
        <f t="shared" ca="1" si="74"/>
        <v>1</v>
      </c>
      <c r="AC34" s="5">
        <f t="shared" ca="1" si="74"/>
        <v>1</v>
      </c>
      <c r="AD34" s="5">
        <f t="shared" ca="1" si="74"/>
        <v>1</v>
      </c>
      <c r="AE34" s="9"/>
      <c r="AF34" s="5">
        <f t="shared" ca="1" si="75"/>
        <v>1</v>
      </c>
      <c r="AG34" s="5">
        <f t="shared" ca="1" si="55"/>
        <v>1</v>
      </c>
      <c r="AH34" s="5">
        <f t="shared" ca="1" si="55"/>
        <v>1</v>
      </c>
      <c r="AI34" s="5">
        <f t="shared" ca="1" si="55"/>
        <v>1</v>
      </c>
      <c r="AJ34" s="5">
        <f t="shared" ca="1" si="55"/>
        <v>1</v>
      </c>
      <c r="AL34" s="5">
        <f t="shared" ca="1" si="76"/>
        <v>1</v>
      </c>
      <c r="AM34" s="5">
        <f t="shared" ca="1" si="76"/>
        <v>1</v>
      </c>
      <c r="AN34" s="5">
        <f t="shared" ca="1" si="76"/>
        <v>1</v>
      </c>
      <c r="AO34" s="5">
        <f t="shared" ca="1" si="76"/>
        <v>1</v>
      </c>
      <c r="AP34" s="5">
        <f t="shared" ca="1" si="76"/>
        <v>1</v>
      </c>
      <c r="AQ34" s="9"/>
      <c r="AR34" s="5">
        <f t="shared" ca="1" si="77"/>
        <v>1</v>
      </c>
      <c r="AS34" s="5">
        <f t="shared" ca="1" si="57"/>
        <v>1</v>
      </c>
      <c r="AT34" s="5">
        <f t="shared" ca="1" si="57"/>
        <v>1</v>
      </c>
      <c r="AU34" s="5">
        <f t="shared" ca="1" si="57"/>
        <v>1</v>
      </c>
      <c r="AV34" s="5">
        <f t="shared" ca="1" si="57"/>
        <v>1</v>
      </c>
      <c r="AX34" s="5">
        <f t="shared" ca="1" si="78"/>
        <v>0</v>
      </c>
      <c r="AY34" s="5">
        <f t="shared" ca="1" si="78"/>
        <v>0</v>
      </c>
      <c r="AZ34" s="5">
        <f t="shared" ca="1" si="78"/>
        <v>0</v>
      </c>
      <c r="BA34" s="5">
        <f t="shared" ca="1" si="78"/>
        <v>0</v>
      </c>
      <c r="BB34" s="5">
        <f t="shared" ca="1" si="78"/>
        <v>0</v>
      </c>
      <c r="BC34" s="9"/>
      <c r="BD34" s="5">
        <f t="shared" ca="1" si="79"/>
        <v>1</v>
      </c>
      <c r="BE34" s="5">
        <f t="shared" ca="1" si="59"/>
        <v>1</v>
      </c>
      <c r="BF34" s="5">
        <f t="shared" ca="1" si="59"/>
        <v>1</v>
      </c>
      <c r="BG34" s="5">
        <f t="shared" ca="1" si="59"/>
        <v>1</v>
      </c>
      <c r="BH34" s="5">
        <f t="shared" ca="1" si="59"/>
        <v>0</v>
      </c>
      <c r="BJ34" s="5">
        <f t="shared" ca="1" si="80"/>
        <v>1</v>
      </c>
      <c r="BK34" s="5">
        <f t="shared" ca="1" si="80"/>
        <v>1</v>
      </c>
      <c r="BL34" s="5">
        <f t="shared" ca="1" si="80"/>
        <v>1</v>
      </c>
      <c r="BM34" s="5">
        <f t="shared" ca="1" si="80"/>
        <v>1</v>
      </c>
      <c r="BN34" s="5">
        <f t="shared" ca="1" si="80"/>
        <v>1</v>
      </c>
      <c r="BO34" s="9"/>
      <c r="BP34" s="5">
        <f t="shared" ca="1" si="81"/>
        <v>1</v>
      </c>
      <c r="BQ34" s="5">
        <f t="shared" ca="1" si="61"/>
        <v>1</v>
      </c>
      <c r="BR34" s="5">
        <f t="shared" ca="1" si="61"/>
        <v>1</v>
      </c>
      <c r="BS34" s="5">
        <f t="shared" ca="1" si="61"/>
        <v>1</v>
      </c>
      <c r="BT34" s="5">
        <f t="shared" ca="1" si="61"/>
        <v>1</v>
      </c>
      <c r="BV34" s="5">
        <f t="shared" ca="1" si="82"/>
        <v>1</v>
      </c>
      <c r="BW34" s="5">
        <f t="shared" ca="1" si="82"/>
        <v>1</v>
      </c>
      <c r="BX34" s="5">
        <f t="shared" ca="1" si="82"/>
        <v>1</v>
      </c>
      <c r="BY34" s="5">
        <f t="shared" ca="1" si="82"/>
        <v>1</v>
      </c>
      <c r="BZ34" s="5">
        <f t="shared" ca="1" si="82"/>
        <v>1</v>
      </c>
      <c r="CA34" s="9"/>
      <c r="CB34" s="5">
        <f t="shared" ca="1" si="83"/>
        <v>1</v>
      </c>
      <c r="CC34" s="5">
        <f t="shared" ca="1" si="63"/>
        <v>1</v>
      </c>
      <c r="CD34" s="5">
        <f t="shared" ca="1" si="63"/>
        <v>1</v>
      </c>
      <c r="CE34" s="5">
        <f t="shared" ca="1" si="63"/>
        <v>1</v>
      </c>
      <c r="CF34" s="5">
        <f t="shared" ca="1" si="63"/>
        <v>1</v>
      </c>
      <c r="CH34" s="5">
        <f t="shared" ca="1" si="84"/>
        <v>0</v>
      </c>
      <c r="CI34" s="5">
        <f t="shared" ca="1" si="84"/>
        <v>0</v>
      </c>
      <c r="CJ34" s="5">
        <f t="shared" ca="1" si="84"/>
        <v>0</v>
      </c>
      <c r="CK34" s="5">
        <f t="shared" ca="1" si="84"/>
        <v>0</v>
      </c>
      <c r="CL34" s="5">
        <f t="shared" ca="1" si="84"/>
        <v>0</v>
      </c>
      <c r="CM34" s="9"/>
      <c r="CN34" s="5">
        <f t="shared" ca="1" si="85"/>
        <v>1</v>
      </c>
      <c r="CO34" s="5">
        <f t="shared" ca="1" si="65"/>
        <v>1</v>
      </c>
      <c r="CP34" s="5">
        <f t="shared" ca="1" si="65"/>
        <v>1</v>
      </c>
      <c r="CQ34" s="5">
        <f t="shared" ca="1" si="65"/>
        <v>1</v>
      </c>
      <c r="CR34" s="5">
        <f t="shared" ca="1" si="65"/>
        <v>0</v>
      </c>
      <c r="CT34" s="5">
        <f t="shared" ca="1" si="86"/>
        <v>1</v>
      </c>
      <c r="CU34" s="5">
        <f t="shared" ca="1" si="86"/>
        <v>1</v>
      </c>
      <c r="CV34" s="5">
        <f t="shared" ca="1" si="86"/>
        <v>1</v>
      </c>
      <c r="CW34" s="5">
        <f t="shared" ca="1" si="86"/>
        <v>1</v>
      </c>
      <c r="CX34" s="5">
        <f t="shared" ca="1" si="86"/>
        <v>1</v>
      </c>
      <c r="CY34" s="9"/>
      <c r="CZ34" s="5">
        <f t="shared" ca="1" si="87"/>
        <v>1</v>
      </c>
      <c r="DA34" s="5">
        <f t="shared" ca="1" si="67"/>
        <v>1</v>
      </c>
      <c r="DB34" s="5">
        <f t="shared" ca="1" si="67"/>
        <v>1</v>
      </c>
      <c r="DC34" s="5">
        <f t="shared" ca="1" si="67"/>
        <v>1</v>
      </c>
      <c r="DD34" s="5">
        <f t="shared" ca="1" si="67"/>
        <v>1</v>
      </c>
      <c r="DF34" s="5">
        <f t="shared" ca="1" si="88"/>
        <v>1</v>
      </c>
      <c r="DG34" s="5">
        <f t="shared" ca="1" si="88"/>
        <v>1</v>
      </c>
      <c r="DH34" s="5">
        <f t="shared" ca="1" si="88"/>
        <v>1</v>
      </c>
      <c r="DI34" s="5">
        <f t="shared" ca="1" si="88"/>
        <v>1</v>
      </c>
      <c r="DJ34" s="5">
        <f t="shared" ca="1" si="88"/>
        <v>1</v>
      </c>
      <c r="DK34" s="9"/>
      <c r="DL34" s="5">
        <f t="shared" ca="1" si="89"/>
        <v>1</v>
      </c>
      <c r="DM34" s="5">
        <f t="shared" ca="1" si="69"/>
        <v>1</v>
      </c>
      <c r="DN34" s="5">
        <f t="shared" ca="1" si="69"/>
        <v>1</v>
      </c>
      <c r="DO34" s="5">
        <f t="shared" ca="1" si="69"/>
        <v>1</v>
      </c>
      <c r="DP34" s="5">
        <f t="shared" ca="1" si="69"/>
        <v>1</v>
      </c>
    </row>
    <row r="36" spans="1:12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20" ht="15.75" x14ac:dyDescent="0.3">
      <c r="B37" s="6" t="s">
        <v>20</v>
      </c>
    </row>
    <row r="38" spans="1:120" ht="15" customHeight="1" x14ac:dyDescent="0.25">
      <c r="B38" s="21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</row>
    <row r="39" spans="1:120" ht="15" customHeight="1" x14ac:dyDescent="0.25">
      <c r="B39" s="20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120" ht="15" customHeight="1" x14ac:dyDescent="0.25">
      <c r="B40" s="20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120" ht="15" customHeight="1" x14ac:dyDescent="0.25">
      <c r="B41" s="20" t="str">
        <f ca="1">"// set eight special characters for the font: "&amp;$B$2&amp;"   - updated to be stored in program memory to save some space"</f>
        <v>// set eight special characters for the font: square_five   - updated to be stored in program memory to save some space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120" ht="15" customHeight="1" x14ac:dyDescent="0.25">
      <c r="B42" s="20" t="str">
        <f ca="1">"const byte " &amp; $B$2 &amp; "_00[8] PROGMEM = {B"&amp;BL5&amp;",B"&amp;BL6&amp;",B"&amp;BL7&amp;",B"&amp;BL8&amp;",B"&amp;BL9&amp;",B"&amp;BL10&amp;",B"&amp;BL11&amp;",B"&amp;BL12&amp;"}; // bits for special character 1/8"</f>
        <v>const byte square_five_00[8] PROGMEM = {B11111,B11111,B11111,B11100,B00000,B00000,B00000,B00000}; // bits for special character 1/8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120" ht="15" customHeight="1" x14ac:dyDescent="0.25">
      <c r="B43" s="20" t="str">
        <f ca="1">"const byte " &amp; $B$2 &amp; "_01[8] PROGMEM = {B"&amp;BM5&amp;",B"&amp;BM6&amp;",B"&amp;BM7&amp;",B"&amp;BM8&amp;",B"&amp;BM9&amp;",B"&amp;BM10&amp;",B"&amp;BM11&amp;",B"&amp;BM12&amp;"}; // bits for special character 2/8"</f>
        <v>const byte square_five_01[8] PROGMEM = {B00000,B00000,B00000,B00000,B11100,B11111,B11111,B11111}; // bits for special character 2/8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120" ht="15" customHeight="1" x14ac:dyDescent="0.25">
      <c r="B44" s="20" t="str">
        <f ca="1">"const byte " &amp; $B$2 &amp; "_02[8] PROGMEM = {B"&amp;BN5&amp;",B"&amp;BN6&amp;",B"&amp;BN7&amp;",B"&amp;BN8&amp;",B"&amp;BN9&amp;",B"&amp;BN10&amp;",B"&amp;BN11&amp;",B"&amp;BN12&amp;"}; // bits for special character 3/8"</f>
        <v>const byte square_five_02[8] PROGMEM = {B11111,B11111,B11111,B01111,B01111,B11111,B11111,B11111}; // bits for special character 3/8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120" ht="15" customHeight="1" x14ac:dyDescent="0.25">
      <c r="B45" s="20" t="str">
        <f ca="1">"const byte " &amp; $B$2 &amp; "_03[8] PROGMEM = {B"&amp;BO5&amp;",B"&amp;BO6&amp;",B"&amp;BO7&amp;",B"&amp;BO8&amp;",B"&amp;BO9&amp;",B"&amp;BO10&amp;",B"&amp;BO11&amp;",B"&amp;BO12&amp;"}; // bits for special character 4/8"</f>
        <v>const byte square_five_03[8] PROGMEM = {B11111,B11111,B11111,B11110,B11110,B11111,B11111,B11111}; // bits for special character 4/8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120" ht="15" customHeight="1" x14ac:dyDescent="0.25">
      <c r="B46" s="20" t="str">
        <f ca="1">"const byte " &amp; $B$2 &amp; "_04[8] PROGMEM = {B"&amp;BP5&amp;",B"&amp;BP6&amp;",B"&amp;BP7&amp;",B"&amp;BP8&amp;",B"&amp;BP9&amp;",B"&amp;BP10&amp;",B"&amp;BP11&amp;",B"&amp;BP12&amp;"}; // bits for special character 5/8"</f>
        <v>const byte square_five_04[8] PROGMEM = {B00001,B00011,B00111,B01111,B01111,B00000,B00000,B00000}; // bits for special character 5/8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120" ht="15" customHeight="1" x14ac:dyDescent="0.25">
      <c r="B47" s="20" t="str">
        <f ca="1">"const byte " &amp; $B$2 &amp; "_05[8] PROGMEM = {B"&amp;BQ5&amp;",B"&amp;BQ6&amp;",B"&amp;BQ7&amp;",B"&amp;BQ8&amp;",B"&amp;BQ9&amp;",B"&amp;BQ10&amp;",B"&amp;BQ11&amp;",B"&amp;BQ12&amp;"}; // bits for special character 6/8"</f>
        <v>const byte square_five_05[8] PROGMEM = {B11110,B11110,B11110,B11110,B11110,B11110,B11110,B11110}; // bits for special character 6/8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120" ht="15" customHeight="1" x14ac:dyDescent="0.25">
      <c r="B48" s="20" t="str">
        <f ca="1">"const byte " &amp; $B$2 &amp; "_06[8] PROGMEM = {B"&amp;BR5&amp;",B"&amp;BR6&amp;",B"&amp;BR7&amp;",B"&amp;BR8&amp;",B"&amp;BR9&amp;",B"&amp;BR10&amp;",B"&amp;BR11&amp;",B"&amp;BR12&amp;"}; // bits for special character 7/8"</f>
        <v>const byte square_five_06[8] PROGMEM = {B11111,B11111,B11111,B00000,B00000,B11111,B11111,B11111}; // bits for special character 7/8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5" customHeight="1" x14ac:dyDescent="0.25">
      <c r="B49" s="20" t="str">
        <f ca="1">"const byte " &amp; $B$2 &amp; "_07[8] PROGMEM = {B"&amp;BS5&amp;",B"&amp;BS6&amp;",B"&amp;BS7&amp;",B"&amp;BS8&amp;",B"&amp;BS9&amp;",B"&amp;BS10&amp;",B"&amp;BS11&amp;",B"&amp;BS12&amp;"}; // bits for special character 8/8"</f>
        <v>const byte square_five_07[8] PROGMEM = {B11110,B11110,B11110,B11110,B11110,B11111,B11111,B11111}; // bits for special character 8/8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5" customHeight="1" x14ac:dyDescent="0.25">
      <c r="B50" s="20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 ht="15.75" customHeight="1" x14ac:dyDescent="0.25">
      <c r="A51" s="10"/>
      <c r="B51" s="22" t="s">
        <v>21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</row>
    <row r="52" spans="1:73" ht="15.75" customHeight="1" x14ac:dyDescent="0.25">
      <c r="A52" s="10"/>
      <c r="B52" s="20" t="str">
        <f ca="1">"byte "  &amp;   $B$2   &amp;   "_digits[10][4] = { {"
&amp; H15 &amp;   "}, { "   &amp; T15 &amp;   "}, { "&amp; AF15 &amp;    "}, { "&amp; AR15 &amp;    "}, { "&amp; BD15 &amp;     "}, { "&amp; BP15 &amp;"}, { "&amp; CB15 &amp;"}, { "&amp; CN15 &amp;"}, { "&amp; CZ15 &amp;"}, { "&amp; DL15 &amp;" } };"</f>
        <v>byte square_five_digits[10][4] = { {255,255,3,2}, { 4,5,254,5}, { 6,2,3,6}, { 0,2,1,2}, { 7,1,254,5}, { 3,6,6,2}, { 3,6,3,2}, { 0,2,254,5}, { 3,2,3,2}, { 3,2,6,2 } };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 ht="15.75" customHeight="1" x14ac:dyDescent="0.25">
      <c r="A53" s="10"/>
      <c r="B53" s="21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</row>
    <row r="54" spans="1:73" ht="15" customHeight="1" x14ac:dyDescent="0.25">
      <c r="B54" s="20" t="s">
        <v>22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 ht="15" customHeight="1" x14ac:dyDescent="0.25">
      <c r="B55" s="20" t="str">
        <f ca="1">"void set_font_"&amp;   $B$2   &amp;" () {"</f>
        <v>void set_font_square_five () {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 ht="15" customHeight="1" x14ac:dyDescent="0.25">
      <c r="B56" s="20" t="s">
        <v>16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 x14ac:dyDescent="0.25">
      <c r="B57" s="20" t="s">
        <v>18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 x14ac:dyDescent="0.25">
      <c r="B58" s="20" t="str">
        <f ca="1">"   current_font_digits[i][j] = "&amp;$B$2&amp;"_digits[i][j];"</f>
        <v xml:space="preserve">   current_font_digits[i][j] = square_five_digits[i][j];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 x14ac:dyDescent="0.25">
      <c r="B59" s="20" t="s">
        <v>19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 x14ac:dyDescent="0.25">
      <c r="B60" s="20" t="s">
        <v>17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 x14ac:dyDescent="0.25">
      <c r="B61" s="20" t="str">
        <f ca="1">" memcpy_P(buffer,"&amp;$B$2&amp;"_00, 8);"</f>
        <v xml:space="preserve"> memcpy_P(buffer,square_five_00, 8);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 x14ac:dyDescent="0.25">
      <c r="B62" s="20" t="str">
        <f>" lcd.createChar(" &amp; 0 &amp;" , buffer);"</f>
        <v xml:space="preserve"> lcd.createChar(0 , buffer);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 x14ac:dyDescent="0.25">
      <c r="B63" s="20" t="str">
        <f ca="1">" memcpy_P(buffer,"&amp;$B$2&amp;"_01, 8);"</f>
        <v xml:space="preserve"> memcpy_P(buffer,square_five_01, 8);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 x14ac:dyDescent="0.25">
      <c r="B64" s="20" t="str">
        <f>" lcd.createChar(" &amp; 1 &amp;" , buffer);"</f>
        <v xml:space="preserve"> lcd.createChar(1 , buffer);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</row>
    <row r="65" spans="2:73" x14ac:dyDescent="0.25">
      <c r="B65" s="20" t="str">
        <f ca="1">" memcpy_P(buffer,"&amp;$B$2&amp;"_02, 8);"</f>
        <v xml:space="preserve"> memcpy_P(buffer,square_five_02, 8);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</row>
    <row r="66" spans="2:73" x14ac:dyDescent="0.25">
      <c r="B66" s="20" t="str">
        <f>" lcd.createChar(" &amp; 2 &amp;" , buffer);"</f>
        <v xml:space="preserve"> lcd.createChar(2 , buffer);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</row>
    <row r="67" spans="2:73" x14ac:dyDescent="0.25">
      <c r="B67" s="20" t="str">
        <f ca="1">" memcpy_P(buffer,"&amp;$B$2&amp;"_03, 8);"</f>
        <v xml:space="preserve"> memcpy_P(buffer,square_five_03, 8);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</row>
    <row r="68" spans="2:73" x14ac:dyDescent="0.25">
      <c r="B68" s="20" t="str">
        <f>" lcd.createChar(" &amp; 3 &amp;" , buffer);"</f>
        <v xml:space="preserve"> lcd.createChar(3 , buffer);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</row>
    <row r="69" spans="2:73" x14ac:dyDescent="0.25">
      <c r="B69" s="20" t="str">
        <f ca="1">" memcpy_P(buffer,"&amp;$B$2&amp;"_04, 8);"</f>
        <v xml:space="preserve"> memcpy_P(buffer,square_five_04, 8);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</row>
    <row r="70" spans="2:73" x14ac:dyDescent="0.25">
      <c r="B70" s="20" t="str">
        <f>" lcd.createChar(" &amp; 4 &amp;" , buffer);"</f>
        <v xml:space="preserve"> lcd.createChar(4 , buffer);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</row>
    <row r="71" spans="2:73" x14ac:dyDescent="0.25">
      <c r="B71" s="20" t="str">
        <f ca="1">" memcpy_P(buffer,"&amp;$B$2&amp;"_05, 8);"</f>
        <v xml:space="preserve"> memcpy_P(buffer,square_five_05, 8);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</row>
    <row r="72" spans="2:73" x14ac:dyDescent="0.25">
      <c r="B72" s="20" t="str">
        <f>" lcd.createChar(" &amp; 5 &amp;" , buffer);"</f>
        <v xml:space="preserve"> lcd.createChar(5 , buffer);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</row>
    <row r="73" spans="2:73" x14ac:dyDescent="0.25">
      <c r="B73" s="20" t="str">
        <f ca="1">" memcpy_P(buffer,"&amp;$B$2&amp;"_06, 8);"</f>
        <v xml:space="preserve"> memcpy_P(buffer,square_five_06, 8);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</row>
    <row r="74" spans="2:73" x14ac:dyDescent="0.25">
      <c r="B74" s="20" t="str">
        <f>" lcd.createChar(" &amp; 6 &amp;" , buffer);"</f>
        <v xml:space="preserve"> lcd.createChar(6 , buffer);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</row>
    <row r="75" spans="2:73" x14ac:dyDescent="0.25">
      <c r="B75" s="20" t="str">
        <f ca="1">" memcpy_P(buffer,"&amp;$B$2&amp;"_07, 8);"</f>
        <v xml:space="preserve"> memcpy_P(buffer,square_five_07, 8);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</row>
    <row r="76" spans="2:73" x14ac:dyDescent="0.25">
      <c r="B76" s="20" t="str">
        <f>" lcd.createChar(" &amp; 7 &amp;" , buffer);"</f>
        <v xml:space="preserve"> lcd.createChar(7 , buffer);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</row>
    <row r="77" spans="2:73" x14ac:dyDescent="0.25">
      <c r="B77" s="20" t="s">
        <v>12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</row>
    <row r="78" spans="2:73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</row>
    <row r="79" spans="2:73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</row>
    <row r="80" spans="2:73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</row>
    <row r="81" spans="2:73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</row>
    <row r="82" spans="2:73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</row>
    <row r="83" spans="2:73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</row>
    <row r="84" spans="2:73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</row>
  </sheetData>
  <mergeCells count="12">
    <mergeCell ref="AX3:BB3"/>
    <mergeCell ref="BD3:BH3"/>
    <mergeCell ref="B4:F4"/>
    <mergeCell ref="H4:L4"/>
    <mergeCell ref="N4:R4"/>
    <mergeCell ref="T4:X4"/>
    <mergeCell ref="Z4:AD4"/>
    <mergeCell ref="AF4:AJ4"/>
    <mergeCell ref="AL4:AP4"/>
    <mergeCell ref="AR4:AV4"/>
    <mergeCell ref="AX4:BB4"/>
    <mergeCell ref="BD4:BH4"/>
  </mergeCells>
  <conditionalFormatting sqref="A5:BI12">
    <cfRule type="colorScale" priority="3">
      <colorScale>
        <cfvo type="num" val="0"/>
        <cfvo type="num" val="1"/>
        <color theme="2"/>
        <color theme="2" tint="-0.749992370372631"/>
      </colorScale>
    </cfRule>
  </conditionalFormatting>
  <conditionalFormatting sqref="B18:DP34">
    <cfRule type="expression" dxfId="1" priority="1">
      <formula>B18=1</formula>
    </cfRule>
    <cfRule type="expression" dxfId="0" priority="2">
      <formula>EXACT(B18,0)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ABOUT</vt:lpstr>
      <vt:lpstr>SHARED CODE</vt:lpstr>
      <vt:lpstr>real</vt:lpstr>
      <vt:lpstr>real_bold</vt:lpstr>
      <vt:lpstr>rounded</vt:lpstr>
      <vt:lpstr>rounded_bold</vt:lpstr>
      <vt:lpstr>skewed</vt:lpstr>
      <vt:lpstr>skewed_bold</vt:lpstr>
      <vt:lpstr>dots_small</vt:lpstr>
      <vt:lpstr>dots_big</vt:lpstr>
      <vt:lpstr>dashed</vt:lpstr>
      <vt:lpstr>dashed_bold</vt:lpstr>
      <vt:lpstr>angled</vt:lpstr>
      <vt:lpstr>angled_bold</vt:lpstr>
      <vt:lpstr>blocks</vt:lpstr>
      <vt:lpstr>blocks_crossed</vt:lpstr>
      <vt:lpstr>blocks_cut</vt:lpstr>
      <vt:lpstr>classic</vt:lpstr>
      <vt:lpstr>classic_bold</vt:lpstr>
      <vt:lpstr>classic_serif</vt:lpstr>
      <vt:lpstr>tron</vt:lpstr>
      <vt:lpstr>tron_bold</vt:lpstr>
      <vt:lpstr>square_two</vt:lpstr>
      <vt:lpstr>square_three</vt:lpstr>
      <vt:lpstr>square_four</vt:lpstr>
      <vt:lpstr>square_five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vacla</cp:lastModifiedBy>
  <dcterms:created xsi:type="dcterms:W3CDTF">2023-04-01T07:41:22Z</dcterms:created>
  <dcterms:modified xsi:type="dcterms:W3CDTF">2023-04-06T07:44:27Z</dcterms:modified>
</cp:coreProperties>
</file>