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DF10DB8A-ADDF-4628-9021-C04CAF807958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<sst xmlns="http://schemas.openxmlformats.org/spreadsheetml/2006/main" count="107" uniqueCount="87">
  <si>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</si>
  <si>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</si>
  <si>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</si>
  <si>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</si>
  <si>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</si>
  <si>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</si>
  <si>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</si>
  <si>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</si>
  <si>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</si>
  <si>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</si>
  <si>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</si>
  <si>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</si>
  <si>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</si>
  <si>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</si>
  <si>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</si>
  <si>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</si>
  <si>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</si>
  <si>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</si>
  <si>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</si>
  <si>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</si>
  <si>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</si>
  <si>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</si>
  <si>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</si>
  <si>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</si>
  <si>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</si>
  <si>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</si>
  <si>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</si>
  <si>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</si>
  <si>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</si>
  <si>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</si>
  <si>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</si>
  <si>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</si>
  <si>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</si>
  <si>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</si>
  <si>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</si>
  <si>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</si>
  <si>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</si>
  <si>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</si>
  <si>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</si>
  <si>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</si>
  <si>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</si>
  <si>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</si>
  <si>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</si>
  <si>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</si>
  <si>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</si>
  <si>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</si>
  <si>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</si>
  <si>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</si>
  <si>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</si>
  <si>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</si>
  <si>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</si>
  <si>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</si>
  <si>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</si>
  <si>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</si>
  <si>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</si>
  <si>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</si>
  <si>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</si>
  <si>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</si>
  <si>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</si>
  <si>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</si>
  <si>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</si>
  <si>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</si>
  <si>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</si>
  <si>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</si>
  <si>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</si>
  <si>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</si>
  <si>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</si>
  <si>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</si>
  <si>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</si>
  <si>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</si>
  <si>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</si>
  <si>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</si>
  <si>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</si>
  <si>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</si>
  <si>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</si>
  <si>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</si>
  <si>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</si>
  <si>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</si>
  <si>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</si>
  <si>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</si>
  <si>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</si>
  <si>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</si>
  <si>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</si>
  <si>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</si>
  <si>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</si>
  <si>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</si>
  <si>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Camille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</si>
</sst>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0.77777777777777768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0.60416666666666663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0.69565217391304346</v>
      </c>
      <c r="D3" s="22"/>
      <c r="E3" s="1"/>
    </row>
    <row r="4" spans="1:5" x14ac:dyDescent="0.25">
      <c r="A4" s="23" t="s">
        <v>78</v>
      </c>
      <c r="B4" s="41">
        <f>B1*(1/1)+B2*(1/2)+B3*(1/3)</f>
        <v>1.3117451690821254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0.71174516908212537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16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0.69565217391304346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0</v>
      </c>
    </row>
    <row r="17" spans="1:2" x14ac:dyDescent="0.25">
      <c r="A17" s="33" t="s">
        <v>49</v>
      </c>
      <c r="B17" s="30">
        <v>0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0</v>
      </c>
    </row>
    <row r="20" spans="1:2" x14ac:dyDescent="0.25">
      <c r="A20" s="33" t="s">
        <v>52</v>
      </c>
      <c r="B20" s="30">
        <v>0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0</v>
      </c>
    </row>
    <row r="24" spans="1:2" x14ac:dyDescent="0.25">
      <c r="A24" s="33" t="s">
        <v>59</v>
      </c>
      <c r="B24" s="30">
        <v>0</v>
      </c>
    </row>
    <row r="25" spans="1:2" x14ac:dyDescent="0.25">
      <c r="A25" s="33" t="s">
        <v>55</v>
      </c>
      <c r="B25" s="30">
        <v>0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2</v>
      </c>
      <c r="I3" s="16">
        <f>(H3/SUM(H3:H8))*(1/G3)</f>
        <v>0.5</v>
      </c>
    </row>
    <row r="4" spans="1:9" x14ac:dyDescent="0.25">
      <c r="A4" s="7">
        <v>1</v>
      </c>
      <c r="B4" s="11">
        <f t="shared" ref="B4:B9" si="0">IF(MIN(C4:D4)=0,"",MIN(C4:D4))</f>
        <v>1</v>
      </c>
      <c r="C4" s="31">
        <v>2</v>
      </c>
      <c r="D4" s="31">
        <v>1</v>
      </c>
      <c r="F4" s="6" t="s">
        <v>8</v>
      </c>
      <c r="G4" s="12">
        <v>2</v>
      </c>
      <c r="H4" s="13">
        <f>COUNTIF(B4:B9,"=2")</f>
        <v>0</v>
      </c>
      <c r="I4" s="16">
        <f>(H4/SUM(H3:H8))*(1/G4)</f>
        <v>0</v>
      </c>
    </row>
    <row r="5" spans="1:9" x14ac:dyDescent="0.25">
      <c r="A5" s="6">
        <v>2</v>
      </c>
      <c r="B5" s="11">
        <f t="shared" si="0"/>
        <v>1</v>
      </c>
      <c r="C5" s="31">
        <v>2</v>
      </c>
      <c r="D5" s="31">
        <v>1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6</v>
      </c>
      <c r="C6" s="31">
        <v>6</v>
      </c>
      <c r="D6" s="31">
        <v>6</v>
      </c>
      <c r="F6" s="6" t="s">
        <v>10</v>
      </c>
      <c r="G6" s="12">
        <v>4</v>
      </c>
      <c r="H6" s="13">
        <f>COUNTIF(B4:B9,"=4")</f>
        <v>1</v>
      </c>
      <c r="I6" s="16">
        <f>(H6/SUM(H3:H8))*(1/G6)</f>
        <v>6.25E-2</v>
      </c>
    </row>
    <row r="7" spans="1:9" x14ac:dyDescent="0.25">
      <c r="A7" s="6">
        <v>4</v>
      </c>
      <c r="B7" s="11">
        <f t="shared" si="0"/>
        <v>4</v>
      </c>
      <c r="C7" s="31">
        <v>4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1</v>
      </c>
      <c r="I8" s="16">
        <f>(H8/SUM(H3:H8))*(1/G8)</f>
        <v>4.1666666666666664E-2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0.60416666666666663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2</v>
      </c>
      <c r="I3" s="36">
        <f>(H3/SUM(H3:H8))*(1/G3)</f>
        <v>0.66666666666666663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1</v>
      </c>
      <c r="C5" s="32">
        <v>2</v>
      </c>
      <c r="D5" s="32">
        <v>1</v>
      </c>
      <c r="F5" s="6" t="s">
        <v>9</v>
      </c>
      <c r="G5" s="12">
        <v>3</v>
      </c>
      <c r="H5" s="13">
        <f>COUNTIF(B4:B8,"=3")</f>
        <v>1</v>
      </c>
      <c r="I5" s="36">
        <f>(H5/SUM(H3:H8))*(1/G5)</f>
        <v>0.1111111111111111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3</v>
      </c>
      <c r="C7" s="32">
        <v>3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0.77777777777777768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2026-05-01T04:29:19Z</dcterms:modified>
</cp:coreProperties>
</file>