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5BF37F6F-D7BD-47E8-B491-8F2E756F0424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<sst xmlns="http://schemas.openxmlformats.org/spreadsheetml/2006/main" count="107" uniqueCount="87">
  <si>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</si>
  <si>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</si>
  <si>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</si>
  <si>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</si>
  <si>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</si>
  <si>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</si>
  <si>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</si>
  <si>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</si>
  <si>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</si>
  <si>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</si>
  <si>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</si>
  <si>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</si>
  <si>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</si>
  <si>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</si>
  <si>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</si>
  <si>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</si>
  <si>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</si>
  <si>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</si>
  <si>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</si>
  <si>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</si>
  <si>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</si>
  <si>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</si>
  <si>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</si>
  <si>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</si>
  <si>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</si>
  <si>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</si>
  <si>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</si>
  <si>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</si>
  <si>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</si>
  <si>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</si>
  <si>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</si>
  <si>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</si>
  <si>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</si>
  <si>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</si>
  <si>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</si>
  <si>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</si>
  <si>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</si>
  <si>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</si>
  <si>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</si>
  <si>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</si>
  <si>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</si>
  <si>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</si>
  <si>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</si>
  <si>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</si>
  <si>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</si>
  <si>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</si>
  <si>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</si>
  <si>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</si>
  <si>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</si>
  <si>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</si>
  <si>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</si>
  <si>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</si>
  <si>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</si>
  <si>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</si>
  <si>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</si>
  <si>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</si>
  <si>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</si>
  <si>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</si>
  <si>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</si>
  <si>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</si>
  <si>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</si>
  <si>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</si>
  <si>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</si>
  <si>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</si>
  <si>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</si>
  <si>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</si>
  <si>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</si>
  <si>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</si>
  <si>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</si>
  <si>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</si>
  <si>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</si>
  <si>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</si>
  <si>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</si>
  <si>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</si>
  <si>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</si>
  <si>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</si>
  <si>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</si>
  <si>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</si>
  <si>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</si>
  <si>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</si>
  <si>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</si>
  <si>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</si>
  <si>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</si>
  <si>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</si>
  <si>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</si>
  <si>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</si>
  <si>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Creighton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</si>
</sst>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0.66666666666666663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0.33333333333333331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0.86956521739130432</v>
      </c>
      <c r="D3" s="22"/>
      <c r="E3" s="1"/>
    </row>
    <row r="4" spans="1:5" x14ac:dyDescent="0.25">
      <c r="A4" s="23" t="s">
        <v>78</v>
      </c>
      <c r="B4" s="41">
        <f>B1*(1/1)+B2*(1/2)+B3*(1/3)</f>
        <v>1.1231884057971013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0.52318840579710135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20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0.86956521739130432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0</v>
      </c>
    </row>
    <row r="25" spans="1:2" x14ac:dyDescent="0.25">
      <c r="A25" s="33" t="s">
        <v>55</v>
      </c>
      <c r="B25" s="30">
        <v>0</v>
      </c>
    </row>
    <row r="26" spans="1:2" x14ac:dyDescent="0.25">
      <c r="A26" s="33" t="s">
        <v>60</v>
      </c>
      <c r="B26" s="30">
        <v>0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1</v>
      </c>
      <c r="I4" s="16">
        <f>(H4/SUM(H3:H8))*(1/G4)</f>
        <v>0.125</v>
      </c>
    </row>
    <row r="5" spans="1:9" x14ac:dyDescent="0.25">
      <c r="A5" s="6">
        <v>2</v>
      </c>
      <c r="B5" s="11">
        <f t="shared" si="0"/>
        <v>3</v>
      </c>
      <c r="C5" s="31">
        <v>4</v>
      </c>
      <c r="D5" s="31">
        <v>3</v>
      </c>
      <c r="F5" s="6" t="s">
        <v>9</v>
      </c>
      <c r="G5" s="12">
        <v>3</v>
      </c>
      <c r="H5" s="13">
        <f>COUNTIF(B4:B9,"=3")</f>
        <v>2</v>
      </c>
      <c r="I5" s="16">
        <f>(H5/SUM(H3:H8))*(1/G5)</f>
        <v>0.16666666666666666</v>
      </c>
    </row>
    <row r="6" spans="1:9" x14ac:dyDescent="0.25">
      <c r="A6" s="6">
        <v>3</v>
      </c>
      <c r="B6" s="11">
        <f t="shared" si="0"/>
        <v>3</v>
      </c>
      <c r="C6" s="31">
        <v>3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6</v>
      </c>
      <c r="C7" s="31">
        <v>6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1</v>
      </c>
      <c r="I8" s="16">
        <f>(H8/SUM(H3:H8))*(1/G8)</f>
        <v>4.1666666666666664E-2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0.33333333333333331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0.66666666666666663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2026-05-01T04:27:11Z</dcterms:modified>
</cp:coreProperties>
</file>