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<sst xmlns="http://schemas.openxmlformats.org/spreadsheetml/2006/main" count="622" uniqueCount="222">
  <si>
    <t xml:space="preserve">ID CLIENTE</t>
  </si>
  <si>
    <t xml:space="preserve">Tipologia cliente  (sigla)</t>
  </si>
  <si>
    <t xml:space="preserve">Tipologia cliente  (estesa)</t>
  </si>
  <si>
    <t xml:space="preserve">Area cliente (sigla)</t>
  </si>
  <si>
    <t xml:space="preserve">Area cliente (estesa)</t>
  </si>
  <si>
    <t xml:space="preserve">AX1</t>
  </si>
  <si>
    <t xml:space="preserve">3T</t>
  </si>
  <si>
    <t xml:space="preserve">AM</t>
  </si>
  <si>
    <t xml:space="preserve">matrice 1</t>
  </si>
  <si>
    <t xml:space="preserve">AX2</t>
  </si>
  <si>
    <t xml:space="preserve">1S</t>
  </si>
  <si>
    <t xml:space="preserve">AS</t>
  </si>
  <si>
    <t xml:space="preserve">Tipologia (estesa)</t>
  </si>
  <si>
    <t xml:space="preserve">AX3</t>
  </si>
  <si>
    <t xml:space="preserve">2M</t>
  </si>
  <si>
    <t xml:space="preserve">standard</t>
  </si>
  <si>
    <t xml:space="preserve">AX4</t>
  </si>
  <si>
    <t xml:space="preserve">EU</t>
  </si>
  <si>
    <t xml:space="preserve">middle</t>
  </si>
  <si>
    <t xml:space="preserve">AX5</t>
  </si>
  <si>
    <t xml:space="preserve">top</t>
  </si>
  <si>
    <t xml:space="preserve">AX6</t>
  </si>
  <si>
    <t xml:space="preserve">AF</t>
  </si>
  <si>
    <t xml:space="preserve">AX7</t>
  </si>
  <si>
    <t xml:space="preserve">OC</t>
  </si>
  <si>
    <t xml:space="preserve">matrice 2</t>
  </si>
  <si>
    <t xml:space="preserve">AX8</t>
  </si>
  <si>
    <t xml:space="preserve">AX9</t>
  </si>
  <si>
    <t xml:space="preserve">Europa</t>
  </si>
  <si>
    <t xml:space="preserve">AX10</t>
  </si>
  <si>
    <t xml:space="preserve">Asia</t>
  </si>
  <si>
    <t xml:space="preserve">AX11</t>
  </si>
  <si>
    <t xml:space="preserve">America</t>
  </si>
  <si>
    <t xml:space="preserve">AX12</t>
  </si>
  <si>
    <t xml:space="preserve">Africa</t>
  </si>
  <si>
    <t xml:space="preserve">AX13</t>
  </si>
  <si>
    <t xml:space="preserve">AX14</t>
  </si>
  <si>
    <t xml:space="preserve">AX15</t>
  </si>
  <si>
    <t xml:space="preserve">AX16</t>
  </si>
  <si>
    <t xml:space="preserve">AX17</t>
  </si>
  <si>
    <t xml:space="preserve">AX18</t>
  </si>
  <si>
    <t xml:space="preserve">AX19</t>
  </si>
  <si>
    <t xml:space="preserve">AX20</t>
  </si>
  <si>
    <t xml:space="preserve">AX21</t>
  </si>
  <si>
    <t xml:space="preserve">AX22</t>
  </si>
  <si>
    <t xml:space="preserve">AX23</t>
  </si>
  <si>
    <t xml:space="preserve">AX24</t>
  </si>
  <si>
    <t xml:space="preserve">AX25</t>
  </si>
  <si>
    <t xml:space="preserve">AX26</t>
  </si>
  <si>
    <t xml:space="preserve">AX27</t>
  </si>
  <si>
    <t xml:space="preserve">AX28</t>
  </si>
  <si>
    <t xml:space="preserve">AX29</t>
  </si>
  <si>
    <t xml:space="preserve">AX30</t>
  </si>
  <si>
    <t xml:space="preserve">AX31</t>
  </si>
  <si>
    <t xml:space="preserve">AX32</t>
  </si>
  <si>
    <t xml:space="preserve">AX33</t>
  </si>
  <si>
    <t xml:space="preserve">AX34</t>
  </si>
  <si>
    <t xml:space="preserve">AX35</t>
  </si>
  <si>
    <t xml:space="preserve">AX36</t>
  </si>
  <si>
    <t xml:space="preserve">AX37</t>
  </si>
  <si>
    <t xml:space="preserve">AX38</t>
  </si>
  <si>
    <t xml:space="preserve">AX39</t>
  </si>
  <si>
    <t xml:space="preserve">AX40</t>
  </si>
  <si>
    <t xml:space="preserve">AX41</t>
  </si>
  <si>
    <t xml:space="preserve">AX42</t>
  </si>
  <si>
    <t xml:space="preserve">AX43</t>
  </si>
  <si>
    <t xml:space="preserve">AX44</t>
  </si>
  <si>
    <t xml:space="preserve">AX45</t>
  </si>
  <si>
    <t xml:space="preserve">AX46</t>
  </si>
  <si>
    <t xml:space="preserve">AX47</t>
  </si>
  <si>
    <t xml:space="preserve">AX48</t>
  </si>
  <si>
    <t xml:space="preserve">AX49</t>
  </si>
  <si>
    <t xml:space="preserve">AX50</t>
  </si>
  <si>
    <t xml:space="preserve">AX51</t>
  </si>
  <si>
    <t xml:space="preserve">AX52</t>
  </si>
  <si>
    <t xml:space="preserve">AX53</t>
  </si>
  <si>
    <t xml:space="preserve">AX54</t>
  </si>
  <si>
    <t xml:space="preserve">AX55</t>
  </si>
  <si>
    <t xml:space="preserve">AX56</t>
  </si>
  <si>
    <t xml:space="preserve">AX57</t>
  </si>
  <si>
    <t xml:space="preserve">AX58</t>
  </si>
  <si>
    <t xml:space="preserve">AX59</t>
  </si>
  <si>
    <t xml:space="preserve">AX60</t>
  </si>
  <si>
    <t xml:space="preserve">AX61</t>
  </si>
  <si>
    <t xml:space="preserve">AX62</t>
  </si>
  <si>
    <t xml:space="preserve">AX63</t>
  </si>
  <si>
    <t xml:space="preserve">AX64</t>
  </si>
  <si>
    <t xml:space="preserve">AX65</t>
  </si>
  <si>
    <t xml:space="preserve">AX66</t>
  </si>
  <si>
    <t xml:space="preserve">AX67</t>
  </si>
  <si>
    <t xml:space="preserve">AX68</t>
  </si>
  <si>
    <t xml:space="preserve">AX69</t>
  </si>
  <si>
    <t xml:space="preserve">AX70</t>
  </si>
  <si>
    <t xml:space="preserve">AX71</t>
  </si>
  <si>
    <t xml:space="preserve">AX72</t>
  </si>
  <si>
    <t xml:space="preserve">AX73</t>
  </si>
  <si>
    <t xml:space="preserve">AX74</t>
  </si>
  <si>
    <t xml:space="preserve">AX75</t>
  </si>
  <si>
    <t xml:space="preserve">AX76</t>
  </si>
  <si>
    <t xml:space="preserve">AX77</t>
  </si>
  <si>
    <t xml:space="preserve">AX78</t>
  </si>
  <si>
    <t xml:space="preserve">AX79</t>
  </si>
  <si>
    <t xml:space="preserve">AX80</t>
  </si>
  <si>
    <t xml:space="preserve">AX81</t>
  </si>
  <si>
    <t xml:space="preserve">AX82</t>
  </si>
  <si>
    <t xml:space="preserve">AX83</t>
  </si>
  <si>
    <t xml:space="preserve">AX84</t>
  </si>
  <si>
    <t xml:space="preserve">AX85</t>
  </si>
  <si>
    <t xml:space="preserve">AX86</t>
  </si>
  <si>
    <t xml:space="preserve">AX87</t>
  </si>
  <si>
    <t xml:space="preserve">AX88</t>
  </si>
  <si>
    <t xml:space="preserve">AX89</t>
  </si>
  <si>
    <t xml:space="preserve">AX90</t>
  </si>
  <si>
    <t xml:space="preserve">AX91</t>
  </si>
  <si>
    <t xml:space="preserve">AX92</t>
  </si>
  <si>
    <t xml:space="preserve">AX93</t>
  </si>
  <si>
    <t xml:space="preserve">AX94</t>
  </si>
  <si>
    <t xml:space="preserve">AX95</t>
  </si>
  <si>
    <t xml:space="preserve">AX96</t>
  </si>
  <si>
    <t xml:space="preserve">AX97</t>
  </si>
  <si>
    <t xml:space="preserve">AX98</t>
  </si>
  <si>
    <t xml:space="preserve">AX99</t>
  </si>
  <si>
    <t xml:space="preserve">AX100</t>
  </si>
  <si>
    <t xml:space="preserve">AX101</t>
  </si>
  <si>
    <t xml:space="preserve">AX102</t>
  </si>
  <si>
    <t xml:space="preserve">AX103</t>
  </si>
  <si>
    <t xml:space="preserve">AX104</t>
  </si>
  <si>
    <t xml:space="preserve">AX105</t>
  </si>
  <si>
    <t xml:space="preserve">AX106</t>
  </si>
  <si>
    <t xml:space="preserve">AX107</t>
  </si>
  <si>
    <t xml:space="preserve">AX108</t>
  </si>
  <si>
    <t xml:space="preserve">AX109</t>
  </si>
  <si>
    <t xml:space="preserve">AX110</t>
  </si>
  <si>
    <t xml:space="preserve">AX111</t>
  </si>
  <si>
    <t xml:space="preserve">AX112</t>
  </si>
  <si>
    <t xml:space="preserve">AX113</t>
  </si>
  <si>
    <t xml:space="preserve">AX114</t>
  </si>
  <si>
    <t xml:space="preserve">AX115</t>
  </si>
  <si>
    <t xml:space="preserve">AX116</t>
  </si>
  <si>
    <t xml:space="preserve">AX117</t>
  </si>
  <si>
    <t xml:space="preserve">AX118</t>
  </si>
  <si>
    <t xml:space="preserve">AX119</t>
  </si>
  <si>
    <t xml:space="preserve">AX120</t>
  </si>
  <si>
    <t xml:space="preserve">AX121</t>
  </si>
  <si>
    <t xml:space="preserve">AX122</t>
  </si>
  <si>
    <t xml:space="preserve">AX123</t>
  </si>
  <si>
    <t xml:space="preserve">AX124</t>
  </si>
  <si>
    <t xml:space="preserve">AX125</t>
  </si>
  <si>
    <t xml:space="preserve">AX126</t>
  </si>
  <si>
    <t xml:space="preserve">AX127</t>
  </si>
  <si>
    <t xml:space="preserve">AX128</t>
  </si>
  <si>
    <t xml:space="preserve">AX129</t>
  </si>
  <si>
    <t xml:space="preserve">AX130</t>
  </si>
  <si>
    <t xml:space="preserve">AX131</t>
  </si>
  <si>
    <t xml:space="preserve">AX132</t>
  </si>
  <si>
    <t xml:space="preserve">AX133</t>
  </si>
  <si>
    <t xml:space="preserve">AX134</t>
  </si>
  <si>
    <t xml:space="preserve">AX135</t>
  </si>
  <si>
    <t xml:space="preserve">AX136</t>
  </si>
  <si>
    <t xml:space="preserve">AX137</t>
  </si>
  <si>
    <t xml:space="preserve">AX138</t>
  </si>
  <si>
    <t xml:space="preserve">AX139</t>
  </si>
  <si>
    <t xml:space="preserve">AX140</t>
  </si>
  <si>
    <t xml:space="preserve">AX141</t>
  </si>
  <si>
    <t xml:space="preserve">AX142</t>
  </si>
  <si>
    <t xml:space="preserve">AX143</t>
  </si>
  <si>
    <t xml:space="preserve">AX144</t>
  </si>
  <si>
    <t xml:space="preserve">AX145</t>
  </si>
  <si>
    <t xml:space="preserve">AX146</t>
  </si>
  <si>
    <t xml:space="preserve">AX147</t>
  </si>
  <si>
    <t xml:space="preserve">AX148</t>
  </si>
  <si>
    <t xml:space="preserve">AX149</t>
  </si>
  <si>
    <t xml:space="preserve">AX150</t>
  </si>
  <si>
    <t xml:space="preserve">AX151</t>
  </si>
  <si>
    <t xml:space="preserve">AX152</t>
  </si>
  <si>
    <t xml:space="preserve">AX153</t>
  </si>
  <si>
    <t xml:space="preserve">AX154</t>
  </si>
  <si>
    <t xml:space="preserve">AX155</t>
  </si>
  <si>
    <t xml:space="preserve">AX156</t>
  </si>
  <si>
    <t xml:space="preserve">AX157</t>
  </si>
  <si>
    <t xml:space="preserve">AX158</t>
  </si>
  <si>
    <t xml:space="preserve">AX159</t>
  </si>
  <si>
    <t xml:space="preserve">AX160</t>
  </si>
  <si>
    <t xml:space="preserve">AX161</t>
  </si>
  <si>
    <t xml:space="preserve">AX162</t>
  </si>
  <si>
    <t xml:space="preserve">AX163</t>
  </si>
  <si>
    <t xml:space="preserve">AX164</t>
  </si>
  <si>
    <t xml:space="preserve">AX165</t>
  </si>
  <si>
    <t xml:space="preserve">AX166</t>
  </si>
  <si>
    <t xml:space="preserve">AX167</t>
  </si>
  <si>
    <t xml:space="preserve">AX168</t>
  </si>
  <si>
    <t xml:space="preserve">AX169</t>
  </si>
  <si>
    <t xml:space="preserve">AX170</t>
  </si>
  <si>
    <t xml:space="preserve">AX171</t>
  </si>
  <si>
    <t xml:space="preserve">AX172</t>
  </si>
  <si>
    <t xml:space="preserve">AX173</t>
  </si>
  <si>
    <t xml:space="preserve">AX174</t>
  </si>
  <si>
    <t xml:space="preserve">AX175</t>
  </si>
  <si>
    <t xml:space="preserve">AX176</t>
  </si>
  <si>
    <t xml:space="preserve">AX177</t>
  </si>
  <si>
    <t xml:space="preserve">AX178</t>
  </si>
  <si>
    <t xml:space="preserve">AX179</t>
  </si>
  <si>
    <t xml:space="preserve">AX180</t>
  </si>
  <si>
    <t xml:space="preserve">AX181</t>
  </si>
  <si>
    <t xml:space="preserve">AX182</t>
  </si>
  <si>
    <t xml:space="preserve">AX183</t>
  </si>
  <si>
    <t xml:space="preserve">AX184</t>
  </si>
  <si>
    <t xml:space="preserve">AX185</t>
  </si>
  <si>
    <t xml:space="preserve">AX186</t>
  </si>
  <si>
    <t xml:space="preserve">AX187</t>
  </si>
  <si>
    <t xml:space="preserve">AX188</t>
  </si>
  <si>
    <t xml:space="preserve">AX189</t>
  </si>
  <si>
    <t xml:space="preserve">AX190</t>
  </si>
  <si>
    <t xml:space="preserve">AX191</t>
  </si>
  <si>
    <t xml:space="preserve">AX192</t>
  </si>
  <si>
    <t xml:space="preserve">AX193</t>
  </si>
  <si>
    <t xml:space="preserve">AX194</t>
  </si>
  <si>
    <t xml:space="preserve">AX195</t>
  </si>
  <si>
    <t xml:space="preserve">AX196</t>
  </si>
  <si>
    <t xml:space="preserve">AX197</t>
  </si>
  <si>
    <t xml:space="preserve">AX198</t>
  </si>
  <si>
    <t xml:space="preserve">AX199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</si>
</sst>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1"/>
      <color rgb="FFFFFFFF"/>
      <name val="Calibri"/>
      <family val="0"/>
    </font>
  </fonts>
  <fills count="6">
    <fill>
      <patternFill patternType="none"/>
    </fill>
    <fill>
      <patternFill patternType="gray125"/>
    </fill>
    <fill>
      <patternFill patternType="solid">
        <fgColor rgb="FFB4C7E7"/>
        <bgColor rgb="FFCCCCFF"/>
      </patternFill>
    </fill>
    <fill>
      <patternFill patternType="solid">
        <fgColor rgb="FFFFE699"/>
        <bgColor rgb="FFFFF2CC"/>
      </patternFill>
    </fill>
    <fill>
      <patternFill patternType="solid">
        <fgColor rgb="FFFFF2CC"/>
        <bgColor rgb="FFFFE699"/>
      </patternFill>
    </fill>
    <fill>
      <patternFill patternType="solid">
        <fgColor rgb="FFF8CBAD"/>
        <bgColor rgb="FFFFE6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581040</xdr:colOff>
      <xdr:row>0</xdr:row>
      <xdr:rowOff>95400</xdr:rowOff>
    </xdr:from>
    <xdr:to>
      <xdr:col>3</xdr:col>
      <xdr:colOff>180720</xdr:colOff>
      <xdr:row>3</xdr:row>
      <xdr:rowOff>161640</xdr:rowOff>
    </xdr:to>
    <xdr:sp>
      <xdr:nvSpPr>
        <xdr:cNvPr id="0" name="CustomShape 1"/>
        <xdr:cNvSpPr/>
      </xdr:nvSpPr>
      <xdr:spPr>
        <a:xfrm>
          <a:off x="581040" y="95400"/>
          <a:ext cx="3490200" cy="637560"/>
        </a:xfrm>
        <a:prstGeom prst="wedgeRoundRectCallout">
          <a:avLst>
            <a:gd name="adj1" fmla="val 19266"/>
            <a:gd name="adj2" fmla="val 84035"/>
            <a:gd name="adj3" fmla="val 16667"/>
          </a:avLst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it-IT" sz="1100" spc="-1" strike="noStrike">
              <a:solidFill>
                <a:srgbClr val="ffffff"/>
              </a:solidFill>
              <a:latin typeface="Calibri"/>
            </a:rPr>
            <a:t>qui devi fare riferimento alla matrice 1   con il cerca.vert se non ricordi, rivedi il video su come fare</a:t>
          </a:r>
          <a:endParaRPr b="0" lang="it-IT" sz="11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857160</xdr:colOff>
      <xdr:row>0</xdr:row>
      <xdr:rowOff>95400</xdr:rowOff>
    </xdr:from>
    <xdr:to>
      <xdr:col>6</xdr:col>
      <xdr:colOff>56880</xdr:colOff>
      <xdr:row>3</xdr:row>
      <xdr:rowOff>161640</xdr:rowOff>
    </xdr:to>
    <xdr:sp>
      <xdr:nvSpPr>
        <xdr:cNvPr id="1" name="CustomShape 1"/>
        <xdr:cNvSpPr/>
      </xdr:nvSpPr>
      <xdr:spPr>
        <a:xfrm>
          <a:off x="4747680" y="95400"/>
          <a:ext cx="2112480" cy="637560"/>
        </a:xfrm>
        <a:prstGeom prst="wedgeRoundRectCallout">
          <a:avLst>
            <a:gd name="adj1" fmla="val 8510"/>
            <a:gd name="adj2" fmla="val 79557"/>
            <a:gd name="adj3" fmla="val 16667"/>
          </a:avLst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it-IT" sz="1100" spc="-1" strike="noStrike">
              <a:solidFill>
                <a:srgbClr val="ffffff"/>
              </a:solidFill>
              <a:latin typeface="Calibri"/>
            </a:rPr>
            <a:t>qui devi fare riferimento alla matrice  2   con il cerca.vert </a:t>
          </a:r>
          <a:endParaRPr b="0" lang="it-IT" sz="11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L204"/>
  <sheetViews>
    <sheetView showFormulas="false" showGridLines="true" showRowColHeaders="true" showZeros="true" rightToLeft="false" tabSelected="true" showOutlineSymbols="true" defaultGridColor="true" view="normal" topLeftCell="C1" colorId="64" zoomScale="136" zoomScaleNormal="136" zoomScalePageLayoutView="100" workbookViewId="0">
      <selection pane="topLeft" activeCell="I4" activeCellId="0" sqref="I4"/>
    </sheetView>
  </sheetViews>
  <sheetFormatPr defaultRowHeight="15" zeroHeight="false" outlineLevelRow="0" outlineLevelCol="0"/>
  <cols>
    <col collapsed="false" customWidth="true" hidden="false" outlineLevel="0" max="1" min="1" style="1" width="14.57"/>
    <col collapsed="false" customWidth="true" hidden="false" outlineLevel="0" max="3" min="2" style="2" width="20.29"/>
    <col collapsed="false" customWidth="true" hidden="false" outlineLevel="0" max="5" min="4" style="2" width="15.57"/>
    <col collapsed="false" customWidth="true" hidden="false" outlineLevel="0" max="6" min="6" style="2" width="10.14"/>
    <col collapsed="false" customWidth="true" hidden="false" outlineLevel="0" max="7" min="7" style="1" width="10.14"/>
    <col collapsed="false" customWidth="true" hidden="false" outlineLevel="0" max="13" min="8" style="1" width="20.86"/>
    <col collapsed="false" customWidth="true" hidden="false" outlineLevel="0" max="1025" min="14" style="1" width="4.86"/>
  </cols>
  <sheetData>
    <row r="4" customFormat="false" ht="26.25" hidden="false" customHeight="true" outlineLevel="0" collapsed="false"/>
    <row r="5" customFormat="false" ht="39" hidden="false" customHeight="true" outlineLevel="0" collapsed="false">
      <c r="A5" s="3" t="s">
        <v>0</v>
      </c>
      <c r="B5" s="3" t="s">
        <v>1</v>
      </c>
      <c r="C5" s="4" t="s">
        <v>2</v>
      </c>
      <c r="D5" s="3" t="s">
        <v>3</v>
      </c>
      <c r="E5" s="5" t="s">
        <v>4</v>
      </c>
      <c r="F5" s="6"/>
    </row>
    <row r="6" customFormat="false" ht="26.25" hidden="false" customHeight="true" outlineLevel="0" collapsed="false">
      <c r="A6" s="7" t="s">
        <v>5</v>
      </c>
      <c r="B6" s="8" t="s">
        <v>6</v>
      </c>
      <c r="C6" s="8" t="str">
        <f aca="false">VLOOKUP(B6,$H$8:$I$10,2)</f>
        <v>top</v>
      </c>
      <c r="D6" s="7" t="s">
        <v>7</v>
      </c>
      <c r="E6" s="7" t="str">
        <f aca="false">VLOOKUP(D6,$H$14:$I$17,1)</f>
        <v>AM</v>
      </c>
      <c r="F6" s="6"/>
      <c r="H6" s="9" t="s">
        <v>8</v>
      </c>
      <c r="I6" s="9"/>
    </row>
    <row r="7" customFormat="false" ht="29.25" hidden="false" customHeight="true" outlineLevel="0" collapsed="false">
      <c r="A7" s="7" t="s">
        <v>9</v>
      </c>
      <c r="B7" s="8" t="s">
        <v>10</v>
      </c>
      <c r="C7" s="8" t="str">
        <f aca="false">VLOOKUP(B7,$H$8:$I$10,2)</f>
        <v>standard</v>
      </c>
      <c r="D7" s="7" t="s">
        <v>11</v>
      </c>
      <c r="E7" s="7" t="str">
        <f aca="false">VLOOKUP(D7,$H$14:$I$17,1)</f>
        <v>AS</v>
      </c>
      <c r="F7" s="6"/>
      <c r="H7" s="10" t="s">
        <v>1</v>
      </c>
      <c r="I7" s="11" t="s">
        <v>12</v>
      </c>
    </row>
    <row r="8" customFormat="false" ht="26.25" hidden="false" customHeight="true" outlineLevel="0" collapsed="false">
      <c r="A8" s="7" t="s">
        <v>13</v>
      </c>
      <c r="B8" s="8" t="s">
        <v>14</v>
      </c>
      <c r="C8" s="8" t="str">
        <f aca="false">VLOOKUP(B8,$H$8:$I$10,2)</f>
        <v>middle</v>
      </c>
      <c r="D8" s="7" t="s">
        <v>7</v>
      </c>
      <c r="E8" s="7" t="str">
        <f aca="false">VLOOKUP(D8,$H$14:$I$17,1)</f>
        <v>AM</v>
      </c>
      <c r="F8" s="6"/>
      <c r="H8" s="12" t="s">
        <v>10</v>
      </c>
      <c r="I8" s="13" t="s">
        <v>15</v>
      </c>
    </row>
    <row r="9" customFormat="false" ht="26.25" hidden="false" customHeight="true" outlineLevel="0" collapsed="false">
      <c r="A9" s="7" t="s">
        <v>16</v>
      </c>
      <c r="B9" s="8" t="s">
        <v>6</v>
      </c>
      <c r="C9" s="8" t="str">
        <f aca="false">VLOOKUP(B9,$H$8:$I$10,2)</f>
        <v>top</v>
      </c>
      <c r="D9" s="7" t="s">
        <v>17</v>
      </c>
      <c r="E9" s="7" t="str">
        <f aca="false">VLOOKUP(D9,$H$14:$I$17,1)</f>
        <v>EU</v>
      </c>
      <c r="F9" s="6"/>
      <c r="H9" s="12" t="s">
        <v>14</v>
      </c>
      <c r="I9" s="13" t="s">
        <v>18</v>
      </c>
    </row>
    <row r="10" customFormat="false" ht="26.25" hidden="false" customHeight="true" outlineLevel="0" collapsed="false">
      <c r="A10" s="7" t="s">
        <v>19</v>
      </c>
      <c r="B10" s="8" t="s">
        <v>6</v>
      </c>
      <c r="C10" s="8" t="str">
        <f aca="false">VLOOKUP(B10,$H$8:$I$10,2)</f>
        <v>top</v>
      </c>
      <c r="D10" s="7" t="s">
        <v>7</v>
      </c>
      <c r="E10" s="7" t="str">
        <f aca="false">VLOOKUP(D10,$H$14:$I$17,1)</f>
        <v>AM</v>
      </c>
      <c r="F10" s="6"/>
      <c r="H10" s="12" t="s">
        <v>6</v>
      </c>
      <c r="I10" s="13" t="s">
        <v>20</v>
      </c>
    </row>
    <row r="11" customFormat="false" ht="26.25" hidden="false" customHeight="true" outlineLevel="0" collapsed="false">
      <c r="A11" s="7" t="s">
        <v>21</v>
      </c>
      <c r="B11" s="8" t="s">
        <v>6</v>
      </c>
      <c r="C11" s="8" t="str">
        <f aca="false">VLOOKUP(B11,$H$8:$I$10,2)</f>
        <v>top</v>
      </c>
      <c r="D11" s="7" t="s">
        <v>22</v>
      </c>
      <c r="E11" s="7" t="e">
        <f aca="false">VLOOKUP(D11,$H$14:$I$17,1)</f>
        <v>#N/A</v>
      </c>
      <c r="F11" s="6"/>
    </row>
    <row r="12" customFormat="false" ht="26.25" hidden="false" customHeight="true" outlineLevel="0" collapsed="false">
      <c r="A12" s="7" t="s">
        <v>23</v>
      </c>
      <c r="B12" s="8" t="s">
        <v>10</v>
      </c>
      <c r="C12" s="8" t="str">
        <f aca="false">VLOOKUP(B12,$H$8:$I$10,2)</f>
        <v>standard</v>
      </c>
      <c r="D12" s="7" t="s">
        <v>24</v>
      </c>
      <c r="E12" s="7" t="str">
        <f aca="false">VLOOKUP(D12,$H$14:$I$17,1)</f>
        <v>AF</v>
      </c>
      <c r="F12" s="6"/>
      <c r="H12" s="14" t="s">
        <v>25</v>
      </c>
      <c r="I12" s="14"/>
      <c r="J12" s="15"/>
      <c r="K12" s="15"/>
      <c r="L12" s="15"/>
    </row>
    <row r="13" customFormat="false" ht="26.25" hidden="false" customHeight="true" outlineLevel="0" collapsed="false">
      <c r="A13" s="7" t="s">
        <v>26</v>
      </c>
      <c r="B13" s="8" t="s">
        <v>14</v>
      </c>
      <c r="C13" s="8" t="str">
        <f aca="false">VLOOKUP(B13,$H$8:$I$10,2)</f>
        <v>middle</v>
      </c>
      <c r="D13" s="7" t="s">
        <v>7</v>
      </c>
      <c r="E13" s="7" t="str">
        <f aca="false">VLOOKUP(D13,$H$14:$I$17,1)</f>
        <v>AM</v>
      </c>
      <c r="F13" s="6"/>
      <c r="H13" s="3" t="s">
        <v>3</v>
      </c>
      <c r="I13" s="5" t="s">
        <v>4</v>
      </c>
      <c r="J13" s="16"/>
      <c r="K13" s="16"/>
      <c r="L13" s="16"/>
    </row>
    <row r="14" customFormat="false" ht="26.25" hidden="false" customHeight="true" outlineLevel="0" collapsed="false">
      <c r="A14" s="7" t="s">
        <v>27</v>
      </c>
      <c r="B14" s="8" t="s">
        <v>10</v>
      </c>
      <c r="C14" s="8" t="str">
        <f aca="false">VLOOKUP(B14,$H$8:$I$10,2)</f>
        <v>standard</v>
      </c>
      <c r="D14" s="7" t="s">
        <v>17</v>
      </c>
      <c r="E14" s="7" t="str">
        <f aca="false">VLOOKUP(D14,$H$14:$I$17,1)</f>
        <v>EU</v>
      </c>
      <c r="F14" s="6"/>
      <c r="H14" s="7" t="s">
        <v>17</v>
      </c>
      <c r="I14" s="7" t="s">
        <v>28</v>
      </c>
      <c r="J14" s="16"/>
      <c r="K14" s="16"/>
      <c r="L14" s="16"/>
    </row>
    <row r="15" customFormat="false" ht="26.25" hidden="false" customHeight="true" outlineLevel="0" collapsed="false">
      <c r="A15" s="7" t="s">
        <v>29</v>
      </c>
      <c r="B15" s="8" t="s">
        <v>14</v>
      </c>
      <c r="C15" s="8" t="str">
        <f aca="false">VLOOKUP(B15,$H$8:$I$10,2)</f>
        <v>middle</v>
      </c>
      <c r="D15" s="7" t="s">
        <v>22</v>
      </c>
      <c r="E15" s="7" t="e">
        <f aca="false">VLOOKUP(D15,$H$14:$I$17,1)</f>
        <v>#N/A</v>
      </c>
      <c r="F15" s="6"/>
      <c r="H15" s="7" t="s">
        <v>11</v>
      </c>
      <c r="I15" s="7" t="s">
        <v>30</v>
      </c>
    </row>
    <row r="16" customFormat="false" ht="26.25" hidden="false" customHeight="true" outlineLevel="0" collapsed="false">
      <c r="A16" s="7" t="s">
        <v>31</v>
      </c>
      <c r="B16" s="8" t="s">
        <v>6</v>
      </c>
      <c r="C16" s="8" t="str">
        <f aca="false">VLOOKUP(B16,$H$8:$I$10,2)</f>
        <v>top</v>
      </c>
      <c r="D16" s="7" t="s">
        <v>7</v>
      </c>
      <c r="E16" s="7" t="str">
        <f aca="false">VLOOKUP(D16,$H$14:$I$17,1)</f>
        <v>AM</v>
      </c>
      <c r="F16" s="6"/>
      <c r="H16" s="7" t="s">
        <v>7</v>
      </c>
      <c r="I16" s="7" t="s">
        <v>32</v>
      </c>
      <c r="J16" s="17"/>
    </row>
    <row r="17" customFormat="false" ht="26.25" hidden="false" customHeight="true" outlineLevel="0" collapsed="false">
      <c r="A17" s="7" t="s">
        <v>33</v>
      </c>
      <c r="B17" s="8" t="s">
        <v>6</v>
      </c>
      <c r="C17" s="8" t="str">
        <f aca="false">VLOOKUP(B17,$H$8:$I$10,2)</f>
        <v>top</v>
      </c>
      <c r="D17" s="7" t="s">
        <v>7</v>
      </c>
      <c r="E17" s="7" t="str">
        <f aca="false">VLOOKUP(D17,$H$14:$I$17,1)</f>
        <v>AM</v>
      </c>
      <c r="F17" s="6"/>
      <c r="H17" s="7" t="s">
        <v>22</v>
      </c>
      <c r="I17" s="7" t="s">
        <v>34</v>
      </c>
    </row>
    <row r="18" customFormat="false" ht="26.25" hidden="false" customHeight="true" outlineLevel="0" collapsed="false">
      <c r="A18" s="7" t="s">
        <v>35</v>
      </c>
      <c r="B18" s="8" t="s">
        <v>6</v>
      </c>
      <c r="C18" s="8" t="str">
        <f aca="false">VLOOKUP(B18,$H$8:$I$10,2)</f>
        <v>top</v>
      </c>
      <c r="D18" s="7" t="s">
        <v>7</v>
      </c>
      <c r="E18" s="7" t="str">
        <f aca="false">VLOOKUP(D18,$H$14:$I$17,1)</f>
        <v>AM</v>
      </c>
      <c r="F18" s="6"/>
    </row>
    <row r="19" customFormat="false" ht="26.25" hidden="false" customHeight="true" outlineLevel="0" collapsed="false">
      <c r="A19" s="7" t="s">
        <v>36</v>
      </c>
      <c r="B19" s="8" t="s">
        <v>10</v>
      </c>
      <c r="C19" s="8" t="str">
        <f aca="false">VLOOKUP(B19,$H$8:$I$10,2)</f>
        <v>standard</v>
      </c>
      <c r="D19" s="7" t="s">
        <v>11</v>
      </c>
      <c r="E19" s="7" t="str">
        <f aca="false">VLOOKUP(D19,$H$14:$I$17,1)</f>
        <v>AS</v>
      </c>
      <c r="F19" s="6"/>
    </row>
    <row r="20" customFormat="false" ht="26.25" hidden="false" customHeight="true" outlineLevel="0" collapsed="false">
      <c r="A20" s="7" t="s">
        <v>37</v>
      </c>
      <c r="B20" s="8" t="s">
        <v>10</v>
      </c>
      <c r="C20" s="8" t="str">
        <f aca="false">VLOOKUP(B20,$H$8:$I$10,2)</f>
        <v>standard</v>
      </c>
      <c r="D20" s="7" t="s">
        <v>11</v>
      </c>
      <c r="E20" s="7" t="str">
        <f aca="false">VLOOKUP(D20,$H$14:$I$17,1)</f>
        <v>AS</v>
      </c>
      <c r="F20" s="6"/>
    </row>
    <row r="21" customFormat="false" ht="26.25" hidden="false" customHeight="true" outlineLevel="0" collapsed="false">
      <c r="A21" s="7" t="s">
        <v>38</v>
      </c>
      <c r="B21" s="8" t="s">
        <v>6</v>
      </c>
      <c r="C21" s="8" t="str">
        <f aca="false">VLOOKUP(B21,$H$8:$I$10,2)</f>
        <v>top</v>
      </c>
      <c r="D21" s="7" t="s">
        <v>17</v>
      </c>
      <c r="E21" s="7" t="str">
        <f aca="false">VLOOKUP(D21,$H$14:$I$17,1)</f>
        <v>EU</v>
      </c>
      <c r="F21" s="6"/>
    </row>
    <row r="22" customFormat="false" ht="26.25" hidden="false" customHeight="true" outlineLevel="0" collapsed="false">
      <c r="A22" s="7" t="s">
        <v>39</v>
      </c>
      <c r="B22" s="8" t="s">
        <v>10</v>
      </c>
      <c r="C22" s="8" t="str">
        <f aca="false">VLOOKUP(B22,$H$8:$I$10,2)</f>
        <v>standard</v>
      </c>
      <c r="D22" s="7" t="s">
        <v>7</v>
      </c>
      <c r="E22" s="7" t="str">
        <f aca="false">VLOOKUP(D22,$H$14:$I$17,1)</f>
        <v>AM</v>
      </c>
      <c r="F22" s="6"/>
    </row>
    <row r="23" customFormat="false" ht="26.25" hidden="false" customHeight="true" outlineLevel="0" collapsed="false">
      <c r="A23" s="7" t="s">
        <v>40</v>
      </c>
      <c r="B23" s="8" t="s">
        <v>14</v>
      </c>
      <c r="C23" s="8" t="str">
        <f aca="false">VLOOKUP(B23,$H$8:$I$10,2)</f>
        <v>middle</v>
      </c>
      <c r="D23" s="7" t="s">
        <v>22</v>
      </c>
      <c r="E23" s="7" t="e">
        <f aca="false">VLOOKUP(D23,$H$14:$I$17,1)</f>
        <v>#N/A</v>
      </c>
      <c r="F23" s="6"/>
    </row>
    <row r="24" customFormat="false" ht="26.25" hidden="false" customHeight="true" outlineLevel="0" collapsed="false">
      <c r="A24" s="7" t="s">
        <v>41</v>
      </c>
      <c r="B24" s="8" t="s">
        <v>10</v>
      </c>
      <c r="C24" s="8" t="str">
        <f aca="false">VLOOKUP(B24,$H$8:$I$10,2)</f>
        <v>standard</v>
      </c>
      <c r="D24" s="7" t="s">
        <v>17</v>
      </c>
      <c r="E24" s="7" t="str">
        <f aca="false">VLOOKUP(D24,$H$14:$I$17,1)</f>
        <v>EU</v>
      </c>
      <c r="F24" s="6"/>
    </row>
    <row r="25" customFormat="false" ht="26.25" hidden="false" customHeight="true" outlineLevel="0" collapsed="false">
      <c r="A25" s="7" t="s">
        <v>42</v>
      </c>
      <c r="B25" s="8" t="s">
        <v>6</v>
      </c>
      <c r="C25" s="8" t="str">
        <f aca="false">VLOOKUP(B25,$H$8:$I$10,2)</f>
        <v>top</v>
      </c>
      <c r="D25" s="7" t="s">
        <v>11</v>
      </c>
      <c r="E25" s="7" t="str">
        <f aca="false">VLOOKUP(D25,$H$14:$I$17,1)</f>
        <v>AS</v>
      </c>
      <c r="F25" s="6"/>
    </row>
    <row r="26" customFormat="false" ht="26.25" hidden="false" customHeight="true" outlineLevel="0" collapsed="false">
      <c r="A26" s="7" t="s">
        <v>43</v>
      </c>
      <c r="B26" s="8" t="s">
        <v>10</v>
      </c>
      <c r="C26" s="8" t="str">
        <f aca="false">VLOOKUP(B26,$H$8:$I$10,2)</f>
        <v>standard</v>
      </c>
      <c r="D26" s="7" t="s">
        <v>7</v>
      </c>
      <c r="E26" s="7" t="str">
        <f aca="false">VLOOKUP(D26,$H$14:$I$17,1)</f>
        <v>AM</v>
      </c>
      <c r="F26" s="6"/>
    </row>
    <row r="27" customFormat="false" ht="26.25" hidden="false" customHeight="true" outlineLevel="0" collapsed="false">
      <c r="A27" s="7" t="s">
        <v>44</v>
      </c>
      <c r="B27" s="8" t="s">
        <v>6</v>
      </c>
      <c r="C27" s="8" t="str">
        <f aca="false">VLOOKUP(B27,$H$8:$I$10,2)</f>
        <v>top</v>
      </c>
      <c r="D27" s="7" t="s">
        <v>17</v>
      </c>
      <c r="E27" s="7" t="str">
        <f aca="false">VLOOKUP(D27,$H$14:$I$17,1)</f>
        <v>EU</v>
      </c>
      <c r="F27" s="6"/>
    </row>
    <row r="28" customFormat="false" ht="26.25" hidden="false" customHeight="true" outlineLevel="0" collapsed="false">
      <c r="A28" s="7" t="s">
        <v>45</v>
      </c>
      <c r="B28" s="8" t="s">
        <v>10</v>
      </c>
      <c r="C28" s="8" t="str">
        <f aca="false">VLOOKUP(B28,$H$8:$I$10,2)</f>
        <v>standard</v>
      </c>
      <c r="D28" s="7" t="s">
        <v>17</v>
      </c>
      <c r="E28" s="7" t="str">
        <f aca="false">VLOOKUP(D28,$H$14:$I$17,1)</f>
        <v>EU</v>
      </c>
      <c r="F28" s="6"/>
    </row>
    <row r="29" customFormat="false" ht="26.25" hidden="false" customHeight="true" outlineLevel="0" collapsed="false">
      <c r="A29" s="7" t="s">
        <v>46</v>
      </c>
      <c r="B29" s="8" t="s">
        <v>6</v>
      </c>
      <c r="C29" s="8" t="str">
        <f aca="false">VLOOKUP(B29,$H$8:$I$10,2)</f>
        <v>top</v>
      </c>
      <c r="D29" s="7" t="s">
        <v>17</v>
      </c>
      <c r="E29" s="7" t="str">
        <f aca="false">VLOOKUP(D29,$H$14:$I$17,1)</f>
        <v>EU</v>
      </c>
      <c r="F29" s="6"/>
    </row>
    <row r="30" customFormat="false" ht="26.25" hidden="false" customHeight="true" outlineLevel="0" collapsed="false">
      <c r="A30" s="7" t="s">
        <v>47</v>
      </c>
      <c r="B30" s="8" t="s">
        <v>6</v>
      </c>
      <c r="C30" s="8" t="str">
        <f aca="false">VLOOKUP(B30,$H$8:$I$10,2)</f>
        <v>top</v>
      </c>
      <c r="D30" s="7" t="s">
        <v>11</v>
      </c>
      <c r="E30" s="7" t="str">
        <f aca="false">VLOOKUP(D30,$H$14:$I$17,1)</f>
        <v>AS</v>
      </c>
      <c r="F30" s="6"/>
    </row>
    <row r="31" customFormat="false" ht="26.25" hidden="false" customHeight="true" outlineLevel="0" collapsed="false">
      <c r="A31" s="7" t="s">
        <v>48</v>
      </c>
      <c r="B31" s="8" t="s">
        <v>6</v>
      </c>
      <c r="C31" s="8" t="str">
        <f aca="false">VLOOKUP(B31,$H$8:$I$10,2)</f>
        <v>top</v>
      </c>
      <c r="D31" s="7" t="s">
        <v>11</v>
      </c>
      <c r="E31" s="7" t="str">
        <f aca="false">VLOOKUP(D31,$H$14:$I$17,1)</f>
        <v>AS</v>
      </c>
      <c r="F31" s="6"/>
    </row>
    <row r="32" customFormat="false" ht="26.25" hidden="false" customHeight="true" outlineLevel="0" collapsed="false">
      <c r="A32" s="7" t="s">
        <v>49</v>
      </c>
      <c r="B32" s="8" t="s">
        <v>10</v>
      </c>
      <c r="C32" s="8" t="str">
        <f aca="false">VLOOKUP(B32,$H$8:$I$10,2)</f>
        <v>standard</v>
      </c>
      <c r="D32" s="7" t="s">
        <v>7</v>
      </c>
      <c r="E32" s="7" t="str">
        <f aca="false">VLOOKUP(D32,$H$14:$I$17,1)</f>
        <v>AM</v>
      </c>
      <c r="F32" s="6"/>
    </row>
    <row r="33" customFormat="false" ht="26.25" hidden="false" customHeight="true" outlineLevel="0" collapsed="false">
      <c r="A33" s="7" t="s">
        <v>50</v>
      </c>
      <c r="B33" s="8" t="s">
        <v>6</v>
      </c>
      <c r="C33" s="8" t="str">
        <f aca="false">VLOOKUP(B33,$H$8:$I$10,2)</f>
        <v>top</v>
      </c>
      <c r="D33" s="7" t="s">
        <v>17</v>
      </c>
      <c r="E33" s="7" t="str">
        <f aca="false">VLOOKUP(D33,$H$14:$I$17,1)</f>
        <v>EU</v>
      </c>
      <c r="F33" s="6"/>
    </row>
    <row r="34" customFormat="false" ht="26.25" hidden="false" customHeight="true" outlineLevel="0" collapsed="false">
      <c r="A34" s="7" t="s">
        <v>51</v>
      </c>
      <c r="B34" s="8" t="s">
        <v>6</v>
      </c>
      <c r="C34" s="8" t="str">
        <f aca="false">VLOOKUP(B34,$H$8:$I$10,2)</f>
        <v>top</v>
      </c>
      <c r="D34" s="7" t="s">
        <v>24</v>
      </c>
      <c r="E34" s="7" t="str">
        <f aca="false">VLOOKUP(D34,$H$14:$I$17,1)</f>
        <v>AF</v>
      </c>
      <c r="F34" s="6"/>
    </row>
    <row r="35" customFormat="false" ht="26.25" hidden="false" customHeight="true" outlineLevel="0" collapsed="false">
      <c r="A35" s="7" t="s">
        <v>52</v>
      </c>
      <c r="B35" s="8" t="s">
        <v>10</v>
      </c>
      <c r="C35" s="8" t="str">
        <f aca="false">VLOOKUP(B35,$H$8:$I$10,2)</f>
        <v>standard</v>
      </c>
      <c r="D35" s="7" t="s">
        <v>7</v>
      </c>
      <c r="E35" s="7" t="str">
        <f aca="false">VLOOKUP(D35,$H$14:$I$17,1)</f>
        <v>AM</v>
      </c>
      <c r="F35" s="6"/>
    </row>
    <row r="36" customFormat="false" ht="26.25" hidden="false" customHeight="true" outlineLevel="0" collapsed="false">
      <c r="A36" s="7" t="s">
        <v>53</v>
      </c>
      <c r="B36" s="8" t="s">
        <v>6</v>
      </c>
      <c r="C36" s="8" t="str">
        <f aca="false">VLOOKUP(B36,$H$8:$I$10,2)</f>
        <v>top</v>
      </c>
      <c r="D36" s="7" t="s">
        <v>17</v>
      </c>
      <c r="E36" s="7" t="str">
        <f aca="false">VLOOKUP(D36,$H$14:$I$17,1)</f>
        <v>EU</v>
      </c>
      <c r="F36" s="6"/>
    </row>
    <row r="37" customFormat="false" ht="26.25" hidden="false" customHeight="true" outlineLevel="0" collapsed="false">
      <c r="A37" s="7" t="s">
        <v>54</v>
      </c>
      <c r="B37" s="8" t="s">
        <v>10</v>
      </c>
      <c r="C37" s="8" t="str">
        <f aca="false">VLOOKUP(B37,$H$8:$I$10,2)</f>
        <v>standard</v>
      </c>
      <c r="D37" s="7" t="s">
        <v>7</v>
      </c>
      <c r="E37" s="7" t="str">
        <f aca="false">VLOOKUP(D37,$H$14:$I$17,1)</f>
        <v>AM</v>
      </c>
      <c r="F37" s="6"/>
    </row>
    <row r="38" customFormat="false" ht="26.25" hidden="false" customHeight="true" outlineLevel="0" collapsed="false">
      <c r="A38" s="7" t="s">
        <v>55</v>
      </c>
      <c r="B38" s="8" t="s">
        <v>6</v>
      </c>
      <c r="C38" s="8" t="str">
        <f aca="false">VLOOKUP(B38,$H$8:$I$10,2)</f>
        <v>top</v>
      </c>
      <c r="D38" s="7" t="s">
        <v>11</v>
      </c>
      <c r="E38" s="7" t="str">
        <f aca="false">VLOOKUP(D38,$H$14:$I$17,1)</f>
        <v>AS</v>
      </c>
      <c r="F38" s="6"/>
    </row>
    <row r="39" customFormat="false" ht="26.25" hidden="false" customHeight="true" outlineLevel="0" collapsed="false">
      <c r="A39" s="7" t="s">
        <v>56</v>
      </c>
      <c r="B39" s="8" t="s">
        <v>14</v>
      </c>
      <c r="C39" s="8" t="str">
        <f aca="false">VLOOKUP(B39,$H$8:$I$10,2)</f>
        <v>middle</v>
      </c>
      <c r="D39" s="7" t="s">
        <v>17</v>
      </c>
      <c r="E39" s="7" t="str">
        <f aca="false">VLOOKUP(D39,$H$14:$I$17,1)</f>
        <v>EU</v>
      </c>
      <c r="F39" s="6"/>
    </row>
    <row r="40" customFormat="false" ht="26.25" hidden="false" customHeight="true" outlineLevel="0" collapsed="false">
      <c r="A40" s="7" t="s">
        <v>57</v>
      </c>
      <c r="B40" s="8" t="s">
        <v>14</v>
      </c>
      <c r="C40" s="8" t="str">
        <f aca="false">VLOOKUP(B40,$H$8:$I$10,2)</f>
        <v>middle</v>
      </c>
      <c r="D40" s="7" t="s">
        <v>17</v>
      </c>
      <c r="E40" s="7" t="str">
        <f aca="false">VLOOKUP(D40,$H$14:$I$17,1)</f>
        <v>EU</v>
      </c>
      <c r="F40" s="6"/>
    </row>
    <row r="41" customFormat="false" ht="26.25" hidden="false" customHeight="true" outlineLevel="0" collapsed="false">
      <c r="A41" s="7" t="s">
        <v>58</v>
      </c>
      <c r="B41" s="8" t="s">
        <v>6</v>
      </c>
      <c r="C41" s="8" t="str">
        <f aca="false">VLOOKUP(B41,$H$8:$I$10,2)</f>
        <v>top</v>
      </c>
      <c r="D41" s="7" t="s">
        <v>7</v>
      </c>
      <c r="E41" s="7" t="str">
        <f aca="false">VLOOKUP(D41,$H$14:$I$17,1)</f>
        <v>AM</v>
      </c>
      <c r="F41" s="6"/>
    </row>
    <row r="42" customFormat="false" ht="26.25" hidden="false" customHeight="true" outlineLevel="0" collapsed="false">
      <c r="A42" s="7" t="s">
        <v>59</v>
      </c>
      <c r="B42" s="8" t="s">
        <v>14</v>
      </c>
      <c r="C42" s="8" t="str">
        <f aca="false">VLOOKUP(B42,$H$8:$I$10,2)</f>
        <v>middle</v>
      </c>
      <c r="D42" s="7" t="s">
        <v>17</v>
      </c>
      <c r="E42" s="7" t="str">
        <f aca="false">VLOOKUP(D42,$H$14:$I$17,1)</f>
        <v>EU</v>
      </c>
      <c r="F42" s="6"/>
    </row>
    <row r="43" customFormat="false" ht="26.25" hidden="false" customHeight="true" outlineLevel="0" collapsed="false">
      <c r="A43" s="7" t="s">
        <v>60</v>
      </c>
      <c r="B43" s="8" t="s">
        <v>10</v>
      </c>
      <c r="C43" s="8" t="str">
        <f aca="false">VLOOKUP(B43,$H$8:$I$10,2)</f>
        <v>standard</v>
      </c>
      <c r="D43" s="7" t="s">
        <v>11</v>
      </c>
      <c r="E43" s="7" t="str">
        <f aca="false">VLOOKUP(D43,$H$14:$I$17,1)</f>
        <v>AS</v>
      </c>
      <c r="F43" s="6"/>
    </row>
    <row r="44" customFormat="false" ht="26.25" hidden="false" customHeight="true" outlineLevel="0" collapsed="false">
      <c r="A44" s="7" t="s">
        <v>61</v>
      </c>
      <c r="B44" s="8" t="s">
        <v>6</v>
      </c>
      <c r="C44" s="8" t="str">
        <f aca="false">VLOOKUP(B44,$H$8:$I$10,2)</f>
        <v>top</v>
      </c>
      <c r="D44" s="7" t="s">
        <v>17</v>
      </c>
      <c r="E44" s="7" t="str">
        <f aca="false">VLOOKUP(D44,$H$14:$I$17,1)</f>
        <v>EU</v>
      </c>
      <c r="F44" s="6"/>
    </row>
    <row r="45" customFormat="false" ht="26.25" hidden="false" customHeight="true" outlineLevel="0" collapsed="false">
      <c r="A45" s="7" t="s">
        <v>62</v>
      </c>
      <c r="B45" s="8" t="s">
        <v>6</v>
      </c>
      <c r="C45" s="8" t="str">
        <f aca="false">VLOOKUP(B45,$H$8:$I$10,2)</f>
        <v>top</v>
      </c>
      <c r="D45" s="7" t="s">
        <v>11</v>
      </c>
      <c r="E45" s="7" t="str">
        <f aca="false">VLOOKUP(D45,$H$14:$I$17,1)</f>
        <v>AS</v>
      </c>
      <c r="F45" s="6"/>
    </row>
    <row r="46" customFormat="false" ht="26.25" hidden="false" customHeight="true" outlineLevel="0" collapsed="false">
      <c r="A46" s="7" t="s">
        <v>63</v>
      </c>
      <c r="B46" s="8" t="s">
        <v>10</v>
      </c>
      <c r="C46" s="8" t="str">
        <f aca="false">VLOOKUP(B46,$H$8:$I$10,2)</f>
        <v>standard</v>
      </c>
      <c r="D46" s="7" t="s">
        <v>11</v>
      </c>
      <c r="E46" s="7" t="str">
        <f aca="false">VLOOKUP(D46,$H$14:$I$17,1)</f>
        <v>AS</v>
      </c>
      <c r="F46" s="6"/>
    </row>
    <row r="47" customFormat="false" ht="26.25" hidden="false" customHeight="true" outlineLevel="0" collapsed="false">
      <c r="A47" s="7" t="s">
        <v>64</v>
      </c>
      <c r="B47" s="8" t="s">
        <v>10</v>
      </c>
      <c r="C47" s="8" t="str">
        <f aca="false">VLOOKUP(B47,$H$8:$I$10,2)</f>
        <v>standard</v>
      </c>
      <c r="D47" s="7" t="s">
        <v>17</v>
      </c>
      <c r="E47" s="7" t="str">
        <f aca="false">VLOOKUP(D47,$H$14:$I$17,1)</f>
        <v>EU</v>
      </c>
      <c r="F47" s="6"/>
    </row>
    <row r="48" customFormat="false" ht="26.25" hidden="false" customHeight="true" outlineLevel="0" collapsed="false">
      <c r="A48" s="7" t="s">
        <v>65</v>
      </c>
      <c r="B48" s="8" t="s">
        <v>10</v>
      </c>
      <c r="C48" s="8" t="str">
        <f aca="false">VLOOKUP(B48,$H$8:$I$10,2)</f>
        <v>standard</v>
      </c>
      <c r="D48" s="7" t="s">
        <v>11</v>
      </c>
      <c r="E48" s="7" t="str">
        <f aca="false">VLOOKUP(D48,$H$14:$I$17,1)</f>
        <v>AS</v>
      </c>
      <c r="F48" s="6"/>
    </row>
    <row r="49" customFormat="false" ht="26.25" hidden="false" customHeight="true" outlineLevel="0" collapsed="false">
      <c r="A49" s="7" t="s">
        <v>66</v>
      </c>
      <c r="B49" s="8" t="s">
        <v>6</v>
      </c>
      <c r="C49" s="8" t="str">
        <f aca="false">VLOOKUP(B49,$H$8:$I$10,2)</f>
        <v>top</v>
      </c>
      <c r="D49" s="7" t="s">
        <v>17</v>
      </c>
      <c r="E49" s="7" t="str">
        <f aca="false">VLOOKUP(D49,$H$14:$I$17,1)</f>
        <v>EU</v>
      </c>
      <c r="F49" s="6"/>
    </row>
    <row r="50" customFormat="false" ht="26.25" hidden="false" customHeight="true" outlineLevel="0" collapsed="false">
      <c r="A50" s="7" t="s">
        <v>67</v>
      </c>
      <c r="B50" s="8" t="s">
        <v>6</v>
      </c>
      <c r="C50" s="8" t="str">
        <f aca="false">VLOOKUP(B50,$H$8:$I$10,2)</f>
        <v>top</v>
      </c>
      <c r="D50" s="7" t="s">
        <v>11</v>
      </c>
      <c r="E50" s="7" t="str">
        <f aca="false">VLOOKUP(D50,$H$14:$I$17,1)</f>
        <v>AS</v>
      </c>
      <c r="F50" s="6"/>
    </row>
    <row r="51" customFormat="false" ht="26.25" hidden="false" customHeight="true" outlineLevel="0" collapsed="false">
      <c r="A51" s="7" t="s">
        <v>68</v>
      </c>
      <c r="B51" s="8" t="s">
        <v>10</v>
      </c>
      <c r="C51" s="8" t="str">
        <f aca="false">VLOOKUP(B51,$H$8:$I$10,2)</f>
        <v>standard</v>
      </c>
      <c r="D51" s="7" t="s">
        <v>11</v>
      </c>
      <c r="E51" s="7" t="str">
        <f aca="false">VLOOKUP(D51,$H$14:$I$17,1)</f>
        <v>AS</v>
      </c>
      <c r="F51" s="6"/>
    </row>
    <row r="52" customFormat="false" ht="26.25" hidden="false" customHeight="true" outlineLevel="0" collapsed="false">
      <c r="A52" s="7" t="s">
        <v>69</v>
      </c>
      <c r="B52" s="8" t="s">
        <v>6</v>
      </c>
      <c r="C52" s="8" t="str">
        <f aca="false">VLOOKUP(B52,$H$8:$I$10,2)</f>
        <v>top</v>
      </c>
      <c r="D52" s="7" t="s">
        <v>11</v>
      </c>
      <c r="E52" s="7" t="str">
        <f aca="false">VLOOKUP(D52,$H$14:$I$17,1)</f>
        <v>AS</v>
      </c>
      <c r="F52" s="6"/>
    </row>
    <row r="53" customFormat="false" ht="26.25" hidden="false" customHeight="true" outlineLevel="0" collapsed="false">
      <c r="A53" s="7" t="s">
        <v>70</v>
      </c>
      <c r="B53" s="8" t="s">
        <v>10</v>
      </c>
      <c r="C53" s="8" t="str">
        <f aca="false">VLOOKUP(B53,$H$8:$I$10,2)</f>
        <v>standard</v>
      </c>
      <c r="D53" s="7" t="s">
        <v>17</v>
      </c>
      <c r="E53" s="7" t="str">
        <f aca="false">VLOOKUP(D53,$H$14:$I$17,1)</f>
        <v>EU</v>
      </c>
      <c r="F53" s="6"/>
    </row>
    <row r="54" customFormat="false" ht="26.25" hidden="false" customHeight="true" outlineLevel="0" collapsed="false">
      <c r="A54" s="7" t="s">
        <v>71</v>
      </c>
      <c r="B54" s="8" t="s">
        <v>10</v>
      </c>
      <c r="C54" s="8" t="str">
        <f aca="false">VLOOKUP(B54,$H$8:$I$10,2)</f>
        <v>standard</v>
      </c>
      <c r="D54" s="7" t="s">
        <v>11</v>
      </c>
      <c r="E54" s="7" t="str">
        <f aca="false">VLOOKUP(D54,$H$14:$I$17,1)</f>
        <v>AS</v>
      </c>
      <c r="F54" s="6"/>
    </row>
    <row r="55" customFormat="false" ht="26.25" hidden="false" customHeight="true" outlineLevel="0" collapsed="false">
      <c r="A55" s="7" t="s">
        <v>72</v>
      </c>
      <c r="B55" s="8" t="s">
        <v>14</v>
      </c>
      <c r="C55" s="8" t="str">
        <f aca="false">VLOOKUP(B55,$H$8:$I$10,2)</f>
        <v>middle</v>
      </c>
      <c r="D55" s="7" t="s">
        <v>17</v>
      </c>
      <c r="E55" s="7" t="str">
        <f aca="false">VLOOKUP(D55,$H$14:$I$17,1)</f>
        <v>EU</v>
      </c>
      <c r="F55" s="6"/>
    </row>
    <row r="56" customFormat="false" ht="26.25" hidden="false" customHeight="true" outlineLevel="0" collapsed="false">
      <c r="A56" s="7" t="s">
        <v>73</v>
      </c>
      <c r="B56" s="8" t="s">
        <v>14</v>
      </c>
      <c r="C56" s="8" t="str">
        <f aca="false">VLOOKUP(B56,$H$8:$I$10,2)</f>
        <v>middle</v>
      </c>
      <c r="D56" s="7" t="s">
        <v>11</v>
      </c>
      <c r="E56" s="7" t="str">
        <f aca="false">VLOOKUP(D56,$H$14:$I$17,1)</f>
        <v>AS</v>
      </c>
      <c r="F56" s="6"/>
    </row>
    <row r="57" customFormat="false" ht="26.25" hidden="false" customHeight="true" outlineLevel="0" collapsed="false">
      <c r="A57" s="7" t="s">
        <v>74</v>
      </c>
      <c r="B57" s="8" t="s">
        <v>14</v>
      </c>
      <c r="C57" s="8" t="str">
        <f aca="false">VLOOKUP(B57,$H$8:$I$10,2)</f>
        <v>middle</v>
      </c>
      <c r="D57" s="7" t="s">
        <v>17</v>
      </c>
      <c r="E57" s="7" t="str">
        <f aca="false">VLOOKUP(D57,$H$14:$I$17,1)</f>
        <v>EU</v>
      </c>
      <c r="F57" s="6"/>
    </row>
    <row r="58" customFormat="false" ht="26.25" hidden="false" customHeight="true" outlineLevel="0" collapsed="false">
      <c r="A58" s="7" t="s">
        <v>75</v>
      </c>
      <c r="B58" s="8" t="s">
        <v>14</v>
      </c>
      <c r="C58" s="8" t="str">
        <f aca="false">VLOOKUP(B58,$H$8:$I$10,2)</f>
        <v>middle</v>
      </c>
      <c r="D58" s="7" t="s">
        <v>7</v>
      </c>
      <c r="E58" s="7" t="str">
        <f aca="false">VLOOKUP(D58,$H$14:$I$17,1)</f>
        <v>AM</v>
      </c>
      <c r="F58" s="6"/>
    </row>
    <row r="59" customFormat="false" ht="26.25" hidden="false" customHeight="true" outlineLevel="0" collapsed="false">
      <c r="A59" s="7" t="s">
        <v>76</v>
      </c>
      <c r="B59" s="8" t="s">
        <v>6</v>
      </c>
      <c r="C59" s="8" t="str">
        <f aca="false">VLOOKUP(B59,$H$8:$I$10,2)</f>
        <v>top</v>
      </c>
      <c r="D59" s="7" t="s">
        <v>17</v>
      </c>
      <c r="E59" s="7" t="str">
        <f aca="false">VLOOKUP(D59,$H$14:$I$17,1)</f>
        <v>EU</v>
      </c>
      <c r="F59" s="6"/>
    </row>
    <row r="60" customFormat="false" ht="26.25" hidden="false" customHeight="true" outlineLevel="0" collapsed="false">
      <c r="A60" s="7" t="s">
        <v>77</v>
      </c>
      <c r="B60" s="8" t="s">
        <v>10</v>
      </c>
      <c r="C60" s="8" t="str">
        <f aca="false">VLOOKUP(B60,$H$8:$I$10,2)</f>
        <v>standard</v>
      </c>
      <c r="D60" s="7" t="s">
        <v>7</v>
      </c>
      <c r="E60" s="7" t="str">
        <f aca="false">VLOOKUP(D60,$H$14:$I$17,1)</f>
        <v>AM</v>
      </c>
      <c r="F60" s="6"/>
    </row>
    <row r="61" customFormat="false" ht="26.25" hidden="false" customHeight="true" outlineLevel="0" collapsed="false">
      <c r="A61" s="7" t="s">
        <v>78</v>
      </c>
      <c r="B61" s="8" t="s">
        <v>6</v>
      </c>
      <c r="C61" s="8" t="str">
        <f aca="false">VLOOKUP(B61,$H$8:$I$10,2)</f>
        <v>top</v>
      </c>
      <c r="D61" s="7" t="s">
        <v>17</v>
      </c>
      <c r="E61" s="7" t="str">
        <f aca="false">VLOOKUP(D61,$H$14:$I$17,1)</f>
        <v>EU</v>
      </c>
      <c r="F61" s="6"/>
    </row>
    <row r="62" customFormat="false" ht="26.25" hidden="false" customHeight="true" outlineLevel="0" collapsed="false">
      <c r="A62" s="7" t="s">
        <v>79</v>
      </c>
      <c r="B62" s="8" t="s">
        <v>10</v>
      </c>
      <c r="C62" s="8" t="str">
        <f aca="false">VLOOKUP(B62,$H$8:$I$10,2)</f>
        <v>standard</v>
      </c>
      <c r="D62" s="7" t="s">
        <v>17</v>
      </c>
      <c r="E62" s="7" t="str">
        <f aca="false">VLOOKUP(D62,$H$14:$I$17,1)</f>
        <v>EU</v>
      </c>
      <c r="F62" s="6"/>
    </row>
    <row r="63" customFormat="false" ht="26.25" hidden="false" customHeight="true" outlineLevel="0" collapsed="false">
      <c r="A63" s="7" t="s">
        <v>80</v>
      </c>
      <c r="B63" s="8" t="s">
        <v>6</v>
      </c>
      <c r="C63" s="8" t="str">
        <f aca="false">VLOOKUP(B63,$H$8:$I$10,2)</f>
        <v>top</v>
      </c>
      <c r="D63" s="7" t="s">
        <v>17</v>
      </c>
      <c r="E63" s="7" t="str">
        <f aca="false">VLOOKUP(D63,$H$14:$I$17,1)</f>
        <v>EU</v>
      </c>
      <c r="F63" s="6"/>
    </row>
    <row r="64" customFormat="false" ht="26.25" hidden="false" customHeight="true" outlineLevel="0" collapsed="false">
      <c r="A64" s="7" t="s">
        <v>81</v>
      </c>
      <c r="B64" s="8" t="s">
        <v>6</v>
      </c>
      <c r="C64" s="8" t="str">
        <f aca="false">VLOOKUP(B64,$H$8:$I$10,2)</f>
        <v>top</v>
      </c>
      <c r="D64" s="7" t="s">
        <v>7</v>
      </c>
      <c r="E64" s="7" t="str">
        <f aca="false">VLOOKUP(D64,$H$14:$I$17,1)</f>
        <v>AM</v>
      </c>
      <c r="F64" s="6"/>
    </row>
    <row r="65" customFormat="false" ht="26.25" hidden="false" customHeight="true" outlineLevel="0" collapsed="false">
      <c r="A65" s="7" t="s">
        <v>82</v>
      </c>
      <c r="B65" s="8" t="s">
        <v>10</v>
      </c>
      <c r="C65" s="8" t="str">
        <f aca="false">VLOOKUP(B65,$H$8:$I$10,2)</f>
        <v>standard</v>
      </c>
      <c r="D65" s="7" t="s">
        <v>11</v>
      </c>
      <c r="E65" s="7" t="str">
        <f aca="false">VLOOKUP(D65,$H$14:$I$17,1)</f>
        <v>AS</v>
      </c>
      <c r="F65" s="6"/>
    </row>
    <row r="66" customFormat="false" ht="26.25" hidden="false" customHeight="true" outlineLevel="0" collapsed="false">
      <c r="A66" s="7" t="s">
        <v>83</v>
      </c>
      <c r="B66" s="8" t="s">
        <v>10</v>
      </c>
      <c r="C66" s="8" t="str">
        <f aca="false">VLOOKUP(B66,$H$8:$I$10,2)</f>
        <v>standard</v>
      </c>
      <c r="D66" s="7" t="s">
        <v>11</v>
      </c>
      <c r="E66" s="7" t="str">
        <f aca="false">VLOOKUP(D66,$H$14:$I$17,1)</f>
        <v>AS</v>
      </c>
      <c r="F66" s="6"/>
    </row>
    <row r="67" customFormat="false" ht="26.25" hidden="false" customHeight="true" outlineLevel="0" collapsed="false">
      <c r="A67" s="7" t="s">
        <v>84</v>
      </c>
      <c r="B67" s="8" t="s">
        <v>6</v>
      </c>
      <c r="C67" s="8" t="str">
        <f aca="false">VLOOKUP(B67,$H$8:$I$10,2)</f>
        <v>top</v>
      </c>
      <c r="D67" s="7" t="s">
        <v>17</v>
      </c>
      <c r="E67" s="7" t="str">
        <f aca="false">VLOOKUP(D67,$H$14:$I$17,1)</f>
        <v>EU</v>
      </c>
      <c r="F67" s="6"/>
    </row>
    <row r="68" customFormat="false" ht="26.25" hidden="false" customHeight="true" outlineLevel="0" collapsed="false">
      <c r="A68" s="7" t="s">
        <v>85</v>
      </c>
      <c r="B68" s="8" t="s">
        <v>10</v>
      </c>
      <c r="C68" s="8" t="str">
        <f aca="false">VLOOKUP(B68,$H$8:$I$10,2)</f>
        <v>standard</v>
      </c>
      <c r="D68" s="7" t="s">
        <v>17</v>
      </c>
      <c r="E68" s="7" t="str">
        <f aca="false">VLOOKUP(D68,$H$14:$I$17,1)</f>
        <v>EU</v>
      </c>
      <c r="F68" s="6"/>
    </row>
    <row r="69" customFormat="false" ht="26.25" hidden="false" customHeight="true" outlineLevel="0" collapsed="false">
      <c r="A69" s="7" t="s">
        <v>86</v>
      </c>
      <c r="B69" s="8" t="s">
        <v>6</v>
      </c>
      <c r="C69" s="8" t="str">
        <f aca="false">VLOOKUP(B69,$H$8:$I$10,2)</f>
        <v>top</v>
      </c>
      <c r="D69" s="7" t="s">
        <v>17</v>
      </c>
      <c r="E69" s="7" t="str">
        <f aca="false">VLOOKUP(D69,$H$14:$I$17,1)</f>
        <v>EU</v>
      </c>
      <c r="F69" s="6"/>
    </row>
    <row r="70" customFormat="false" ht="26.25" hidden="false" customHeight="true" outlineLevel="0" collapsed="false">
      <c r="A70" s="7" t="s">
        <v>87</v>
      </c>
      <c r="B70" s="8" t="s">
        <v>6</v>
      </c>
      <c r="C70" s="8" t="str">
        <f aca="false">VLOOKUP(B70,$H$8:$I$10,2)</f>
        <v>top</v>
      </c>
      <c r="D70" s="7" t="s">
        <v>17</v>
      </c>
      <c r="E70" s="7" t="str">
        <f aca="false">VLOOKUP(D70,$H$14:$I$17,1)</f>
        <v>EU</v>
      </c>
      <c r="F70" s="6"/>
    </row>
    <row r="71" customFormat="false" ht="26.25" hidden="false" customHeight="true" outlineLevel="0" collapsed="false">
      <c r="A71" s="7" t="s">
        <v>88</v>
      </c>
      <c r="B71" s="8" t="s">
        <v>6</v>
      </c>
      <c r="C71" s="8" t="str">
        <f aca="false">VLOOKUP(B71,$H$8:$I$10,2)</f>
        <v>top</v>
      </c>
      <c r="D71" s="7" t="s">
        <v>11</v>
      </c>
      <c r="E71" s="7" t="str">
        <f aca="false">VLOOKUP(D71,$H$14:$I$17,1)</f>
        <v>AS</v>
      </c>
      <c r="F71" s="6"/>
    </row>
    <row r="72" customFormat="false" ht="26.25" hidden="false" customHeight="true" outlineLevel="0" collapsed="false">
      <c r="A72" s="7" t="s">
        <v>89</v>
      </c>
      <c r="B72" s="8" t="s">
        <v>10</v>
      </c>
      <c r="C72" s="8" t="str">
        <f aca="false">VLOOKUP(B72,$H$8:$I$10,2)</f>
        <v>standard</v>
      </c>
      <c r="D72" s="7" t="s">
        <v>11</v>
      </c>
      <c r="E72" s="7" t="str">
        <f aca="false">VLOOKUP(D72,$H$14:$I$17,1)</f>
        <v>AS</v>
      </c>
      <c r="F72" s="6"/>
    </row>
    <row r="73" customFormat="false" ht="26.25" hidden="false" customHeight="true" outlineLevel="0" collapsed="false">
      <c r="A73" s="7" t="s">
        <v>90</v>
      </c>
      <c r="B73" s="8" t="s">
        <v>6</v>
      </c>
      <c r="C73" s="8" t="str">
        <f aca="false">VLOOKUP(B73,$H$8:$I$10,2)</f>
        <v>top</v>
      </c>
      <c r="D73" s="7" t="s">
        <v>7</v>
      </c>
      <c r="E73" s="7" t="str">
        <f aca="false">VLOOKUP(D73,$H$14:$I$17,1)</f>
        <v>AM</v>
      </c>
      <c r="F73" s="6"/>
    </row>
    <row r="74" customFormat="false" ht="26.25" hidden="false" customHeight="true" outlineLevel="0" collapsed="false">
      <c r="A74" s="7" t="s">
        <v>91</v>
      </c>
      <c r="B74" s="8" t="s">
        <v>6</v>
      </c>
      <c r="C74" s="8" t="str">
        <f aca="false">VLOOKUP(B74,$H$8:$I$10,2)</f>
        <v>top</v>
      </c>
      <c r="D74" s="7" t="s">
        <v>11</v>
      </c>
      <c r="E74" s="7" t="str">
        <f aca="false">VLOOKUP(D74,$H$14:$I$17,1)</f>
        <v>AS</v>
      </c>
      <c r="F74" s="6"/>
    </row>
    <row r="75" customFormat="false" ht="26.25" hidden="false" customHeight="true" outlineLevel="0" collapsed="false">
      <c r="A75" s="7" t="s">
        <v>92</v>
      </c>
      <c r="B75" s="8" t="s">
        <v>14</v>
      </c>
      <c r="C75" s="8" t="str">
        <f aca="false">VLOOKUP(B75,$H$8:$I$10,2)</f>
        <v>middle</v>
      </c>
      <c r="D75" s="7" t="s">
        <v>17</v>
      </c>
      <c r="E75" s="7" t="str">
        <f aca="false">VLOOKUP(D75,$H$14:$I$17,1)</f>
        <v>EU</v>
      </c>
      <c r="F75" s="6"/>
    </row>
    <row r="76" customFormat="false" ht="26.25" hidden="false" customHeight="true" outlineLevel="0" collapsed="false">
      <c r="A76" s="7" t="s">
        <v>93</v>
      </c>
      <c r="B76" s="8" t="s">
        <v>6</v>
      </c>
      <c r="C76" s="8" t="str">
        <f aca="false">VLOOKUP(B76,$H$8:$I$10,2)</f>
        <v>top</v>
      </c>
      <c r="D76" s="7" t="s">
        <v>17</v>
      </c>
      <c r="E76" s="7" t="str">
        <f aca="false">VLOOKUP(D76,$H$14:$I$17,1)</f>
        <v>EU</v>
      </c>
      <c r="F76" s="6"/>
    </row>
    <row r="77" customFormat="false" ht="26.25" hidden="false" customHeight="true" outlineLevel="0" collapsed="false">
      <c r="A77" s="7" t="s">
        <v>94</v>
      </c>
      <c r="B77" s="8" t="s">
        <v>10</v>
      </c>
      <c r="C77" s="8" t="str">
        <f aca="false">VLOOKUP(B77,$H$8:$I$10,2)</f>
        <v>standard</v>
      </c>
      <c r="D77" s="7" t="s">
        <v>17</v>
      </c>
      <c r="E77" s="7" t="str">
        <f aca="false">VLOOKUP(D77,$H$14:$I$17,1)</f>
        <v>EU</v>
      </c>
      <c r="F77" s="6"/>
    </row>
    <row r="78" customFormat="false" ht="26.25" hidden="false" customHeight="true" outlineLevel="0" collapsed="false">
      <c r="A78" s="7" t="s">
        <v>95</v>
      </c>
      <c r="B78" s="8" t="s">
        <v>14</v>
      </c>
      <c r="C78" s="8" t="str">
        <f aca="false">VLOOKUP(B78,$H$8:$I$10,2)</f>
        <v>middle</v>
      </c>
      <c r="D78" s="7" t="s">
        <v>11</v>
      </c>
      <c r="E78" s="7" t="str">
        <f aca="false">VLOOKUP(D78,$H$14:$I$17,1)</f>
        <v>AS</v>
      </c>
      <c r="F78" s="6"/>
    </row>
    <row r="79" customFormat="false" ht="26.25" hidden="false" customHeight="true" outlineLevel="0" collapsed="false">
      <c r="A79" s="7" t="s">
        <v>96</v>
      </c>
      <c r="B79" s="8" t="s">
        <v>6</v>
      </c>
      <c r="C79" s="8" t="str">
        <f aca="false">VLOOKUP(B79,$H$8:$I$10,2)</f>
        <v>top</v>
      </c>
      <c r="D79" s="7" t="s">
        <v>11</v>
      </c>
      <c r="E79" s="7" t="str">
        <f aca="false">VLOOKUP(D79,$H$14:$I$17,1)</f>
        <v>AS</v>
      </c>
      <c r="F79" s="6"/>
    </row>
    <row r="80" customFormat="false" ht="26.25" hidden="false" customHeight="true" outlineLevel="0" collapsed="false">
      <c r="A80" s="7" t="s">
        <v>97</v>
      </c>
      <c r="B80" s="8" t="s">
        <v>6</v>
      </c>
      <c r="C80" s="8" t="str">
        <f aca="false">VLOOKUP(B80,$H$8:$I$10,2)</f>
        <v>top</v>
      </c>
      <c r="D80" s="7" t="s">
        <v>7</v>
      </c>
      <c r="E80" s="7" t="str">
        <f aca="false">VLOOKUP(D80,$H$14:$I$17,1)</f>
        <v>AM</v>
      </c>
      <c r="F80" s="6"/>
    </row>
    <row r="81" customFormat="false" ht="26.25" hidden="false" customHeight="true" outlineLevel="0" collapsed="false">
      <c r="A81" s="7" t="s">
        <v>98</v>
      </c>
      <c r="B81" s="8" t="s">
        <v>10</v>
      </c>
      <c r="C81" s="8" t="str">
        <f aca="false">VLOOKUP(B81,$H$8:$I$10,2)</f>
        <v>standard</v>
      </c>
      <c r="D81" s="7" t="s">
        <v>7</v>
      </c>
      <c r="E81" s="7" t="str">
        <f aca="false">VLOOKUP(D81,$H$14:$I$17,1)</f>
        <v>AM</v>
      </c>
      <c r="F81" s="6"/>
    </row>
    <row r="82" customFormat="false" ht="26.25" hidden="false" customHeight="true" outlineLevel="0" collapsed="false">
      <c r="A82" s="7" t="s">
        <v>99</v>
      </c>
      <c r="B82" s="8" t="s">
        <v>10</v>
      </c>
      <c r="C82" s="8" t="str">
        <f aca="false">VLOOKUP(B82,$H$8:$I$10,2)</f>
        <v>standard</v>
      </c>
      <c r="D82" s="7" t="s">
        <v>11</v>
      </c>
      <c r="E82" s="7" t="str">
        <f aca="false">VLOOKUP(D82,$H$14:$I$17,1)</f>
        <v>AS</v>
      </c>
      <c r="F82" s="6"/>
    </row>
    <row r="83" customFormat="false" ht="26.25" hidden="false" customHeight="true" outlineLevel="0" collapsed="false">
      <c r="A83" s="7" t="s">
        <v>100</v>
      </c>
      <c r="B83" s="8" t="s">
        <v>6</v>
      </c>
      <c r="C83" s="8" t="str">
        <f aca="false">VLOOKUP(B83,$H$8:$I$10,2)</f>
        <v>top</v>
      </c>
      <c r="D83" s="7" t="s">
        <v>17</v>
      </c>
      <c r="E83" s="7" t="str">
        <f aca="false">VLOOKUP(D83,$H$14:$I$17,1)</f>
        <v>EU</v>
      </c>
      <c r="F83" s="6"/>
    </row>
    <row r="84" customFormat="false" ht="26.25" hidden="false" customHeight="true" outlineLevel="0" collapsed="false">
      <c r="A84" s="7" t="s">
        <v>101</v>
      </c>
      <c r="B84" s="8" t="s">
        <v>10</v>
      </c>
      <c r="C84" s="8" t="str">
        <f aca="false">VLOOKUP(B84,$H$8:$I$10,2)</f>
        <v>standard</v>
      </c>
      <c r="D84" s="7" t="s">
        <v>7</v>
      </c>
      <c r="E84" s="7" t="str">
        <f aca="false">VLOOKUP(D84,$H$14:$I$17,1)</f>
        <v>AM</v>
      </c>
      <c r="F84" s="6"/>
    </row>
    <row r="85" customFormat="false" ht="26.25" hidden="false" customHeight="true" outlineLevel="0" collapsed="false">
      <c r="A85" s="7" t="s">
        <v>102</v>
      </c>
      <c r="B85" s="8" t="s">
        <v>10</v>
      </c>
      <c r="C85" s="8" t="str">
        <f aca="false">VLOOKUP(B85,$H$8:$I$10,2)</f>
        <v>standard</v>
      </c>
      <c r="D85" s="7" t="s">
        <v>11</v>
      </c>
      <c r="E85" s="7" t="str">
        <f aca="false">VLOOKUP(D85,$H$14:$I$17,1)</f>
        <v>AS</v>
      </c>
      <c r="F85" s="6"/>
    </row>
    <row r="86" customFormat="false" ht="26.25" hidden="false" customHeight="true" outlineLevel="0" collapsed="false">
      <c r="A86" s="7" t="s">
        <v>103</v>
      </c>
      <c r="B86" s="8" t="s">
        <v>6</v>
      </c>
      <c r="C86" s="8" t="str">
        <f aca="false">VLOOKUP(B86,$H$8:$I$10,2)</f>
        <v>top</v>
      </c>
      <c r="D86" s="7" t="s">
        <v>17</v>
      </c>
      <c r="E86" s="7" t="str">
        <f aca="false">VLOOKUP(D86,$H$14:$I$17,1)</f>
        <v>EU</v>
      </c>
      <c r="F86" s="6"/>
    </row>
    <row r="87" customFormat="false" ht="26.25" hidden="false" customHeight="true" outlineLevel="0" collapsed="false">
      <c r="A87" s="7" t="s">
        <v>104</v>
      </c>
      <c r="B87" s="8" t="s">
        <v>6</v>
      </c>
      <c r="C87" s="8" t="str">
        <f aca="false">VLOOKUP(B87,$H$8:$I$10,2)</f>
        <v>top</v>
      </c>
      <c r="D87" s="7" t="s">
        <v>7</v>
      </c>
      <c r="E87" s="7" t="str">
        <f aca="false">VLOOKUP(D87,$H$14:$I$17,1)</f>
        <v>AM</v>
      </c>
      <c r="F87" s="6"/>
    </row>
    <row r="88" customFormat="false" ht="26.25" hidden="false" customHeight="true" outlineLevel="0" collapsed="false">
      <c r="A88" s="7" t="s">
        <v>105</v>
      </c>
      <c r="B88" s="8" t="s">
        <v>10</v>
      </c>
      <c r="C88" s="8" t="str">
        <f aca="false">VLOOKUP(B88,$H$8:$I$10,2)</f>
        <v>standard</v>
      </c>
      <c r="D88" s="7" t="s">
        <v>11</v>
      </c>
      <c r="E88" s="7" t="str">
        <f aca="false">VLOOKUP(D88,$H$14:$I$17,1)</f>
        <v>AS</v>
      </c>
      <c r="F88" s="6"/>
    </row>
    <row r="89" customFormat="false" ht="26.25" hidden="false" customHeight="true" outlineLevel="0" collapsed="false">
      <c r="A89" s="7" t="s">
        <v>106</v>
      </c>
      <c r="B89" s="8" t="s">
        <v>10</v>
      </c>
      <c r="C89" s="8" t="str">
        <f aca="false">VLOOKUP(B89,$H$8:$I$10,2)</f>
        <v>standard</v>
      </c>
      <c r="D89" s="7" t="s">
        <v>7</v>
      </c>
      <c r="E89" s="7" t="str">
        <f aca="false">VLOOKUP(D89,$H$14:$I$17,1)</f>
        <v>AM</v>
      </c>
      <c r="F89" s="6"/>
    </row>
    <row r="90" customFormat="false" ht="26.25" hidden="false" customHeight="true" outlineLevel="0" collapsed="false">
      <c r="A90" s="7" t="s">
        <v>107</v>
      </c>
      <c r="B90" s="8" t="s">
        <v>10</v>
      </c>
      <c r="C90" s="8" t="str">
        <f aca="false">VLOOKUP(B90,$H$8:$I$10,2)</f>
        <v>standard</v>
      </c>
      <c r="D90" s="7" t="s">
        <v>7</v>
      </c>
      <c r="E90" s="7" t="str">
        <f aca="false">VLOOKUP(D90,$H$14:$I$17,1)</f>
        <v>AM</v>
      </c>
      <c r="F90" s="6"/>
    </row>
    <row r="91" customFormat="false" ht="26.25" hidden="false" customHeight="true" outlineLevel="0" collapsed="false">
      <c r="A91" s="7" t="s">
        <v>108</v>
      </c>
      <c r="B91" s="8" t="s">
        <v>6</v>
      </c>
      <c r="C91" s="8" t="str">
        <f aca="false">VLOOKUP(B91,$H$8:$I$10,2)</f>
        <v>top</v>
      </c>
      <c r="D91" s="7" t="s">
        <v>17</v>
      </c>
      <c r="E91" s="7" t="str">
        <f aca="false">VLOOKUP(D91,$H$14:$I$17,1)</f>
        <v>EU</v>
      </c>
      <c r="F91" s="6"/>
    </row>
    <row r="92" customFormat="false" ht="26.25" hidden="false" customHeight="true" outlineLevel="0" collapsed="false">
      <c r="A92" s="7" t="s">
        <v>109</v>
      </c>
      <c r="B92" s="8" t="s">
        <v>10</v>
      </c>
      <c r="C92" s="8" t="str">
        <f aca="false">VLOOKUP(B92,$H$8:$I$10,2)</f>
        <v>standard</v>
      </c>
      <c r="D92" s="7" t="s">
        <v>7</v>
      </c>
      <c r="E92" s="7" t="str">
        <f aca="false">VLOOKUP(D92,$H$14:$I$17,1)</f>
        <v>AM</v>
      </c>
      <c r="F92" s="6"/>
    </row>
    <row r="93" customFormat="false" ht="26.25" hidden="false" customHeight="true" outlineLevel="0" collapsed="false">
      <c r="A93" s="7" t="s">
        <v>110</v>
      </c>
      <c r="B93" s="8" t="s">
        <v>6</v>
      </c>
      <c r="C93" s="8" t="str">
        <f aca="false">VLOOKUP(B93,$H$8:$I$10,2)</f>
        <v>top</v>
      </c>
      <c r="D93" s="7" t="s">
        <v>17</v>
      </c>
      <c r="E93" s="7" t="str">
        <f aca="false">VLOOKUP(D93,$H$14:$I$17,1)</f>
        <v>EU</v>
      </c>
      <c r="F93" s="6"/>
    </row>
    <row r="94" customFormat="false" ht="26.25" hidden="false" customHeight="true" outlineLevel="0" collapsed="false">
      <c r="A94" s="7" t="s">
        <v>111</v>
      </c>
      <c r="B94" s="8" t="s">
        <v>10</v>
      </c>
      <c r="C94" s="8" t="str">
        <f aca="false">VLOOKUP(B94,$H$8:$I$10,2)</f>
        <v>standard</v>
      </c>
      <c r="D94" s="7" t="s">
        <v>7</v>
      </c>
      <c r="E94" s="7" t="str">
        <f aca="false">VLOOKUP(D94,$H$14:$I$17,1)</f>
        <v>AM</v>
      </c>
      <c r="F94" s="6"/>
    </row>
    <row r="95" customFormat="false" ht="26.25" hidden="false" customHeight="true" outlineLevel="0" collapsed="false">
      <c r="A95" s="7" t="s">
        <v>112</v>
      </c>
      <c r="B95" s="8" t="s">
        <v>14</v>
      </c>
      <c r="C95" s="8" t="str">
        <f aca="false">VLOOKUP(B95,$H$8:$I$10,2)</f>
        <v>middle</v>
      </c>
      <c r="D95" s="7" t="s">
        <v>11</v>
      </c>
      <c r="E95" s="7" t="str">
        <f aca="false">VLOOKUP(D95,$H$14:$I$17,1)</f>
        <v>AS</v>
      </c>
      <c r="F95" s="6"/>
    </row>
    <row r="96" customFormat="false" ht="26.25" hidden="false" customHeight="true" outlineLevel="0" collapsed="false">
      <c r="A96" s="7" t="s">
        <v>113</v>
      </c>
      <c r="B96" s="8" t="s">
        <v>10</v>
      </c>
      <c r="C96" s="8" t="str">
        <f aca="false">VLOOKUP(B96,$H$8:$I$10,2)</f>
        <v>standard</v>
      </c>
      <c r="D96" s="7" t="s">
        <v>7</v>
      </c>
      <c r="E96" s="7" t="str">
        <f aca="false">VLOOKUP(D96,$H$14:$I$17,1)</f>
        <v>AM</v>
      </c>
      <c r="F96" s="6"/>
    </row>
    <row r="97" customFormat="false" ht="26.25" hidden="false" customHeight="true" outlineLevel="0" collapsed="false">
      <c r="A97" s="7" t="s">
        <v>114</v>
      </c>
      <c r="B97" s="8" t="s">
        <v>10</v>
      </c>
      <c r="C97" s="8" t="str">
        <f aca="false">VLOOKUP(B97,$H$8:$I$10,2)</f>
        <v>standard</v>
      </c>
      <c r="D97" s="7" t="s">
        <v>11</v>
      </c>
      <c r="E97" s="7" t="str">
        <f aca="false">VLOOKUP(D97,$H$14:$I$17,1)</f>
        <v>AS</v>
      </c>
      <c r="F97" s="6"/>
    </row>
    <row r="98" customFormat="false" ht="26.25" hidden="false" customHeight="true" outlineLevel="0" collapsed="false">
      <c r="A98" s="7" t="s">
        <v>115</v>
      </c>
      <c r="B98" s="7" t="s">
        <v>6</v>
      </c>
      <c r="C98" s="8" t="str">
        <f aca="false">VLOOKUP(B98,$H$8:$I$10,2)</f>
        <v>top</v>
      </c>
      <c r="D98" s="7" t="s">
        <v>11</v>
      </c>
      <c r="E98" s="7" t="str">
        <f aca="false">VLOOKUP(D98,$H$14:$I$17,1)</f>
        <v>AS</v>
      </c>
    </row>
    <row r="99" customFormat="false" ht="26.25" hidden="false" customHeight="true" outlineLevel="0" collapsed="false">
      <c r="A99" s="7" t="s">
        <v>116</v>
      </c>
      <c r="B99" s="7" t="s">
        <v>6</v>
      </c>
      <c r="C99" s="8" t="str">
        <f aca="false">VLOOKUP(B99,$H$8:$I$10,2)</f>
        <v>top</v>
      </c>
      <c r="D99" s="7" t="s">
        <v>7</v>
      </c>
      <c r="E99" s="7" t="str">
        <f aca="false">VLOOKUP(D99,$H$14:$I$17,1)</f>
        <v>AM</v>
      </c>
    </row>
    <row r="100" customFormat="false" ht="26.25" hidden="false" customHeight="true" outlineLevel="0" collapsed="false">
      <c r="A100" s="7" t="s">
        <v>117</v>
      </c>
      <c r="B100" s="7" t="s">
        <v>10</v>
      </c>
      <c r="C100" s="8" t="str">
        <f aca="false">VLOOKUP(B100,$H$8:$I$10,2)</f>
        <v>standard</v>
      </c>
      <c r="D100" s="7" t="s">
        <v>11</v>
      </c>
      <c r="E100" s="7" t="str">
        <f aca="false">VLOOKUP(D100,$H$14:$I$17,1)</f>
        <v>AS</v>
      </c>
    </row>
    <row r="101" customFormat="false" ht="26.25" hidden="false" customHeight="true" outlineLevel="0" collapsed="false">
      <c r="A101" s="7" t="s">
        <v>118</v>
      </c>
      <c r="B101" s="7" t="s">
        <v>6</v>
      </c>
      <c r="C101" s="8" t="str">
        <f aca="false">VLOOKUP(B101,$H$8:$I$10,2)</f>
        <v>top</v>
      </c>
      <c r="D101" s="7" t="s">
        <v>11</v>
      </c>
      <c r="E101" s="7" t="str">
        <f aca="false">VLOOKUP(D101,$H$14:$I$17,1)</f>
        <v>AS</v>
      </c>
    </row>
    <row r="102" customFormat="false" ht="26.25" hidden="false" customHeight="true" outlineLevel="0" collapsed="false">
      <c r="A102" s="7" t="s">
        <v>119</v>
      </c>
      <c r="B102" s="7" t="s">
        <v>6</v>
      </c>
      <c r="C102" s="8" t="str">
        <f aca="false">VLOOKUP(B102,$H$8:$I$10,2)</f>
        <v>top</v>
      </c>
      <c r="D102" s="7" t="s">
        <v>7</v>
      </c>
      <c r="E102" s="7" t="str">
        <f aca="false">VLOOKUP(D102,$H$14:$I$17,1)</f>
        <v>AM</v>
      </c>
    </row>
    <row r="103" customFormat="false" ht="26.25" hidden="false" customHeight="true" outlineLevel="0" collapsed="false">
      <c r="A103" s="7" t="s">
        <v>120</v>
      </c>
      <c r="B103" s="7" t="s">
        <v>10</v>
      </c>
      <c r="C103" s="8" t="str">
        <f aca="false">VLOOKUP(B103,$H$8:$I$10,2)</f>
        <v>standard</v>
      </c>
      <c r="D103" s="7" t="s">
        <v>7</v>
      </c>
      <c r="E103" s="7" t="str">
        <f aca="false">VLOOKUP(D103,$H$14:$I$17,1)</f>
        <v>AM</v>
      </c>
    </row>
    <row r="104" customFormat="false" ht="26.25" hidden="false" customHeight="true" outlineLevel="0" collapsed="false">
      <c r="A104" s="7" t="s">
        <v>121</v>
      </c>
      <c r="B104" s="7" t="s">
        <v>10</v>
      </c>
      <c r="C104" s="8" t="str">
        <f aca="false">VLOOKUP(B104,$H$8:$I$10,2)</f>
        <v>standard</v>
      </c>
      <c r="D104" s="7" t="s">
        <v>7</v>
      </c>
      <c r="E104" s="7" t="str">
        <f aca="false">VLOOKUP(D104,$H$14:$I$17,1)</f>
        <v>AM</v>
      </c>
    </row>
    <row r="105" customFormat="false" ht="26.25" hidden="false" customHeight="true" outlineLevel="0" collapsed="false">
      <c r="A105" s="7" t="s">
        <v>122</v>
      </c>
      <c r="B105" s="7" t="s">
        <v>6</v>
      </c>
      <c r="C105" s="8" t="str">
        <f aca="false">VLOOKUP(B105,$H$8:$I$10,2)</f>
        <v>top</v>
      </c>
      <c r="D105" s="7" t="s">
        <v>17</v>
      </c>
      <c r="E105" s="7" t="str">
        <f aca="false">VLOOKUP(D105,$H$14:$I$17,1)</f>
        <v>EU</v>
      </c>
    </row>
    <row r="106" customFormat="false" ht="26.25" hidden="false" customHeight="true" outlineLevel="0" collapsed="false">
      <c r="A106" s="7" t="s">
        <v>123</v>
      </c>
      <c r="B106" s="7" t="s">
        <v>6</v>
      </c>
      <c r="C106" s="8" t="str">
        <f aca="false">VLOOKUP(B106,$H$8:$I$10,2)</f>
        <v>top</v>
      </c>
      <c r="D106" s="7" t="s">
        <v>7</v>
      </c>
      <c r="E106" s="7" t="str">
        <f aca="false">VLOOKUP(D106,$H$14:$I$17,1)</f>
        <v>AM</v>
      </c>
    </row>
    <row r="107" customFormat="false" ht="26.25" hidden="false" customHeight="true" outlineLevel="0" collapsed="false">
      <c r="A107" s="7" t="s">
        <v>124</v>
      </c>
      <c r="B107" s="7" t="s">
        <v>6</v>
      </c>
      <c r="C107" s="8" t="str">
        <f aca="false">VLOOKUP(B107,$H$8:$I$10,2)</f>
        <v>top</v>
      </c>
      <c r="D107" s="7" t="s">
        <v>7</v>
      </c>
      <c r="E107" s="7" t="str">
        <f aca="false">VLOOKUP(D107,$H$14:$I$17,1)</f>
        <v>AM</v>
      </c>
    </row>
    <row r="108" customFormat="false" ht="26.25" hidden="false" customHeight="true" outlineLevel="0" collapsed="false">
      <c r="A108" s="7" t="s">
        <v>125</v>
      </c>
      <c r="B108" s="7" t="s">
        <v>6</v>
      </c>
      <c r="C108" s="8" t="str">
        <f aca="false">VLOOKUP(B108,$H$8:$I$10,2)</f>
        <v>top</v>
      </c>
      <c r="D108" s="7" t="s">
        <v>17</v>
      </c>
      <c r="E108" s="7" t="str">
        <f aca="false">VLOOKUP(D108,$H$14:$I$17,1)</f>
        <v>EU</v>
      </c>
    </row>
    <row r="109" customFormat="false" ht="26.25" hidden="false" customHeight="true" outlineLevel="0" collapsed="false">
      <c r="A109" s="7" t="s">
        <v>126</v>
      </c>
      <c r="B109" s="7" t="s">
        <v>10</v>
      </c>
      <c r="C109" s="8" t="str">
        <f aca="false">VLOOKUP(B109,$H$8:$I$10,2)</f>
        <v>standard</v>
      </c>
      <c r="D109" s="7" t="s">
        <v>11</v>
      </c>
      <c r="E109" s="7" t="str">
        <f aca="false">VLOOKUP(D109,$H$14:$I$17,1)</f>
        <v>AS</v>
      </c>
    </row>
    <row r="110" customFormat="false" ht="26.25" hidden="false" customHeight="true" outlineLevel="0" collapsed="false">
      <c r="A110" s="7" t="s">
        <v>127</v>
      </c>
      <c r="B110" s="8" t="s">
        <v>14</v>
      </c>
      <c r="C110" s="8" t="str">
        <f aca="false">VLOOKUP(B110,$H$8:$I$10,2)</f>
        <v>middle</v>
      </c>
      <c r="D110" s="7" t="s">
        <v>17</v>
      </c>
      <c r="E110" s="7" t="str">
        <f aca="false">VLOOKUP(D110,$H$14:$I$17,1)</f>
        <v>EU</v>
      </c>
    </row>
    <row r="111" customFormat="false" ht="26.25" hidden="false" customHeight="true" outlineLevel="0" collapsed="false">
      <c r="A111" s="7" t="s">
        <v>128</v>
      </c>
      <c r="B111" s="7" t="s">
        <v>6</v>
      </c>
      <c r="C111" s="8" t="str">
        <f aca="false">VLOOKUP(B111,$H$8:$I$10,2)</f>
        <v>top</v>
      </c>
      <c r="D111" s="7" t="s">
        <v>17</v>
      </c>
      <c r="E111" s="7" t="str">
        <f aca="false">VLOOKUP(D111,$H$14:$I$17,1)</f>
        <v>EU</v>
      </c>
    </row>
    <row r="112" customFormat="false" ht="26.25" hidden="false" customHeight="true" outlineLevel="0" collapsed="false">
      <c r="A112" s="7" t="s">
        <v>129</v>
      </c>
      <c r="B112" s="8" t="s">
        <v>14</v>
      </c>
      <c r="C112" s="8" t="str">
        <f aca="false">VLOOKUP(B112,$H$8:$I$10,2)</f>
        <v>middle</v>
      </c>
      <c r="D112" s="7" t="s">
        <v>11</v>
      </c>
      <c r="E112" s="7" t="str">
        <f aca="false">VLOOKUP(D112,$H$14:$I$17,1)</f>
        <v>AS</v>
      </c>
    </row>
    <row r="113" customFormat="false" ht="26.25" hidden="false" customHeight="true" outlineLevel="0" collapsed="false">
      <c r="A113" s="7" t="s">
        <v>130</v>
      </c>
      <c r="B113" s="7" t="s">
        <v>6</v>
      </c>
      <c r="C113" s="8" t="str">
        <f aca="false">VLOOKUP(B113,$H$8:$I$10,2)</f>
        <v>top</v>
      </c>
      <c r="D113" s="7" t="s">
        <v>17</v>
      </c>
      <c r="E113" s="7" t="str">
        <f aca="false">VLOOKUP(D113,$H$14:$I$17,1)</f>
        <v>EU</v>
      </c>
    </row>
    <row r="114" customFormat="false" ht="26.25" hidden="false" customHeight="true" outlineLevel="0" collapsed="false">
      <c r="A114" s="7" t="s">
        <v>131</v>
      </c>
      <c r="B114" s="8" t="s">
        <v>14</v>
      </c>
      <c r="C114" s="8" t="str">
        <f aca="false">VLOOKUP(B114,$H$8:$I$10,2)</f>
        <v>middle</v>
      </c>
      <c r="D114" s="7" t="s">
        <v>11</v>
      </c>
      <c r="E114" s="7" t="str">
        <f aca="false">VLOOKUP(D114,$H$14:$I$17,1)</f>
        <v>AS</v>
      </c>
    </row>
    <row r="115" customFormat="false" ht="26.25" hidden="false" customHeight="true" outlineLevel="0" collapsed="false">
      <c r="A115" s="7" t="s">
        <v>132</v>
      </c>
      <c r="B115" s="7" t="s">
        <v>10</v>
      </c>
      <c r="C115" s="8" t="str">
        <f aca="false">VLOOKUP(B115,$H$8:$I$10,2)</f>
        <v>standard</v>
      </c>
      <c r="D115" s="7" t="s">
        <v>7</v>
      </c>
      <c r="E115" s="7" t="str">
        <f aca="false">VLOOKUP(D115,$H$14:$I$17,1)</f>
        <v>AM</v>
      </c>
    </row>
    <row r="116" customFormat="false" ht="26.25" hidden="false" customHeight="true" outlineLevel="0" collapsed="false">
      <c r="A116" s="7" t="s">
        <v>133</v>
      </c>
      <c r="B116" s="7" t="s">
        <v>10</v>
      </c>
      <c r="C116" s="8" t="str">
        <f aca="false">VLOOKUP(B116,$H$8:$I$10,2)</f>
        <v>standard</v>
      </c>
      <c r="D116" s="7" t="s">
        <v>17</v>
      </c>
      <c r="E116" s="7" t="str">
        <f aca="false">VLOOKUP(D116,$H$14:$I$17,1)</f>
        <v>EU</v>
      </c>
    </row>
    <row r="117" customFormat="false" ht="26.25" hidden="false" customHeight="true" outlineLevel="0" collapsed="false">
      <c r="A117" s="7" t="s">
        <v>134</v>
      </c>
      <c r="B117" s="7" t="s">
        <v>6</v>
      </c>
      <c r="C117" s="8" t="str">
        <f aca="false">VLOOKUP(B117,$H$8:$I$10,2)</f>
        <v>top</v>
      </c>
      <c r="D117" s="7" t="s">
        <v>11</v>
      </c>
      <c r="E117" s="7" t="str">
        <f aca="false">VLOOKUP(D117,$H$14:$I$17,1)</f>
        <v>AS</v>
      </c>
    </row>
    <row r="118" customFormat="false" ht="26.25" hidden="false" customHeight="true" outlineLevel="0" collapsed="false">
      <c r="A118" s="7" t="s">
        <v>135</v>
      </c>
      <c r="B118" s="8" t="s">
        <v>14</v>
      </c>
      <c r="C118" s="8" t="str">
        <f aca="false">VLOOKUP(B118,$H$8:$I$10,2)</f>
        <v>middle</v>
      </c>
      <c r="D118" s="7" t="s">
        <v>7</v>
      </c>
      <c r="E118" s="7" t="str">
        <f aca="false">VLOOKUP(D118,$H$14:$I$17,1)</f>
        <v>AM</v>
      </c>
    </row>
    <row r="119" customFormat="false" ht="26.25" hidden="false" customHeight="true" outlineLevel="0" collapsed="false">
      <c r="A119" s="7" t="s">
        <v>136</v>
      </c>
      <c r="B119" s="7" t="s">
        <v>10</v>
      </c>
      <c r="C119" s="8" t="str">
        <f aca="false">VLOOKUP(B119,$H$8:$I$10,2)</f>
        <v>standard</v>
      </c>
      <c r="D119" s="7" t="s">
        <v>7</v>
      </c>
      <c r="E119" s="7" t="str">
        <f aca="false">VLOOKUP(D119,$H$14:$I$17,1)</f>
        <v>AM</v>
      </c>
    </row>
    <row r="120" customFormat="false" ht="26.25" hidden="false" customHeight="true" outlineLevel="0" collapsed="false">
      <c r="A120" s="7" t="s">
        <v>137</v>
      </c>
      <c r="B120" s="7" t="s">
        <v>10</v>
      </c>
      <c r="C120" s="8" t="str">
        <f aca="false">VLOOKUP(B120,$H$8:$I$10,2)</f>
        <v>standard</v>
      </c>
      <c r="D120" s="7" t="s">
        <v>11</v>
      </c>
      <c r="E120" s="7" t="str">
        <f aca="false">VLOOKUP(D120,$H$14:$I$17,1)</f>
        <v>AS</v>
      </c>
    </row>
    <row r="121" customFormat="false" ht="26.25" hidden="false" customHeight="true" outlineLevel="0" collapsed="false">
      <c r="A121" s="7" t="s">
        <v>138</v>
      </c>
      <c r="B121" s="7" t="s">
        <v>10</v>
      </c>
      <c r="C121" s="8" t="str">
        <f aca="false">VLOOKUP(B121,$H$8:$I$10,2)</f>
        <v>standard</v>
      </c>
      <c r="D121" s="7" t="s">
        <v>7</v>
      </c>
      <c r="E121" s="7" t="str">
        <f aca="false">VLOOKUP(D121,$H$14:$I$17,1)</f>
        <v>AM</v>
      </c>
    </row>
    <row r="122" customFormat="false" ht="26.25" hidden="false" customHeight="true" outlineLevel="0" collapsed="false">
      <c r="A122" s="7" t="s">
        <v>139</v>
      </c>
      <c r="B122" s="7" t="s">
        <v>6</v>
      </c>
      <c r="C122" s="8" t="str">
        <f aca="false">VLOOKUP(B122,$H$8:$I$10,2)</f>
        <v>top</v>
      </c>
      <c r="D122" s="7" t="s">
        <v>7</v>
      </c>
      <c r="E122" s="7" t="str">
        <f aca="false">VLOOKUP(D122,$H$14:$I$17,1)</f>
        <v>AM</v>
      </c>
    </row>
    <row r="123" customFormat="false" ht="26.25" hidden="false" customHeight="true" outlineLevel="0" collapsed="false">
      <c r="A123" s="7" t="s">
        <v>140</v>
      </c>
      <c r="B123" s="7" t="s">
        <v>6</v>
      </c>
      <c r="C123" s="8" t="str">
        <f aca="false">VLOOKUP(B123,$H$8:$I$10,2)</f>
        <v>top</v>
      </c>
      <c r="D123" s="7" t="s">
        <v>17</v>
      </c>
      <c r="E123" s="7" t="str">
        <f aca="false">VLOOKUP(D123,$H$14:$I$17,1)</f>
        <v>EU</v>
      </c>
    </row>
    <row r="124" customFormat="false" ht="26.25" hidden="false" customHeight="true" outlineLevel="0" collapsed="false">
      <c r="A124" s="7" t="s">
        <v>141</v>
      </c>
      <c r="B124" s="7" t="s">
        <v>10</v>
      </c>
      <c r="C124" s="8" t="str">
        <f aca="false">VLOOKUP(B124,$H$8:$I$10,2)</f>
        <v>standard</v>
      </c>
      <c r="D124" s="7" t="s">
        <v>11</v>
      </c>
      <c r="E124" s="7" t="str">
        <f aca="false">VLOOKUP(D124,$H$14:$I$17,1)</f>
        <v>AS</v>
      </c>
    </row>
    <row r="125" customFormat="false" ht="26.25" hidden="false" customHeight="true" outlineLevel="0" collapsed="false">
      <c r="A125" s="7" t="s">
        <v>142</v>
      </c>
      <c r="B125" s="7" t="s">
        <v>6</v>
      </c>
      <c r="C125" s="8" t="str">
        <f aca="false">VLOOKUP(B125,$H$8:$I$10,2)</f>
        <v>top</v>
      </c>
      <c r="D125" s="7" t="s">
        <v>17</v>
      </c>
      <c r="E125" s="7" t="str">
        <f aca="false">VLOOKUP(D125,$H$14:$I$17,1)</f>
        <v>EU</v>
      </c>
    </row>
    <row r="126" customFormat="false" ht="26.25" hidden="false" customHeight="true" outlineLevel="0" collapsed="false">
      <c r="A126" s="7" t="s">
        <v>143</v>
      </c>
      <c r="B126" s="7" t="s">
        <v>10</v>
      </c>
      <c r="C126" s="8" t="str">
        <f aca="false">VLOOKUP(B126,$H$8:$I$10,2)</f>
        <v>standard</v>
      </c>
      <c r="D126" s="7" t="s">
        <v>17</v>
      </c>
      <c r="E126" s="7" t="str">
        <f aca="false">VLOOKUP(D126,$H$14:$I$17,1)</f>
        <v>EU</v>
      </c>
    </row>
    <row r="127" customFormat="false" ht="26.25" hidden="false" customHeight="true" outlineLevel="0" collapsed="false">
      <c r="A127" s="7" t="s">
        <v>144</v>
      </c>
      <c r="B127" s="7" t="s">
        <v>10</v>
      </c>
      <c r="C127" s="8" t="str">
        <f aca="false">VLOOKUP(B127,$H$8:$I$10,2)</f>
        <v>standard</v>
      </c>
      <c r="D127" s="7" t="s">
        <v>11</v>
      </c>
      <c r="E127" s="7" t="str">
        <f aca="false">VLOOKUP(D127,$H$14:$I$17,1)</f>
        <v>AS</v>
      </c>
    </row>
    <row r="128" customFormat="false" ht="26.25" hidden="false" customHeight="true" outlineLevel="0" collapsed="false">
      <c r="A128" s="7" t="s">
        <v>145</v>
      </c>
      <c r="B128" s="8" t="s">
        <v>14</v>
      </c>
      <c r="C128" s="8" t="str">
        <f aca="false">VLOOKUP(B128,$H$8:$I$10,2)</f>
        <v>middle</v>
      </c>
      <c r="D128" s="7" t="s">
        <v>17</v>
      </c>
      <c r="E128" s="7" t="str">
        <f aca="false">VLOOKUP(D128,$H$14:$I$17,1)</f>
        <v>EU</v>
      </c>
    </row>
    <row r="129" customFormat="false" ht="26.25" hidden="false" customHeight="true" outlineLevel="0" collapsed="false">
      <c r="A129" s="7" t="s">
        <v>146</v>
      </c>
      <c r="B129" s="7" t="s">
        <v>10</v>
      </c>
      <c r="C129" s="8" t="str">
        <f aca="false">VLOOKUP(B129,$H$8:$I$10,2)</f>
        <v>standard</v>
      </c>
      <c r="D129" s="7" t="s">
        <v>11</v>
      </c>
      <c r="E129" s="7" t="str">
        <f aca="false">VLOOKUP(D129,$H$14:$I$17,1)</f>
        <v>AS</v>
      </c>
    </row>
    <row r="130" customFormat="false" ht="26.25" hidden="false" customHeight="true" outlineLevel="0" collapsed="false">
      <c r="A130" s="7" t="s">
        <v>147</v>
      </c>
      <c r="B130" s="7" t="s">
        <v>6</v>
      </c>
      <c r="C130" s="8" t="str">
        <f aca="false">VLOOKUP(B130,$H$8:$I$10,2)</f>
        <v>top</v>
      </c>
      <c r="D130" s="7" t="s">
        <v>7</v>
      </c>
      <c r="E130" s="7" t="str">
        <f aca="false">VLOOKUP(D130,$H$14:$I$17,1)</f>
        <v>AM</v>
      </c>
    </row>
    <row r="131" customFormat="false" ht="26.25" hidden="false" customHeight="true" outlineLevel="0" collapsed="false">
      <c r="A131" s="7" t="s">
        <v>148</v>
      </c>
      <c r="B131" s="7" t="s">
        <v>10</v>
      </c>
      <c r="C131" s="8" t="str">
        <f aca="false">VLOOKUP(B131,$H$8:$I$10,2)</f>
        <v>standard</v>
      </c>
      <c r="D131" s="7" t="s">
        <v>11</v>
      </c>
      <c r="E131" s="7" t="str">
        <f aca="false">VLOOKUP(D131,$H$14:$I$17,1)</f>
        <v>AS</v>
      </c>
    </row>
    <row r="132" customFormat="false" ht="26.25" hidden="false" customHeight="true" outlineLevel="0" collapsed="false">
      <c r="A132" s="7" t="s">
        <v>149</v>
      </c>
      <c r="B132" s="7" t="s">
        <v>6</v>
      </c>
      <c r="C132" s="8" t="str">
        <f aca="false">VLOOKUP(B132,$H$8:$I$10,2)</f>
        <v>top</v>
      </c>
      <c r="D132" s="7" t="s">
        <v>17</v>
      </c>
      <c r="E132" s="7" t="str">
        <f aca="false">VLOOKUP(D132,$H$14:$I$17,1)</f>
        <v>EU</v>
      </c>
    </row>
    <row r="133" customFormat="false" ht="26.25" hidden="false" customHeight="true" outlineLevel="0" collapsed="false">
      <c r="A133" s="7" t="s">
        <v>150</v>
      </c>
      <c r="B133" s="7" t="s">
        <v>10</v>
      </c>
      <c r="C133" s="8" t="str">
        <f aca="false">VLOOKUP(B133,$H$8:$I$10,2)</f>
        <v>standard</v>
      </c>
      <c r="D133" s="7" t="s">
        <v>17</v>
      </c>
      <c r="E133" s="7" t="str">
        <f aca="false">VLOOKUP(D133,$H$14:$I$17,1)</f>
        <v>EU</v>
      </c>
    </row>
    <row r="134" customFormat="false" ht="26.25" hidden="false" customHeight="true" outlineLevel="0" collapsed="false">
      <c r="A134" s="7" t="s">
        <v>151</v>
      </c>
      <c r="B134" s="7" t="s">
        <v>10</v>
      </c>
      <c r="C134" s="8" t="str">
        <f aca="false">VLOOKUP(B134,$H$8:$I$10,2)</f>
        <v>standard</v>
      </c>
      <c r="D134" s="7" t="s">
        <v>7</v>
      </c>
      <c r="E134" s="7" t="str">
        <f aca="false">VLOOKUP(D134,$H$14:$I$17,1)</f>
        <v>AM</v>
      </c>
    </row>
    <row r="135" customFormat="false" ht="26.25" hidden="false" customHeight="true" outlineLevel="0" collapsed="false">
      <c r="A135" s="7" t="s">
        <v>152</v>
      </c>
      <c r="B135" s="8" t="s">
        <v>14</v>
      </c>
      <c r="C135" s="8" t="str">
        <f aca="false">VLOOKUP(B135,$H$8:$I$10,2)</f>
        <v>middle</v>
      </c>
      <c r="D135" s="7" t="s">
        <v>11</v>
      </c>
      <c r="E135" s="7" t="str">
        <f aca="false">VLOOKUP(D135,$H$14:$I$17,1)</f>
        <v>AS</v>
      </c>
    </row>
    <row r="136" customFormat="false" ht="26.25" hidden="false" customHeight="true" outlineLevel="0" collapsed="false">
      <c r="A136" s="7" t="s">
        <v>153</v>
      </c>
      <c r="B136" s="7" t="s">
        <v>10</v>
      </c>
      <c r="C136" s="8" t="str">
        <f aca="false">VLOOKUP(B136,$H$8:$I$10,2)</f>
        <v>standard</v>
      </c>
      <c r="D136" s="7" t="s">
        <v>17</v>
      </c>
      <c r="E136" s="7" t="str">
        <f aca="false">VLOOKUP(D136,$H$14:$I$17,1)</f>
        <v>EU</v>
      </c>
    </row>
    <row r="137" customFormat="false" ht="26.25" hidden="false" customHeight="true" outlineLevel="0" collapsed="false">
      <c r="A137" s="7" t="s">
        <v>154</v>
      </c>
      <c r="B137" s="7" t="s">
        <v>6</v>
      </c>
      <c r="C137" s="8" t="str">
        <f aca="false">VLOOKUP(B137,$H$8:$I$10,2)</f>
        <v>top</v>
      </c>
      <c r="D137" s="7" t="s">
        <v>17</v>
      </c>
      <c r="E137" s="7" t="str">
        <f aca="false">VLOOKUP(D137,$H$14:$I$17,1)</f>
        <v>EU</v>
      </c>
    </row>
    <row r="138" customFormat="false" ht="26.25" hidden="false" customHeight="true" outlineLevel="0" collapsed="false">
      <c r="A138" s="7" t="s">
        <v>155</v>
      </c>
      <c r="B138" s="8" t="s">
        <v>14</v>
      </c>
      <c r="C138" s="8" t="str">
        <f aca="false">VLOOKUP(B138,$H$8:$I$10,2)</f>
        <v>middle</v>
      </c>
      <c r="D138" s="7" t="s">
        <v>11</v>
      </c>
      <c r="E138" s="7" t="str">
        <f aca="false">VLOOKUP(D138,$H$14:$I$17,1)</f>
        <v>AS</v>
      </c>
    </row>
    <row r="139" customFormat="false" ht="26.25" hidden="false" customHeight="true" outlineLevel="0" collapsed="false">
      <c r="A139" s="7" t="s">
        <v>156</v>
      </c>
      <c r="B139" s="7" t="s">
        <v>10</v>
      </c>
      <c r="C139" s="8" t="str">
        <f aca="false">VLOOKUP(B139,$H$8:$I$10,2)</f>
        <v>standard</v>
      </c>
      <c r="D139" s="7" t="s">
        <v>17</v>
      </c>
      <c r="E139" s="7" t="str">
        <f aca="false">VLOOKUP(D139,$H$14:$I$17,1)</f>
        <v>EU</v>
      </c>
    </row>
    <row r="140" customFormat="false" ht="26.25" hidden="false" customHeight="true" outlineLevel="0" collapsed="false">
      <c r="A140" s="7" t="s">
        <v>157</v>
      </c>
      <c r="B140" s="7" t="s">
        <v>6</v>
      </c>
      <c r="C140" s="8" t="str">
        <f aca="false">VLOOKUP(B140,$H$8:$I$10,2)</f>
        <v>top</v>
      </c>
      <c r="D140" s="7" t="s">
        <v>11</v>
      </c>
      <c r="E140" s="7" t="str">
        <f aca="false">VLOOKUP(D140,$H$14:$I$17,1)</f>
        <v>AS</v>
      </c>
    </row>
    <row r="141" customFormat="false" ht="26.25" hidden="false" customHeight="true" outlineLevel="0" collapsed="false">
      <c r="A141" s="7" t="s">
        <v>158</v>
      </c>
      <c r="B141" s="7" t="s">
        <v>10</v>
      </c>
      <c r="C141" s="8" t="str">
        <f aca="false">VLOOKUP(B141,$H$8:$I$10,2)</f>
        <v>standard</v>
      </c>
      <c r="D141" s="7" t="s">
        <v>11</v>
      </c>
      <c r="E141" s="7" t="str">
        <f aca="false">VLOOKUP(D141,$H$14:$I$17,1)</f>
        <v>AS</v>
      </c>
    </row>
    <row r="142" customFormat="false" ht="26.25" hidden="false" customHeight="true" outlineLevel="0" collapsed="false">
      <c r="A142" s="7" t="s">
        <v>159</v>
      </c>
      <c r="B142" s="8" t="s">
        <v>14</v>
      </c>
      <c r="C142" s="8" t="str">
        <f aca="false">VLOOKUP(B142,$H$8:$I$10,2)</f>
        <v>middle</v>
      </c>
      <c r="D142" s="7" t="s">
        <v>7</v>
      </c>
      <c r="E142" s="7" t="str">
        <f aca="false">VLOOKUP(D142,$H$14:$I$17,1)</f>
        <v>AM</v>
      </c>
    </row>
    <row r="143" customFormat="false" ht="26.25" hidden="false" customHeight="true" outlineLevel="0" collapsed="false">
      <c r="A143" s="7" t="s">
        <v>160</v>
      </c>
      <c r="B143" s="7" t="s">
        <v>6</v>
      </c>
      <c r="C143" s="8" t="str">
        <f aca="false">VLOOKUP(B143,$H$8:$I$10,2)</f>
        <v>top</v>
      </c>
      <c r="D143" s="7" t="s">
        <v>11</v>
      </c>
      <c r="E143" s="7" t="str">
        <f aca="false">VLOOKUP(D143,$H$14:$I$17,1)</f>
        <v>AS</v>
      </c>
    </row>
    <row r="144" customFormat="false" ht="26.25" hidden="false" customHeight="true" outlineLevel="0" collapsed="false">
      <c r="A144" s="7" t="s">
        <v>161</v>
      </c>
      <c r="B144" s="7" t="s">
        <v>10</v>
      </c>
      <c r="C144" s="8" t="str">
        <f aca="false">VLOOKUP(B144,$H$8:$I$10,2)</f>
        <v>standard</v>
      </c>
      <c r="D144" s="7" t="s">
        <v>17</v>
      </c>
      <c r="E144" s="7" t="str">
        <f aca="false">VLOOKUP(D144,$H$14:$I$17,1)</f>
        <v>EU</v>
      </c>
    </row>
    <row r="145" customFormat="false" ht="26.25" hidden="false" customHeight="true" outlineLevel="0" collapsed="false">
      <c r="A145" s="7" t="s">
        <v>162</v>
      </c>
      <c r="B145" s="7" t="s">
        <v>10</v>
      </c>
      <c r="C145" s="8" t="str">
        <f aca="false">VLOOKUP(B145,$H$8:$I$10,2)</f>
        <v>standard</v>
      </c>
      <c r="D145" s="7" t="s">
        <v>7</v>
      </c>
      <c r="E145" s="7" t="str">
        <f aca="false">VLOOKUP(D145,$H$14:$I$17,1)</f>
        <v>AM</v>
      </c>
    </row>
    <row r="146" customFormat="false" ht="26.25" hidden="false" customHeight="true" outlineLevel="0" collapsed="false">
      <c r="A146" s="7" t="s">
        <v>163</v>
      </c>
      <c r="B146" s="7" t="s">
        <v>6</v>
      </c>
      <c r="C146" s="8" t="str">
        <f aca="false">VLOOKUP(B146,$H$8:$I$10,2)</f>
        <v>top</v>
      </c>
      <c r="D146" s="7" t="s">
        <v>7</v>
      </c>
      <c r="E146" s="7" t="str">
        <f aca="false">VLOOKUP(D146,$H$14:$I$17,1)</f>
        <v>AM</v>
      </c>
    </row>
    <row r="147" customFormat="false" ht="26.25" hidden="false" customHeight="true" outlineLevel="0" collapsed="false">
      <c r="A147" s="7" t="s">
        <v>164</v>
      </c>
      <c r="B147" s="7" t="s">
        <v>10</v>
      </c>
      <c r="C147" s="8" t="str">
        <f aca="false">VLOOKUP(B147,$H$8:$I$10,2)</f>
        <v>standard</v>
      </c>
      <c r="D147" s="7" t="s">
        <v>11</v>
      </c>
      <c r="E147" s="7" t="str">
        <f aca="false">VLOOKUP(D147,$H$14:$I$17,1)</f>
        <v>AS</v>
      </c>
    </row>
    <row r="148" customFormat="false" ht="26.25" hidden="false" customHeight="true" outlineLevel="0" collapsed="false">
      <c r="A148" s="7" t="s">
        <v>165</v>
      </c>
      <c r="B148" s="7" t="s">
        <v>10</v>
      </c>
      <c r="C148" s="8" t="str">
        <f aca="false">VLOOKUP(B148,$H$8:$I$10,2)</f>
        <v>standard</v>
      </c>
      <c r="D148" s="7" t="s">
        <v>7</v>
      </c>
      <c r="E148" s="7" t="str">
        <f aca="false">VLOOKUP(D148,$H$14:$I$17,1)</f>
        <v>AM</v>
      </c>
    </row>
    <row r="149" customFormat="false" ht="26.25" hidden="false" customHeight="true" outlineLevel="0" collapsed="false">
      <c r="A149" s="7" t="s">
        <v>166</v>
      </c>
      <c r="B149" s="7" t="s">
        <v>6</v>
      </c>
      <c r="C149" s="8" t="str">
        <f aca="false">VLOOKUP(B149,$H$8:$I$10,2)</f>
        <v>top</v>
      </c>
      <c r="D149" s="7" t="s">
        <v>17</v>
      </c>
      <c r="E149" s="7" t="str">
        <f aca="false">VLOOKUP(D149,$H$14:$I$17,1)</f>
        <v>EU</v>
      </c>
    </row>
    <row r="150" customFormat="false" ht="26.25" hidden="false" customHeight="true" outlineLevel="0" collapsed="false">
      <c r="A150" s="7" t="s">
        <v>167</v>
      </c>
      <c r="B150" s="7" t="s">
        <v>6</v>
      </c>
      <c r="C150" s="8" t="str">
        <f aca="false">VLOOKUP(B150,$H$8:$I$10,2)</f>
        <v>top</v>
      </c>
      <c r="D150" s="7" t="s">
        <v>7</v>
      </c>
      <c r="E150" s="7" t="str">
        <f aca="false">VLOOKUP(D150,$H$14:$I$17,1)</f>
        <v>AM</v>
      </c>
    </row>
    <row r="151" customFormat="false" ht="26.25" hidden="false" customHeight="true" outlineLevel="0" collapsed="false">
      <c r="A151" s="7" t="s">
        <v>168</v>
      </c>
      <c r="B151" s="7" t="s">
        <v>6</v>
      </c>
      <c r="C151" s="8" t="str">
        <f aca="false">VLOOKUP(B151,$H$8:$I$10,2)</f>
        <v>top</v>
      </c>
      <c r="D151" s="7" t="s">
        <v>17</v>
      </c>
      <c r="E151" s="7" t="str">
        <f aca="false">VLOOKUP(D151,$H$14:$I$17,1)</f>
        <v>EU</v>
      </c>
    </row>
    <row r="152" customFormat="false" ht="26.25" hidden="false" customHeight="true" outlineLevel="0" collapsed="false">
      <c r="A152" s="7" t="s">
        <v>169</v>
      </c>
      <c r="B152" s="7" t="s">
        <v>10</v>
      </c>
      <c r="C152" s="8" t="str">
        <f aca="false">VLOOKUP(B152,$H$8:$I$10,2)</f>
        <v>standard</v>
      </c>
      <c r="D152" s="7" t="s">
        <v>17</v>
      </c>
      <c r="E152" s="7" t="str">
        <f aca="false">VLOOKUP(D152,$H$14:$I$17,1)</f>
        <v>EU</v>
      </c>
    </row>
    <row r="153" customFormat="false" ht="26.25" hidden="false" customHeight="true" outlineLevel="0" collapsed="false">
      <c r="A153" s="7" t="s">
        <v>170</v>
      </c>
      <c r="B153" s="7" t="s">
        <v>6</v>
      </c>
      <c r="C153" s="8" t="str">
        <f aca="false">VLOOKUP(B153,$H$8:$I$10,2)</f>
        <v>top</v>
      </c>
      <c r="D153" s="7" t="s">
        <v>17</v>
      </c>
      <c r="E153" s="7" t="str">
        <f aca="false">VLOOKUP(D153,$H$14:$I$17,1)</f>
        <v>EU</v>
      </c>
    </row>
    <row r="154" customFormat="false" ht="26.25" hidden="false" customHeight="true" outlineLevel="0" collapsed="false">
      <c r="A154" s="7" t="s">
        <v>171</v>
      </c>
      <c r="B154" s="7" t="s">
        <v>10</v>
      </c>
      <c r="C154" s="8" t="str">
        <f aca="false">VLOOKUP(B154,$H$8:$I$10,2)</f>
        <v>standard</v>
      </c>
      <c r="D154" s="7" t="s">
        <v>7</v>
      </c>
      <c r="E154" s="7" t="str">
        <f aca="false">VLOOKUP(D154,$H$14:$I$17,1)</f>
        <v>AM</v>
      </c>
    </row>
    <row r="155" customFormat="false" ht="26.25" hidden="false" customHeight="true" outlineLevel="0" collapsed="false">
      <c r="A155" s="7" t="s">
        <v>172</v>
      </c>
      <c r="B155" s="8" t="s">
        <v>14</v>
      </c>
      <c r="C155" s="8" t="str">
        <f aca="false">VLOOKUP(B155,$H$8:$I$10,2)</f>
        <v>middle</v>
      </c>
      <c r="D155" s="7" t="s">
        <v>17</v>
      </c>
      <c r="E155" s="7" t="str">
        <f aca="false">VLOOKUP(D155,$H$14:$I$17,1)</f>
        <v>EU</v>
      </c>
    </row>
    <row r="156" customFormat="false" ht="26.25" hidden="false" customHeight="true" outlineLevel="0" collapsed="false">
      <c r="A156" s="7" t="s">
        <v>173</v>
      </c>
      <c r="B156" s="7" t="s">
        <v>10</v>
      </c>
      <c r="C156" s="8" t="str">
        <f aca="false">VLOOKUP(B156,$H$8:$I$10,2)</f>
        <v>standard</v>
      </c>
      <c r="D156" s="7" t="s">
        <v>11</v>
      </c>
      <c r="E156" s="7" t="str">
        <f aca="false">VLOOKUP(D156,$H$14:$I$17,1)</f>
        <v>AS</v>
      </c>
    </row>
    <row r="157" customFormat="false" ht="26.25" hidden="false" customHeight="true" outlineLevel="0" collapsed="false">
      <c r="A157" s="7" t="s">
        <v>174</v>
      </c>
      <c r="B157" s="8" t="s">
        <v>14</v>
      </c>
      <c r="C157" s="8" t="str">
        <f aca="false">VLOOKUP(B157,$H$8:$I$10,2)</f>
        <v>middle</v>
      </c>
      <c r="D157" s="7" t="s">
        <v>11</v>
      </c>
      <c r="E157" s="7" t="str">
        <f aca="false">VLOOKUP(D157,$H$14:$I$17,1)</f>
        <v>AS</v>
      </c>
    </row>
    <row r="158" customFormat="false" ht="26.25" hidden="false" customHeight="true" outlineLevel="0" collapsed="false">
      <c r="A158" s="7" t="s">
        <v>175</v>
      </c>
      <c r="B158" s="7" t="s">
        <v>10</v>
      </c>
      <c r="C158" s="8" t="str">
        <f aca="false">VLOOKUP(B158,$H$8:$I$10,2)</f>
        <v>standard</v>
      </c>
      <c r="D158" s="7" t="s">
        <v>17</v>
      </c>
      <c r="E158" s="7" t="str">
        <f aca="false">VLOOKUP(D158,$H$14:$I$17,1)</f>
        <v>EU</v>
      </c>
    </row>
    <row r="159" customFormat="false" ht="26.25" hidden="false" customHeight="true" outlineLevel="0" collapsed="false">
      <c r="A159" s="7" t="s">
        <v>176</v>
      </c>
      <c r="B159" s="7" t="s">
        <v>10</v>
      </c>
      <c r="C159" s="8" t="str">
        <f aca="false">VLOOKUP(B159,$H$8:$I$10,2)</f>
        <v>standard</v>
      </c>
      <c r="D159" s="7" t="s">
        <v>11</v>
      </c>
      <c r="E159" s="7" t="str">
        <f aca="false">VLOOKUP(D159,$H$14:$I$17,1)</f>
        <v>AS</v>
      </c>
    </row>
    <row r="160" customFormat="false" ht="26.25" hidden="false" customHeight="true" outlineLevel="0" collapsed="false">
      <c r="A160" s="7" t="s">
        <v>177</v>
      </c>
      <c r="B160" s="7" t="s">
        <v>10</v>
      </c>
      <c r="C160" s="8" t="str">
        <f aca="false">VLOOKUP(B160,$H$8:$I$10,2)</f>
        <v>standard</v>
      </c>
      <c r="D160" s="7" t="s">
        <v>11</v>
      </c>
      <c r="E160" s="7" t="str">
        <f aca="false">VLOOKUP(D160,$H$14:$I$17,1)</f>
        <v>AS</v>
      </c>
    </row>
    <row r="161" customFormat="false" ht="26.25" hidden="false" customHeight="true" outlineLevel="0" collapsed="false">
      <c r="A161" s="7" t="s">
        <v>178</v>
      </c>
      <c r="B161" s="7" t="s">
        <v>10</v>
      </c>
      <c r="C161" s="8" t="str">
        <f aca="false">VLOOKUP(B161,$H$8:$I$10,2)</f>
        <v>standard</v>
      </c>
      <c r="D161" s="7" t="s">
        <v>17</v>
      </c>
      <c r="E161" s="7" t="str">
        <f aca="false">VLOOKUP(D161,$H$14:$I$17,1)</f>
        <v>EU</v>
      </c>
    </row>
    <row r="162" customFormat="false" ht="26.25" hidden="false" customHeight="true" outlineLevel="0" collapsed="false">
      <c r="A162" s="7" t="s">
        <v>179</v>
      </c>
      <c r="B162" s="7" t="s">
        <v>6</v>
      </c>
      <c r="C162" s="8" t="str">
        <f aca="false">VLOOKUP(B162,$H$8:$I$10,2)</f>
        <v>top</v>
      </c>
      <c r="D162" s="7" t="s">
        <v>11</v>
      </c>
      <c r="E162" s="7" t="str">
        <f aca="false">VLOOKUP(D162,$H$14:$I$17,1)</f>
        <v>AS</v>
      </c>
    </row>
    <row r="163" customFormat="false" ht="26.25" hidden="false" customHeight="true" outlineLevel="0" collapsed="false">
      <c r="A163" s="7" t="s">
        <v>180</v>
      </c>
      <c r="B163" s="7" t="s">
        <v>10</v>
      </c>
      <c r="C163" s="8" t="str">
        <f aca="false">VLOOKUP(B163,$H$8:$I$10,2)</f>
        <v>standard</v>
      </c>
      <c r="D163" s="7" t="s">
        <v>7</v>
      </c>
      <c r="E163" s="7" t="str">
        <f aca="false">VLOOKUP(D163,$H$14:$I$17,1)</f>
        <v>AM</v>
      </c>
    </row>
    <row r="164" customFormat="false" ht="26.25" hidden="false" customHeight="true" outlineLevel="0" collapsed="false">
      <c r="A164" s="7" t="s">
        <v>181</v>
      </c>
      <c r="B164" s="8" t="s">
        <v>14</v>
      </c>
      <c r="C164" s="8" t="str">
        <f aca="false">VLOOKUP(B164,$H$8:$I$10,2)</f>
        <v>middle</v>
      </c>
      <c r="D164" s="7" t="s">
        <v>11</v>
      </c>
      <c r="E164" s="7" t="str">
        <f aca="false">VLOOKUP(D164,$H$14:$I$17,1)</f>
        <v>AS</v>
      </c>
    </row>
    <row r="165" customFormat="false" ht="26.25" hidden="false" customHeight="true" outlineLevel="0" collapsed="false">
      <c r="A165" s="7" t="s">
        <v>182</v>
      </c>
      <c r="B165" s="7" t="s">
        <v>6</v>
      </c>
      <c r="C165" s="8" t="str">
        <f aca="false">VLOOKUP(B165,$H$8:$I$10,2)</f>
        <v>top</v>
      </c>
      <c r="D165" s="7" t="s">
        <v>11</v>
      </c>
      <c r="E165" s="7" t="str">
        <f aca="false">VLOOKUP(D165,$H$14:$I$17,1)</f>
        <v>AS</v>
      </c>
    </row>
    <row r="166" customFormat="false" ht="26.25" hidden="false" customHeight="true" outlineLevel="0" collapsed="false">
      <c r="A166" s="7" t="s">
        <v>183</v>
      </c>
      <c r="B166" s="7" t="s">
        <v>10</v>
      </c>
      <c r="C166" s="8" t="str">
        <f aca="false">VLOOKUP(B166,$H$8:$I$10,2)</f>
        <v>standard</v>
      </c>
      <c r="D166" s="7" t="s">
        <v>11</v>
      </c>
      <c r="E166" s="7" t="str">
        <f aca="false">VLOOKUP(D166,$H$14:$I$17,1)</f>
        <v>AS</v>
      </c>
    </row>
    <row r="167" customFormat="false" ht="26.25" hidden="false" customHeight="true" outlineLevel="0" collapsed="false">
      <c r="A167" s="7" t="s">
        <v>184</v>
      </c>
      <c r="B167" s="7" t="s">
        <v>6</v>
      </c>
      <c r="C167" s="8" t="str">
        <f aca="false">VLOOKUP(B167,$H$8:$I$10,2)</f>
        <v>top</v>
      </c>
      <c r="D167" s="7" t="s">
        <v>17</v>
      </c>
      <c r="E167" s="7" t="str">
        <f aca="false">VLOOKUP(D167,$H$14:$I$17,1)</f>
        <v>EU</v>
      </c>
    </row>
    <row r="168" customFormat="false" ht="26.25" hidden="false" customHeight="true" outlineLevel="0" collapsed="false">
      <c r="A168" s="7" t="s">
        <v>185</v>
      </c>
      <c r="B168" s="8" t="s">
        <v>14</v>
      </c>
      <c r="C168" s="8" t="str">
        <f aca="false">VLOOKUP(B168,$H$8:$I$10,2)</f>
        <v>middle</v>
      </c>
      <c r="D168" s="7" t="s">
        <v>7</v>
      </c>
      <c r="E168" s="7" t="str">
        <f aca="false">VLOOKUP(D168,$H$14:$I$17,1)</f>
        <v>AM</v>
      </c>
    </row>
    <row r="169" customFormat="false" ht="26.25" hidden="false" customHeight="true" outlineLevel="0" collapsed="false">
      <c r="A169" s="7" t="s">
        <v>186</v>
      </c>
      <c r="B169" s="7" t="s">
        <v>6</v>
      </c>
      <c r="C169" s="8" t="str">
        <f aca="false">VLOOKUP(B169,$H$8:$I$10,2)</f>
        <v>top</v>
      </c>
      <c r="D169" s="7" t="s">
        <v>17</v>
      </c>
      <c r="E169" s="7" t="str">
        <f aca="false">VLOOKUP(D169,$H$14:$I$17,1)</f>
        <v>EU</v>
      </c>
    </row>
    <row r="170" customFormat="false" ht="26.25" hidden="false" customHeight="true" outlineLevel="0" collapsed="false">
      <c r="A170" s="7" t="s">
        <v>187</v>
      </c>
      <c r="B170" s="7" t="s">
        <v>10</v>
      </c>
      <c r="C170" s="8" t="str">
        <f aca="false">VLOOKUP(B170,$H$8:$I$10,2)</f>
        <v>standard</v>
      </c>
      <c r="D170" s="7" t="s">
        <v>7</v>
      </c>
      <c r="E170" s="7" t="str">
        <f aca="false">VLOOKUP(D170,$H$14:$I$17,1)</f>
        <v>AM</v>
      </c>
    </row>
    <row r="171" customFormat="false" ht="26.25" hidden="false" customHeight="true" outlineLevel="0" collapsed="false">
      <c r="A171" s="7" t="s">
        <v>188</v>
      </c>
      <c r="B171" s="7" t="s">
        <v>6</v>
      </c>
      <c r="C171" s="8" t="str">
        <f aca="false">VLOOKUP(B171,$H$8:$I$10,2)</f>
        <v>top</v>
      </c>
      <c r="D171" s="7" t="s">
        <v>7</v>
      </c>
      <c r="E171" s="7" t="str">
        <f aca="false">VLOOKUP(D171,$H$14:$I$17,1)</f>
        <v>AM</v>
      </c>
    </row>
    <row r="172" customFormat="false" ht="26.25" hidden="false" customHeight="true" outlineLevel="0" collapsed="false">
      <c r="A172" s="7" t="s">
        <v>189</v>
      </c>
      <c r="B172" s="7" t="s">
        <v>10</v>
      </c>
      <c r="C172" s="8" t="str">
        <f aca="false">VLOOKUP(B172,$H$8:$I$10,2)</f>
        <v>standard</v>
      </c>
      <c r="D172" s="7" t="s">
        <v>11</v>
      </c>
      <c r="E172" s="7" t="str">
        <f aca="false">VLOOKUP(D172,$H$14:$I$17,1)</f>
        <v>AS</v>
      </c>
    </row>
    <row r="173" customFormat="false" ht="26.25" hidden="false" customHeight="true" outlineLevel="0" collapsed="false">
      <c r="A173" s="7" t="s">
        <v>190</v>
      </c>
      <c r="B173" s="7" t="s">
        <v>6</v>
      </c>
      <c r="C173" s="8" t="str">
        <f aca="false">VLOOKUP(B173,$H$8:$I$10,2)</f>
        <v>top</v>
      </c>
      <c r="D173" s="7" t="s">
        <v>17</v>
      </c>
      <c r="E173" s="7" t="str">
        <f aca="false">VLOOKUP(D173,$H$14:$I$17,1)</f>
        <v>EU</v>
      </c>
    </row>
    <row r="174" customFormat="false" ht="26.25" hidden="false" customHeight="true" outlineLevel="0" collapsed="false">
      <c r="A174" s="7" t="s">
        <v>191</v>
      </c>
      <c r="B174" s="7" t="s">
        <v>10</v>
      </c>
      <c r="C174" s="8" t="str">
        <f aca="false">VLOOKUP(B174,$H$8:$I$10,2)</f>
        <v>standard</v>
      </c>
      <c r="D174" s="7" t="s">
        <v>11</v>
      </c>
      <c r="E174" s="7" t="str">
        <f aca="false">VLOOKUP(D174,$H$14:$I$17,1)</f>
        <v>AS</v>
      </c>
    </row>
    <row r="175" customFormat="false" ht="26.25" hidden="false" customHeight="true" outlineLevel="0" collapsed="false">
      <c r="A175" s="7" t="s">
        <v>192</v>
      </c>
      <c r="B175" s="7" t="s">
        <v>6</v>
      </c>
      <c r="C175" s="8" t="str">
        <f aca="false">VLOOKUP(B175,$H$8:$I$10,2)</f>
        <v>top</v>
      </c>
      <c r="D175" s="7" t="s">
        <v>17</v>
      </c>
      <c r="E175" s="7" t="str">
        <f aca="false">VLOOKUP(D175,$H$14:$I$17,1)</f>
        <v>EU</v>
      </c>
    </row>
    <row r="176" customFormat="false" ht="26.25" hidden="false" customHeight="true" outlineLevel="0" collapsed="false">
      <c r="A176" s="7" t="s">
        <v>193</v>
      </c>
      <c r="B176" s="7" t="s">
        <v>10</v>
      </c>
      <c r="C176" s="8" t="str">
        <f aca="false">VLOOKUP(B176,$H$8:$I$10,2)</f>
        <v>standard</v>
      </c>
      <c r="D176" s="7" t="s">
        <v>11</v>
      </c>
      <c r="E176" s="7" t="str">
        <f aca="false">VLOOKUP(D176,$H$14:$I$17,1)</f>
        <v>AS</v>
      </c>
    </row>
    <row r="177" customFormat="false" ht="26.25" hidden="false" customHeight="true" outlineLevel="0" collapsed="false">
      <c r="A177" s="7" t="s">
        <v>194</v>
      </c>
      <c r="B177" s="7" t="s">
        <v>6</v>
      </c>
      <c r="C177" s="8" t="str">
        <f aca="false">VLOOKUP(B177,$H$8:$I$10,2)</f>
        <v>top</v>
      </c>
      <c r="D177" s="7" t="s">
        <v>11</v>
      </c>
      <c r="E177" s="7" t="str">
        <f aca="false">VLOOKUP(D177,$H$14:$I$17,1)</f>
        <v>AS</v>
      </c>
    </row>
    <row r="178" customFormat="false" ht="26.25" hidden="false" customHeight="true" outlineLevel="0" collapsed="false">
      <c r="A178" s="7" t="s">
        <v>195</v>
      </c>
      <c r="B178" s="7" t="s">
        <v>6</v>
      </c>
      <c r="C178" s="8" t="str">
        <f aca="false">VLOOKUP(B178,$H$8:$I$10,2)</f>
        <v>top</v>
      </c>
      <c r="D178" s="7" t="s">
        <v>11</v>
      </c>
      <c r="E178" s="7" t="str">
        <f aca="false">VLOOKUP(D178,$H$14:$I$17,1)</f>
        <v>AS</v>
      </c>
    </row>
    <row r="179" customFormat="false" ht="26.25" hidden="false" customHeight="true" outlineLevel="0" collapsed="false">
      <c r="A179" s="7" t="s">
        <v>196</v>
      </c>
      <c r="B179" s="7" t="s">
        <v>6</v>
      </c>
      <c r="C179" s="8" t="str">
        <f aca="false">VLOOKUP(B179,$H$8:$I$10,2)</f>
        <v>top</v>
      </c>
      <c r="D179" s="7" t="s">
        <v>11</v>
      </c>
      <c r="E179" s="7" t="str">
        <f aca="false">VLOOKUP(D179,$H$14:$I$17,1)</f>
        <v>AS</v>
      </c>
    </row>
    <row r="180" customFormat="false" ht="26.25" hidden="false" customHeight="true" outlineLevel="0" collapsed="false">
      <c r="A180" s="7" t="s">
        <v>197</v>
      </c>
      <c r="B180" s="7" t="s">
        <v>10</v>
      </c>
      <c r="C180" s="8" t="str">
        <f aca="false">VLOOKUP(B180,$H$8:$I$10,2)</f>
        <v>standard</v>
      </c>
      <c r="D180" s="7" t="s">
        <v>17</v>
      </c>
      <c r="E180" s="7" t="str">
        <f aca="false">VLOOKUP(D180,$H$14:$I$17,1)</f>
        <v>EU</v>
      </c>
    </row>
    <row r="181" customFormat="false" ht="26.25" hidden="false" customHeight="true" outlineLevel="0" collapsed="false">
      <c r="A181" s="7" t="s">
        <v>198</v>
      </c>
      <c r="B181" s="7" t="s">
        <v>10</v>
      </c>
      <c r="C181" s="8" t="str">
        <f aca="false">VLOOKUP(B181,$H$8:$I$10,2)</f>
        <v>standard</v>
      </c>
      <c r="D181" s="7" t="s">
        <v>17</v>
      </c>
      <c r="E181" s="7" t="str">
        <f aca="false">VLOOKUP(D181,$H$14:$I$17,1)</f>
        <v>EU</v>
      </c>
    </row>
    <row r="182" customFormat="false" ht="26.25" hidden="false" customHeight="true" outlineLevel="0" collapsed="false">
      <c r="A182" s="7" t="s">
        <v>199</v>
      </c>
      <c r="B182" s="7" t="s">
        <v>10</v>
      </c>
      <c r="C182" s="8" t="str">
        <f aca="false">VLOOKUP(B182,$H$8:$I$10,2)</f>
        <v>standard</v>
      </c>
      <c r="D182" s="7" t="s">
        <v>17</v>
      </c>
      <c r="E182" s="7" t="str">
        <f aca="false">VLOOKUP(D182,$H$14:$I$17,1)</f>
        <v>EU</v>
      </c>
    </row>
    <row r="183" customFormat="false" ht="26.25" hidden="false" customHeight="true" outlineLevel="0" collapsed="false">
      <c r="A183" s="7" t="s">
        <v>200</v>
      </c>
      <c r="B183" s="7" t="s">
        <v>6</v>
      </c>
      <c r="C183" s="8" t="str">
        <f aca="false">VLOOKUP(B183,$H$8:$I$10,2)</f>
        <v>top</v>
      </c>
      <c r="D183" s="7" t="s">
        <v>11</v>
      </c>
      <c r="E183" s="7" t="str">
        <f aca="false">VLOOKUP(D183,$H$14:$I$17,1)</f>
        <v>AS</v>
      </c>
    </row>
    <row r="184" customFormat="false" ht="26.25" hidden="false" customHeight="true" outlineLevel="0" collapsed="false">
      <c r="A184" s="7" t="s">
        <v>201</v>
      </c>
      <c r="B184" s="7" t="s">
        <v>6</v>
      </c>
      <c r="C184" s="8" t="str">
        <f aca="false">VLOOKUP(B184,$H$8:$I$10,2)</f>
        <v>top</v>
      </c>
      <c r="D184" s="7" t="s">
        <v>11</v>
      </c>
      <c r="E184" s="7" t="str">
        <f aca="false">VLOOKUP(D184,$H$14:$I$17,1)</f>
        <v>AS</v>
      </c>
    </row>
    <row r="185" customFormat="false" ht="26.25" hidden="false" customHeight="true" outlineLevel="0" collapsed="false">
      <c r="A185" s="7" t="s">
        <v>202</v>
      </c>
      <c r="B185" s="7" t="s">
        <v>6</v>
      </c>
      <c r="C185" s="8" t="str">
        <f aca="false">VLOOKUP(B185,$H$8:$I$10,2)</f>
        <v>top</v>
      </c>
      <c r="D185" s="7" t="s">
        <v>11</v>
      </c>
      <c r="E185" s="7" t="str">
        <f aca="false">VLOOKUP(D185,$H$14:$I$17,1)</f>
        <v>AS</v>
      </c>
    </row>
    <row r="186" customFormat="false" ht="26.25" hidden="false" customHeight="true" outlineLevel="0" collapsed="false">
      <c r="A186" s="7" t="s">
        <v>203</v>
      </c>
      <c r="B186" s="7" t="s">
        <v>6</v>
      </c>
      <c r="C186" s="8" t="str">
        <f aca="false">VLOOKUP(B186,$H$8:$I$10,2)</f>
        <v>top</v>
      </c>
      <c r="D186" s="7" t="s">
        <v>17</v>
      </c>
      <c r="E186" s="7" t="str">
        <f aca="false">VLOOKUP(D186,$H$14:$I$17,1)</f>
        <v>EU</v>
      </c>
    </row>
    <row r="187" customFormat="false" ht="26.25" hidden="false" customHeight="true" outlineLevel="0" collapsed="false">
      <c r="A187" s="7" t="s">
        <v>204</v>
      </c>
      <c r="B187" s="7" t="s">
        <v>10</v>
      </c>
      <c r="C187" s="8" t="str">
        <f aca="false">VLOOKUP(B187,$H$8:$I$10,2)</f>
        <v>standard</v>
      </c>
      <c r="D187" s="7" t="s">
        <v>11</v>
      </c>
      <c r="E187" s="7" t="str">
        <f aca="false">VLOOKUP(D187,$H$14:$I$17,1)</f>
        <v>AS</v>
      </c>
    </row>
    <row r="188" customFormat="false" ht="26.25" hidden="false" customHeight="true" outlineLevel="0" collapsed="false">
      <c r="A188" s="7" t="s">
        <v>205</v>
      </c>
      <c r="B188" s="8" t="s">
        <v>14</v>
      </c>
      <c r="C188" s="8" t="str">
        <f aca="false">VLOOKUP(B188,$H$8:$I$10,2)</f>
        <v>middle</v>
      </c>
      <c r="D188" s="7" t="s">
        <v>17</v>
      </c>
      <c r="E188" s="7" t="str">
        <f aca="false">VLOOKUP(D188,$H$14:$I$17,1)</f>
        <v>EU</v>
      </c>
    </row>
    <row r="189" customFormat="false" ht="26.25" hidden="false" customHeight="true" outlineLevel="0" collapsed="false">
      <c r="A189" s="7" t="s">
        <v>206</v>
      </c>
      <c r="B189" s="7" t="s">
        <v>10</v>
      </c>
      <c r="C189" s="8" t="str">
        <f aca="false">VLOOKUP(B189,$H$8:$I$10,2)</f>
        <v>standard</v>
      </c>
      <c r="D189" s="7" t="s">
        <v>7</v>
      </c>
      <c r="E189" s="7" t="str">
        <f aca="false">VLOOKUP(D189,$H$14:$I$17,1)</f>
        <v>AM</v>
      </c>
    </row>
    <row r="190" customFormat="false" ht="26.25" hidden="false" customHeight="true" outlineLevel="0" collapsed="false">
      <c r="A190" s="7" t="s">
        <v>207</v>
      </c>
      <c r="B190" s="7" t="s">
        <v>6</v>
      </c>
      <c r="C190" s="8" t="str">
        <f aca="false">VLOOKUP(B190,$H$8:$I$10,2)</f>
        <v>top</v>
      </c>
      <c r="D190" s="7" t="s">
        <v>7</v>
      </c>
      <c r="E190" s="7" t="str">
        <f aca="false">VLOOKUP(D190,$H$14:$I$17,1)</f>
        <v>AM</v>
      </c>
    </row>
    <row r="191" customFormat="false" ht="26.25" hidden="false" customHeight="true" outlineLevel="0" collapsed="false">
      <c r="A191" s="7" t="s">
        <v>208</v>
      </c>
      <c r="B191" s="7" t="s">
        <v>6</v>
      </c>
      <c r="C191" s="8" t="str">
        <f aca="false">VLOOKUP(B191,$H$8:$I$10,2)</f>
        <v>top</v>
      </c>
      <c r="D191" s="7" t="s">
        <v>7</v>
      </c>
      <c r="E191" s="7" t="str">
        <f aca="false">VLOOKUP(D191,$H$14:$I$17,1)</f>
        <v>AM</v>
      </c>
    </row>
    <row r="192" customFormat="false" ht="26.25" hidden="false" customHeight="true" outlineLevel="0" collapsed="false">
      <c r="A192" s="7" t="s">
        <v>209</v>
      </c>
      <c r="B192" s="7" t="s">
        <v>10</v>
      </c>
      <c r="C192" s="8" t="str">
        <f aca="false">VLOOKUP(B192,$H$8:$I$10,2)</f>
        <v>standard</v>
      </c>
      <c r="D192" s="7" t="s">
        <v>11</v>
      </c>
      <c r="E192" s="7" t="str">
        <f aca="false">VLOOKUP(D192,$H$14:$I$17,1)</f>
        <v>AS</v>
      </c>
    </row>
    <row r="193" customFormat="false" ht="26.25" hidden="false" customHeight="true" outlineLevel="0" collapsed="false">
      <c r="A193" s="7" t="s">
        <v>210</v>
      </c>
      <c r="B193" s="7" t="s">
        <v>10</v>
      </c>
      <c r="C193" s="8" t="str">
        <f aca="false">VLOOKUP(B193,$H$8:$I$10,2)</f>
        <v>standard</v>
      </c>
      <c r="D193" s="7" t="s">
        <v>11</v>
      </c>
      <c r="E193" s="7" t="str">
        <f aca="false">VLOOKUP(D193,$H$14:$I$17,1)</f>
        <v>AS</v>
      </c>
    </row>
    <row r="194" customFormat="false" ht="26.25" hidden="false" customHeight="true" outlineLevel="0" collapsed="false">
      <c r="A194" s="7" t="s">
        <v>211</v>
      </c>
      <c r="B194" s="7" t="s">
        <v>6</v>
      </c>
      <c r="C194" s="8" t="str">
        <f aca="false">VLOOKUP(B194,$H$8:$I$10,2)</f>
        <v>top</v>
      </c>
      <c r="D194" s="7" t="s">
        <v>11</v>
      </c>
      <c r="E194" s="7" t="str">
        <f aca="false">VLOOKUP(D194,$H$14:$I$17,1)</f>
        <v>AS</v>
      </c>
    </row>
    <row r="195" customFormat="false" ht="26.25" hidden="false" customHeight="true" outlineLevel="0" collapsed="false">
      <c r="A195" s="7" t="s">
        <v>212</v>
      </c>
      <c r="B195" s="7" t="s">
        <v>10</v>
      </c>
      <c r="C195" s="8" t="str">
        <f aca="false">VLOOKUP(B195,$H$8:$I$10,2)</f>
        <v>standard</v>
      </c>
      <c r="D195" s="7" t="s">
        <v>11</v>
      </c>
      <c r="E195" s="7" t="str">
        <f aca="false">VLOOKUP(D195,$H$14:$I$17,1)</f>
        <v>AS</v>
      </c>
    </row>
    <row r="196" customFormat="false" ht="26.25" hidden="false" customHeight="true" outlineLevel="0" collapsed="false">
      <c r="A196" s="7" t="s">
        <v>213</v>
      </c>
      <c r="B196" s="7" t="s">
        <v>10</v>
      </c>
      <c r="C196" s="8" t="str">
        <f aca="false">VLOOKUP(B196,$H$8:$I$10,2)</f>
        <v>standard</v>
      </c>
      <c r="D196" s="7" t="s">
        <v>11</v>
      </c>
      <c r="E196" s="7" t="str">
        <f aca="false">VLOOKUP(D196,$H$14:$I$17,1)</f>
        <v>AS</v>
      </c>
    </row>
    <row r="197" customFormat="false" ht="26.25" hidden="false" customHeight="true" outlineLevel="0" collapsed="false">
      <c r="A197" s="7" t="s">
        <v>214</v>
      </c>
      <c r="B197" s="7" t="s">
        <v>6</v>
      </c>
      <c r="C197" s="8" t="str">
        <f aca="false">VLOOKUP(B197,$H$8:$I$10,2)</f>
        <v>top</v>
      </c>
      <c r="D197" s="7" t="s">
        <v>11</v>
      </c>
      <c r="E197" s="7" t="str">
        <f aca="false">VLOOKUP(D197,$H$14:$I$17,1)</f>
        <v>AS</v>
      </c>
    </row>
    <row r="198" customFormat="false" ht="26.25" hidden="false" customHeight="true" outlineLevel="0" collapsed="false">
      <c r="A198" s="7" t="s">
        <v>215</v>
      </c>
      <c r="B198" s="7" t="s">
        <v>10</v>
      </c>
      <c r="C198" s="8" t="str">
        <f aca="false">VLOOKUP(B198,$H$8:$I$10,2)</f>
        <v>standard</v>
      </c>
      <c r="D198" s="7" t="s">
        <v>11</v>
      </c>
      <c r="E198" s="7" t="str">
        <f aca="false">VLOOKUP(D198,$H$14:$I$17,1)</f>
        <v>AS</v>
      </c>
    </row>
    <row r="199" customFormat="false" ht="26.25" hidden="false" customHeight="true" outlineLevel="0" collapsed="false">
      <c r="A199" s="7" t="s">
        <v>216</v>
      </c>
      <c r="B199" s="7" t="s">
        <v>10</v>
      </c>
      <c r="C199" s="8" t="str">
        <f aca="false">VLOOKUP(B199,$H$8:$I$10,2)</f>
        <v>standard</v>
      </c>
      <c r="D199" s="7" t="s">
        <v>11</v>
      </c>
      <c r="E199" s="7" t="str">
        <f aca="false">VLOOKUP(D199,$H$14:$I$17,1)</f>
        <v>AS</v>
      </c>
    </row>
    <row r="200" customFormat="false" ht="26.25" hidden="false" customHeight="true" outlineLevel="0" collapsed="false">
      <c r="A200" s="7" t="s">
        <v>217</v>
      </c>
      <c r="B200" s="8" t="s">
        <v>14</v>
      </c>
      <c r="C200" s="8" t="str">
        <f aca="false">VLOOKUP(B200,$H$8:$I$10,2)</f>
        <v>middle</v>
      </c>
      <c r="D200" s="7" t="s">
        <v>7</v>
      </c>
      <c r="E200" s="7" t="str">
        <f aca="false">VLOOKUP(D200,$H$14:$I$17,1)</f>
        <v>AM</v>
      </c>
    </row>
    <row r="201" customFormat="false" ht="26.25" hidden="false" customHeight="true" outlineLevel="0" collapsed="false">
      <c r="A201" s="7" t="s">
        <v>218</v>
      </c>
      <c r="B201" s="8" t="s">
        <v>14</v>
      </c>
      <c r="C201" s="8" t="str">
        <f aca="false">VLOOKUP(B201,$H$8:$I$10,2)</f>
        <v>middle</v>
      </c>
      <c r="D201" s="7" t="s">
        <v>11</v>
      </c>
      <c r="E201" s="7" t="str">
        <f aca="false">VLOOKUP(D201,$H$14:$I$17,1)</f>
        <v>AS</v>
      </c>
    </row>
    <row r="202" customFormat="false" ht="26.25" hidden="false" customHeight="true" outlineLevel="0" collapsed="false">
      <c r="A202" s="7" t="s">
        <v>219</v>
      </c>
      <c r="B202" s="8" t="s">
        <v>14</v>
      </c>
      <c r="C202" s="8" t="str">
        <f aca="false">VLOOKUP(B202,$H$8:$I$10,2)</f>
        <v>middle</v>
      </c>
      <c r="D202" s="7" t="s">
        <v>17</v>
      </c>
      <c r="E202" s="7" t="str">
        <f aca="false">VLOOKUP(D202,$H$14:$I$17,1)</f>
        <v>EU</v>
      </c>
    </row>
    <row r="203" customFormat="false" ht="26.25" hidden="false" customHeight="true" outlineLevel="0" collapsed="false">
      <c r="A203" s="7" t="s">
        <v>220</v>
      </c>
      <c r="B203" s="8" t="s">
        <v>14</v>
      </c>
      <c r="C203" s="8" t="str">
        <f aca="false">VLOOKUP(B203,$H$8:$I$10,2)</f>
        <v>middle</v>
      </c>
      <c r="D203" s="7" t="s">
        <v>11</v>
      </c>
      <c r="E203" s="7" t="str">
        <f aca="false">VLOOKUP(D203,$H$14:$I$17,1)</f>
        <v>AS</v>
      </c>
    </row>
    <row r="204" customFormat="false" ht="26.25" hidden="false" customHeight="true" outlineLevel="0" collapsed="false">
      <c r="A204" s="7" t="s">
        <v>221</v>
      </c>
      <c r="B204" s="7" t="s">
        <v>10</v>
      </c>
      <c r="C204" s="8" t="str">
        <f aca="false">VLOOKUP(B204,$H$8:$I$10,2)</f>
        <v>standard</v>
      </c>
      <c r="D204" s="7" t="s">
        <v>17</v>
      </c>
      <c r="E204" s="7" t="str">
        <f aca="false">VLOOKUP(D204,$H$14:$I$17,1)</f>
        <v>EU</v>
      </c>
    </row>
  </sheetData>
  <mergeCells count="2">
    <mergeCell ref="H6:I6"/>
    <mergeCell ref="H12:I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2020-03-29T17:42:11Z</dcterms:created>
  <dc:creator>Dario Rinaudo</dc:creator>
  <dc:description/>
  <dc:language>it-IT</dc:language>
  <cp:lastModifiedBy/>
  <dcterms:modified xsi:type="dcterms:W3CDTF">2023-12-14T01:04:45Z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