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" windowWidth="47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7" i="1"/>
  <c r="C66"/>
  <c r="C65"/>
  <c r="C64"/>
  <c r="C63"/>
  <c r="C62"/>
  <c r="C61"/>
  <c r="C60"/>
  <c r="E67"/>
  <c r="E66"/>
  <c r="E65"/>
  <c r="E64"/>
  <c r="E63"/>
  <c r="E62"/>
  <c r="E61"/>
  <c r="E60"/>
  <c r="C32"/>
  <c r="C31"/>
  <c r="C30"/>
  <c r="C29"/>
  <c r="C28"/>
  <c r="C27"/>
  <c r="C26"/>
  <c r="C25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<sst xmlns="http://schemas.openxmlformats.org/spreadsheetml/2006/main" count="36" uniqueCount="13">
  <si>
    <t>Delhi</t>
  </si>
  <si>
    <t>India</t>
  </si>
  <si>
    <t>YEAR</t>
  </si>
  <si>
    <t>CITY</t>
  </si>
  <si>
    <t>COUNTRY</t>
  </si>
  <si>
    <t>MOVING AVG</t>
  </si>
  <si>
    <t>M A</t>
  </si>
  <si>
    <t>GLOBAL AVG  T</t>
  </si>
  <si>
    <t>CITY AVG T</t>
  </si>
  <si>
    <t>MA  CITY</t>
  </si>
  <si>
    <t>MA  GLOBAL</t>
  </si>
  <si>
    <t>CITY  AVG  T</t>
  </si>
  <si>
    <t>GLOBAL  AVG  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</si>
</sst>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870700372979698E-2"/>
          <c:y val="0.10064074803149607"/>
          <c:w val="0.62849772067965193"/>
          <c:h val="0.72760383858267741"/>
        </c:manualLayout>
      </c:layout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CITY AVG T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26.24</c:v>
                </c:pt>
                <c:pt idx="1">
                  <c:v>25.72</c:v>
                </c:pt>
                <c:pt idx="2">
                  <c:v>26.37</c:v>
                </c:pt>
                <c:pt idx="3">
                  <c:v>26.15</c:v>
                </c:pt>
                <c:pt idx="4">
                  <c:v>25.68</c:v>
                </c:pt>
                <c:pt idx="5">
                  <c:v>26.55</c:v>
                </c:pt>
                <c:pt idx="6">
                  <c:v>26.52</c:v>
                </c:pt>
                <c:pt idx="7">
                  <c:v>25.63</c:v>
                </c:pt>
                <c:pt idx="8">
                  <c:v>25.89</c:v>
                </c:pt>
                <c:pt idx="9">
                  <c:v>26.71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MOVING AVG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2">
                  <c:v>25.979999999999997</c:v>
                </c:pt>
                <c:pt idx="3">
                  <c:v>26.080000000000002</c:v>
                </c:pt>
                <c:pt idx="4">
                  <c:v>26.066666666666663</c:v>
                </c:pt>
                <c:pt idx="5">
                  <c:v>26.126666666666665</c:v>
                </c:pt>
                <c:pt idx="6">
                  <c:v>26.25</c:v>
                </c:pt>
                <c:pt idx="7">
                  <c:v>26.233333333333334</c:v>
                </c:pt>
                <c:pt idx="8">
                  <c:v>26.013333333333332</c:v>
                </c:pt>
                <c:pt idx="9">
                  <c:v>26.076666666666664</c:v>
                </c:pt>
              </c:numCache>
            </c:numRef>
          </c:val>
        </c:ser>
        <c:marker val="1"/>
        <c:axId val="85304064"/>
        <c:axId val="85305600"/>
      </c:lineChart>
      <c:catAx>
        <c:axId val="85304064"/>
        <c:scaling>
          <c:orientation val="minMax"/>
        </c:scaling>
        <c:axPos val="b"/>
        <c:numFmt formatCode="General" sourceLinked="1"/>
        <c:tickLblPos val="nextTo"/>
        <c:crossAx val="85305600"/>
        <c:crosses val="autoZero"/>
        <c:auto val="1"/>
        <c:lblAlgn val="ctr"/>
        <c:lblOffset val="100"/>
      </c:catAx>
      <c:valAx>
        <c:axId val="85305600"/>
        <c:scaling>
          <c:orientation val="minMax"/>
        </c:scaling>
        <c:axPos val="l"/>
        <c:majorGridlines/>
        <c:numFmt formatCode="General" sourceLinked="1"/>
        <c:tickLblPos val="nextTo"/>
        <c:crossAx val="8530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Sheet1!$B$22</c:f>
              <c:strCache>
                <c:ptCount val="1"/>
                <c:pt idx="0">
                  <c:v>GLOBAL AVG  T</c:v>
                </c:pt>
              </c:strCache>
            </c:strRef>
          </c:tx>
          <c:marker>
            <c:symbol val="none"/>
          </c:marker>
          <c:cat>
            <c:numRef>
              <c:f>Sheet1!$A$23:$A$32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Sheet1!$B$23:$B$32</c:f>
              <c:numCache>
                <c:formatCode>General</c:formatCode>
                <c:ptCount val="10"/>
                <c:pt idx="0">
                  <c:v>9.32</c:v>
                </c:pt>
                <c:pt idx="1">
                  <c:v>9.6999999999999993</c:v>
                </c:pt>
                <c:pt idx="2">
                  <c:v>9.5299999999999994</c:v>
                </c:pt>
                <c:pt idx="3">
                  <c:v>9.73</c:v>
                </c:pt>
                <c:pt idx="4">
                  <c:v>9.43</c:v>
                </c:pt>
                <c:pt idx="5">
                  <c:v>9.51</c:v>
                </c:pt>
                <c:pt idx="6">
                  <c:v>9.6999999999999993</c:v>
                </c:pt>
                <c:pt idx="7">
                  <c:v>9.52</c:v>
                </c:pt>
                <c:pt idx="8">
                  <c:v>9.51</c:v>
                </c:pt>
                <c:pt idx="9">
                  <c:v>9.61</c:v>
                </c:pt>
              </c:numCache>
            </c:numRef>
          </c: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M A</c:v>
                </c:pt>
              </c:strCache>
            </c:strRef>
          </c:tx>
          <c:marker>
            <c:symbol val="none"/>
          </c:marker>
          <c:val>
            <c:numRef>
              <c:f>Sheet1!$C$23:$C$32</c:f>
              <c:numCache>
                <c:formatCode>General</c:formatCode>
                <c:ptCount val="10"/>
                <c:pt idx="2">
                  <c:v>9.5166666666666657</c:v>
                </c:pt>
                <c:pt idx="3">
                  <c:v>9.6533333333333324</c:v>
                </c:pt>
                <c:pt idx="4">
                  <c:v>9.5633333333333326</c:v>
                </c:pt>
                <c:pt idx="5">
                  <c:v>9.5566666666666666</c:v>
                </c:pt>
                <c:pt idx="6">
                  <c:v>9.5466666666666651</c:v>
                </c:pt>
                <c:pt idx="7">
                  <c:v>9.5766666666666662</c:v>
                </c:pt>
                <c:pt idx="8">
                  <c:v>9.5766666666666662</c:v>
                </c:pt>
                <c:pt idx="9">
                  <c:v>9.5466666666666669</c:v>
                </c:pt>
              </c:numCache>
            </c:numRef>
          </c:val>
        </c:ser>
        <c:marker val="1"/>
        <c:axId val="105724160"/>
        <c:axId val="105725952"/>
      </c:lineChart>
      <c:catAx>
        <c:axId val="105724160"/>
        <c:scaling>
          <c:orientation val="minMax"/>
        </c:scaling>
        <c:axPos val="b"/>
        <c:numFmt formatCode="General" sourceLinked="1"/>
        <c:tickLblPos val="nextTo"/>
        <c:crossAx val="105725952"/>
        <c:crosses val="autoZero"/>
        <c:auto val="1"/>
        <c:lblAlgn val="ctr"/>
        <c:lblOffset val="100"/>
      </c:catAx>
      <c:valAx>
        <c:axId val="105725952"/>
        <c:scaling>
          <c:orientation val="minMax"/>
        </c:scaling>
        <c:axPos val="l"/>
        <c:majorGridlines/>
        <c:numFmt formatCode="General" sourceLinked="1"/>
        <c:tickLblPos val="nextTo"/>
        <c:crossAx val="10572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Sheet1!$B$41</c:f>
              <c:strCache>
                <c:ptCount val="1"/>
                <c:pt idx="0">
                  <c:v>GLOBAL AVG  T</c:v>
                </c:pt>
              </c:strCache>
            </c:strRef>
          </c:tx>
          <c:cat>
            <c:numRef>
              <c:f>Sheet1!$A$42:$A$51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9.32</c:v>
                </c:pt>
                <c:pt idx="1">
                  <c:v>9.6999999999999993</c:v>
                </c:pt>
                <c:pt idx="2">
                  <c:v>9.5299999999999994</c:v>
                </c:pt>
                <c:pt idx="3">
                  <c:v>9.73</c:v>
                </c:pt>
                <c:pt idx="4">
                  <c:v>9.43</c:v>
                </c:pt>
                <c:pt idx="5">
                  <c:v>9.51</c:v>
                </c:pt>
                <c:pt idx="6">
                  <c:v>9.6999999999999993</c:v>
                </c:pt>
                <c:pt idx="7">
                  <c:v>9.52</c:v>
                </c:pt>
                <c:pt idx="8">
                  <c:v>9.51</c:v>
                </c:pt>
                <c:pt idx="9">
                  <c:v>9.61</c:v>
                </c:pt>
              </c:numCache>
            </c:numRef>
          </c:val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CITY AVG T</c:v>
                </c:pt>
              </c:strCache>
            </c:strRef>
          </c:tx>
          <c:cat>
            <c:numRef>
              <c:f>Sheet1!$A$42:$A$51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26.24</c:v>
                </c:pt>
                <c:pt idx="1">
                  <c:v>25.72</c:v>
                </c:pt>
                <c:pt idx="2">
                  <c:v>26.37</c:v>
                </c:pt>
                <c:pt idx="3">
                  <c:v>26.15</c:v>
                </c:pt>
                <c:pt idx="4">
                  <c:v>25.68</c:v>
                </c:pt>
                <c:pt idx="5">
                  <c:v>26.55</c:v>
                </c:pt>
                <c:pt idx="6">
                  <c:v>26.52</c:v>
                </c:pt>
                <c:pt idx="7">
                  <c:v>25.63</c:v>
                </c:pt>
                <c:pt idx="8">
                  <c:v>25.89</c:v>
                </c:pt>
                <c:pt idx="9">
                  <c:v>26.71</c:v>
                </c:pt>
              </c:numCache>
            </c:numRef>
          </c:val>
        </c:ser>
        <c:marker val="1"/>
        <c:axId val="105758720"/>
        <c:axId val="105760256"/>
      </c:lineChart>
      <c:catAx>
        <c:axId val="105758720"/>
        <c:scaling>
          <c:orientation val="minMax"/>
        </c:scaling>
        <c:axPos val="b"/>
        <c:numFmt formatCode="General" sourceLinked="1"/>
        <c:tickLblPos val="nextTo"/>
        <c:crossAx val="105760256"/>
        <c:crosses val="autoZero"/>
        <c:auto val="1"/>
        <c:lblAlgn val="ctr"/>
        <c:lblOffset val="100"/>
      </c:catAx>
      <c:valAx>
        <c:axId val="105760256"/>
        <c:scaling>
          <c:orientation val="minMax"/>
        </c:scaling>
        <c:axPos val="l"/>
        <c:majorGridlines/>
        <c:numFmt formatCode="General" sourceLinked="1"/>
        <c:tickLblPos val="nextTo"/>
        <c:crossAx val="10575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305589218752994E-2"/>
          <c:y val="6.7374622726614639E-2"/>
          <c:w val="0.72905188901860463"/>
          <c:h val="0.81764273712647861"/>
        </c:manualLayout>
      </c:layout>
      <c:lineChart>
        <c:grouping val="standard"/>
        <c:ser>
          <c:idx val="2"/>
          <c:order val="0"/>
          <c:tx>
            <c:strRef>
              <c:f>Sheet1!$C$57</c:f>
              <c:strCache>
                <c:ptCount val="1"/>
                <c:pt idx="0">
                  <c:v>MA  GLOBAL</c:v>
                </c:pt>
              </c:strCache>
            </c:strRef>
          </c:tx>
          <c:cat>
            <c:numRef>
              <c:f>Sheet1!$A$58:$A$67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Sheet1!$C$58:$C$67</c:f>
              <c:numCache>
                <c:formatCode>General</c:formatCode>
                <c:ptCount val="10"/>
                <c:pt idx="2">
                  <c:v>9.5166666666666657</c:v>
                </c:pt>
                <c:pt idx="3">
                  <c:v>9.6533333333333324</c:v>
                </c:pt>
                <c:pt idx="4">
                  <c:v>9.5633333333333326</c:v>
                </c:pt>
                <c:pt idx="5">
                  <c:v>9.5566666666666666</c:v>
                </c:pt>
                <c:pt idx="6">
                  <c:v>9.5466666666666651</c:v>
                </c:pt>
                <c:pt idx="7">
                  <c:v>9.5766666666666662</c:v>
                </c:pt>
                <c:pt idx="8">
                  <c:v>9.5766666666666662</c:v>
                </c:pt>
                <c:pt idx="9">
                  <c:v>9.5466666666666669</c:v>
                </c:pt>
              </c:numCache>
            </c:numRef>
          </c:val>
        </c:ser>
        <c:ser>
          <c:idx val="4"/>
          <c:order val="1"/>
          <c:tx>
            <c:strRef>
              <c:f>Sheet1!$E$57</c:f>
              <c:strCache>
                <c:ptCount val="1"/>
                <c:pt idx="0">
                  <c:v>MA  CITY</c:v>
                </c:pt>
              </c:strCache>
            </c:strRef>
          </c:tx>
          <c:cat>
            <c:numRef>
              <c:f>Sheet1!$A$58:$A$67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Sheet1!$E$58:$E$67</c:f>
              <c:numCache>
                <c:formatCode>General</c:formatCode>
                <c:ptCount val="10"/>
                <c:pt idx="2">
                  <c:v>25.979999999999997</c:v>
                </c:pt>
                <c:pt idx="3">
                  <c:v>26.080000000000002</c:v>
                </c:pt>
                <c:pt idx="4">
                  <c:v>26.066666666666663</c:v>
                </c:pt>
                <c:pt idx="5">
                  <c:v>26.126666666666665</c:v>
                </c:pt>
                <c:pt idx="6">
                  <c:v>26.25</c:v>
                </c:pt>
                <c:pt idx="7">
                  <c:v>26.233333333333334</c:v>
                </c:pt>
                <c:pt idx="8">
                  <c:v>26.013333333333332</c:v>
                </c:pt>
                <c:pt idx="9">
                  <c:v>26.076666666666664</c:v>
                </c:pt>
              </c:numCache>
            </c:numRef>
          </c:val>
        </c:ser>
        <c:marker val="1"/>
        <c:axId val="106138240"/>
        <c:axId val="106156416"/>
      </c:lineChart>
      <c:catAx>
        <c:axId val="106138240"/>
        <c:scaling>
          <c:orientation val="minMax"/>
        </c:scaling>
        <c:axPos val="b"/>
        <c:numFmt formatCode="General" sourceLinked="1"/>
        <c:tickLblPos val="nextTo"/>
        <c:crossAx val="106156416"/>
        <c:crosses val="autoZero"/>
        <c:auto val="1"/>
        <c:lblAlgn val="ctr"/>
        <c:lblOffset val="100"/>
      </c:catAx>
      <c:valAx>
        <c:axId val="106156416"/>
        <c:scaling>
          <c:orientation val="minMax"/>
        </c:scaling>
        <c:axPos val="l"/>
        <c:majorGridlines/>
        <c:numFmt formatCode="General" sourceLinked="1"/>
        <c:tickLblPos val="nextTo"/>
        <c:crossAx val="106138240"/>
        <c:crosses val="autoZero"/>
        <c:crossBetween val="between"/>
      </c:valAx>
      <c:spPr>
        <a:ln cap="rnd" cmpd="dbl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outerShdw blurRad="152400" dist="63500" dir="2700000" algn="ctr" rotWithShape="0">
            <a:srgbClr val="000000">
              <a:alpha val="59000"/>
            </a:srgbClr>
          </a:outerShdw>
        </a:effectLst>
      </c:spPr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</xdr:row>
      <xdr:rowOff>57150</xdr:rowOff>
    </xdr:from>
    <xdr:to>
      <xdr:col>13</xdr:col>
      <xdr:colOff>603250</xdr:colOff>
      <xdr:row>12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21</xdr:row>
      <xdr:rowOff>6350</xdr:rowOff>
    </xdr:from>
    <xdr:to>
      <xdr:col>11</xdr:col>
      <xdr:colOff>596900</xdr:colOff>
      <xdr:row>33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39</xdr:row>
      <xdr:rowOff>107950</xdr:rowOff>
    </xdr:from>
    <xdr:to>
      <xdr:col>12</xdr:col>
      <xdr:colOff>101600</xdr:colOff>
      <xdr:row>52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312056</xdr:colOff>
      <xdr:row>55</xdr:row>
      <xdr:rowOff>27216</xdr:rowOff>
    </xdr:from>
    <xdr:to>
      <xdr:col>18</xdr:col>
      <xdr:colOff>267606</xdr:colOff>
      <xdr:row>79</xdr:row>
      <xdr:rowOff>97066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0.25688</cdr:x>
      <cdr:y>0.00205</cdr:y>
    </cdr:from>
    <cdr:to>
      <cdr:x>0.68801</cdr:x>
      <cdr:y>0.0941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8250" y="9072"/>
          <a:ext cx="3387248" cy="407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/>
            <a:t>Average global and local temperature </a:t>
          </a:r>
        </a:p>
      </cdr:txBody>
    </cdr:sp>
  </cdr:relSizeAnchor>
  <cdr:relSizeAnchor xmlns:cdr="http://schemas.openxmlformats.org/drawingml/2006/chartDrawing">
    <cdr:from>
      <cdr:x>0.01732</cdr:x>
      <cdr:y>0.36139</cdr:y>
    </cdr:from>
    <cdr:to>
      <cdr:x>0.13336</cdr:x>
      <cdr:y>0.61457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25400" y="1733550"/>
          <a:ext cx="11366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Temperature </a:t>
          </a:r>
          <a:r>
            <a:rPr lang="en-US" sz="1100" baseline="0"/>
            <a:t>(</a:t>
          </a:r>
          <a:r>
            <a:rPr lang="en-US" sz="1100" baseline="0">
              <a:latin typeface="Times New Roman"/>
              <a:cs typeface="Times New Roman"/>
            </a:rPr>
            <a:t>°</a:t>
          </a:r>
          <a:r>
            <a:rPr lang="en-US" sz="1100" baseline="0"/>
            <a:t>C)</a:t>
          </a:r>
          <a:endParaRPr lang="en-US" sz="1100"/>
        </a:p>
      </cdr:txBody>
    </cdr:sp>
  </cdr:relSizeAnchor>
  <cdr:relSizeAnchor xmlns:cdr="http://schemas.openxmlformats.org/drawingml/2006/chartDrawing">
    <cdr:from>
      <cdr:x>0.3884</cdr:x>
      <cdr:y>0.94908</cdr:y>
    </cdr:from>
    <cdr:to>
      <cdr:x>0.50443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426085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       Years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zoomScale="55" zoomScaleNormal="55" workbookViewId="0">
      <selection activeCell="Z31" sqref="Z31"/>
    </sheetView>
  </sheetViews>
  <sheetFormatPr defaultRowHeight="14.5"/>
  <cols>
    <col min="2" max="2" width="13.90625" customWidth="1"/>
    <col min="3" max="3" width="14.26953125" customWidth="1"/>
    <col min="4" max="4" width="12.81640625" customWidth="1"/>
    <col min="5" max="5" width="12.08984375" customWidth="1"/>
  </cols>
  <sheetData>
    <row r="1" spans="1:5">
      <c r="A1" t="s">
        <v>2</v>
      </c>
      <c r="B1" t="s">
        <v>3</v>
      </c>
      <c r="C1" t="s">
        <v>4</v>
      </c>
      <c r="D1" t="s">
        <v>8</v>
      </c>
      <c r="E1" t="s">
        <v>5</v>
      </c>
    </row>
    <row r="2" spans="1:5">
      <c r="A2">
        <v>2004</v>
      </c>
      <c r="B2" t="s">
        <v>0</v>
      </c>
      <c r="C2" t="s">
        <v>1</v>
      </c>
      <c r="D2">
        <v>26.24</v>
      </c>
    </row>
    <row r="3" spans="1:5">
      <c r="A3">
        <v>2005</v>
      </c>
      <c r="B3" t="s">
        <v>0</v>
      </c>
      <c r="C3" t="s">
        <v>1</v>
      </c>
      <c r="D3">
        <v>25.72</v>
      </c>
    </row>
    <row r="4" spans="1:5">
      <c r="A4">
        <v>2006</v>
      </c>
      <c r="B4" t="s">
        <v>0</v>
      </c>
      <c r="C4" t="s">
        <v>1</v>
      </c>
      <c r="D4">
        <v>26.37</v>
      </c>
      <c r="E4">
        <f>AVERAGE(D1,D2,D3)</f>
        <v>25.979999999999997</v>
      </c>
    </row>
    <row r="5" spans="1:5">
      <c r="A5">
        <v>2007</v>
      </c>
      <c r="B5" t="s">
        <v>0</v>
      </c>
      <c r="C5" t="s">
        <v>1</v>
      </c>
      <c r="D5">
        <v>26.15</v>
      </c>
      <c r="E5">
        <f>AVERAGE(D3,D4,D5)</f>
        <v>26.080000000000002</v>
      </c>
    </row>
    <row r="6" spans="1:5">
      <c r="A6">
        <v>2008</v>
      </c>
      <c r="B6" t="s">
        <v>0</v>
      </c>
      <c r="C6" t="s">
        <v>1</v>
      </c>
      <c r="D6">
        <v>25.68</v>
      </c>
      <c r="E6">
        <f t="shared" ref="E6:E11" si="0">AVERAGE(D4:D6)</f>
        <v>26.066666666666663</v>
      </c>
    </row>
    <row r="7" spans="1:5">
      <c r="A7">
        <v>2009</v>
      </c>
      <c r="B7" t="s">
        <v>0</v>
      </c>
      <c r="C7" t="s">
        <v>1</v>
      </c>
      <c r="D7">
        <v>26.55</v>
      </c>
      <c r="E7">
        <f t="shared" si="0"/>
        <v>26.126666666666665</v>
      </c>
    </row>
    <row r="8" spans="1:5">
      <c r="A8">
        <v>2010</v>
      </c>
      <c r="B8" t="s">
        <v>0</v>
      </c>
      <c r="C8" t="s">
        <v>1</v>
      </c>
      <c r="D8">
        <v>26.52</v>
      </c>
      <c r="E8">
        <f t="shared" si="0"/>
        <v>26.25</v>
      </c>
    </row>
    <row r="9" spans="1:5">
      <c r="A9">
        <v>2011</v>
      </c>
      <c r="B9" t="s">
        <v>0</v>
      </c>
      <c r="C9" t="s">
        <v>1</v>
      </c>
      <c r="D9">
        <v>25.63</v>
      </c>
      <c r="E9">
        <f t="shared" si="0"/>
        <v>26.233333333333334</v>
      </c>
    </row>
    <row r="10" spans="1:5">
      <c r="A10">
        <v>2012</v>
      </c>
      <c r="B10" t="s">
        <v>0</v>
      </c>
      <c r="C10" t="s">
        <v>1</v>
      </c>
      <c r="D10">
        <v>25.89</v>
      </c>
      <c r="E10">
        <f t="shared" si="0"/>
        <v>26.013333333333332</v>
      </c>
    </row>
    <row r="11" spans="1:5">
      <c r="A11">
        <v>2013</v>
      </c>
      <c r="B11" t="s">
        <v>0</v>
      </c>
      <c r="C11" t="s">
        <v>1</v>
      </c>
      <c r="D11">
        <v>26.71</v>
      </c>
      <c r="E11">
        <f t="shared" si="0"/>
        <v>26.076666666666664</v>
      </c>
    </row>
    <row r="22" spans="1:3">
      <c r="A22" t="s">
        <v>2</v>
      </c>
      <c r="B22" t="s">
        <v>7</v>
      </c>
      <c r="C22" t="s">
        <v>6</v>
      </c>
    </row>
    <row r="23" spans="1:3">
      <c r="A23">
        <v>2004</v>
      </c>
      <c r="B23">
        <v>9.32</v>
      </c>
    </row>
    <row r="24" spans="1:3">
      <c r="A24">
        <v>2005</v>
      </c>
      <c r="B24">
        <v>9.6999999999999993</v>
      </c>
    </row>
    <row r="25" spans="1:3">
      <c r="A25">
        <v>2006</v>
      </c>
      <c r="B25">
        <v>9.5299999999999994</v>
      </c>
      <c r="C25">
        <f t="shared" ref="C25:C32" si="1">AVERAGE(B23:B25)</f>
        <v>9.5166666666666657</v>
      </c>
    </row>
    <row r="26" spans="1:3">
      <c r="A26">
        <v>2007</v>
      </c>
      <c r="B26">
        <v>9.73</v>
      </c>
      <c r="C26">
        <f t="shared" si="1"/>
        <v>9.6533333333333324</v>
      </c>
    </row>
    <row r="27" spans="1:3">
      <c r="A27">
        <v>2008</v>
      </c>
      <c r="B27">
        <v>9.43</v>
      </c>
      <c r="C27">
        <f t="shared" si="1"/>
        <v>9.5633333333333326</v>
      </c>
    </row>
    <row r="28" spans="1:3">
      <c r="A28">
        <v>2009</v>
      </c>
      <c r="B28">
        <v>9.51</v>
      </c>
      <c r="C28">
        <f t="shared" si="1"/>
        <v>9.5566666666666666</v>
      </c>
    </row>
    <row r="29" spans="1:3">
      <c r="A29">
        <v>2010</v>
      </c>
      <c r="B29">
        <v>9.6999999999999993</v>
      </c>
      <c r="C29">
        <f t="shared" si="1"/>
        <v>9.5466666666666651</v>
      </c>
    </row>
    <row r="30" spans="1:3">
      <c r="A30">
        <v>2011</v>
      </c>
      <c r="B30">
        <v>9.52</v>
      </c>
      <c r="C30">
        <f t="shared" si="1"/>
        <v>9.5766666666666662</v>
      </c>
    </row>
    <row r="31" spans="1:3">
      <c r="A31">
        <v>2012</v>
      </c>
      <c r="B31">
        <v>9.51</v>
      </c>
      <c r="C31">
        <f t="shared" si="1"/>
        <v>9.5766666666666662</v>
      </c>
    </row>
    <row r="32" spans="1:3">
      <c r="A32">
        <v>2013</v>
      </c>
      <c r="B32">
        <v>9.61</v>
      </c>
      <c r="C32">
        <f t="shared" si="1"/>
        <v>9.5466666666666669</v>
      </c>
    </row>
    <row r="41" spans="1:3">
      <c r="A41" t="s">
        <v>2</v>
      </c>
      <c r="B41" t="s">
        <v>7</v>
      </c>
      <c r="C41" t="s">
        <v>8</v>
      </c>
    </row>
    <row r="42" spans="1:3">
      <c r="A42">
        <v>2004</v>
      </c>
      <c r="B42">
        <v>9.32</v>
      </c>
      <c r="C42">
        <v>26.24</v>
      </c>
    </row>
    <row r="43" spans="1:3">
      <c r="A43">
        <v>2005</v>
      </c>
      <c r="B43">
        <v>9.6999999999999993</v>
      </c>
      <c r="C43">
        <v>25.72</v>
      </c>
    </row>
    <row r="44" spans="1:3">
      <c r="A44">
        <v>2006</v>
      </c>
      <c r="B44">
        <v>9.5299999999999994</v>
      </c>
      <c r="C44">
        <v>26.37</v>
      </c>
    </row>
    <row r="45" spans="1:3">
      <c r="A45">
        <v>2007</v>
      </c>
      <c r="B45">
        <v>9.73</v>
      </c>
      <c r="C45">
        <v>26.15</v>
      </c>
    </row>
    <row r="46" spans="1:3">
      <c r="A46">
        <v>2008</v>
      </c>
      <c r="B46">
        <v>9.43</v>
      </c>
      <c r="C46">
        <v>25.68</v>
      </c>
    </row>
    <row r="47" spans="1:3">
      <c r="A47">
        <v>2009</v>
      </c>
      <c r="B47">
        <v>9.51</v>
      </c>
      <c r="C47">
        <v>26.55</v>
      </c>
    </row>
    <row r="48" spans="1:3">
      <c r="A48">
        <v>2010</v>
      </c>
      <c r="B48">
        <v>9.6999999999999993</v>
      </c>
      <c r="C48">
        <v>26.52</v>
      </c>
    </row>
    <row r="49" spans="1:5">
      <c r="A49">
        <v>2011</v>
      </c>
      <c r="B49">
        <v>9.52</v>
      </c>
      <c r="C49">
        <v>25.63</v>
      </c>
    </row>
    <row r="50" spans="1:5">
      <c r="A50">
        <v>2012</v>
      </c>
      <c r="B50">
        <v>9.51</v>
      </c>
      <c r="C50">
        <v>25.89</v>
      </c>
    </row>
    <row r="51" spans="1:5">
      <c r="A51">
        <v>2013</v>
      </c>
      <c r="B51">
        <v>9.61</v>
      </c>
      <c r="C51">
        <v>26.71</v>
      </c>
    </row>
    <row r="57" spans="1:5">
      <c r="A57" t="s">
        <v>2</v>
      </c>
      <c r="B57" t="s">
        <v>12</v>
      </c>
      <c r="C57" t="s">
        <v>10</v>
      </c>
      <c r="D57" t="s">
        <v>11</v>
      </c>
      <c r="E57" t="s">
        <v>9</v>
      </c>
    </row>
    <row r="58" spans="1:5">
      <c r="A58">
        <v>2004</v>
      </c>
      <c r="B58">
        <v>9.32</v>
      </c>
      <c r="D58">
        <v>26.24</v>
      </c>
    </row>
    <row r="59" spans="1:5">
      <c r="A59">
        <v>2005</v>
      </c>
      <c r="B59">
        <v>9.6999999999999993</v>
      </c>
      <c r="D59">
        <v>25.72</v>
      </c>
    </row>
    <row r="60" spans="1:5">
      <c r="A60">
        <v>2006</v>
      </c>
      <c r="B60">
        <v>9.5299999999999994</v>
      </c>
      <c r="C60">
        <f t="shared" ref="C60:C67" si="2">AVERAGE(B58:B60)</f>
        <v>9.5166666666666657</v>
      </c>
      <c r="D60">
        <v>26.37</v>
      </c>
      <c r="E60">
        <f>AVERAGE(D57,D58,D59)</f>
        <v>25.979999999999997</v>
      </c>
    </row>
    <row r="61" spans="1:5">
      <c r="A61">
        <v>2007</v>
      </c>
      <c r="B61">
        <v>9.73</v>
      </c>
      <c r="C61">
        <f t="shared" si="2"/>
        <v>9.6533333333333324</v>
      </c>
      <c r="D61">
        <v>26.15</v>
      </c>
      <c r="E61">
        <f>AVERAGE(D59,D60,D61)</f>
        <v>26.080000000000002</v>
      </c>
    </row>
    <row r="62" spans="1:5">
      <c r="A62">
        <v>2008</v>
      </c>
      <c r="B62">
        <v>9.43</v>
      </c>
      <c r="C62">
        <f t="shared" si="2"/>
        <v>9.5633333333333326</v>
      </c>
      <c r="D62">
        <v>25.68</v>
      </c>
      <c r="E62">
        <f t="shared" ref="E62:E67" si="3">AVERAGE(D60:D62)</f>
        <v>26.066666666666663</v>
      </c>
    </row>
    <row r="63" spans="1:5">
      <c r="A63">
        <v>2009</v>
      </c>
      <c r="B63">
        <v>9.51</v>
      </c>
      <c r="C63">
        <f t="shared" si="2"/>
        <v>9.5566666666666666</v>
      </c>
      <c r="D63">
        <v>26.55</v>
      </c>
      <c r="E63">
        <f t="shared" si="3"/>
        <v>26.126666666666665</v>
      </c>
    </row>
    <row r="64" spans="1:5">
      <c r="A64">
        <v>2010</v>
      </c>
      <c r="B64">
        <v>9.6999999999999993</v>
      </c>
      <c r="C64">
        <f t="shared" si="2"/>
        <v>9.5466666666666651</v>
      </c>
      <c r="D64">
        <v>26.52</v>
      </c>
      <c r="E64">
        <f t="shared" si="3"/>
        <v>26.25</v>
      </c>
    </row>
    <row r="65" spans="1:5">
      <c r="A65">
        <v>2011</v>
      </c>
      <c r="B65">
        <v>9.52</v>
      </c>
      <c r="C65">
        <f t="shared" si="2"/>
        <v>9.5766666666666662</v>
      </c>
      <c r="D65">
        <v>25.63</v>
      </c>
      <c r="E65">
        <f t="shared" si="3"/>
        <v>26.233333333333334</v>
      </c>
    </row>
    <row r="66" spans="1:5">
      <c r="A66">
        <v>2012</v>
      </c>
      <c r="B66">
        <v>9.51</v>
      </c>
      <c r="C66">
        <f t="shared" si="2"/>
        <v>9.5766666666666662</v>
      </c>
      <c r="D66">
        <v>25.89</v>
      </c>
      <c r="E66">
        <f t="shared" si="3"/>
        <v>26.013333333333332</v>
      </c>
    </row>
    <row r="67" spans="1:5">
      <c r="A67">
        <v>2013</v>
      </c>
      <c r="B67">
        <v>9.61</v>
      </c>
      <c r="C67">
        <f t="shared" si="2"/>
        <v>9.5466666666666669</v>
      </c>
      <c r="D67">
        <v>26.71</v>
      </c>
      <c r="E67">
        <f t="shared" si="3"/>
        <v>26.076666666666664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Singh</dc:creator>
  <cp:lastModifiedBy>Ishita Singh</cp:lastModifiedBy>
  <dcterms:created xsi:type="dcterms:W3CDTF">2020-05-02T02:34:40Z</dcterms:created>
  <dcterms:modified xsi:type="dcterms:W3CDTF">2020-05-08T04:13:20Z</dcterms:modified>
</cp:coreProperties>
</file>