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'Data'!$B$2:$B$3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123456"/>
    </font>
    <font>
      <name val="Arial"/>
      <b val="1"/>
      <color rgb="FF00806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  <xf numFmtId="2" fontId="2" fillId="0" borderId="0" pivotButton="0" quotePrefix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B3" headerRowCount="1">
  <autoFilter ref="A1:B3"/>
  <tableColumns count="2">
    <tableColumn id="1" name="Label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</t>
        </is>
      </c>
      <c r="B2" t="n">
        <v>3</v>
      </c>
    </row>
    <row r="3">
      <c r="A3" t="inlineStr">
        <is>
          <t>B</t>
        </is>
      </c>
      <c r="B3" t="n">
        <v>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B2</t>
        </is>
      </c>
      <c r="B2">
        <f>Data!$B$2+Data!B3</f>
        <v/>
      </c>
      <c r="D2">
        <f t="array" ref="D2:D3">Data!B2:B3*3</f>
        <v/>
      </c>
      <c r="E2" s="3" t="n">
        <v>123.456</v>
      </c>
      <c r="G2" t="inlineStr">
        <is>
          <t>MERGE_TOP</t>
        </is>
      </c>
      <c r="H2" t="inlineStr">
        <is>
          <t>MERGE_COVERED</t>
        </is>
      </c>
    </row>
    <row r="3">
      <c r="A3" t="inlineStr">
        <is>
          <t>B3</t>
        </is>
      </c>
      <c r="B3">
        <f>SUM(Data!B2:B3)</f>
        <v/>
      </c>
      <c r="D3" t="n">
        <v>0</v>
      </c>
      <c r="E3" s="2" t="n">
        <v>789</v>
      </c>
    </row>
    <row r="4">
      <c r="A4" t="inlineStr">
        <is>
          <t>B4</t>
        </is>
      </c>
      <c r="B4">
        <f>IF("Data!B2"="Data!B2",100,0)</f>
        <v/>
      </c>
    </row>
    <row r="5">
      <c r="A5" t="inlineStr">
        <is>
          <t>B5</t>
        </is>
      </c>
      <c r="B5">
        <f>IFERROR(Data!B2,77)</f>
        <v/>
      </c>
    </row>
    <row r="6">
      <c r="A6" t="inlineStr">
        <is>
          <t>B6</t>
        </is>
      </c>
      <c r="B6">
        <f>IF(FALSE,Data!B2,42)</f>
        <v/>
      </c>
    </row>
    <row r="7">
      <c r="A7" t="inlineStr">
        <is>
          <t>B7</t>
        </is>
      </c>
      <c r="B7">
        <f>IFERROR(B2,88)</f>
        <v/>
      </c>
    </row>
    <row r="8">
      <c r="A8" t="inlineStr">
        <is>
          <t>B8</t>
        </is>
      </c>
      <c r="B8">
        <f>SUM(InputTotal)</f>
        <v/>
      </c>
    </row>
    <row r="9">
      <c r="A9" t="inlineStr">
        <is>
          <t>B9</t>
        </is>
      </c>
      <c r="B9">
        <f>SUM(Sales[Value])</f>
        <v/>
      </c>
    </row>
    <row r="10">
      <c r="A10" t="inlineStr">
        <is>
          <t>B10</t>
        </is>
      </c>
      <c r="B10">
        <f>SUM(Data:Spare!A1)</f>
        <v/>
      </c>
    </row>
    <row r="11">
      <c r="A11" t="inlineStr">
        <is>
          <t>B11</t>
        </is>
      </c>
      <c r="B11">
        <f t="shared" si="7" ref="B11:B12">Data!B2*2</f>
        <v/>
      </c>
    </row>
    <row r="12">
      <c r="A12" t="inlineStr">
        <is>
          <t>B12</t>
        </is>
      </c>
      <c r="B12">
        <f t="shared" si="7"/>
        <v/>
      </c>
    </row>
    <row r="15">
      <c r="A15" t="inlineStr">
        <is>
          <t>B15</t>
        </is>
      </c>
      <c r="B15">
        <f>IFERROR(SUM(Data!B2:B3),99)</f>
        <v/>
      </c>
    </row>
    <row r="16">
      <c r="A16" t="inlineStr">
        <is>
          <t>B16</t>
        </is>
      </c>
      <c r="B16">
        <f>IFERROR(INDIRECT("Data!B2"),66)</f>
        <v/>
      </c>
    </row>
  </sheetData>
  <pageMargins left="0.75" right="0.75" top="1" bottom="1" header="0.5" footer="0.5"/>
  <mergeCells count="1">
    <mergeCell ref="G2:H2"/>
  </mergeCell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