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xampp\htdocs\projetos\atlas\"/>
    </mc:Choice>
  </mc:AlternateContent>
  <xr:revisionPtr revIDLastSave="0" documentId="13_ncr:1_{4E60FDFD-563E-4D3B-8F17-D84BC7964E2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fetivos x Gênero" sheetId="1" r:id="rId1"/>
    <sheet name="Total Efetivo" sheetId="1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5" roundtripDataSignature="AMtx7mj1GpPI5t/7Z738A4MxPPX+TRgtlA=="/>
    </ext>
  </extLst>
</workbook>
</file>

<file path=xl/calcChain.xml><?xml version="1.0" encoding="utf-8"?>
<calcChain xmlns="http://schemas.openxmlformats.org/spreadsheetml/2006/main">
  <c r="M7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6" authorId="0" shapeId="0" xr:uid="{E782D7B3-4A78-485C-A757-290D052144B1}">
      <text>
        <r>
          <rPr>
            <sz val="11"/>
            <color rgb="FF000000"/>
            <rFont val="Calibri"/>
            <family val="2"/>
          </rPr>
          <t>======
ID#AAAAQ6ujFBM
Maria Aparecida Felix Mercadante    (2021-10-16 23:06:21)
Entre Jan-Mai eles enviaram 2 tropas por mês, na média total anual daria 0,6</t>
        </r>
      </text>
    </comment>
  </commentList>
</comments>
</file>

<file path=xl/sharedStrings.xml><?xml version="1.0" encoding="utf-8"?>
<sst xmlns="http://schemas.openxmlformats.org/spreadsheetml/2006/main" count="12" uniqueCount="12">
  <si>
    <t>Total</t>
  </si>
  <si>
    <t>Observador</t>
  </si>
  <si>
    <t>Policial</t>
  </si>
  <si>
    <t>Tropas</t>
  </si>
  <si>
    <t>21</t>
  </si>
  <si>
    <t>0</t>
  </si>
  <si>
    <t>210</t>
  </si>
  <si>
    <t>231</t>
  </si>
  <si>
    <t>EFETIVO X GÊNERO</t>
  </si>
  <si>
    <t>HOMENS</t>
  </si>
  <si>
    <t>MULHERES</t>
  </si>
  <si>
    <t>Bolívia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</si>
</sst>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rgb="FF006100"/>
      <name val="Calibri"/>
      <family val="2"/>
    </font>
    <font>
      <u/>
      <sz val="10"/>
      <color rgb="FF000000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10" fontId="3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/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Alignment="1"/>
    <xf numFmtId="0" fontId="0" fillId="0" borderId="0" xfId="0"/>
    <xf numFmtId="0" fontId="4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0" fillId="0" borderId="0" xfId="0"/>
    <xf numFmtId="0" fontId="7" fillId="4" borderId="0" xfId="0" applyFont="1" applyFill="1"/>
    <xf numFmtId="0" fontId="7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15" Type="http://customschemas.google.com/relationships/workbookmetadata" Target="metadata"/><Relationship Id="rId1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workbookViewId="0">
      <selection activeCell="F14" sqref="F14"/>
    </sheetView>
  </sheetViews>
  <sheetFormatPr defaultColWidth="14.42578125" defaultRowHeight="15" customHeight="1" x14ac:dyDescent="0.2"/>
  <cols>
    <col min="1" max="6" width="14.42578125" customWidth="1"/>
  </cols>
  <sheetData>
    <row r="1" spans="1:26" x14ac:dyDescent="0.25">
      <c r="A1" s="23" t="s">
        <v>8</v>
      </c>
      <c r="B1" s="24" t="s">
        <v>9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1"/>
      <c r="O1" s="24" t="s">
        <v>10</v>
      </c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x14ac:dyDescent="0.25">
      <c r="A2" s="21"/>
      <c r="B2" s="26">
        <v>2009</v>
      </c>
      <c r="C2" s="26">
        <v>2010</v>
      </c>
      <c r="D2" s="26">
        <v>2011</v>
      </c>
      <c r="E2" s="26">
        <v>2012</v>
      </c>
      <c r="F2" s="26">
        <v>2013</v>
      </c>
      <c r="G2" s="26">
        <v>2014</v>
      </c>
      <c r="H2" s="26">
        <v>2015</v>
      </c>
      <c r="I2" s="26">
        <v>2016</v>
      </c>
      <c r="J2" s="26">
        <v>2017</v>
      </c>
      <c r="K2" s="26">
        <v>2018</v>
      </c>
      <c r="L2" s="26">
        <v>2019</v>
      </c>
      <c r="M2" s="26">
        <v>2020</v>
      </c>
      <c r="N2" s="21"/>
      <c r="O2" s="27">
        <v>2009</v>
      </c>
      <c r="P2" s="27">
        <v>2010</v>
      </c>
      <c r="Q2" s="27">
        <v>2011</v>
      </c>
      <c r="R2" s="27">
        <v>2012</v>
      </c>
      <c r="S2" s="27">
        <v>2013</v>
      </c>
      <c r="T2" s="27">
        <v>2014</v>
      </c>
      <c r="U2" s="27">
        <v>2015</v>
      </c>
      <c r="V2" s="27">
        <v>2016</v>
      </c>
      <c r="W2" s="27">
        <v>2017</v>
      </c>
      <c r="X2" s="27">
        <v>2018</v>
      </c>
      <c r="Y2" s="27">
        <v>2019</v>
      </c>
      <c r="Z2" s="27">
        <v>2020</v>
      </c>
    </row>
    <row r="3" spans="1:26" x14ac:dyDescent="0.25">
      <c r="A3" s="6" t="s">
        <v>11</v>
      </c>
      <c r="B3" s="18">
        <v>423</v>
      </c>
      <c r="C3" s="18">
        <v>322</v>
      </c>
      <c r="D3" s="18">
        <v>215</v>
      </c>
      <c r="E3" s="18">
        <v>208</v>
      </c>
      <c r="F3" s="18">
        <v>214</v>
      </c>
      <c r="G3" s="5">
        <v>214</v>
      </c>
      <c r="H3" s="18">
        <v>104</v>
      </c>
      <c r="I3" s="5">
        <v>29</v>
      </c>
      <c r="J3" s="5">
        <v>55</v>
      </c>
      <c r="K3" s="5">
        <v>22</v>
      </c>
      <c r="L3" s="5">
        <v>22</v>
      </c>
      <c r="M3" s="5">
        <v>20</v>
      </c>
      <c r="N3" s="21"/>
      <c r="O3" s="18">
        <v>18</v>
      </c>
      <c r="P3" s="18">
        <v>21</v>
      </c>
      <c r="Q3" s="18">
        <v>17</v>
      </c>
      <c r="R3" s="18">
        <v>16</v>
      </c>
      <c r="S3" s="18">
        <v>17</v>
      </c>
      <c r="T3" s="5">
        <v>17</v>
      </c>
      <c r="U3" s="18">
        <v>10</v>
      </c>
      <c r="V3" s="5">
        <v>1</v>
      </c>
      <c r="W3" s="5">
        <v>0</v>
      </c>
      <c r="X3" s="18">
        <v>2</v>
      </c>
      <c r="Y3" s="5">
        <v>4</v>
      </c>
      <c r="Z3" s="5">
        <v>7</v>
      </c>
    </row>
    <row r="4" spans="1:26" ht="12.75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1"/>
      <c r="X4" s="1"/>
      <c r="Y4" s="1"/>
      <c r="Z4" s="1"/>
    </row>
    <row r="5" spans="1:26" ht="12.75" x14ac:dyDescent="0.2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1"/>
      <c r="X5" s="1"/>
      <c r="Y5" s="1"/>
      <c r="Z5" s="1"/>
    </row>
    <row r="6" spans="1:26" ht="12.75" x14ac:dyDescent="0.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6" ht="12.75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6" ht="15.75" customHeight="1" x14ac:dyDescent="0.2">
      <c r="A8" s="22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6" ht="15.75" customHeight="1" x14ac:dyDescent="0.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2">
    <mergeCell ref="B1:M1"/>
    <mergeCell ref="O1:Z1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B7B5-B06A-459D-9192-7BF23E5388E8}">
  <dimension ref="A1:V14"/>
  <sheetViews>
    <sheetView tabSelected="1" workbookViewId="0">
      <selection activeCell="J15" sqref="J15"/>
    </sheetView>
  </sheetViews>
  <sheetFormatPr defaultRowHeight="12.75" x14ac:dyDescent="0.2"/>
  <cols>
    <col min="1" max="1" width="25.42578125" customWidth="1"/>
  </cols>
  <sheetData>
    <row r="1" spans="1:22" ht="15" x14ac:dyDescent="0.25">
      <c r="A1" s="6"/>
      <c r="B1" s="7"/>
      <c r="C1" s="8"/>
      <c r="D1" s="8"/>
      <c r="E1" s="7"/>
      <c r="F1" s="7"/>
      <c r="G1" s="7"/>
      <c r="H1" s="7"/>
      <c r="I1" s="7"/>
      <c r="J1" s="7"/>
      <c r="K1" s="7"/>
      <c r="L1" s="8"/>
      <c r="M1" s="7"/>
      <c r="N1" s="7"/>
      <c r="O1" s="7"/>
      <c r="P1" s="8"/>
      <c r="Q1" s="9"/>
      <c r="R1" s="8"/>
      <c r="S1" s="7"/>
      <c r="T1" s="10"/>
      <c r="U1" s="8"/>
      <c r="V1" s="7"/>
    </row>
    <row r="2" spans="1:22" ht="15" x14ac:dyDescent="0.25">
      <c r="A2" s="11"/>
      <c r="B2" s="12">
        <v>2000</v>
      </c>
      <c r="C2" s="12">
        <v>2001</v>
      </c>
      <c r="D2" s="12">
        <v>2002</v>
      </c>
      <c r="E2" s="12">
        <v>2003</v>
      </c>
      <c r="F2" s="12">
        <v>2004</v>
      </c>
      <c r="G2" s="12">
        <v>2005</v>
      </c>
      <c r="H2" s="12">
        <v>2006</v>
      </c>
      <c r="I2" s="12">
        <v>2007</v>
      </c>
      <c r="J2" s="12">
        <v>2008</v>
      </c>
      <c r="K2" s="12">
        <v>2009</v>
      </c>
      <c r="L2" s="12">
        <v>2010</v>
      </c>
      <c r="M2" s="12">
        <v>2011</v>
      </c>
      <c r="N2" s="12">
        <v>2012</v>
      </c>
      <c r="O2" s="12">
        <v>2013</v>
      </c>
      <c r="P2" s="12">
        <v>2014</v>
      </c>
      <c r="Q2" s="13">
        <v>2015</v>
      </c>
      <c r="R2" s="13">
        <v>2016</v>
      </c>
      <c r="S2" s="12">
        <v>2017</v>
      </c>
      <c r="T2" s="14">
        <v>2018</v>
      </c>
      <c r="U2" s="13">
        <v>2019</v>
      </c>
      <c r="V2" s="12">
        <v>2020</v>
      </c>
    </row>
    <row r="3" spans="1:22" ht="15" x14ac:dyDescent="0.25">
      <c r="A3" s="15"/>
      <c r="B3" s="8"/>
      <c r="C3" s="8"/>
      <c r="D3" s="8"/>
      <c r="E3" s="8"/>
      <c r="F3" s="8"/>
      <c r="G3" s="8"/>
      <c r="H3" s="8"/>
      <c r="I3" s="8"/>
      <c r="J3" s="8"/>
      <c r="K3" s="8"/>
      <c r="L3" s="16"/>
      <c r="M3" s="8"/>
      <c r="N3" s="8"/>
      <c r="O3" s="8"/>
      <c r="P3" s="8"/>
      <c r="Q3" s="8"/>
      <c r="R3" s="8"/>
      <c r="S3" s="8"/>
      <c r="T3" s="17"/>
      <c r="U3" s="8"/>
      <c r="V3" s="8"/>
    </row>
    <row r="4" spans="1:22" ht="15" x14ac:dyDescent="0.25">
      <c r="A4" s="18" t="s">
        <v>1</v>
      </c>
      <c r="B4" s="19">
        <v>11</v>
      </c>
      <c r="C4" s="19">
        <v>9</v>
      </c>
      <c r="D4" s="19">
        <v>11</v>
      </c>
      <c r="E4" s="19">
        <v>13</v>
      </c>
      <c r="F4" s="19">
        <v>19</v>
      </c>
      <c r="G4" s="19">
        <v>21</v>
      </c>
      <c r="H4" s="19">
        <v>31</v>
      </c>
      <c r="I4" s="19">
        <v>37</v>
      </c>
      <c r="J4" s="19">
        <v>39</v>
      </c>
      <c r="K4" s="19">
        <v>31</v>
      </c>
      <c r="L4" s="19">
        <v>29</v>
      </c>
      <c r="M4" s="19">
        <v>23</v>
      </c>
      <c r="N4" s="19">
        <v>19</v>
      </c>
      <c r="O4" s="19" t="s">
        <v>4</v>
      </c>
      <c r="P4" s="19">
        <v>21</v>
      </c>
      <c r="Q4" s="19">
        <v>20</v>
      </c>
      <c r="R4" s="19">
        <v>26</v>
      </c>
      <c r="S4" s="8">
        <v>54</v>
      </c>
      <c r="T4" s="8">
        <v>24</v>
      </c>
      <c r="U4" s="19">
        <v>26</v>
      </c>
      <c r="V4" s="19">
        <v>27</v>
      </c>
    </row>
    <row r="5" spans="1:22" ht="15" x14ac:dyDescent="0.25">
      <c r="A5" s="18" t="s">
        <v>2</v>
      </c>
      <c r="B5" s="19">
        <v>0</v>
      </c>
      <c r="C5" s="19">
        <v>0</v>
      </c>
      <c r="D5" s="19">
        <v>0</v>
      </c>
      <c r="E5" s="19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19">
        <v>0</v>
      </c>
      <c r="M5" s="8">
        <v>0</v>
      </c>
      <c r="N5" s="19">
        <v>0</v>
      </c>
      <c r="O5" s="8" t="s">
        <v>5</v>
      </c>
      <c r="P5" s="19">
        <v>0</v>
      </c>
      <c r="Q5" s="19">
        <v>0</v>
      </c>
      <c r="R5" s="19">
        <v>0</v>
      </c>
      <c r="S5" s="8">
        <v>0</v>
      </c>
      <c r="T5" s="8">
        <v>0</v>
      </c>
      <c r="U5" s="19">
        <v>0</v>
      </c>
      <c r="V5" s="19">
        <v>0</v>
      </c>
    </row>
    <row r="6" spans="1:22" ht="15" x14ac:dyDescent="0.25">
      <c r="A6" s="18" t="s">
        <v>3</v>
      </c>
      <c r="B6" s="19">
        <v>0</v>
      </c>
      <c r="C6" s="19">
        <v>51</v>
      </c>
      <c r="D6" s="19">
        <v>203</v>
      </c>
      <c r="E6" s="19">
        <v>204</v>
      </c>
      <c r="F6" s="19">
        <v>212</v>
      </c>
      <c r="G6" s="19">
        <v>223</v>
      </c>
      <c r="H6" s="19">
        <v>419</v>
      </c>
      <c r="I6" s="19">
        <v>415</v>
      </c>
      <c r="J6" s="19">
        <v>410</v>
      </c>
      <c r="K6" s="19">
        <v>410</v>
      </c>
      <c r="L6" s="19">
        <v>314</v>
      </c>
      <c r="M6" s="19">
        <v>208</v>
      </c>
      <c r="N6" s="19">
        <v>210</v>
      </c>
      <c r="O6" s="19" t="s">
        <v>6</v>
      </c>
      <c r="P6" s="19">
        <v>210</v>
      </c>
      <c r="Q6" s="19">
        <v>94</v>
      </c>
      <c r="R6" s="19">
        <v>4</v>
      </c>
      <c r="S6" s="8">
        <v>1</v>
      </c>
      <c r="T6" s="8">
        <v>0</v>
      </c>
      <c r="U6" s="19">
        <v>0</v>
      </c>
      <c r="V6" s="19">
        <v>0</v>
      </c>
    </row>
    <row r="7" spans="1:22" ht="15" x14ac:dyDescent="0.25">
      <c r="A7" s="18" t="s">
        <v>0</v>
      </c>
      <c r="B7" s="19">
        <v>11</v>
      </c>
      <c r="C7" s="19">
        <v>60</v>
      </c>
      <c r="D7" s="19">
        <v>214</v>
      </c>
      <c r="E7" s="19">
        <v>217</v>
      </c>
      <c r="F7" s="19">
        <v>231</v>
      </c>
      <c r="G7" s="19">
        <v>244</v>
      </c>
      <c r="H7" s="19">
        <v>450</v>
      </c>
      <c r="I7" s="19">
        <v>452</v>
      </c>
      <c r="J7" s="19">
        <v>449</v>
      </c>
      <c r="K7" s="19">
        <v>441</v>
      </c>
      <c r="L7" s="19">
        <v>343</v>
      </c>
      <c r="M7" s="19">
        <f>SUM(M4:M6)</f>
        <v>231</v>
      </c>
      <c r="N7" s="19">
        <v>229</v>
      </c>
      <c r="O7" s="19" t="s">
        <v>7</v>
      </c>
      <c r="P7" s="19">
        <v>231</v>
      </c>
      <c r="Q7" s="19">
        <v>114</v>
      </c>
      <c r="R7" s="19">
        <v>30</v>
      </c>
      <c r="S7" s="8">
        <v>55</v>
      </c>
      <c r="T7" s="8">
        <v>24</v>
      </c>
      <c r="U7" s="19">
        <v>26</v>
      </c>
      <c r="V7" s="19">
        <v>27</v>
      </c>
    </row>
    <row r="14" spans="1:22" x14ac:dyDescent="0.2">
      <c r="A14" s="20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Efetivos x Gênero</vt:lpstr>
      <vt:lpstr>Total Efetivo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bruno lobato</cp:lastModifiedBy>
  <dcterms:created xsi:type="dcterms:W3CDTF">2021-09-28T20:23:12Z</dcterms:created>
  <dcterms:modified xsi:type="dcterms:W3CDTF">2022-11-21T20:03:44Z</dcterms:modified>
</cp:coreProperties>
</file>