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ject_gs_battery\project_marketing\dashboard-marketing-test01\Dashboard Marketing 01\Dashboard Marketing 01\Content\file-template\"/>
    </mc:Choice>
  </mc:AlternateContent>
  <xr:revisionPtr revIDLastSave="0" documentId="13_ncr:1_{F605C2DF-0188-4CF3-944F-9B80148ADB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4" r:id="rId1"/>
  </sheets>
  <definedNames>
    <definedName name="_xlnm._FilterDatabase" localSheetId="0" hidden="1">SHEET!$A$1:$I$106</definedName>
    <definedName name="_xlnm.Print_Area" localSheetId="0">SHEET!$A$1:$D$108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4" l="1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<sst xmlns="http://schemas.openxmlformats.org/spreadsheetml/2006/main" count="744" uniqueCount="331">
  <si>
    <t>Item Number BAAN</t>
  </si>
  <si>
    <t>11-ACDH-34B19R-PRM</t>
  </si>
  <si>
    <t>GSPR-34B19R</t>
  </si>
  <si>
    <t>11-ACDH-34B19L-PRM</t>
  </si>
  <si>
    <t>GSPR-34B19L</t>
  </si>
  <si>
    <t>11-ACDN-26A19L-PRM</t>
  </si>
  <si>
    <t>GSPR-12N24-3</t>
  </si>
  <si>
    <t>11-ACDN-26A19R-PRM</t>
  </si>
  <si>
    <t>GSPR-12N24-4</t>
  </si>
  <si>
    <t>11-ACDH-32B20R-PRM</t>
  </si>
  <si>
    <t>GSPR-NS40</t>
  </si>
  <si>
    <t>11-ACDH-32B20L-PRM</t>
  </si>
  <si>
    <t>GSPR-NS40L</t>
  </si>
  <si>
    <t>11-ACDH-36B20L-PRM</t>
  </si>
  <si>
    <t>GSPR-NS40ZL</t>
  </si>
  <si>
    <t>11-ACDH-36B20LS-PRM</t>
  </si>
  <si>
    <t>GSPR-NS40ZLS</t>
  </si>
  <si>
    <t>11-ACDH-36B20R-PRM</t>
  </si>
  <si>
    <t>GSPR-NS40Z</t>
  </si>
  <si>
    <t>11-ACDH-46B24L-PRM</t>
  </si>
  <si>
    <t>GSPR-NS60L</t>
  </si>
  <si>
    <t>11-ACDH-46B24LS-PRM</t>
  </si>
  <si>
    <t>GSPR-NS60LS</t>
  </si>
  <si>
    <t>11-ACDH-46B24R-PRM</t>
  </si>
  <si>
    <t>GSPR-NS60</t>
  </si>
  <si>
    <t>11-ACDH-46B24RS-PRM</t>
  </si>
  <si>
    <t>GSPR-NS60S</t>
  </si>
  <si>
    <t>11-ACDH-32C24R-PRM</t>
  </si>
  <si>
    <t>GSPR-N40</t>
  </si>
  <si>
    <t>11-ACDH-55D23L-PRM</t>
  </si>
  <si>
    <t>GSPR-55D23L</t>
  </si>
  <si>
    <t>11-ACDH-55D23R-PRM</t>
  </si>
  <si>
    <t>GSPR-55D23R</t>
  </si>
  <si>
    <t>11-ACDH-48D26R-PRM</t>
  </si>
  <si>
    <t>GSPR-N50</t>
  </si>
  <si>
    <t>11-ACDH-48D26L-PRM</t>
  </si>
  <si>
    <t>GSPR-N50L</t>
  </si>
  <si>
    <t>11-ACDH-55D26L-PRM</t>
  </si>
  <si>
    <t>GSPR-N50ZL</t>
  </si>
  <si>
    <t>11-ACDH-55D26R-PRM</t>
  </si>
  <si>
    <t>GSPR-N50Z</t>
  </si>
  <si>
    <t>11-ACDH-65D26L-PRM</t>
  </si>
  <si>
    <t>GSPR-NS70L</t>
  </si>
  <si>
    <t>11-ACDH-65D26R-PRM</t>
  </si>
  <si>
    <t>GSPR-NS70</t>
  </si>
  <si>
    <t>11-ACDH-80D26L-PRM</t>
  </si>
  <si>
    <t>GSPR-80D26L</t>
  </si>
  <si>
    <t>11-ACDH-65D31R-PRM</t>
  </si>
  <si>
    <t>GSPR-N70</t>
  </si>
  <si>
    <t>11-ACDH-75D31L-PRM</t>
  </si>
  <si>
    <t>GSPR-N70ZL</t>
  </si>
  <si>
    <t>11-ACDH-75D31R-PRM</t>
  </si>
  <si>
    <t>GSPR-N70Z</t>
  </si>
  <si>
    <t>11-ACDH-95D31L-PRM</t>
  </si>
  <si>
    <t>GSPR-95D31L</t>
  </si>
  <si>
    <t>11-ACDH-95D31R-PRM</t>
  </si>
  <si>
    <t>GSPR-95D31R</t>
  </si>
  <si>
    <t>11-ACDD-95E41R-PRM</t>
  </si>
  <si>
    <t>GSPR-N100</t>
  </si>
  <si>
    <t>11-ACDF-115F51-PRM</t>
  </si>
  <si>
    <t>GSPR-N120</t>
  </si>
  <si>
    <t>11-ACDR-145G51-PRM</t>
  </si>
  <si>
    <t>GSPR-N150</t>
  </si>
  <si>
    <t>11-ACDF-190H52-PRM</t>
  </si>
  <si>
    <t>GSPR-N200</t>
  </si>
  <si>
    <t>11-ACDN-55559-PRM</t>
  </si>
  <si>
    <t>GSPR-555-59</t>
  </si>
  <si>
    <t>11-ACDR-58024C-PRM</t>
  </si>
  <si>
    <t>GSPR-580-24C</t>
  </si>
  <si>
    <t>11-ACCD-115E41L-RM-AOP</t>
  </si>
  <si>
    <t>GSPR-115E41L</t>
  </si>
  <si>
    <t>11-AFCC-34B19LS-GS-HY00</t>
  </si>
  <si>
    <t>GSHY-34B19LS</t>
  </si>
  <si>
    <t>11-AFCC-34B19R-GS-HY00</t>
  </si>
  <si>
    <t>GSHY-34B19R</t>
  </si>
  <si>
    <t>11-AFCC-32B20R-GS-HY00</t>
  </si>
  <si>
    <t>GSHY-NS40</t>
  </si>
  <si>
    <t>11-AFCC-36B20L-GS-HY00</t>
  </si>
  <si>
    <t>GSHY-NS40ZL</t>
  </si>
  <si>
    <t>11-AFCC-36B20R-GS-HY00</t>
  </si>
  <si>
    <t>GSHY-NS40Z</t>
  </si>
  <si>
    <t>11-AFCC-46B24L-GS-HY00</t>
  </si>
  <si>
    <t>GSHY-NS60L</t>
  </si>
  <si>
    <t>11-AFCC-46B24LS-GS-HY00</t>
  </si>
  <si>
    <t>GSHY-NS60LS</t>
  </si>
  <si>
    <t>11-AFCC-46B24R-GS-HY00</t>
  </si>
  <si>
    <t>GSHY-NS60</t>
  </si>
  <si>
    <t>11-AFCC-46B24RS-GS-HY00</t>
  </si>
  <si>
    <t>GSHY-NS60S</t>
  </si>
  <si>
    <t>11-AFCE-55D23L-GS-HY00</t>
  </si>
  <si>
    <t>GSHY-55D23L</t>
  </si>
  <si>
    <t>11-AFCA-48D26R-GS-HY00</t>
  </si>
  <si>
    <t>GSHY-N50</t>
  </si>
  <si>
    <t>11-AFCA-55D26R-GS-HY00</t>
  </si>
  <si>
    <t>GSHY-N50Z</t>
  </si>
  <si>
    <t>11-AFCA-65D26R-GS-HY00</t>
  </si>
  <si>
    <t>GSHY-NS70</t>
  </si>
  <si>
    <t>11-AFCA-80D26L-GS-HY00</t>
  </si>
  <si>
    <t>GSHY-80D26L</t>
  </si>
  <si>
    <t>11-AFCA-65D31R-GS-HY00</t>
  </si>
  <si>
    <t>GSHY-N70</t>
  </si>
  <si>
    <t>11-AFCA-75D31R-GS-HY00</t>
  </si>
  <si>
    <t>GSHY-N70Z</t>
  </si>
  <si>
    <t>11-ALCI-34B19L-GS-MF00</t>
  </si>
  <si>
    <t>GSMFN-34B19L</t>
  </si>
  <si>
    <t>11-ALCI-32B20R-GS-MF00</t>
  </si>
  <si>
    <t>GSMFN-NS40</t>
  </si>
  <si>
    <t>11-ALCI-36B20L-GS-MF00</t>
  </si>
  <si>
    <t>GSMFN-NS40ZL</t>
  </si>
  <si>
    <t>11-ALCI-36B20R-GS-MF00</t>
  </si>
  <si>
    <t>GSMFN-NS40Z</t>
  </si>
  <si>
    <t>11-ALCI-46B24L-GS-MF00</t>
  </si>
  <si>
    <t>GSMFN-NS60L</t>
  </si>
  <si>
    <t>11-ALCI-46B24LS-GS-MF00</t>
  </si>
  <si>
    <t>GSMFN-NS60LS</t>
  </si>
  <si>
    <t>11-ALCI-46B24R-GS-MF00</t>
  </si>
  <si>
    <t>GSMFN-NS60</t>
  </si>
  <si>
    <t>11-ALCI-46B24RS-GS-MF00</t>
  </si>
  <si>
    <t>GSMFN-NS60S</t>
  </si>
  <si>
    <t>11-ALCI-55D23L-GS-MF00</t>
  </si>
  <si>
    <t>GSMFN-55D23L</t>
  </si>
  <si>
    <t>11-ALCI-48D26R-GS-MF00</t>
  </si>
  <si>
    <t>GSMFN-N50</t>
  </si>
  <si>
    <t>11-ALCI-55D26R-GS-MF00</t>
  </si>
  <si>
    <t>GSMFN-N50Z</t>
  </si>
  <si>
    <t>11-ALCI-65D26R-GS-MF00</t>
  </si>
  <si>
    <t>GSMFN-NS70</t>
  </si>
  <si>
    <t>11-ALCI-80D26L-GS-MF00</t>
  </si>
  <si>
    <t>GSMFN-80D26L</t>
  </si>
  <si>
    <t>11-ALCI-65D31R-GS-MF00</t>
  </si>
  <si>
    <t>GSMFN-N70</t>
  </si>
  <si>
    <t>11-ALCI-75D31R-GS-MF00</t>
  </si>
  <si>
    <t>GSMFN-N70Z</t>
  </si>
  <si>
    <t>11-ALCN-Q85-ISS</t>
  </si>
  <si>
    <t>GSMFISS-Q85</t>
  </si>
  <si>
    <t>11-ALCN-S95-ISS</t>
  </si>
  <si>
    <t>GSMFISS-S95</t>
  </si>
  <si>
    <t>11-ALCN-LN2-RM</t>
  </si>
  <si>
    <t>GSMFOE-355LN2</t>
  </si>
  <si>
    <t>11-ALCK-LN3-RM</t>
  </si>
  <si>
    <t>GSMFOE-370LN3</t>
  </si>
  <si>
    <t>11-AFCN-55B24LS-RM</t>
  </si>
  <si>
    <t>GSMFOE-55B24LS</t>
  </si>
  <si>
    <t>11-AJCM-65B24R-GS-GO00</t>
  </si>
  <si>
    <t>GSCAL-65B24R</t>
  </si>
  <si>
    <t>11-AJCM-65B24L-GS-GO00</t>
  </si>
  <si>
    <t>GSCAL-65B24L</t>
  </si>
  <si>
    <t>11-AJCM-65B24LS-GS-GO00</t>
  </si>
  <si>
    <t>GSCAL-65B24LS</t>
  </si>
  <si>
    <t>11-AJCM-75D23L-GS-GO00</t>
  </si>
  <si>
    <t>GSCAL-75D23L</t>
  </si>
  <si>
    <t>11-AJCM-105D31R-GS-GO00</t>
  </si>
  <si>
    <t>GSCAL-105D31R</t>
  </si>
  <si>
    <t>11-AJCM-105D31L-GS-GO00</t>
  </si>
  <si>
    <t>GSCAL-105D31L</t>
  </si>
  <si>
    <t>11-MCDN-6N42A4-PRM</t>
  </si>
  <si>
    <t>GSPR-6N4-2A-4</t>
  </si>
  <si>
    <t>11-MCDN-6N42A-PRM</t>
  </si>
  <si>
    <t>GSPR-6N4-2A</t>
  </si>
  <si>
    <t>11-MCDN-6N63B1-PRM</t>
  </si>
  <si>
    <t>GSPR-6N6-3B-1</t>
  </si>
  <si>
    <t>11-MCDN-6N63B-PRM</t>
  </si>
  <si>
    <t>GSPR-6N6-3B</t>
  </si>
  <si>
    <t>11-MCDN-6N112D-PRM</t>
  </si>
  <si>
    <t>GSPR-6N11-2D</t>
  </si>
  <si>
    <t>11-MCDN-12N103BSP-PRM</t>
  </si>
  <si>
    <t>GSPR-12N10-3B</t>
  </si>
  <si>
    <t>11-MCDN-12N103BMP-PRM</t>
  </si>
  <si>
    <t>GSPR-12N10-3BM</t>
  </si>
  <si>
    <t>11-MCDN-12N94B1MP-PRM</t>
  </si>
  <si>
    <t>GSPR-12N9-4B1M</t>
  </si>
  <si>
    <t>11-MCDN-12N554BMP-PRM</t>
  </si>
  <si>
    <t>GSPR-12N5.54BM</t>
  </si>
  <si>
    <t>11-MHPD-GM25A3C2-PRM</t>
  </si>
  <si>
    <t>GSPR-GM2.5A3C2</t>
  </si>
  <si>
    <t>11-MHPD-GM33A-PRM</t>
  </si>
  <si>
    <t>GSPR-GM3-3A</t>
  </si>
  <si>
    <t>11-MHPD-GM43B-PRM</t>
  </si>
  <si>
    <t>GSPR-GM4-3B</t>
  </si>
  <si>
    <t>11-MCDN-12N53B-PRM-KIT</t>
  </si>
  <si>
    <t>GSPK-12N5-3B</t>
  </si>
  <si>
    <t>11-MHPD-GM33B-PRMKIT</t>
  </si>
  <si>
    <t>GSPK-GM3-3B</t>
  </si>
  <si>
    <t>11-MHPD-GM5Z3B-PRMKIT</t>
  </si>
  <si>
    <t>GSPK-GM5Z-3B</t>
  </si>
  <si>
    <t>11-MHPD-GM7B4B-PRMKIT</t>
  </si>
  <si>
    <t>GSPK-GM7B-4B</t>
  </si>
  <si>
    <t>11-MFCN-GT6A-RM</t>
  </si>
  <si>
    <t>GSMF-GM5Z-3B</t>
  </si>
  <si>
    <t>11-MFCN-GTZ4V-RM</t>
  </si>
  <si>
    <t>GSMF-GTZ-4V</t>
  </si>
  <si>
    <t>11-MFCN-GTZ5S-RM</t>
  </si>
  <si>
    <t>GSMF-GTZ-5S</t>
  </si>
  <si>
    <t>11-MBCN-GTZ5S-GS-GO00</t>
  </si>
  <si>
    <t>GSWA-GTZ-5S</t>
  </si>
  <si>
    <t>11-MFCN-GTZ6V-RM</t>
  </si>
  <si>
    <t>GSMF-GTZ-6V</t>
  </si>
  <si>
    <t>11-MFCN-GTZ7S-RM</t>
  </si>
  <si>
    <t>GSMF-GTZ-7S</t>
  </si>
  <si>
    <t>11-MACN-GTZ7V-GS-VR05-RM</t>
  </si>
  <si>
    <t>GSMF-GTZ-7V</t>
  </si>
  <si>
    <t>11-MFCN-GTZ8V-GS-VR05-RM</t>
  </si>
  <si>
    <t>GSMF-GTZ-8V</t>
  </si>
  <si>
    <t>11-MHPD-GM5Z3B-ASP-KIT</t>
  </si>
  <si>
    <t>11-GM5Z-3BPK</t>
  </si>
  <si>
    <t>11-MDCN-GTZ5S-ASP</t>
  </si>
  <si>
    <t>11-GTZ-5SMF</t>
  </si>
  <si>
    <t>11-MFCN-GM5Z3B-ASP</t>
  </si>
  <si>
    <t>11-GM5Z-3BMF</t>
  </si>
  <si>
    <t>11-MACN-GTZ6V-ASP</t>
  </si>
  <si>
    <t>11-GTZ-6VMF</t>
  </si>
  <si>
    <t>MFDS</t>
  </si>
  <si>
    <t>MF ISS</t>
  </si>
  <si>
    <t>MF OEM</t>
  </si>
  <si>
    <t>VRLA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</si>
  <si>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</si>
  <si>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</si>
  <si>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</si>
  <si>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</si>
  <si>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</si>
  <si>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</si>
  <si>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</si>
  <si>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</si>
  <si>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</si>
  <si>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</si>
  <si>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</si>
  <si>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</si>
  <si>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</si>
  <si>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</si>
  <si>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</si>
  <si>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</si>
  <si>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</si>
  <si>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</si>
  <si>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</si>
  <si>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</si>
  <si>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</si>
  <si>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</si>
  <si>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</si>
  <si>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</si>
  <si>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</si>
  <si>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</si>
  <si>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</si>
  <si>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</si>
  <si>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</si>
  <si>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</si>
  <si>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</si>
  <si>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</si>
  <si>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</si>
  <si>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</si>
  <si>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</si>
  <si>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F-AFCC-34B19LS-GS-HY00</t>
  </si>
  <si>
    <t>F-AFCC-34B19R0-GS-HY00</t>
  </si>
  <si>
    <t>F-AFCC-32B20R0-GS-HY00</t>
  </si>
  <si>
    <t>F-AFCC-36B20L0-GS-HY00</t>
  </si>
  <si>
    <t>F-AFCC-36B20R0-GS-HY00</t>
  </si>
  <si>
    <t>F-AFCC-46B24L0-GS-HY00</t>
  </si>
  <si>
    <t>F-AFCC-46B24LS-GS-HY00</t>
  </si>
  <si>
    <t>F-AFCC-46B24R0-GS-HY00</t>
  </si>
  <si>
    <t>F-AFCC-46B24RS-GS-HY00</t>
  </si>
  <si>
    <t>F-AFCE-55D23L0-GS-HY00</t>
  </si>
  <si>
    <t>F-AFCA-48D26R0-GS-HY00</t>
  </si>
  <si>
    <t>F-AFCA-55D26R0-GS-HY00</t>
  </si>
  <si>
    <t>F-AFCA-65D26R0-GS-HY00</t>
  </si>
  <si>
    <t>F-AFCA-80D26L0-GS-HY00</t>
  </si>
  <si>
    <t>F-AFCA-65D31R0-GS-HY00</t>
  </si>
  <si>
    <t>F-AFCA-75D31R0-GS-HY00</t>
  </si>
  <si>
    <t>F-ALCI-34B19L0-GS-MF00</t>
  </si>
  <si>
    <t>F-ALCI-32B20R0-GS-MF00</t>
  </si>
  <si>
    <t>F-ALCI-36B20L0-GS-MF00</t>
  </si>
  <si>
    <t>F-ALCI-36B20R0-GS-MF00</t>
  </si>
  <si>
    <t>F-ALCI-46B24L0-GS-MF00</t>
  </si>
  <si>
    <t>F-ALCI-46B24LS-GS-MF00</t>
  </si>
  <si>
    <t>F-ALCI-46B24R0-GS-MF00</t>
  </si>
  <si>
    <t>F-ALCI-46B24RS-GS-MF00</t>
  </si>
  <si>
    <t>F-ALCI-55D23L0-GS-MF00</t>
  </si>
  <si>
    <t>F-ALCI-48D26R0-GS-MF00</t>
  </si>
  <si>
    <t>F-ALCI-55D26R0-GS-MF00</t>
  </si>
  <si>
    <t>F-ALCI-65D26R0-GS-MF00</t>
  </si>
  <si>
    <t>F-ALCI-80D26L0-GS-MF00</t>
  </si>
  <si>
    <t>F-ALCI-65D31R0-GS-MF00</t>
  </si>
  <si>
    <t>F-ALCI-75D31R0-GS-MF00</t>
  </si>
  <si>
    <t>F-ALCN-Q850000-GS-IS00</t>
  </si>
  <si>
    <t>F-ALCN-S950000-GS-IS00</t>
  </si>
  <si>
    <t>F-ALCN-LN20000-GS-MF00</t>
  </si>
  <si>
    <t>F-ALCK-LN30000-GS-MF00</t>
  </si>
  <si>
    <t>F-AICN-55B24LS-GS-MF00</t>
  </si>
  <si>
    <t>F-AJCM-65B24R0-GS-GO00</t>
  </si>
  <si>
    <t>F-AJCM-65B24L0-GS-GO00</t>
  </si>
  <si>
    <t>F-AJCM-65B24LS-GS-GO00</t>
  </si>
  <si>
    <t>F-AJCM-75D23L0-GS-GO00</t>
  </si>
  <si>
    <t>F-AJCM-105D31R-GS-GO00</t>
  </si>
  <si>
    <t>F-AJCM-105D31L-GS-GO00</t>
  </si>
  <si>
    <t/>
  </si>
  <si>
    <t>F-MADN-12N103B-GS-PR00</t>
  </si>
  <si>
    <t>F-MADN-12N103B-GS-PRA0</t>
  </si>
  <si>
    <t>F-MADN-12N94B1-GS-PRA0</t>
  </si>
  <si>
    <t>F-MADN-GM25A3C-GS-PR00</t>
  </si>
  <si>
    <t>F-MADN-12N53B0-GS-PK00</t>
  </si>
  <si>
    <t>F-MADN-GM33B00-GS-PK00</t>
  </si>
  <si>
    <t>F-MADN-GM5Z3B0-GS-PK00</t>
  </si>
  <si>
    <t>F-MADN-GM7B4B0-GS-PK00</t>
  </si>
  <si>
    <t>F-MICN-GT6A000-GS-VR00</t>
  </si>
  <si>
    <t>F-MICN-GTZ4V00-GS-VR00</t>
  </si>
  <si>
    <t>F-MICN-GTZ5S00-GS-VR00</t>
  </si>
  <si>
    <t>F-MICN-GTZ5S00-GS-GO00</t>
  </si>
  <si>
    <t>F-MICN-GTZ6V00-GS-VR00</t>
  </si>
  <si>
    <t>F-MICN-GTZ7S00-GS-VR00</t>
  </si>
  <si>
    <t>F-MICN-GTZ7V00-GS-VR00</t>
  </si>
  <si>
    <t>F-MICN-GTZ8V00-GS-VR00</t>
  </si>
  <si>
    <t>F-MADN-GM5Z3B0-AS-PK00</t>
  </si>
  <si>
    <t>F-MICN-GTZ5S00-AS-VR00</t>
  </si>
  <si>
    <t>F-MICN-GM5Z3B0-AS-VR00</t>
  </si>
  <si>
    <t>F-MICN-GTZ6V00-AS-VR00</t>
  </si>
  <si>
    <t>AMB</t>
  </si>
  <si>
    <t>GS</t>
  </si>
  <si>
    <t>MCB</t>
  </si>
  <si>
    <t>PREMIUM</t>
  </si>
  <si>
    <t>HYBRID</t>
  </si>
  <si>
    <t>CALCIUM</t>
  </si>
  <si>
    <t>PREMIUM KIT</t>
  </si>
  <si>
    <t>ASPIRA</t>
  </si>
  <si>
    <t>DRY</t>
  </si>
  <si>
    <t>WET</t>
  </si>
  <si>
    <t>P/N GS</t>
  </si>
  <si>
    <t>P/N Customer</t>
  </si>
  <si>
    <t>Lot Size</t>
  </si>
  <si>
    <t>Battery Type</t>
  </si>
  <si>
    <t>Material Type</t>
  </si>
  <si>
    <t>Brand</t>
  </si>
  <si>
    <t>Group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</si>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</sst>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_);_(* \(#,##0\);_(* \-_);_(@_)"/>
    <numFmt numFmtId="166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5" fillId="0" borderId="0"/>
    <xf numFmtId="166" fontId="1" fillId="0" borderId="0" applyFill="0" applyBorder="0" applyAlignment="0" applyProtection="0"/>
    <xf numFmtId="165" fontId="1" fillId="0" borderId="0" applyFill="0" applyBorder="0" applyAlignment="0" applyProtection="0"/>
    <xf numFmtId="41" fontId="4" fillId="0" borderId="0" applyFont="0" applyFill="0" applyBorder="0" applyAlignment="0" applyProtection="0"/>
    <xf numFmtId="166" fontId="1" fillId="0" borderId="0" applyFill="0" applyBorder="0" applyAlignment="0" applyProtection="0"/>
  </cellStyleXfs>
  <cellXfs count="26">
    <xf numFmtId="0" fontId="0" fillId="0" borderId="0" xfId="0"/>
    <xf numFmtId="0" fontId="1" fillId="0" borderId="0" xfId="2" applyAlignment="1">
      <alignment vertical="center"/>
    </xf>
    <xf numFmtId="0" fontId="1" fillId="0" borderId="0" xfId="2" applyFill="1" applyAlignment="1">
      <alignment vertical="center"/>
    </xf>
    <xf numFmtId="164" fontId="1" fillId="0" borderId="0" xfId="2" applyNumberForma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1" fillId="0" borderId="2" xfId="2" applyBorder="1" applyAlignment="1">
      <alignment vertical="center"/>
    </xf>
    <xf numFmtId="0" fontId="1" fillId="0" borderId="6" xfId="2" applyFill="1" applyBorder="1" applyAlignment="1">
      <alignment vertical="center"/>
    </xf>
    <xf numFmtId="0" fontId="1" fillId="0" borderId="6" xfId="2" applyBorder="1" applyAlignment="1">
      <alignment vertical="center"/>
    </xf>
    <xf numFmtId="0" fontId="1" fillId="0" borderId="0" xfId="2" applyFill="1" applyBorder="1" applyAlignment="1">
      <alignment vertical="center"/>
    </xf>
    <xf numFmtId="0" fontId="2" fillId="0" borderId="10" xfId="2" applyFont="1" applyBorder="1" applyAlignment="1">
      <alignment horizontal="center" vertical="center" wrapText="1"/>
    </xf>
    <xf numFmtId="0" fontId="1" fillId="3" borderId="3" xfId="2" applyFill="1" applyBorder="1" applyAlignment="1">
      <alignment vertical="center"/>
    </xf>
    <xf numFmtId="0" fontId="1" fillId="3" borderId="4" xfId="2" applyFill="1" applyBorder="1" applyAlignment="1">
      <alignment vertical="center"/>
    </xf>
    <xf numFmtId="164" fontId="1" fillId="3" borderId="11" xfId="1" applyFont="1" applyFill="1" applyBorder="1" applyAlignment="1">
      <alignment vertical="center"/>
    </xf>
    <xf numFmtId="0" fontId="1" fillId="3" borderId="7" xfId="2" applyFill="1" applyBorder="1" applyAlignment="1">
      <alignment vertical="center"/>
    </xf>
    <xf numFmtId="0" fontId="1" fillId="4" borderId="8" xfId="2" applyFill="1" applyBorder="1" applyAlignment="1">
      <alignment vertical="center"/>
    </xf>
    <xf numFmtId="0" fontId="1" fillId="4" borderId="7" xfId="2" applyFill="1" applyBorder="1" applyAlignment="1">
      <alignment vertical="center"/>
    </xf>
    <xf numFmtId="164" fontId="1" fillId="4" borderId="11" xfId="1" applyFont="1" applyFill="1" applyBorder="1" applyAlignment="1">
      <alignment vertical="center"/>
    </xf>
    <xf numFmtId="0" fontId="1" fillId="3" borderId="8" xfId="2" applyFill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2" xfId="2" applyFont="1" applyBorder="1" applyAlignment="1">
      <alignment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1" fillId="0" borderId="5" xfId="2" applyFill="1" applyBorder="1" applyAlignment="1">
      <alignment vertical="center"/>
    </xf>
    <xf numFmtId="0" fontId="1" fillId="0" borderId="5" xfId="2" applyFill="1" applyBorder="1" applyAlignment="1">
      <alignment horizontal="center" vertical="center"/>
    </xf>
    <xf numFmtId="0" fontId="1" fillId="0" borderId="9" xfId="2" applyFill="1" applyBorder="1" applyAlignment="1">
      <alignment vertical="center"/>
    </xf>
    <xf numFmtId="0" fontId="1" fillId="0" borderId="9" xfId="2" applyFill="1" applyBorder="1" applyAlignment="1">
      <alignment horizontal="center" vertical="center"/>
    </xf>
    <xf numFmtId="0" fontId="1" fillId="0" borderId="9" xfId="2" applyFont="1" applyFill="1" applyBorder="1" applyAlignment="1">
      <alignment vertical="center"/>
    </xf>
  </cellXfs>
  <cellStyles count="8">
    <cellStyle name="Comma [0]" xfId="1" builtinId="6"/>
    <cellStyle name="Comma [0] 10" xfId="6" xr:uid="{797EF624-4B75-4A16-9568-4CED9CB58626}"/>
    <cellStyle name="Comma [0] 2" xfId="5" xr:uid="{311E4469-011F-4A66-80FE-84A566301AAE}"/>
    <cellStyle name="Comma 2" xfId="4" xr:uid="{B3F64FBA-6934-405C-B109-C67817B75BBB}"/>
    <cellStyle name="Comma 3" xfId="7" xr:uid="{EAE50C7E-809C-4CA1-B0F1-63A20D3A11C9}"/>
    <cellStyle name="Normal" xfId="0" builtinId="0"/>
    <cellStyle name="Normal 2" xfId="3" xr:uid="{97129C8B-1DAF-4FF8-AA77-C78ED461EF4C}"/>
    <cellStyle name="Normal_Ordel AOP_Mar'15_Ori=Agreed_Updt_2015-03-11_13.13_AL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478D-94D3-410A-AF94-D32182265644}">
  <sheetPr>
    <pageSetUpPr fitToPage="1"/>
  </sheetPr>
  <dimension ref="A1:I108"/>
  <sheetViews>
    <sheetView showGridLines="0" tabSelected="1" topLeftCell="E1" zoomScale="85" zoomScaleNormal="85" workbookViewId="0">
      <selection activeCell="H5" sqref="H5"/>
    </sheetView>
  </sheetViews>
  <sheetFormatPr defaultColWidth="9.1796875" defaultRowHeight="12.5" x14ac:dyDescent="0.35"/>
  <cols>
    <col min="1" max="1" width="27.26953125" style="1" bestFit="1" customWidth="1"/>
    <col min="2" max="2" width="25.54296875" style="1" bestFit="1" customWidth="1"/>
    <col min="3" max="3" width="16.81640625" style="1" bestFit="1" customWidth="1"/>
    <col min="4" max="4" width="10.90625" style="1" bestFit="1" customWidth="1"/>
    <col min="5" max="5" width="17.453125" style="1" bestFit="1" customWidth="1"/>
    <col min="6" max="6" width="18.36328125" style="1" bestFit="1" customWidth="1"/>
    <col min="7" max="7" width="11.54296875" style="1" bestFit="1" customWidth="1"/>
    <col min="8" max="8" width="12.6328125" style="1" bestFit="1" customWidth="1"/>
    <col min="9" max="9" width="24.54296875" style="1" bestFit="1" customWidth="1"/>
    <col min="10" max="10" width="9.7265625" style="1" bestFit="1" customWidth="1"/>
    <col min="11" max="16384" width="9.1796875" style="1"/>
  </cols>
  <sheetData>
    <row r="1" spans="1:9" s="4" customFormat="1" ht="13.5" thickBot="1" x14ac:dyDescent="0.4">
      <c r="A1" s="9" t="s">
        <v>0</v>
      </c>
      <c r="B1" s="18" t="s">
        <v>323</v>
      </c>
      <c r="C1" s="18" t="s">
        <v>324</v>
      </c>
      <c r="D1" s="19" t="s">
        <v>325</v>
      </c>
      <c r="E1" s="20" t="s">
        <v>326</v>
      </c>
      <c r="F1" s="20" t="s">
        <v>327</v>
      </c>
      <c r="G1" s="20" t="s">
        <v>328</v>
      </c>
      <c r="H1" s="20" t="s">
        <v>329</v>
      </c>
      <c r="I1" s="20" t="s">
        <v>330</v>
      </c>
    </row>
    <row r="2" spans="1:9" ht="12.75" customHeight="1" x14ac:dyDescent="0.35">
      <c r="A2" s="5" t="s">
        <v>1</v>
      </c>
      <c r="B2" s="10" t="s">
        <v>215</v>
      </c>
      <c r="C2" s="11" t="s">
        <v>2</v>
      </c>
      <c r="D2" s="12">
        <v>225</v>
      </c>
      <c r="E2" s="21" t="s">
        <v>313</v>
      </c>
      <c r="F2" s="22" t="s">
        <v>321</v>
      </c>
      <c r="G2" s="21" t="s">
        <v>314</v>
      </c>
      <c r="H2" s="21" t="s">
        <v>316</v>
      </c>
      <c r="I2" s="21" t="str">
        <f>CONCATENATE(E2," ",G2," ",H2)</f>
        <v>AMB GS PREMIUM</v>
      </c>
    </row>
    <row r="3" spans="1:9" ht="12.75" customHeight="1" x14ac:dyDescent="0.35">
      <c r="A3" s="5" t="s">
        <v>3</v>
      </c>
      <c r="B3" s="10" t="s">
        <v>216</v>
      </c>
      <c r="C3" s="11" t="s">
        <v>4</v>
      </c>
      <c r="D3" s="12">
        <v>225</v>
      </c>
      <c r="E3" s="23" t="s">
        <v>313</v>
      </c>
      <c r="F3" s="24" t="s">
        <v>321</v>
      </c>
      <c r="G3" s="23" t="s">
        <v>314</v>
      </c>
      <c r="H3" s="23" t="s">
        <v>316</v>
      </c>
      <c r="I3" s="23" t="str">
        <f t="shared" ref="I3:I64" si="0">CONCATENATE(E3," ",G3," ",H3)</f>
        <v>AMB GS PREMIUM</v>
      </c>
    </row>
    <row r="4" spans="1:9" ht="12.75" customHeight="1" x14ac:dyDescent="0.35">
      <c r="A4" s="6" t="s">
        <v>5</v>
      </c>
      <c r="B4" s="10" t="s">
        <v>217</v>
      </c>
      <c r="C4" s="13" t="s">
        <v>6</v>
      </c>
      <c r="D4" s="12">
        <v>225</v>
      </c>
      <c r="E4" s="23" t="s">
        <v>313</v>
      </c>
      <c r="F4" s="24" t="s">
        <v>321</v>
      </c>
      <c r="G4" s="23" t="s">
        <v>314</v>
      </c>
      <c r="H4" s="23" t="s">
        <v>316</v>
      </c>
      <c r="I4" s="23" t="str">
        <f t="shared" si="0"/>
        <v>AMB GS PREMIUM</v>
      </c>
    </row>
    <row r="5" spans="1:9" ht="12.75" customHeight="1" x14ac:dyDescent="0.35">
      <c r="A5" s="6" t="s">
        <v>7</v>
      </c>
      <c r="B5" s="10" t="s">
        <v>218</v>
      </c>
      <c r="C5" s="13" t="s">
        <v>8</v>
      </c>
      <c r="D5" s="12">
        <v>225</v>
      </c>
      <c r="E5" s="23" t="s">
        <v>313</v>
      </c>
      <c r="F5" s="24" t="s">
        <v>321</v>
      </c>
      <c r="G5" s="23" t="s">
        <v>314</v>
      </c>
      <c r="H5" s="23" t="s">
        <v>316</v>
      </c>
      <c r="I5" s="23" t="str">
        <f t="shared" si="0"/>
        <v>AMB GS PREMIUM</v>
      </c>
    </row>
    <row r="6" spans="1:9" ht="12.75" customHeight="1" x14ac:dyDescent="0.35">
      <c r="A6" s="6" t="s">
        <v>9</v>
      </c>
      <c r="B6" s="10" t="s">
        <v>219</v>
      </c>
      <c r="C6" s="13" t="s">
        <v>10</v>
      </c>
      <c r="D6" s="12">
        <v>210</v>
      </c>
      <c r="E6" s="23" t="s">
        <v>313</v>
      </c>
      <c r="F6" s="24" t="s">
        <v>321</v>
      </c>
      <c r="G6" s="23" t="s">
        <v>314</v>
      </c>
      <c r="H6" s="23" t="s">
        <v>316</v>
      </c>
      <c r="I6" s="23" t="str">
        <f t="shared" si="0"/>
        <v>AMB GS PREMIUM</v>
      </c>
    </row>
    <row r="7" spans="1:9" ht="12.75" customHeight="1" x14ac:dyDescent="0.35">
      <c r="A7" s="6" t="s">
        <v>11</v>
      </c>
      <c r="B7" s="10" t="s">
        <v>220</v>
      </c>
      <c r="C7" s="13" t="s">
        <v>12</v>
      </c>
      <c r="D7" s="12">
        <v>210</v>
      </c>
      <c r="E7" s="23" t="s">
        <v>313</v>
      </c>
      <c r="F7" s="24" t="s">
        <v>321</v>
      </c>
      <c r="G7" s="23" t="s">
        <v>314</v>
      </c>
      <c r="H7" s="23" t="s">
        <v>316</v>
      </c>
      <c r="I7" s="23" t="str">
        <f t="shared" si="0"/>
        <v>AMB GS PREMIUM</v>
      </c>
    </row>
    <row r="8" spans="1:9" ht="12.75" customHeight="1" x14ac:dyDescent="0.35">
      <c r="A8" s="6" t="s">
        <v>13</v>
      </c>
      <c r="B8" s="10" t="s">
        <v>221</v>
      </c>
      <c r="C8" s="13" t="s">
        <v>14</v>
      </c>
      <c r="D8" s="12">
        <v>210</v>
      </c>
      <c r="E8" s="23" t="s">
        <v>313</v>
      </c>
      <c r="F8" s="24" t="s">
        <v>321</v>
      </c>
      <c r="G8" s="23" t="s">
        <v>314</v>
      </c>
      <c r="H8" s="23" t="s">
        <v>316</v>
      </c>
      <c r="I8" s="23" t="str">
        <f t="shared" si="0"/>
        <v>AMB GS PREMIUM</v>
      </c>
    </row>
    <row r="9" spans="1:9" ht="12.75" customHeight="1" x14ac:dyDescent="0.35">
      <c r="A9" s="6" t="s">
        <v>15</v>
      </c>
      <c r="B9" s="10" t="s">
        <v>222</v>
      </c>
      <c r="C9" s="13" t="s">
        <v>16</v>
      </c>
      <c r="D9" s="12">
        <v>210</v>
      </c>
      <c r="E9" s="23" t="s">
        <v>313</v>
      </c>
      <c r="F9" s="24" t="s">
        <v>321</v>
      </c>
      <c r="G9" s="23" t="s">
        <v>314</v>
      </c>
      <c r="H9" s="23" t="s">
        <v>316</v>
      </c>
      <c r="I9" s="23" t="str">
        <f t="shared" si="0"/>
        <v>AMB GS PREMIUM</v>
      </c>
    </row>
    <row r="10" spans="1:9" ht="12.75" customHeight="1" x14ac:dyDescent="0.35">
      <c r="A10" s="6" t="s">
        <v>17</v>
      </c>
      <c r="B10" s="10" t="s">
        <v>223</v>
      </c>
      <c r="C10" s="13" t="s">
        <v>18</v>
      </c>
      <c r="D10" s="12">
        <v>210</v>
      </c>
      <c r="E10" s="23" t="s">
        <v>313</v>
      </c>
      <c r="F10" s="24" t="s">
        <v>321</v>
      </c>
      <c r="G10" s="23" t="s">
        <v>314</v>
      </c>
      <c r="H10" s="23" t="s">
        <v>316</v>
      </c>
      <c r="I10" s="23" t="str">
        <f t="shared" si="0"/>
        <v>AMB GS PREMIUM</v>
      </c>
    </row>
    <row r="11" spans="1:9" ht="12.75" customHeight="1" x14ac:dyDescent="0.35">
      <c r="A11" s="6" t="s">
        <v>19</v>
      </c>
      <c r="B11" s="10" t="s">
        <v>224</v>
      </c>
      <c r="C11" s="13" t="s">
        <v>20</v>
      </c>
      <c r="D11" s="12">
        <v>180</v>
      </c>
      <c r="E11" s="23" t="s">
        <v>313</v>
      </c>
      <c r="F11" s="24" t="s">
        <v>321</v>
      </c>
      <c r="G11" s="23" t="s">
        <v>314</v>
      </c>
      <c r="H11" s="23" t="s">
        <v>316</v>
      </c>
      <c r="I11" s="23" t="str">
        <f t="shared" si="0"/>
        <v>AMB GS PREMIUM</v>
      </c>
    </row>
    <row r="12" spans="1:9" ht="12.75" customHeight="1" x14ac:dyDescent="0.35">
      <c r="A12" s="6" t="s">
        <v>21</v>
      </c>
      <c r="B12" s="10" t="s">
        <v>225</v>
      </c>
      <c r="C12" s="13" t="s">
        <v>22</v>
      </c>
      <c r="D12" s="12">
        <v>180</v>
      </c>
      <c r="E12" s="23" t="s">
        <v>313</v>
      </c>
      <c r="F12" s="24" t="s">
        <v>321</v>
      </c>
      <c r="G12" s="23" t="s">
        <v>314</v>
      </c>
      <c r="H12" s="23" t="s">
        <v>316</v>
      </c>
      <c r="I12" s="23" t="str">
        <f t="shared" si="0"/>
        <v>AMB GS PREMIUM</v>
      </c>
    </row>
    <row r="13" spans="1:9" ht="12.75" customHeight="1" x14ac:dyDescent="0.35">
      <c r="A13" s="6" t="s">
        <v>23</v>
      </c>
      <c r="B13" s="10" t="s">
        <v>226</v>
      </c>
      <c r="C13" s="13" t="s">
        <v>24</v>
      </c>
      <c r="D13" s="12">
        <v>180</v>
      </c>
      <c r="E13" s="23" t="s">
        <v>313</v>
      </c>
      <c r="F13" s="24" t="s">
        <v>321</v>
      </c>
      <c r="G13" s="23" t="s">
        <v>314</v>
      </c>
      <c r="H13" s="23" t="s">
        <v>316</v>
      </c>
      <c r="I13" s="23" t="str">
        <f t="shared" si="0"/>
        <v>AMB GS PREMIUM</v>
      </c>
    </row>
    <row r="14" spans="1:9" ht="12.75" customHeight="1" x14ac:dyDescent="0.35">
      <c r="A14" s="6" t="s">
        <v>25</v>
      </c>
      <c r="B14" s="10" t="s">
        <v>227</v>
      </c>
      <c r="C14" s="13" t="s">
        <v>26</v>
      </c>
      <c r="D14" s="12">
        <v>180</v>
      </c>
      <c r="E14" s="23" t="s">
        <v>313</v>
      </c>
      <c r="F14" s="24" t="s">
        <v>321</v>
      </c>
      <c r="G14" s="23" t="s">
        <v>314</v>
      </c>
      <c r="H14" s="23" t="s">
        <v>316</v>
      </c>
      <c r="I14" s="23" t="str">
        <f t="shared" si="0"/>
        <v>AMB GS PREMIUM</v>
      </c>
    </row>
    <row r="15" spans="1:9" ht="12.75" customHeight="1" x14ac:dyDescent="0.35">
      <c r="A15" s="6" t="s">
        <v>27</v>
      </c>
      <c r="B15" s="10" t="s">
        <v>228</v>
      </c>
      <c r="C15" s="13" t="s">
        <v>28</v>
      </c>
      <c r="D15" s="12">
        <v>180</v>
      </c>
      <c r="E15" s="23" t="s">
        <v>313</v>
      </c>
      <c r="F15" s="24" t="s">
        <v>321</v>
      </c>
      <c r="G15" s="23" t="s">
        <v>314</v>
      </c>
      <c r="H15" s="23" t="s">
        <v>316</v>
      </c>
      <c r="I15" s="23" t="str">
        <f t="shared" si="0"/>
        <v>AMB GS PREMIUM</v>
      </c>
    </row>
    <row r="16" spans="1:9" ht="12.75" customHeight="1" x14ac:dyDescent="0.35">
      <c r="A16" s="6" t="s">
        <v>29</v>
      </c>
      <c r="B16" s="10" t="s">
        <v>229</v>
      </c>
      <c r="C16" s="13" t="s">
        <v>30</v>
      </c>
      <c r="D16" s="12">
        <v>140</v>
      </c>
      <c r="E16" s="23" t="s">
        <v>313</v>
      </c>
      <c r="F16" s="24" t="s">
        <v>321</v>
      </c>
      <c r="G16" s="23" t="s">
        <v>314</v>
      </c>
      <c r="H16" s="23" t="s">
        <v>316</v>
      </c>
      <c r="I16" s="23" t="str">
        <f t="shared" si="0"/>
        <v>AMB GS PREMIUM</v>
      </c>
    </row>
    <row r="17" spans="1:9" ht="12.75" customHeight="1" x14ac:dyDescent="0.35">
      <c r="A17" s="6" t="s">
        <v>31</v>
      </c>
      <c r="B17" s="10" t="s">
        <v>230</v>
      </c>
      <c r="C17" s="13" t="s">
        <v>32</v>
      </c>
      <c r="D17" s="12">
        <v>140</v>
      </c>
      <c r="E17" s="23" t="s">
        <v>313</v>
      </c>
      <c r="F17" s="24" t="s">
        <v>321</v>
      </c>
      <c r="G17" s="23" t="s">
        <v>314</v>
      </c>
      <c r="H17" s="23" t="s">
        <v>316</v>
      </c>
      <c r="I17" s="23" t="str">
        <f t="shared" si="0"/>
        <v>AMB GS PREMIUM</v>
      </c>
    </row>
    <row r="18" spans="1:9" ht="12.75" customHeight="1" x14ac:dyDescent="0.35">
      <c r="A18" s="6" t="s">
        <v>33</v>
      </c>
      <c r="B18" s="10" t="s">
        <v>231</v>
      </c>
      <c r="C18" s="13" t="s">
        <v>34</v>
      </c>
      <c r="D18" s="12">
        <v>120</v>
      </c>
      <c r="E18" s="23" t="s">
        <v>313</v>
      </c>
      <c r="F18" s="24" t="s">
        <v>321</v>
      </c>
      <c r="G18" s="23" t="s">
        <v>314</v>
      </c>
      <c r="H18" s="23" t="s">
        <v>316</v>
      </c>
      <c r="I18" s="23" t="str">
        <f t="shared" si="0"/>
        <v>AMB GS PREMIUM</v>
      </c>
    </row>
    <row r="19" spans="1:9" ht="12.75" customHeight="1" x14ac:dyDescent="0.35">
      <c r="A19" s="6" t="s">
        <v>35</v>
      </c>
      <c r="B19" s="10" t="s">
        <v>232</v>
      </c>
      <c r="C19" s="13" t="s">
        <v>36</v>
      </c>
      <c r="D19" s="12">
        <v>120</v>
      </c>
      <c r="E19" s="23" t="s">
        <v>313</v>
      </c>
      <c r="F19" s="24" t="s">
        <v>321</v>
      </c>
      <c r="G19" s="23" t="s">
        <v>314</v>
      </c>
      <c r="H19" s="23" t="s">
        <v>316</v>
      </c>
      <c r="I19" s="23" t="str">
        <f t="shared" si="0"/>
        <v>AMB GS PREMIUM</v>
      </c>
    </row>
    <row r="20" spans="1:9" ht="12.75" customHeight="1" x14ac:dyDescent="0.35">
      <c r="A20" s="6" t="s">
        <v>37</v>
      </c>
      <c r="B20" s="10" t="s">
        <v>233</v>
      </c>
      <c r="C20" s="13" t="s">
        <v>38</v>
      </c>
      <c r="D20" s="12">
        <v>120</v>
      </c>
      <c r="E20" s="23" t="s">
        <v>313</v>
      </c>
      <c r="F20" s="24" t="s">
        <v>321</v>
      </c>
      <c r="G20" s="23" t="s">
        <v>314</v>
      </c>
      <c r="H20" s="23" t="s">
        <v>316</v>
      </c>
      <c r="I20" s="23" t="str">
        <f t="shared" si="0"/>
        <v>AMB GS PREMIUM</v>
      </c>
    </row>
    <row r="21" spans="1:9" ht="12.75" customHeight="1" x14ac:dyDescent="0.35">
      <c r="A21" s="6" t="s">
        <v>39</v>
      </c>
      <c r="B21" s="10" t="s">
        <v>234</v>
      </c>
      <c r="C21" s="13" t="s">
        <v>40</v>
      </c>
      <c r="D21" s="12">
        <v>120</v>
      </c>
      <c r="E21" s="23" t="s">
        <v>313</v>
      </c>
      <c r="F21" s="24" t="s">
        <v>321</v>
      </c>
      <c r="G21" s="23" t="s">
        <v>314</v>
      </c>
      <c r="H21" s="23" t="s">
        <v>316</v>
      </c>
      <c r="I21" s="23" t="str">
        <f t="shared" si="0"/>
        <v>AMB GS PREMIUM</v>
      </c>
    </row>
    <row r="22" spans="1:9" ht="12.75" customHeight="1" x14ac:dyDescent="0.35">
      <c r="A22" s="6" t="s">
        <v>41</v>
      </c>
      <c r="B22" s="10" t="s">
        <v>235</v>
      </c>
      <c r="C22" s="13" t="s">
        <v>42</v>
      </c>
      <c r="D22" s="12">
        <v>120</v>
      </c>
      <c r="E22" s="23" t="s">
        <v>313</v>
      </c>
      <c r="F22" s="24" t="s">
        <v>321</v>
      </c>
      <c r="G22" s="23" t="s">
        <v>314</v>
      </c>
      <c r="H22" s="23" t="s">
        <v>316</v>
      </c>
      <c r="I22" s="23" t="str">
        <f t="shared" si="0"/>
        <v>AMB GS PREMIUM</v>
      </c>
    </row>
    <row r="23" spans="1:9" ht="12.75" customHeight="1" x14ac:dyDescent="0.35">
      <c r="A23" s="6" t="s">
        <v>43</v>
      </c>
      <c r="B23" s="10" t="s">
        <v>236</v>
      </c>
      <c r="C23" s="13" t="s">
        <v>44</v>
      </c>
      <c r="D23" s="12">
        <v>120</v>
      </c>
      <c r="E23" s="23" t="s">
        <v>313</v>
      </c>
      <c r="F23" s="24" t="s">
        <v>321</v>
      </c>
      <c r="G23" s="23" t="s">
        <v>314</v>
      </c>
      <c r="H23" s="23" t="s">
        <v>316</v>
      </c>
      <c r="I23" s="23" t="str">
        <f t="shared" si="0"/>
        <v>AMB GS PREMIUM</v>
      </c>
    </row>
    <row r="24" spans="1:9" ht="12.75" customHeight="1" x14ac:dyDescent="0.35">
      <c r="A24" s="6" t="s">
        <v>45</v>
      </c>
      <c r="B24" s="10" t="s">
        <v>237</v>
      </c>
      <c r="C24" s="13" t="s">
        <v>46</v>
      </c>
      <c r="D24" s="12">
        <v>120</v>
      </c>
      <c r="E24" s="23" t="s">
        <v>313</v>
      </c>
      <c r="F24" s="24" t="s">
        <v>321</v>
      </c>
      <c r="G24" s="23" t="s">
        <v>314</v>
      </c>
      <c r="H24" s="23" t="s">
        <v>316</v>
      </c>
      <c r="I24" s="23" t="str">
        <f t="shared" si="0"/>
        <v>AMB GS PREMIUM</v>
      </c>
    </row>
    <row r="25" spans="1:9" ht="12.75" customHeight="1" x14ac:dyDescent="0.35">
      <c r="A25" s="6" t="s">
        <v>47</v>
      </c>
      <c r="B25" s="10" t="s">
        <v>238</v>
      </c>
      <c r="C25" s="13" t="s">
        <v>48</v>
      </c>
      <c r="D25" s="12">
        <v>105</v>
      </c>
      <c r="E25" s="23" t="s">
        <v>313</v>
      </c>
      <c r="F25" s="24" t="s">
        <v>321</v>
      </c>
      <c r="G25" s="23" t="s">
        <v>314</v>
      </c>
      <c r="H25" s="23" t="s">
        <v>316</v>
      </c>
      <c r="I25" s="23" t="str">
        <f t="shared" si="0"/>
        <v>AMB GS PREMIUM</v>
      </c>
    </row>
    <row r="26" spans="1:9" ht="12.75" customHeight="1" x14ac:dyDescent="0.35">
      <c r="A26" s="6" t="s">
        <v>49</v>
      </c>
      <c r="B26" s="10" t="s">
        <v>239</v>
      </c>
      <c r="C26" s="13" t="s">
        <v>50</v>
      </c>
      <c r="D26" s="12">
        <v>105</v>
      </c>
      <c r="E26" s="23" t="s">
        <v>313</v>
      </c>
      <c r="F26" s="24" t="s">
        <v>321</v>
      </c>
      <c r="G26" s="23" t="s">
        <v>314</v>
      </c>
      <c r="H26" s="23" t="s">
        <v>316</v>
      </c>
      <c r="I26" s="23" t="str">
        <f t="shared" si="0"/>
        <v>AMB GS PREMIUM</v>
      </c>
    </row>
    <row r="27" spans="1:9" ht="12.75" customHeight="1" x14ac:dyDescent="0.35">
      <c r="A27" s="6" t="s">
        <v>51</v>
      </c>
      <c r="B27" s="10" t="s">
        <v>240</v>
      </c>
      <c r="C27" s="13" t="s">
        <v>52</v>
      </c>
      <c r="D27" s="12">
        <v>105</v>
      </c>
      <c r="E27" s="23" t="s">
        <v>313</v>
      </c>
      <c r="F27" s="24" t="s">
        <v>321</v>
      </c>
      <c r="G27" s="23" t="s">
        <v>314</v>
      </c>
      <c r="H27" s="23" t="s">
        <v>316</v>
      </c>
      <c r="I27" s="23" t="str">
        <f t="shared" si="0"/>
        <v>AMB GS PREMIUM</v>
      </c>
    </row>
    <row r="28" spans="1:9" ht="12.75" customHeight="1" x14ac:dyDescent="0.35">
      <c r="A28" s="6" t="s">
        <v>53</v>
      </c>
      <c r="B28" s="10" t="s">
        <v>241</v>
      </c>
      <c r="C28" s="13" t="s">
        <v>54</v>
      </c>
      <c r="D28" s="12">
        <v>105</v>
      </c>
      <c r="E28" s="23" t="s">
        <v>313</v>
      </c>
      <c r="F28" s="24" t="s">
        <v>321</v>
      </c>
      <c r="G28" s="23" t="s">
        <v>314</v>
      </c>
      <c r="H28" s="23" t="s">
        <v>316</v>
      </c>
      <c r="I28" s="23" t="str">
        <f t="shared" si="0"/>
        <v>AMB GS PREMIUM</v>
      </c>
    </row>
    <row r="29" spans="1:9" ht="12.75" customHeight="1" x14ac:dyDescent="0.35">
      <c r="A29" s="6" t="s">
        <v>55</v>
      </c>
      <c r="B29" s="10" t="s">
        <v>242</v>
      </c>
      <c r="C29" s="13" t="s">
        <v>56</v>
      </c>
      <c r="D29" s="12">
        <v>105</v>
      </c>
      <c r="E29" s="23" t="s">
        <v>313</v>
      </c>
      <c r="F29" s="24" t="s">
        <v>321</v>
      </c>
      <c r="G29" s="23" t="s">
        <v>314</v>
      </c>
      <c r="H29" s="23" t="s">
        <v>316</v>
      </c>
      <c r="I29" s="23" t="str">
        <f t="shared" si="0"/>
        <v>AMB GS PREMIUM</v>
      </c>
    </row>
    <row r="30" spans="1:9" ht="12.75" customHeight="1" x14ac:dyDescent="0.35">
      <c r="A30" s="6" t="s">
        <v>57</v>
      </c>
      <c r="B30" s="10" t="s">
        <v>243</v>
      </c>
      <c r="C30" s="13" t="s">
        <v>58</v>
      </c>
      <c r="D30" s="12">
        <v>56</v>
      </c>
      <c r="E30" s="23" t="s">
        <v>313</v>
      </c>
      <c r="F30" s="24" t="s">
        <v>321</v>
      </c>
      <c r="G30" s="23" t="s">
        <v>314</v>
      </c>
      <c r="H30" s="23" t="s">
        <v>316</v>
      </c>
      <c r="I30" s="23" t="str">
        <f t="shared" si="0"/>
        <v>AMB GS PREMIUM</v>
      </c>
    </row>
    <row r="31" spans="1:9" ht="12.75" customHeight="1" x14ac:dyDescent="0.35">
      <c r="A31" s="6" t="s">
        <v>59</v>
      </c>
      <c r="B31" s="10" t="s">
        <v>244</v>
      </c>
      <c r="C31" s="13" t="s">
        <v>60</v>
      </c>
      <c r="D31" s="12">
        <v>48</v>
      </c>
      <c r="E31" s="23" t="s">
        <v>313</v>
      </c>
      <c r="F31" s="24" t="s">
        <v>321</v>
      </c>
      <c r="G31" s="23" t="s">
        <v>314</v>
      </c>
      <c r="H31" s="23" t="s">
        <v>316</v>
      </c>
      <c r="I31" s="23" t="str">
        <f t="shared" si="0"/>
        <v>AMB GS PREMIUM</v>
      </c>
    </row>
    <row r="32" spans="1:9" x14ac:dyDescent="0.35">
      <c r="A32" s="6" t="s">
        <v>61</v>
      </c>
      <c r="B32" s="10" t="s">
        <v>245</v>
      </c>
      <c r="C32" s="13" t="s">
        <v>62</v>
      </c>
      <c r="D32" s="12">
        <v>40</v>
      </c>
      <c r="E32" s="23" t="s">
        <v>313</v>
      </c>
      <c r="F32" s="24" t="s">
        <v>321</v>
      </c>
      <c r="G32" s="23" t="s">
        <v>314</v>
      </c>
      <c r="H32" s="23" t="s">
        <v>316</v>
      </c>
      <c r="I32" s="23" t="str">
        <f t="shared" si="0"/>
        <v>AMB GS PREMIUM</v>
      </c>
    </row>
    <row r="33" spans="1:9" ht="12.75" customHeight="1" x14ac:dyDescent="0.35">
      <c r="A33" s="6" t="s">
        <v>63</v>
      </c>
      <c r="B33" s="10" t="s">
        <v>246</v>
      </c>
      <c r="C33" s="13" t="s">
        <v>64</v>
      </c>
      <c r="D33" s="12">
        <v>24</v>
      </c>
      <c r="E33" s="23" t="s">
        <v>313</v>
      </c>
      <c r="F33" s="24" t="s">
        <v>321</v>
      </c>
      <c r="G33" s="23" t="s">
        <v>314</v>
      </c>
      <c r="H33" s="23" t="s">
        <v>316</v>
      </c>
      <c r="I33" s="23" t="str">
        <f t="shared" si="0"/>
        <v>AMB GS PREMIUM</v>
      </c>
    </row>
    <row r="34" spans="1:9" ht="12.75" customHeight="1" x14ac:dyDescent="0.35">
      <c r="A34" s="6" t="s">
        <v>65</v>
      </c>
      <c r="B34" s="10" t="s">
        <v>247</v>
      </c>
      <c r="C34" s="13" t="s">
        <v>66</v>
      </c>
      <c r="D34" s="12">
        <v>96</v>
      </c>
      <c r="E34" s="23" t="s">
        <v>313</v>
      </c>
      <c r="F34" s="24" t="s">
        <v>321</v>
      </c>
      <c r="G34" s="23" t="s">
        <v>314</v>
      </c>
      <c r="H34" s="23" t="s">
        <v>316</v>
      </c>
      <c r="I34" s="23" t="str">
        <f t="shared" si="0"/>
        <v>AMB GS PREMIUM</v>
      </c>
    </row>
    <row r="35" spans="1:9" ht="12.75" customHeight="1" x14ac:dyDescent="0.35">
      <c r="A35" s="7" t="s">
        <v>67</v>
      </c>
      <c r="B35" s="10" t="s">
        <v>248</v>
      </c>
      <c r="C35" s="13" t="s">
        <v>68</v>
      </c>
      <c r="D35" s="12">
        <v>84</v>
      </c>
      <c r="E35" s="23" t="s">
        <v>313</v>
      </c>
      <c r="F35" s="24" t="s">
        <v>321</v>
      </c>
      <c r="G35" s="23" t="s">
        <v>314</v>
      </c>
      <c r="H35" s="23" t="s">
        <v>316</v>
      </c>
      <c r="I35" s="23" t="str">
        <f t="shared" si="0"/>
        <v>AMB GS PREMIUM</v>
      </c>
    </row>
    <row r="36" spans="1:9" ht="12.75" customHeight="1" x14ac:dyDescent="0.35">
      <c r="A36" s="7" t="s">
        <v>69</v>
      </c>
      <c r="B36" s="10" t="s">
        <v>249</v>
      </c>
      <c r="C36" s="13" t="s">
        <v>70</v>
      </c>
      <c r="D36" s="12">
        <v>1</v>
      </c>
      <c r="E36" s="23" t="s">
        <v>313</v>
      </c>
      <c r="F36" s="24" t="s">
        <v>321</v>
      </c>
      <c r="G36" s="23" t="s">
        <v>314</v>
      </c>
      <c r="H36" s="23" t="s">
        <v>316</v>
      </c>
      <c r="I36" s="23" t="str">
        <f t="shared" si="0"/>
        <v>AMB GS PREMIUM</v>
      </c>
    </row>
    <row r="37" spans="1:9" ht="12.75" customHeight="1" x14ac:dyDescent="0.35">
      <c r="A37" s="6" t="s">
        <v>71</v>
      </c>
      <c r="B37" s="14" t="s">
        <v>250</v>
      </c>
      <c r="C37" s="15" t="s">
        <v>72</v>
      </c>
      <c r="D37" s="16">
        <v>135</v>
      </c>
      <c r="E37" s="23" t="s">
        <v>313</v>
      </c>
      <c r="F37" s="24" t="s">
        <v>322</v>
      </c>
      <c r="G37" s="23" t="s">
        <v>314</v>
      </c>
      <c r="H37" s="23" t="s">
        <v>317</v>
      </c>
      <c r="I37" s="23" t="str">
        <f t="shared" si="0"/>
        <v>AMB GS HYBRID</v>
      </c>
    </row>
    <row r="38" spans="1:9" ht="12.75" customHeight="1" x14ac:dyDescent="0.35">
      <c r="A38" s="6" t="s">
        <v>73</v>
      </c>
      <c r="B38" s="14" t="s">
        <v>251</v>
      </c>
      <c r="C38" s="15" t="s">
        <v>74</v>
      </c>
      <c r="D38" s="16">
        <v>135</v>
      </c>
      <c r="E38" s="23" t="s">
        <v>313</v>
      </c>
      <c r="F38" s="24" t="s">
        <v>322</v>
      </c>
      <c r="G38" s="23" t="s">
        <v>314</v>
      </c>
      <c r="H38" s="23" t="s">
        <v>317</v>
      </c>
      <c r="I38" s="23" t="str">
        <f t="shared" si="0"/>
        <v>AMB GS HYBRID</v>
      </c>
    </row>
    <row r="39" spans="1:9" ht="12.75" customHeight="1" x14ac:dyDescent="0.35">
      <c r="A39" s="6" t="s">
        <v>75</v>
      </c>
      <c r="B39" s="14" t="s">
        <v>252</v>
      </c>
      <c r="C39" s="15" t="s">
        <v>76</v>
      </c>
      <c r="D39" s="16">
        <v>126</v>
      </c>
      <c r="E39" s="23" t="s">
        <v>313</v>
      </c>
      <c r="F39" s="24" t="s">
        <v>322</v>
      </c>
      <c r="G39" s="23" t="s">
        <v>314</v>
      </c>
      <c r="H39" s="23" t="s">
        <v>317</v>
      </c>
      <c r="I39" s="23" t="str">
        <f t="shared" si="0"/>
        <v>AMB GS HYBRID</v>
      </c>
    </row>
    <row r="40" spans="1:9" ht="12.75" customHeight="1" x14ac:dyDescent="0.35">
      <c r="A40" s="6" t="s">
        <v>77</v>
      </c>
      <c r="B40" s="14" t="s">
        <v>253</v>
      </c>
      <c r="C40" s="15" t="s">
        <v>78</v>
      </c>
      <c r="D40" s="16">
        <v>126</v>
      </c>
      <c r="E40" s="23" t="s">
        <v>313</v>
      </c>
      <c r="F40" s="24" t="s">
        <v>322</v>
      </c>
      <c r="G40" s="23" t="s">
        <v>314</v>
      </c>
      <c r="H40" s="23" t="s">
        <v>317</v>
      </c>
      <c r="I40" s="23" t="str">
        <f t="shared" si="0"/>
        <v>AMB GS HYBRID</v>
      </c>
    </row>
    <row r="41" spans="1:9" ht="12.75" customHeight="1" x14ac:dyDescent="0.35">
      <c r="A41" s="6" t="s">
        <v>79</v>
      </c>
      <c r="B41" s="14" t="s">
        <v>254</v>
      </c>
      <c r="C41" s="15" t="s">
        <v>80</v>
      </c>
      <c r="D41" s="16">
        <v>126</v>
      </c>
      <c r="E41" s="23" t="s">
        <v>313</v>
      </c>
      <c r="F41" s="24" t="s">
        <v>322</v>
      </c>
      <c r="G41" s="23" t="s">
        <v>314</v>
      </c>
      <c r="H41" s="23" t="s">
        <v>317</v>
      </c>
      <c r="I41" s="23" t="str">
        <f t="shared" si="0"/>
        <v>AMB GS HYBRID</v>
      </c>
    </row>
    <row r="42" spans="1:9" ht="12.75" customHeight="1" x14ac:dyDescent="0.35">
      <c r="A42" s="6" t="s">
        <v>81</v>
      </c>
      <c r="B42" s="14" t="s">
        <v>255</v>
      </c>
      <c r="C42" s="15" t="s">
        <v>82</v>
      </c>
      <c r="D42" s="16">
        <v>108</v>
      </c>
      <c r="E42" s="23" t="s">
        <v>313</v>
      </c>
      <c r="F42" s="24" t="s">
        <v>322</v>
      </c>
      <c r="G42" s="23" t="s">
        <v>314</v>
      </c>
      <c r="H42" s="23" t="s">
        <v>317</v>
      </c>
      <c r="I42" s="23" t="str">
        <f t="shared" si="0"/>
        <v>AMB GS HYBRID</v>
      </c>
    </row>
    <row r="43" spans="1:9" ht="12.75" customHeight="1" x14ac:dyDescent="0.35">
      <c r="A43" s="6" t="s">
        <v>83</v>
      </c>
      <c r="B43" s="14" t="s">
        <v>256</v>
      </c>
      <c r="C43" s="15" t="s">
        <v>84</v>
      </c>
      <c r="D43" s="16">
        <v>108</v>
      </c>
      <c r="E43" s="23" t="s">
        <v>313</v>
      </c>
      <c r="F43" s="24" t="s">
        <v>322</v>
      </c>
      <c r="G43" s="23" t="s">
        <v>314</v>
      </c>
      <c r="H43" s="23" t="s">
        <v>317</v>
      </c>
      <c r="I43" s="23" t="str">
        <f t="shared" si="0"/>
        <v>AMB GS HYBRID</v>
      </c>
    </row>
    <row r="44" spans="1:9" ht="12.75" customHeight="1" x14ac:dyDescent="0.35">
      <c r="A44" s="6" t="s">
        <v>85</v>
      </c>
      <c r="B44" s="14" t="s">
        <v>257</v>
      </c>
      <c r="C44" s="15" t="s">
        <v>86</v>
      </c>
      <c r="D44" s="16">
        <v>108</v>
      </c>
      <c r="E44" s="23" t="s">
        <v>313</v>
      </c>
      <c r="F44" s="24" t="s">
        <v>322</v>
      </c>
      <c r="G44" s="23" t="s">
        <v>314</v>
      </c>
      <c r="H44" s="23" t="s">
        <v>317</v>
      </c>
      <c r="I44" s="23" t="str">
        <f t="shared" si="0"/>
        <v>AMB GS HYBRID</v>
      </c>
    </row>
    <row r="45" spans="1:9" ht="12.75" customHeight="1" x14ac:dyDescent="0.35">
      <c r="A45" s="6" t="s">
        <v>87</v>
      </c>
      <c r="B45" s="14" t="s">
        <v>258</v>
      </c>
      <c r="C45" s="15" t="s">
        <v>88</v>
      </c>
      <c r="D45" s="16">
        <v>108</v>
      </c>
      <c r="E45" s="23" t="s">
        <v>313</v>
      </c>
      <c r="F45" s="24" t="s">
        <v>322</v>
      </c>
      <c r="G45" s="23" t="s">
        <v>314</v>
      </c>
      <c r="H45" s="23" t="s">
        <v>317</v>
      </c>
      <c r="I45" s="23" t="str">
        <f t="shared" si="0"/>
        <v>AMB GS HYBRID</v>
      </c>
    </row>
    <row r="46" spans="1:9" x14ac:dyDescent="0.35">
      <c r="A46" s="6" t="s">
        <v>89</v>
      </c>
      <c r="B46" s="14" t="s">
        <v>259</v>
      </c>
      <c r="C46" s="15" t="s">
        <v>90</v>
      </c>
      <c r="D46" s="16">
        <v>84</v>
      </c>
      <c r="E46" s="23" t="s">
        <v>313</v>
      </c>
      <c r="F46" s="24" t="s">
        <v>322</v>
      </c>
      <c r="G46" s="23" t="s">
        <v>314</v>
      </c>
      <c r="H46" s="23" t="s">
        <v>317</v>
      </c>
      <c r="I46" s="23" t="str">
        <f t="shared" si="0"/>
        <v>AMB GS HYBRID</v>
      </c>
    </row>
    <row r="47" spans="1:9" ht="12.75" customHeight="1" x14ac:dyDescent="0.35">
      <c r="A47" s="6" t="s">
        <v>91</v>
      </c>
      <c r="B47" s="14" t="s">
        <v>260</v>
      </c>
      <c r="C47" s="15" t="s">
        <v>92</v>
      </c>
      <c r="D47" s="16">
        <v>72</v>
      </c>
      <c r="E47" s="23" t="s">
        <v>313</v>
      </c>
      <c r="F47" s="24" t="s">
        <v>322</v>
      </c>
      <c r="G47" s="23" t="s">
        <v>314</v>
      </c>
      <c r="H47" s="23" t="s">
        <v>317</v>
      </c>
      <c r="I47" s="23" t="str">
        <f t="shared" si="0"/>
        <v>AMB GS HYBRID</v>
      </c>
    </row>
    <row r="48" spans="1:9" ht="12.75" customHeight="1" x14ac:dyDescent="0.35">
      <c r="A48" s="6" t="s">
        <v>93</v>
      </c>
      <c r="B48" s="14" t="s">
        <v>261</v>
      </c>
      <c r="C48" s="15" t="s">
        <v>94</v>
      </c>
      <c r="D48" s="16">
        <v>72</v>
      </c>
      <c r="E48" s="23" t="s">
        <v>313</v>
      </c>
      <c r="F48" s="24" t="s">
        <v>322</v>
      </c>
      <c r="G48" s="23" t="s">
        <v>314</v>
      </c>
      <c r="H48" s="23" t="s">
        <v>317</v>
      </c>
      <c r="I48" s="23" t="str">
        <f t="shared" si="0"/>
        <v>AMB GS HYBRID</v>
      </c>
    </row>
    <row r="49" spans="1:9" s="2" customFormat="1" ht="12.75" customHeight="1" x14ac:dyDescent="0.35">
      <c r="A49" s="6" t="s">
        <v>95</v>
      </c>
      <c r="B49" s="14" t="s">
        <v>262</v>
      </c>
      <c r="C49" s="15" t="s">
        <v>96</v>
      </c>
      <c r="D49" s="16">
        <v>72</v>
      </c>
      <c r="E49" s="23" t="s">
        <v>313</v>
      </c>
      <c r="F49" s="24" t="s">
        <v>322</v>
      </c>
      <c r="G49" s="23" t="s">
        <v>314</v>
      </c>
      <c r="H49" s="23" t="s">
        <v>317</v>
      </c>
      <c r="I49" s="23" t="str">
        <f t="shared" si="0"/>
        <v>AMB GS HYBRID</v>
      </c>
    </row>
    <row r="50" spans="1:9" ht="12.75" customHeight="1" x14ac:dyDescent="0.35">
      <c r="A50" s="6" t="s">
        <v>97</v>
      </c>
      <c r="B50" s="14" t="s">
        <v>263</v>
      </c>
      <c r="C50" s="15" t="s">
        <v>98</v>
      </c>
      <c r="D50" s="16">
        <v>72</v>
      </c>
      <c r="E50" s="23" t="s">
        <v>313</v>
      </c>
      <c r="F50" s="24" t="s">
        <v>322</v>
      </c>
      <c r="G50" s="23" t="s">
        <v>314</v>
      </c>
      <c r="H50" s="23" t="s">
        <v>317</v>
      </c>
      <c r="I50" s="23" t="str">
        <f t="shared" si="0"/>
        <v>AMB GS HYBRID</v>
      </c>
    </row>
    <row r="51" spans="1:9" ht="12.75" customHeight="1" x14ac:dyDescent="0.35">
      <c r="A51" s="6" t="s">
        <v>99</v>
      </c>
      <c r="B51" s="14" t="s">
        <v>264</v>
      </c>
      <c r="C51" s="15" t="s">
        <v>100</v>
      </c>
      <c r="D51" s="16">
        <v>63</v>
      </c>
      <c r="E51" s="23" t="s">
        <v>313</v>
      </c>
      <c r="F51" s="24" t="s">
        <v>322</v>
      </c>
      <c r="G51" s="23" t="s">
        <v>314</v>
      </c>
      <c r="H51" s="23" t="s">
        <v>317</v>
      </c>
      <c r="I51" s="23" t="str">
        <f t="shared" si="0"/>
        <v>AMB GS HYBRID</v>
      </c>
    </row>
    <row r="52" spans="1:9" ht="12.75" customHeight="1" x14ac:dyDescent="0.35">
      <c r="A52" s="6" t="s">
        <v>101</v>
      </c>
      <c r="B52" s="14" t="s">
        <v>265</v>
      </c>
      <c r="C52" s="15" t="s">
        <v>102</v>
      </c>
      <c r="D52" s="16">
        <v>63</v>
      </c>
      <c r="E52" s="23" t="s">
        <v>313</v>
      </c>
      <c r="F52" s="24" t="s">
        <v>322</v>
      </c>
      <c r="G52" s="23" t="s">
        <v>314</v>
      </c>
      <c r="H52" s="23" t="s">
        <v>317</v>
      </c>
      <c r="I52" s="23" t="str">
        <f t="shared" si="0"/>
        <v>AMB GS HYBRID</v>
      </c>
    </row>
    <row r="53" spans="1:9" ht="12.75" customHeight="1" x14ac:dyDescent="0.35">
      <c r="A53" s="6" t="s">
        <v>103</v>
      </c>
      <c r="B53" s="17" t="s">
        <v>266</v>
      </c>
      <c r="C53" s="13" t="s">
        <v>104</v>
      </c>
      <c r="D53" s="12">
        <v>135</v>
      </c>
      <c r="E53" s="23" t="s">
        <v>313</v>
      </c>
      <c r="F53" s="24" t="s">
        <v>322</v>
      </c>
      <c r="G53" s="23" t="s">
        <v>314</v>
      </c>
      <c r="H53" s="23" t="s">
        <v>211</v>
      </c>
      <c r="I53" s="23" t="str">
        <f t="shared" si="0"/>
        <v>AMB GS MFDS</v>
      </c>
    </row>
    <row r="54" spans="1:9" ht="12.75" customHeight="1" x14ac:dyDescent="0.35">
      <c r="A54" s="6" t="s">
        <v>105</v>
      </c>
      <c r="B54" s="17" t="s">
        <v>267</v>
      </c>
      <c r="C54" s="13" t="s">
        <v>106</v>
      </c>
      <c r="D54" s="12">
        <v>126</v>
      </c>
      <c r="E54" s="23" t="s">
        <v>313</v>
      </c>
      <c r="F54" s="24" t="s">
        <v>322</v>
      </c>
      <c r="G54" s="23" t="s">
        <v>314</v>
      </c>
      <c r="H54" s="23" t="s">
        <v>211</v>
      </c>
      <c r="I54" s="23" t="str">
        <f t="shared" si="0"/>
        <v>AMB GS MFDS</v>
      </c>
    </row>
    <row r="55" spans="1:9" ht="12.75" customHeight="1" x14ac:dyDescent="0.35">
      <c r="A55" s="6" t="s">
        <v>107</v>
      </c>
      <c r="B55" s="17" t="s">
        <v>268</v>
      </c>
      <c r="C55" s="13" t="s">
        <v>108</v>
      </c>
      <c r="D55" s="12">
        <v>126</v>
      </c>
      <c r="E55" s="23" t="s">
        <v>313</v>
      </c>
      <c r="F55" s="24" t="s">
        <v>322</v>
      </c>
      <c r="G55" s="23" t="s">
        <v>314</v>
      </c>
      <c r="H55" s="23" t="s">
        <v>211</v>
      </c>
      <c r="I55" s="23" t="str">
        <f t="shared" si="0"/>
        <v>AMB GS MFDS</v>
      </c>
    </row>
    <row r="56" spans="1:9" ht="12.75" customHeight="1" x14ac:dyDescent="0.35">
      <c r="A56" s="6" t="s">
        <v>109</v>
      </c>
      <c r="B56" s="17" t="s">
        <v>269</v>
      </c>
      <c r="C56" s="13" t="s">
        <v>110</v>
      </c>
      <c r="D56" s="12">
        <v>126</v>
      </c>
      <c r="E56" s="23" t="s">
        <v>313</v>
      </c>
      <c r="F56" s="24" t="s">
        <v>322</v>
      </c>
      <c r="G56" s="23" t="s">
        <v>314</v>
      </c>
      <c r="H56" s="23" t="s">
        <v>211</v>
      </c>
      <c r="I56" s="23" t="str">
        <f t="shared" si="0"/>
        <v>AMB GS MFDS</v>
      </c>
    </row>
    <row r="57" spans="1:9" ht="12.75" customHeight="1" x14ac:dyDescent="0.35">
      <c r="A57" s="6" t="s">
        <v>111</v>
      </c>
      <c r="B57" s="17" t="s">
        <v>270</v>
      </c>
      <c r="C57" s="13" t="s">
        <v>112</v>
      </c>
      <c r="D57" s="12">
        <v>108</v>
      </c>
      <c r="E57" s="23" t="s">
        <v>313</v>
      </c>
      <c r="F57" s="24" t="s">
        <v>322</v>
      </c>
      <c r="G57" s="23" t="s">
        <v>314</v>
      </c>
      <c r="H57" s="23" t="s">
        <v>211</v>
      </c>
      <c r="I57" s="23" t="str">
        <f t="shared" si="0"/>
        <v>AMB GS MFDS</v>
      </c>
    </row>
    <row r="58" spans="1:9" ht="12.75" customHeight="1" x14ac:dyDescent="0.35">
      <c r="A58" s="6" t="s">
        <v>113</v>
      </c>
      <c r="B58" s="17" t="s">
        <v>271</v>
      </c>
      <c r="C58" s="13" t="s">
        <v>114</v>
      </c>
      <c r="D58" s="12">
        <v>108</v>
      </c>
      <c r="E58" s="23" t="s">
        <v>313</v>
      </c>
      <c r="F58" s="24" t="s">
        <v>322</v>
      </c>
      <c r="G58" s="23" t="s">
        <v>314</v>
      </c>
      <c r="H58" s="23" t="s">
        <v>211</v>
      </c>
      <c r="I58" s="23" t="str">
        <f t="shared" si="0"/>
        <v>AMB GS MFDS</v>
      </c>
    </row>
    <row r="59" spans="1:9" ht="12.75" customHeight="1" x14ac:dyDescent="0.35">
      <c r="A59" s="6" t="s">
        <v>115</v>
      </c>
      <c r="B59" s="17" t="s">
        <v>272</v>
      </c>
      <c r="C59" s="13" t="s">
        <v>116</v>
      </c>
      <c r="D59" s="12">
        <v>108</v>
      </c>
      <c r="E59" s="23" t="s">
        <v>313</v>
      </c>
      <c r="F59" s="24" t="s">
        <v>322</v>
      </c>
      <c r="G59" s="23" t="s">
        <v>314</v>
      </c>
      <c r="H59" s="23" t="s">
        <v>211</v>
      </c>
      <c r="I59" s="23" t="str">
        <f t="shared" si="0"/>
        <v>AMB GS MFDS</v>
      </c>
    </row>
    <row r="60" spans="1:9" ht="12.75" customHeight="1" x14ac:dyDescent="0.35">
      <c r="A60" s="7" t="s">
        <v>117</v>
      </c>
      <c r="B60" s="17" t="s">
        <v>273</v>
      </c>
      <c r="C60" s="13" t="s">
        <v>118</v>
      </c>
      <c r="D60" s="12">
        <v>108</v>
      </c>
      <c r="E60" s="23" t="s">
        <v>313</v>
      </c>
      <c r="F60" s="24" t="s">
        <v>322</v>
      </c>
      <c r="G60" s="23" t="s">
        <v>314</v>
      </c>
      <c r="H60" s="23" t="s">
        <v>211</v>
      </c>
      <c r="I60" s="23" t="str">
        <f t="shared" si="0"/>
        <v>AMB GS MFDS</v>
      </c>
    </row>
    <row r="61" spans="1:9" ht="12.75" customHeight="1" x14ac:dyDescent="0.35">
      <c r="A61" s="7" t="s">
        <v>119</v>
      </c>
      <c r="B61" s="17" t="s">
        <v>274</v>
      </c>
      <c r="C61" s="13" t="s">
        <v>120</v>
      </c>
      <c r="D61" s="12">
        <v>84</v>
      </c>
      <c r="E61" s="23" t="s">
        <v>313</v>
      </c>
      <c r="F61" s="24" t="s">
        <v>322</v>
      </c>
      <c r="G61" s="23" t="s">
        <v>314</v>
      </c>
      <c r="H61" s="23" t="s">
        <v>211</v>
      </c>
      <c r="I61" s="23" t="str">
        <f t="shared" si="0"/>
        <v>AMB GS MFDS</v>
      </c>
    </row>
    <row r="62" spans="1:9" ht="12.75" customHeight="1" x14ac:dyDescent="0.35">
      <c r="A62" s="7" t="s">
        <v>121</v>
      </c>
      <c r="B62" s="17" t="s">
        <v>275</v>
      </c>
      <c r="C62" s="13" t="s">
        <v>122</v>
      </c>
      <c r="D62" s="12">
        <v>72</v>
      </c>
      <c r="E62" s="23" t="s">
        <v>313</v>
      </c>
      <c r="F62" s="24" t="s">
        <v>322</v>
      </c>
      <c r="G62" s="23" t="s">
        <v>314</v>
      </c>
      <c r="H62" s="23" t="s">
        <v>211</v>
      </c>
      <c r="I62" s="23" t="str">
        <f t="shared" si="0"/>
        <v>AMB GS MFDS</v>
      </c>
    </row>
    <row r="63" spans="1:9" ht="12.75" customHeight="1" x14ac:dyDescent="0.35">
      <c r="A63" s="7" t="s">
        <v>123</v>
      </c>
      <c r="B63" s="17" t="s">
        <v>276</v>
      </c>
      <c r="C63" s="13" t="s">
        <v>124</v>
      </c>
      <c r="D63" s="12">
        <v>72</v>
      </c>
      <c r="E63" s="23" t="s">
        <v>313</v>
      </c>
      <c r="F63" s="24" t="s">
        <v>322</v>
      </c>
      <c r="G63" s="23" t="s">
        <v>314</v>
      </c>
      <c r="H63" s="23" t="s">
        <v>211</v>
      </c>
      <c r="I63" s="23" t="str">
        <f t="shared" si="0"/>
        <v>AMB GS MFDS</v>
      </c>
    </row>
    <row r="64" spans="1:9" ht="12.75" customHeight="1" x14ac:dyDescent="0.35">
      <c r="A64" s="7" t="s">
        <v>125</v>
      </c>
      <c r="B64" s="17" t="s">
        <v>277</v>
      </c>
      <c r="C64" s="13" t="s">
        <v>126</v>
      </c>
      <c r="D64" s="12">
        <v>72</v>
      </c>
      <c r="E64" s="23" t="s">
        <v>313</v>
      </c>
      <c r="F64" s="24" t="s">
        <v>322</v>
      </c>
      <c r="G64" s="23" t="s">
        <v>314</v>
      </c>
      <c r="H64" s="23" t="s">
        <v>211</v>
      </c>
      <c r="I64" s="23" t="str">
        <f t="shared" si="0"/>
        <v>AMB GS MFDS</v>
      </c>
    </row>
    <row r="65" spans="1:9" ht="12.75" customHeight="1" x14ac:dyDescent="0.35">
      <c r="A65" s="7" t="s">
        <v>127</v>
      </c>
      <c r="B65" s="17" t="s">
        <v>278</v>
      </c>
      <c r="C65" s="13" t="s">
        <v>128</v>
      </c>
      <c r="D65" s="12">
        <v>72</v>
      </c>
      <c r="E65" s="23" t="s">
        <v>313</v>
      </c>
      <c r="F65" s="24" t="s">
        <v>322</v>
      </c>
      <c r="G65" s="23" t="s">
        <v>314</v>
      </c>
      <c r="H65" s="23" t="s">
        <v>211</v>
      </c>
      <c r="I65" s="23" t="str">
        <f t="shared" ref="I65:I106" si="1">CONCATENATE(E65," ",G65," ",H65)</f>
        <v>AMB GS MFDS</v>
      </c>
    </row>
    <row r="66" spans="1:9" ht="12.75" customHeight="1" x14ac:dyDescent="0.35">
      <c r="A66" s="7" t="s">
        <v>129</v>
      </c>
      <c r="B66" s="17" t="s">
        <v>279</v>
      </c>
      <c r="C66" s="13" t="s">
        <v>130</v>
      </c>
      <c r="D66" s="12">
        <v>63</v>
      </c>
      <c r="E66" s="23" t="s">
        <v>313</v>
      </c>
      <c r="F66" s="24" t="s">
        <v>322</v>
      </c>
      <c r="G66" s="23" t="s">
        <v>314</v>
      </c>
      <c r="H66" s="23" t="s">
        <v>211</v>
      </c>
      <c r="I66" s="23" t="str">
        <f t="shared" si="1"/>
        <v>AMB GS MFDS</v>
      </c>
    </row>
    <row r="67" spans="1:9" ht="12.75" customHeight="1" x14ac:dyDescent="0.35">
      <c r="A67" s="7" t="s">
        <v>131</v>
      </c>
      <c r="B67" s="17" t="s">
        <v>280</v>
      </c>
      <c r="C67" s="13" t="s">
        <v>132</v>
      </c>
      <c r="D67" s="12">
        <v>63</v>
      </c>
      <c r="E67" s="23" t="s">
        <v>313</v>
      </c>
      <c r="F67" s="24" t="s">
        <v>322</v>
      </c>
      <c r="G67" s="23" t="s">
        <v>314</v>
      </c>
      <c r="H67" s="23" t="s">
        <v>211</v>
      </c>
      <c r="I67" s="23" t="str">
        <f t="shared" si="1"/>
        <v>AMB GS MFDS</v>
      </c>
    </row>
    <row r="68" spans="1:9" ht="12.75" customHeight="1" x14ac:dyDescent="0.35">
      <c r="A68" s="7" t="s">
        <v>133</v>
      </c>
      <c r="B68" s="14" t="s">
        <v>281</v>
      </c>
      <c r="C68" s="15" t="s">
        <v>134</v>
      </c>
      <c r="D68" s="16">
        <v>84</v>
      </c>
      <c r="E68" s="23" t="s">
        <v>313</v>
      </c>
      <c r="F68" s="24" t="s">
        <v>322</v>
      </c>
      <c r="G68" s="23" t="s">
        <v>314</v>
      </c>
      <c r="H68" s="23" t="s">
        <v>212</v>
      </c>
      <c r="I68" s="23" t="str">
        <f t="shared" si="1"/>
        <v>AMB GS MF ISS</v>
      </c>
    </row>
    <row r="69" spans="1:9" ht="12.75" customHeight="1" x14ac:dyDescent="0.35">
      <c r="A69" s="7" t="s">
        <v>135</v>
      </c>
      <c r="B69" s="14" t="s">
        <v>282</v>
      </c>
      <c r="C69" s="15" t="s">
        <v>136</v>
      </c>
      <c r="D69" s="16">
        <v>72</v>
      </c>
      <c r="E69" s="23" t="s">
        <v>313</v>
      </c>
      <c r="F69" s="24" t="s">
        <v>322</v>
      </c>
      <c r="G69" s="23" t="s">
        <v>314</v>
      </c>
      <c r="H69" s="23" t="s">
        <v>212</v>
      </c>
      <c r="I69" s="23" t="str">
        <f t="shared" si="1"/>
        <v>AMB GS MF ISS</v>
      </c>
    </row>
    <row r="70" spans="1:9" x14ac:dyDescent="0.35">
      <c r="A70" s="6" t="s">
        <v>137</v>
      </c>
      <c r="B70" s="17" t="s">
        <v>283</v>
      </c>
      <c r="C70" s="13" t="s">
        <v>138</v>
      </c>
      <c r="D70" s="12">
        <v>72</v>
      </c>
      <c r="E70" s="23" t="s">
        <v>313</v>
      </c>
      <c r="F70" s="24" t="s">
        <v>322</v>
      </c>
      <c r="G70" s="23" t="s">
        <v>314</v>
      </c>
      <c r="H70" s="23" t="s">
        <v>213</v>
      </c>
      <c r="I70" s="23" t="str">
        <f t="shared" si="1"/>
        <v>AMB GS MF OEM</v>
      </c>
    </row>
    <row r="71" spans="1:9" ht="12.75" customHeight="1" x14ac:dyDescent="0.35">
      <c r="A71" s="6" t="s">
        <v>139</v>
      </c>
      <c r="B71" s="17" t="s">
        <v>284</v>
      </c>
      <c r="C71" s="13" t="s">
        <v>140</v>
      </c>
      <c r="D71" s="12">
        <v>63</v>
      </c>
      <c r="E71" s="23" t="s">
        <v>313</v>
      </c>
      <c r="F71" s="24" t="s">
        <v>322</v>
      </c>
      <c r="G71" s="23" t="s">
        <v>314</v>
      </c>
      <c r="H71" s="23" t="s">
        <v>213</v>
      </c>
      <c r="I71" s="23" t="str">
        <f t="shared" si="1"/>
        <v>AMB GS MF OEM</v>
      </c>
    </row>
    <row r="72" spans="1:9" ht="12.75" customHeight="1" x14ac:dyDescent="0.35">
      <c r="A72" s="6" t="s">
        <v>141</v>
      </c>
      <c r="B72" s="17" t="s">
        <v>285</v>
      </c>
      <c r="C72" s="13" t="s">
        <v>142</v>
      </c>
      <c r="D72" s="12">
        <v>108</v>
      </c>
      <c r="E72" s="23" t="s">
        <v>313</v>
      </c>
      <c r="F72" s="24" t="s">
        <v>322</v>
      </c>
      <c r="G72" s="23" t="s">
        <v>314</v>
      </c>
      <c r="H72" s="23" t="s">
        <v>213</v>
      </c>
      <c r="I72" s="23" t="str">
        <f t="shared" si="1"/>
        <v>AMB GS MF OEM</v>
      </c>
    </row>
    <row r="73" spans="1:9" ht="12.75" customHeight="1" x14ac:dyDescent="0.35">
      <c r="A73" s="7" t="s">
        <v>143</v>
      </c>
      <c r="B73" s="17" t="s">
        <v>286</v>
      </c>
      <c r="C73" s="13" t="s">
        <v>144</v>
      </c>
      <c r="D73" s="12">
        <v>108</v>
      </c>
      <c r="E73" s="23" t="s">
        <v>313</v>
      </c>
      <c r="F73" s="24" t="s">
        <v>322</v>
      </c>
      <c r="G73" s="23" t="s">
        <v>314</v>
      </c>
      <c r="H73" s="23" t="s">
        <v>318</v>
      </c>
      <c r="I73" s="23" t="str">
        <f t="shared" si="1"/>
        <v>AMB GS CALCIUM</v>
      </c>
    </row>
    <row r="74" spans="1:9" ht="12.75" customHeight="1" x14ac:dyDescent="0.35">
      <c r="A74" s="7" t="s">
        <v>145</v>
      </c>
      <c r="B74" s="17" t="s">
        <v>287</v>
      </c>
      <c r="C74" s="13" t="s">
        <v>146</v>
      </c>
      <c r="D74" s="12">
        <v>108</v>
      </c>
      <c r="E74" s="23" t="s">
        <v>313</v>
      </c>
      <c r="F74" s="24" t="s">
        <v>322</v>
      </c>
      <c r="G74" s="23" t="s">
        <v>314</v>
      </c>
      <c r="H74" s="23" t="s">
        <v>318</v>
      </c>
      <c r="I74" s="23" t="str">
        <f t="shared" si="1"/>
        <v>AMB GS CALCIUM</v>
      </c>
    </row>
    <row r="75" spans="1:9" x14ac:dyDescent="0.35">
      <c r="A75" s="6" t="s">
        <v>147</v>
      </c>
      <c r="B75" s="17" t="s">
        <v>288</v>
      </c>
      <c r="C75" s="13" t="s">
        <v>148</v>
      </c>
      <c r="D75" s="12">
        <v>108</v>
      </c>
      <c r="E75" s="23" t="s">
        <v>313</v>
      </c>
      <c r="F75" s="24" t="s">
        <v>322</v>
      </c>
      <c r="G75" s="23" t="s">
        <v>314</v>
      </c>
      <c r="H75" s="23" t="s">
        <v>318</v>
      </c>
      <c r="I75" s="23" t="str">
        <f t="shared" si="1"/>
        <v>AMB GS CALCIUM</v>
      </c>
    </row>
    <row r="76" spans="1:9" ht="12.75" customHeight="1" x14ac:dyDescent="0.35">
      <c r="A76" s="7" t="s">
        <v>149</v>
      </c>
      <c r="B76" s="17" t="s">
        <v>289</v>
      </c>
      <c r="C76" s="13" t="s">
        <v>150</v>
      </c>
      <c r="D76" s="12">
        <v>84</v>
      </c>
      <c r="E76" s="23" t="s">
        <v>313</v>
      </c>
      <c r="F76" s="24" t="s">
        <v>322</v>
      </c>
      <c r="G76" s="23" t="s">
        <v>314</v>
      </c>
      <c r="H76" s="23" t="s">
        <v>318</v>
      </c>
      <c r="I76" s="23" t="str">
        <f t="shared" si="1"/>
        <v>AMB GS CALCIUM</v>
      </c>
    </row>
    <row r="77" spans="1:9" ht="12.75" customHeight="1" x14ac:dyDescent="0.35">
      <c r="A77" s="7" t="s">
        <v>151</v>
      </c>
      <c r="B77" s="17" t="s">
        <v>290</v>
      </c>
      <c r="C77" s="13" t="s">
        <v>152</v>
      </c>
      <c r="D77" s="12">
        <v>63</v>
      </c>
      <c r="E77" s="23" t="s">
        <v>313</v>
      </c>
      <c r="F77" s="24" t="s">
        <v>322</v>
      </c>
      <c r="G77" s="23" t="s">
        <v>314</v>
      </c>
      <c r="H77" s="23" t="s">
        <v>318</v>
      </c>
      <c r="I77" s="23" t="str">
        <f t="shared" si="1"/>
        <v>AMB GS CALCIUM</v>
      </c>
    </row>
    <row r="78" spans="1:9" ht="12.75" customHeight="1" x14ac:dyDescent="0.35">
      <c r="A78" s="6" t="s">
        <v>153</v>
      </c>
      <c r="B78" s="17" t="s">
        <v>291</v>
      </c>
      <c r="C78" s="13" t="s">
        <v>154</v>
      </c>
      <c r="D78" s="12">
        <v>63</v>
      </c>
      <c r="E78" s="23" t="s">
        <v>313</v>
      </c>
      <c r="F78" s="24" t="s">
        <v>322</v>
      </c>
      <c r="G78" s="23" t="s">
        <v>314</v>
      </c>
      <c r="H78" s="23" t="s">
        <v>318</v>
      </c>
      <c r="I78" s="23" t="str">
        <f t="shared" si="1"/>
        <v>AMB GS CALCIUM</v>
      </c>
    </row>
    <row r="79" spans="1:9" ht="12.75" customHeight="1" x14ac:dyDescent="0.35">
      <c r="A79" s="7" t="s">
        <v>155</v>
      </c>
      <c r="B79" s="14" t="s">
        <v>292</v>
      </c>
      <c r="C79" s="15" t="s">
        <v>156</v>
      </c>
      <c r="D79" s="16">
        <v>1440</v>
      </c>
      <c r="E79" s="23" t="s">
        <v>315</v>
      </c>
      <c r="F79" s="24" t="s">
        <v>321</v>
      </c>
      <c r="G79" s="23" t="s">
        <v>314</v>
      </c>
      <c r="H79" s="23" t="s">
        <v>316</v>
      </c>
      <c r="I79" s="23" t="str">
        <f t="shared" si="1"/>
        <v>MCB GS PREMIUM</v>
      </c>
    </row>
    <row r="80" spans="1:9" ht="12.75" customHeight="1" x14ac:dyDescent="0.35">
      <c r="A80" s="7" t="s">
        <v>157</v>
      </c>
      <c r="B80" s="14" t="s">
        <v>292</v>
      </c>
      <c r="C80" s="15" t="s">
        <v>158</v>
      </c>
      <c r="D80" s="16">
        <v>1440</v>
      </c>
      <c r="E80" s="23" t="s">
        <v>315</v>
      </c>
      <c r="F80" s="24" t="s">
        <v>321</v>
      </c>
      <c r="G80" s="23" t="s">
        <v>314</v>
      </c>
      <c r="H80" s="23" t="s">
        <v>316</v>
      </c>
      <c r="I80" s="23" t="str">
        <f t="shared" si="1"/>
        <v>MCB GS PREMIUM</v>
      </c>
    </row>
    <row r="81" spans="1:9" ht="12.75" customHeight="1" x14ac:dyDescent="0.35">
      <c r="A81" s="7" t="s">
        <v>159</v>
      </c>
      <c r="B81" s="14" t="s">
        <v>292</v>
      </c>
      <c r="C81" s="15" t="s">
        <v>160</v>
      </c>
      <c r="D81" s="16">
        <v>960</v>
      </c>
      <c r="E81" s="23" t="s">
        <v>315</v>
      </c>
      <c r="F81" s="24" t="s">
        <v>321</v>
      </c>
      <c r="G81" s="23" t="s">
        <v>314</v>
      </c>
      <c r="H81" s="23" t="s">
        <v>316</v>
      </c>
      <c r="I81" s="23" t="str">
        <f t="shared" si="1"/>
        <v>MCB GS PREMIUM</v>
      </c>
    </row>
    <row r="82" spans="1:9" ht="12.75" customHeight="1" x14ac:dyDescent="0.35">
      <c r="A82" s="7" t="s">
        <v>161</v>
      </c>
      <c r="B82" s="14" t="s">
        <v>292</v>
      </c>
      <c r="C82" s="15" t="s">
        <v>162</v>
      </c>
      <c r="D82" s="16">
        <v>960</v>
      </c>
      <c r="E82" s="23" t="s">
        <v>315</v>
      </c>
      <c r="F82" s="24" t="s">
        <v>321</v>
      </c>
      <c r="G82" s="23" t="s">
        <v>314</v>
      </c>
      <c r="H82" s="23" t="s">
        <v>316</v>
      </c>
      <c r="I82" s="23" t="str">
        <f t="shared" si="1"/>
        <v>MCB GS PREMIUM</v>
      </c>
    </row>
    <row r="83" spans="1:9" ht="12.75" customHeight="1" x14ac:dyDescent="0.35">
      <c r="A83" s="7" t="s">
        <v>163</v>
      </c>
      <c r="B83" s="14" t="s">
        <v>292</v>
      </c>
      <c r="C83" s="15" t="s">
        <v>164</v>
      </c>
      <c r="D83" s="16">
        <v>720</v>
      </c>
      <c r="E83" s="23" t="s">
        <v>315</v>
      </c>
      <c r="F83" s="24" t="s">
        <v>321</v>
      </c>
      <c r="G83" s="23" t="s">
        <v>314</v>
      </c>
      <c r="H83" s="23" t="s">
        <v>316</v>
      </c>
      <c r="I83" s="23" t="str">
        <f t="shared" si="1"/>
        <v>MCB GS PREMIUM</v>
      </c>
    </row>
    <row r="84" spans="1:9" x14ac:dyDescent="0.35">
      <c r="A84" s="6" t="s">
        <v>165</v>
      </c>
      <c r="B84" s="14" t="s">
        <v>293</v>
      </c>
      <c r="C84" s="15" t="s">
        <v>166</v>
      </c>
      <c r="D84" s="16">
        <v>378</v>
      </c>
      <c r="E84" s="23" t="s">
        <v>315</v>
      </c>
      <c r="F84" s="24" t="s">
        <v>321</v>
      </c>
      <c r="G84" s="23" t="s">
        <v>314</v>
      </c>
      <c r="H84" s="23" t="s">
        <v>316</v>
      </c>
      <c r="I84" s="23" t="str">
        <f t="shared" si="1"/>
        <v>MCB GS PREMIUM</v>
      </c>
    </row>
    <row r="85" spans="1:9" ht="12.75" customHeight="1" x14ac:dyDescent="0.35">
      <c r="A85" s="6" t="s">
        <v>167</v>
      </c>
      <c r="B85" s="14" t="s">
        <v>294</v>
      </c>
      <c r="C85" s="15" t="s">
        <v>168</v>
      </c>
      <c r="D85" s="16">
        <v>378</v>
      </c>
      <c r="E85" s="23" t="s">
        <v>315</v>
      </c>
      <c r="F85" s="24" t="s">
        <v>321</v>
      </c>
      <c r="G85" s="23" t="s">
        <v>314</v>
      </c>
      <c r="H85" s="23" t="s">
        <v>316</v>
      </c>
      <c r="I85" s="23" t="str">
        <f t="shared" si="1"/>
        <v>MCB GS PREMIUM</v>
      </c>
    </row>
    <row r="86" spans="1:9" ht="12.75" customHeight="1" x14ac:dyDescent="0.35">
      <c r="A86" s="7" t="s">
        <v>169</v>
      </c>
      <c r="B86" s="14" t="s">
        <v>295</v>
      </c>
      <c r="C86" s="15" t="s">
        <v>170</v>
      </c>
      <c r="D86" s="16">
        <v>504</v>
      </c>
      <c r="E86" s="23" t="s">
        <v>315</v>
      </c>
      <c r="F86" s="24" t="s">
        <v>321</v>
      </c>
      <c r="G86" s="23" t="s">
        <v>314</v>
      </c>
      <c r="H86" s="23" t="s">
        <v>316</v>
      </c>
      <c r="I86" s="23" t="str">
        <f t="shared" si="1"/>
        <v>MCB GS PREMIUM</v>
      </c>
    </row>
    <row r="87" spans="1:9" ht="12.75" customHeight="1" x14ac:dyDescent="0.35">
      <c r="A87" s="7" t="s">
        <v>171</v>
      </c>
      <c r="B87" s="14" t="s">
        <v>292</v>
      </c>
      <c r="C87" s="15" t="s">
        <v>172</v>
      </c>
      <c r="D87" s="16">
        <v>630</v>
      </c>
      <c r="E87" s="23" t="s">
        <v>315</v>
      </c>
      <c r="F87" s="24" t="s">
        <v>321</v>
      </c>
      <c r="G87" s="23" t="s">
        <v>314</v>
      </c>
      <c r="H87" s="23" t="s">
        <v>316</v>
      </c>
      <c r="I87" s="23" t="str">
        <f t="shared" si="1"/>
        <v>MCB GS PREMIUM</v>
      </c>
    </row>
    <row r="88" spans="1:9" ht="12.75" customHeight="1" x14ac:dyDescent="0.35">
      <c r="A88" s="7" t="s">
        <v>173</v>
      </c>
      <c r="B88" s="14" t="s">
        <v>296</v>
      </c>
      <c r="C88" s="15" t="s">
        <v>174</v>
      </c>
      <c r="D88" s="16">
        <v>1000</v>
      </c>
      <c r="E88" s="23" t="s">
        <v>315</v>
      </c>
      <c r="F88" s="24" t="s">
        <v>321</v>
      </c>
      <c r="G88" s="23" t="s">
        <v>314</v>
      </c>
      <c r="H88" s="23" t="s">
        <v>316</v>
      </c>
      <c r="I88" s="23" t="str">
        <f t="shared" si="1"/>
        <v>MCB GS PREMIUM</v>
      </c>
    </row>
    <row r="89" spans="1:9" ht="12.75" customHeight="1" x14ac:dyDescent="0.35">
      <c r="A89" s="7" t="s">
        <v>175</v>
      </c>
      <c r="B89" s="14" t="s">
        <v>292</v>
      </c>
      <c r="C89" s="15" t="s">
        <v>176</v>
      </c>
      <c r="D89" s="16">
        <v>720</v>
      </c>
      <c r="E89" s="23" t="s">
        <v>315</v>
      </c>
      <c r="F89" s="24" t="s">
        <v>321</v>
      </c>
      <c r="G89" s="23" t="s">
        <v>314</v>
      </c>
      <c r="H89" s="23" t="s">
        <v>316</v>
      </c>
      <c r="I89" s="23" t="str">
        <f t="shared" si="1"/>
        <v>MCB GS PREMIUM</v>
      </c>
    </row>
    <row r="90" spans="1:9" ht="12.75" customHeight="1" x14ac:dyDescent="0.35">
      <c r="A90" s="7" t="s">
        <v>177</v>
      </c>
      <c r="B90" s="14" t="s">
        <v>292</v>
      </c>
      <c r="C90" s="15" t="s">
        <v>178</v>
      </c>
      <c r="D90" s="16">
        <v>720</v>
      </c>
      <c r="E90" s="23" t="s">
        <v>315</v>
      </c>
      <c r="F90" s="24" t="s">
        <v>321</v>
      </c>
      <c r="G90" s="23" t="s">
        <v>314</v>
      </c>
      <c r="H90" s="23" t="s">
        <v>316</v>
      </c>
      <c r="I90" s="23" t="str">
        <f t="shared" si="1"/>
        <v>MCB GS PREMIUM</v>
      </c>
    </row>
    <row r="91" spans="1:9" ht="12.75" customHeight="1" x14ac:dyDescent="0.35">
      <c r="A91" s="6" t="s">
        <v>179</v>
      </c>
      <c r="B91" s="17" t="s">
        <v>297</v>
      </c>
      <c r="C91" s="13" t="s">
        <v>180</v>
      </c>
      <c r="D91" s="12">
        <v>432</v>
      </c>
      <c r="E91" s="23" t="s">
        <v>315</v>
      </c>
      <c r="F91" s="24" t="s">
        <v>321</v>
      </c>
      <c r="G91" s="23" t="s">
        <v>314</v>
      </c>
      <c r="H91" s="23" t="s">
        <v>319</v>
      </c>
      <c r="I91" s="23" t="str">
        <f t="shared" si="1"/>
        <v>MCB GS PREMIUM KIT</v>
      </c>
    </row>
    <row r="92" spans="1:9" ht="12.75" customHeight="1" x14ac:dyDescent="0.35">
      <c r="A92" s="6" t="s">
        <v>181</v>
      </c>
      <c r="B92" s="17" t="s">
        <v>298</v>
      </c>
      <c r="C92" s="13" t="s">
        <v>182</v>
      </c>
      <c r="D92" s="12">
        <v>480</v>
      </c>
      <c r="E92" s="23" t="s">
        <v>315</v>
      </c>
      <c r="F92" s="24" t="s">
        <v>321</v>
      </c>
      <c r="G92" s="23" t="s">
        <v>314</v>
      </c>
      <c r="H92" s="23" t="s">
        <v>319</v>
      </c>
      <c r="I92" s="23" t="str">
        <f t="shared" si="1"/>
        <v>MCB GS PREMIUM KIT</v>
      </c>
    </row>
    <row r="93" spans="1:9" ht="12.75" customHeight="1" x14ac:dyDescent="0.35">
      <c r="A93" s="6" t="s">
        <v>183</v>
      </c>
      <c r="B93" s="17" t="s">
        <v>299</v>
      </c>
      <c r="C93" s="13" t="s">
        <v>184</v>
      </c>
      <c r="D93" s="12">
        <v>432</v>
      </c>
      <c r="E93" s="23" t="s">
        <v>315</v>
      </c>
      <c r="F93" s="24" t="s">
        <v>321</v>
      </c>
      <c r="G93" s="23" t="s">
        <v>314</v>
      </c>
      <c r="H93" s="23" t="s">
        <v>319</v>
      </c>
      <c r="I93" s="23" t="str">
        <f t="shared" si="1"/>
        <v>MCB GS PREMIUM KIT</v>
      </c>
    </row>
    <row r="94" spans="1:9" ht="12.75" customHeight="1" x14ac:dyDescent="0.35">
      <c r="A94" s="6" t="s">
        <v>185</v>
      </c>
      <c r="B94" s="17" t="s">
        <v>300</v>
      </c>
      <c r="C94" s="13" t="s">
        <v>186</v>
      </c>
      <c r="D94" s="12">
        <v>320</v>
      </c>
      <c r="E94" s="23" t="s">
        <v>315</v>
      </c>
      <c r="F94" s="24" t="s">
        <v>321</v>
      </c>
      <c r="G94" s="23" t="s">
        <v>314</v>
      </c>
      <c r="H94" s="23" t="s">
        <v>319</v>
      </c>
      <c r="I94" s="23" t="str">
        <f t="shared" si="1"/>
        <v>MCB GS PREMIUM KIT</v>
      </c>
    </row>
    <row r="95" spans="1:9" ht="12.75" customHeight="1" x14ac:dyDescent="0.35">
      <c r="A95" s="6" t="s">
        <v>187</v>
      </c>
      <c r="B95" s="14" t="s">
        <v>301</v>
      </c>
      <c r="C95" s="15" t="s">
        <v>188</v>
      </c>
      <c r="D95" s="16">
        <v>450</v>
      </c>
      <c r="E95" s="23" t="s">
        <v>315</v>
      </c>
      <c r="F95" s="24" t="s">
        <v>322</v>
      </c>
      <c r="G95" s="23" t="s">
        <v>314</v>
      </c>
      <c r="H95" s="25" t="s">
        <v>214</v>
      </c>
      <c r="I95" s="23" t="str">
        <f t="shared" si="1"/>
        <v>MCB GS VRLA</v>
      </c>
    </row>
    <row r="96" spans="1:9" ht="12.75" customHeight="1" x14ac:dyDescent="0.35">
      <c r="A96" s="6" t="s">
        <v>189</v>
      </c>
      <c r="B96" s="14" t="s">
        <v>302</v>
      </c>
      <c r="C96" s="15" t="s">
        <v>190</v>
      </c>
      <c r="D96" s="16">
        <v>600</v>
      </c>
      <c r="E96" s="23" t="s">
        <v>315</v>
      </c>
      <c r="F96" s="24" t="s">
        <v>322</v>
      </c>
      <c r="G96" s="23" t="s">
        <v>314</v>
      </c>
      <c r="H96" s="25" t="s">
        <v>214</v>
      </c>
      <c r="I96" s="23" t="str">
        <f t="shared" si="1"/>
        <v>MCB GS VRLA</v>
      </c>
    </row>
    <row r="97" spans="1:9" ht="12.75" customHeight="1" x14ac:dyDescent="0.35">
      <c r="A97" s="6" t="s">
        <v>191</v>
      </c>
      <c r="B97" s="14" t="s">
        <v>303</v>
      </c>
      <c r="C97" s="15" t="s">
        <v>192</v>
      </c>
      <c r="D97" s="16">
        <v>600</v>
      </c>
      <c r="E97" s="23" t="s">
        <v>315</v>
      </c>
      <c r="F97" s="24" t="s">
        <v>322</v>
      </c>
      <c r="G97" s="23" t="s">
        <v>314</v>
      </c>
      <c r="H97" s="25" t="s">
        <v>214</v>
      </c>
      <c r="I97" s="23" t="str">
        <f t="shared" si="1"/>
        <v>MCB GS VRLA</v>
      </c>
    </row>
    <row r="98" spans="1:9" ht="12.75" customHeight="1" x14ac:dyDescent="0.35">
      <c r="A98" s="6" t="s">
        <v>193</v>
      </c>
      <c r="B98" s="14" t="s">
        <v>304</v>
      </c>
      <c r="C98" s="15" t="s">
        <v>194</v>
      </c>
      <c r="D98" s="16">
        <v>600</v>
      </c>
      <c r="E98" s="23" t="s">
        <v>315</v>
      </c>
      <c r="F98" s="24" t="s">
        <v>322</v>
      </c>
      <c r="G98" s="23" t="s">
        <v>314</v>
      </c>
      <c r="H98" s="25" t="s">
        <v>214</v>
      </c>
      <c r="I98" s="23" t="str">
        <f t="shared" si="1"/>
        <v>MCB GS VRLA</v>
      </c>
    </row>
    <row r="99" spans="1:9" x14ac:dyDescent="0.35">
      <c r="A99" s="6" t="s">
        <v>195</v>
      </c>
      <c r="B99" s="14" t="s">
        <v>305</v>
      </c>
      <c r="C99" s="15" t="s">
        <v>196</v>
      </c>
      <c r="D99" s="16">
        <v>500</v>
      </c>
      <c r="E99" s="23" t="s">
        <v>315</v>
      </c>
      <c r="F99" s="24" t="s">
        <v>322</v>
      </c>
      <c r="G99" s="23" t="s">
        <v>314</v>
      </c>
      <c r="H99" s="25" t="s">
        <v>214</v>
      </c>
      <c r="I99" s="23" t="str">
        <f t="shared" si="1"/>
        <v>MCB GS VRLA</v>
      </c>
    </row>
    <row r="100" spans="1:9" ht="12.75" customHeight="1" x14ac:dyDescent="0.35">
      <c r="A100" s="6" t="s">
        <v>197</v>
      </c>
      <c r="B100" s="14" t="s">
        <v>306</v>
      </c>
      <c r="C100" s="15" t="s">
        <v>198</v>
      </c>
      <c r="D100" s="16">
        <v>500</v>
      </c>
      <c r="E100" s="23" t="s">
        <v>315</v>
      </c>
      <c r="F100" s="24" t="s">
        <v>322</v>
      </c>
      <c r="G100" s="23" t="s">
        <v>314</v>
      </c>
      <c r="H100" s="25" t="s">
        <v>214</v>
      </c>
      <c r="I100" s="23" t="str">
        <f t="shared" si="1"/>
        <v>MCB GS VRLA</v>
      </c>
    </row>
    <row r="101" spans="1:9" ht="12.75" customHeight="1" x14ac:dyDescent="0.35">
      <c r="A101" s="7" t="s">
        <v>199</v>
      </c>
      <c r="B101" s="14" t="s">
        <v>307</v>
      </c>
      <c r="C101" s="15" t="s">
        <v>200</v>
      </c>
      <c r="D101" s="16">
        <v>500</v>
      </c>
      <c r="E101" s="23" t="s">
        <v>315</v>
      </c>
      <c r="F101" s="24" t="s">
        <v>322</v>
      </c>
      <c r="G101" s="23" t="s">
        <v>314</v>
      </c>
      <c r="H101" s="25" t="s">
        <v>214</v>
      </c>
      <c r="I101" s="23" t="str">
        <f t="shared" si="1"/>
        <v>MCB GS VRLA</v>
      </c>
    </row>
    <row r="102" spans="1:9" ht="12.75" customHeight="1" x14ac:dyDescent="0.35">
      <c r="A102" s="7" t="s">
        <v>201</v>
      </c>
      <c r="B102" s="14" t="s">
        <v>308</v>
      </c>
      <c r="C102" s="15" t="s">
        <v>202</v>
      </c>
      <c r="D102" s="16">
        <v>440</v>
      </c>
      <c r="E102" s="23" t="s">
        <v>315</v>
      </c>
      <c r="F102" s="24" t="s">
        <v>322</v>
      </c>
      <c r="G102" s="23" t="s">
        <v>314</v>
      </c>
      <c r="H102" s="25" t="s">
        <v>214</v>
      </c>
      <c r="I102" s="23" t="str">
        <f t="shared" si="1"/>
        <v>MCB GS VRLA</v>
      </c>
    </row>
    <row r="103" spans="1:9" ht="12.75" customHeight="1" x14ac:dyDescent="0.35">
      <c r="A103" s="6" t="s">
        <v>203</v>
      </c>
      <c r="B103" s="17" t="s">
        <v>309</v>
      </c>
      <c r="C103" s="13" t="s">
        <v>204</v>
      </c>
      <c r="D103" s="12">
        <v>432</v>
      </c>
      <c r="E103" s="23" t="s">
        <v>315</v>
      </c>
      <c r="F103" s="24" t="s">
        <v>321</v>
      </c>
      <c r="G103" s="23" t="s">
        <v>320</v>
      </c>
      <c r="H103" s="23" t="s">
        <v>319</v>
      </c>
      <c r="I103" s="23" t="str">
        <f t="shared" si="1"/>
        <v>MCB ASPIRA PREMIUM KIT</v>
      </c>
    </row>
    <row r="104" spans="1:9" ht="12.75" customHeight="1" x14ac:dyDescent="0.35">
      <c r="A104" s="6" t="s">
        <v>205</v>
      </c>
      <c r="B104" s="17" t="s">
        <v>310</v>
      </c>
      <c r="C104" s="13" t="s">
        <v>206</v>
      </c>
      <c r="D104" s="12">
        <v>600</v>
      </c>
      <c r="E104" s="23" t="s">
        <v>315</v>
      </c>
      <c r="F104" s="24" t="s">
        <v>322</v>
      </c>
      <c r="G104" s="23" t="s">
        <v>320</v>
      </c>
      <c r="H104" s="25" t="s">
        <v>214</v>
      </c>
      <c r="I104" s="23" t="str">
        <f t="shared" si="1"/>
        <v>MCB ASPIRA VRLA</v>
      </c>
    </row>
    <row r="105" spans="1:9" ht="12.75" customHeight="1" x14ac:dyDescent="0.35">
      <c r="A105" s="6" t="s">
        <v>207</v>
      </c>
      <c r="B105" s="17" t="s">
        <v>311</v>
      </c>
      <c r="C105" s="13" t="s">
        <v>208</v>
      </c>
      <c r="D105" s="12">
        <v>450</v>
      </c>
      <c r="E105" s="23" t="s">
        <v>315</v>
      </c>
      <c r="F105" s="24" t="s">
        <v>322</v>
      </c>
      <c r="G105" s="23" t="s">
        <v>320</v>
      </c>
      <c r="H105" s="25" t="s">
        <v>214</v>
      </c>
      <c r="I105" s="23" t="str">
        <f t="shared" si="1"/>
        <v>MCB ASPIRA VRLA</v>
      </c>
    </row>
    <row r="106" spans="1:9" ht="12.75" customHeight="1" x14ac:dyDescent="0.35">
      <c r="A106" s="6" t="s">
        <v>209</v>
      </c>
      <c r="B106" s="17" t="s">
        <v>312</v>
      </c>
      <c r="C106" s="13" t="s">
        <v>210</v>
      </c>
      <c r="D106" s="12">
        <v>500</v>
      </c>
      <c r="E106" s="23" t="s">
        <v>315</v>
      </c>
      <c r="F106" s="24" t="s">
        <v>322</v>
      </c>
      <c r="G106" s="23" t="s">
        <v>320</v>
      </c>
      <c r="H106" s="25" t="s">
        <v>214</v>
      </c>
      <c r="I106" s="23" t="str">
        <f t="shared" si="1"/>
        <v>MCB ASPIRA VRLA</v>
      </c>
    </row>
    <row r="107" spans="1:9" ht="13.5" customHeight="1" x14ac:dyDescent="0.35">
      <c r="D107" s="3"/>
    </row>
    <row r="108" spans="1:9" s="2" customFormat="1" ht="15.75" customHeight="1" x14ac:dyDescent="0.35">
      <c r="D108" s="8"/>
    </row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2021-08-09T01:19:20Z</dcterms:created>
  <dcterms:modified xsi:type="dcterms:W3CDTF">2021-09-21T04:16:17Z</dcterms:modified>
</cp:coreProperties>
</file>