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50"/>
  </bookViews>
  <sheets>
    <sheet name="Меню" sheetId="11" r:id="rId1"/>
    <sheet name="Объект" sheetId="3" r:id="rId2"/>
    <sheet name="Раздел" sheetId="4" r:id="rId3"/>
    <sheet name="Проектная документация" sheetId="7" r:id="rId4"/>
    <sheet name="Лист" sheetId="6" r:id="rId5"/>
    <sheet name="Работа" sheetId="8" r:id="rId6"/>
    <sheet name="Организация" sheetId="1" r:id="rId7"/>
    <sheet name="Сотрудник" sheetId="2" r:id="rId8"/>
    <sheet name="Сертификат" sheetId="9" r:id="rId9"/>
    <sheet name="Подтверждение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2" l="1"/>
  <c r="A1" i="1"/>
  <c r="A1" i="8"/>
  <c r="A1" i="6"/>
  <c r="A1" i="7"/>
</calcChain>
</file>

<file path=xl/sharedStrings.xml><?xml version="1.0" encoding="utf-8"?>
<sst xmlns="http://schemas.openxmlformats.org/spreadsheetml/2006/main" count="371" uniqueCount="197">
  <si>
    <t>Организация</t>
  </si>
  <si>
    <t>Название</t>
  </si>
  <si>
    <t>Тип и ограничения</t>
  </si>
  <si>
    <t>Обязателен</t>
  </si>
  <si>
    <t>Краткое описание</t>
  </si>
  <si>
    <t>Пример</t>
  </si>
  <si>
    <t>строка</t>
  </si>
  <si>
    <t>да</t>
  </si>
  <si>
    <t>Название организации, включая ОПР</t>
  </si>
  <si>
    <t>ООО "Ромашка"</t>
  </si>
  <si>
    <t>ОГРН</t>
  </si>
  <si>
    <t>Целое число, строго 13 символов</t>
  </si>
  <si>
    <t>ОГРН организации</t>
  </si>
  <si>
    <t>3578960893219</t>
  </si>
  <si>
    <t>ИНН</t>
  </si>
  <si>
    <t>Целое число, строго 10 символов</t>
  </si>
  <si>
    <t>ИНН организации</t>
  </si>
  <si>
    <t>5600984309</t>
  </si>
  <si>
    <t>Номер СРО</t>
  </si>
  <si>
    <t>Номер СРО организации</t>
  </si>
  <si>
    <t>СРО-С-002-18032009</t>
  </si>
  <si>
    <t>СР выдавшая СРО</t>
  </si>
  <si>
    <t>Саморегулируемая организация, выдавшая СРО</t>
  </si>
  <si>
    <t>Саморегулируемая организация Союз «Межрегиональное объединение организаций специального строительства»</t>
  </si>
  <si>
    <t>Дата выдачи СРО</t>
  </si>
  <si>
    <t>дата</t>
  </si>
  <si>
    <t>11.05.2015</t>
  </si>
  <si>
    <t>Адрес</t>
  </si>
  <si>
    <t>Юридический адрес организации</t>
  </si>
  <si>
    <t>119345, г. Москва, ул. Лесная, д. 1</t>
  </si>
  <si>
    <t>Телефон</t>
  </si>
  <si>
    <t>Целое число, не больше 11 символов</t>
  </si>
  <si>
    <t>Номер телефона организации</t>
  </si>
  <si>
    <t>89268142117</t>
  </si>
  <si>
    <t>Факс</t>
  </si>
  <si>
    <t>Номер факса организации</t>
  </si>
  <si>
    <t>Сотрудники</t>
  </si>
  <si>
    <t>Список сотрудников, задействованых на объекте</t>
  </si>
  <si>
    <t>Фамилия</t>
  </si>
  <si>
    <t>Иванов</t>
  </si>
  <si>
    <t>Имя</t>
  </si>
  <si>
    <t>Иван</t>
  </si>
  <si>
    <t>Отчество</t>
  </si>
  <si>
    <t>Иванович</t>
  </si>
  <si>
    <t>Должность</t>
  </si>
  <si>
    <t>Главный инженер</t>
  </si>
  <si>
    <t>Номер приказа</t>
  </si>
  <si>
    <t>Номер приказа о назначении на должность</t>
  </si>
  <si>
    <t>Дата приказа</t>
  </si>
  <si>
    <t>Дата приказа о назначении на должность</t>
  </si>
  <si>
    <t>Описание: Список людей, участвующих в строительстве</t>
  </si>
  <si>
    <t>Объект</t>
  </si>
  <si>
    <t>Наименование</t>
  </si>
  <si>
    <t>Наименование объекта</t>
  </si>
  <si>
    <t>Коттедж по адресу: г. Москва, ул. Северная, д. 2</t>
  </si>
  <si>
    <t>Заказчик</t>
  </si>
  <si>
    <t>Застройщик</t>
  </si>
  <si>
    <t>Разделы проекта</t>
  </si>
  <si>
    <t>27/9-ОТ</t>
  </si>
  <si>
    <t>15-YAK</t>
  </si>
  <si>
    <t>Конструкции железобетонные</t>
  </si>
  <si>
    <t>Шифр объекта</t>
  </si>
  <si>
    <t>Описание: описание данных об объете</t>
  </si>
  <si>
    <t>Разделы проектной документации, входящие в состав объекта</t>
  </si>
  <si>
    <t>К какому объекту относится данный раздел проектной документации</t>
  </si>
  <si>
    <t>Шифр проектной документации</t>
  </si>
  <si>
    <t>нет</t>
  </si>
  <si>
    <t>Наименование раздела проектной документации</t>
  </si>
  <si>
    <t>Шифр</t>
  </si>
  <si>
    <t>Автор</t>
  </si>
  <si>
    <t>Автор проектной документации</t>
  </si>
  <si>
    <t>Описание: разделы проектной документации, входящих в стотав объекта</t>
  </si>
  <si>
    <t>организация</t>
  </si>
  <si>
    <t>Организация в которой работает человек</t>
  </si>
  <si>
    <t>Листы</t>
  </si>
  <si>
    <t>Проектная документация</t>
  </si>
  <si>
    <t>список
проектная документация</t>
  </si>
  <si>
    <t>КЖ</t>
  </si>
  <si>
    <t>Раздел</t>
  </si>
  <si>
    <t>Наименование проектной документации</t>
  </si>
  <si>
    <t>Фундаменты в осях 1-3/6-8</t>
  </si>
  <si>
    <t>Шифр раздела проектной документации</t>
  </si>
  <si>
    <t xml:space="preserve"> Проектная документация, входящая в  раздел</t>
  </si>
  <si>
    <t>1.6</t>
  </si>
  <si>
    <t>Описание: проектная документация, входящая в состав раздела</t>
  </si>
  <si>
    <t>список
лист</t>
  </si>
  <si>
    <t>Листы проектной документации, входящие в состав проектной документации</t>
  </si>
  <si>
    <t>Номер</t>
  </si>
  <si>
    <t>любое натуральное число</t>
  </si>
  <si>
    <t>Номер листа проектной документации</t>
  </si>
  <si>
    <t>5</t>
  </si>
  <si>
    <t>Изменение</t>
  </si>
  <si>
    <t xml:space="preserve">любое натуральное число </t>
  </si>
  <si>
    <t>2</t>
  </si>
  <si>
    <t>Номер изменения листа проектной документации</t>
  </si>
  <si>
    <t>Работа</t>
  </si>
  <si>
    <t>Виды работ, необходимые к выполнению и освидетельствованию, согласно данного листа</t>
  </si>
  <si>
    <t>К какой проектной документации относится данный лист</t>
  </si>
  <si>
    <t>К какому разделу относится данная проектная документация</t>
  </si>
  <si>
    <t>Устройство фундамента №2 по оси 3</t>
  </si>
  <si>
    <t>Наименование листа проектной документации</t>
  </si>
  <si>
    <t>Описание: вид работ, необходимый к выполению и дальнейшему освидетельствованию</t>
  </si>
  <si>
    <t>лист</t>
  </si>
  <si>
    <t>Материал</t>
  </si>
  <si>
    <t>Наименование сертифицируемого материала</t>
  </si>
  <si>
    <r>
      <t xml:space="preserve">Арматура </t>
    </r>
    <r>
      <rPr>
        <sz val="11"/>
        <color theme="1"/>
        <rFont val="Calibri"/>
        <family val="2"/>
        <charset val="204"/>
      </rPr>
      <t>Ø16</t>
    </r>
  </si>
  <si>
    <t>Паспорт качества</t>
  </si>
  <si>
    <t>Нормативный документ</t>
  </si>
  <si>
    <t>ГОСТ 1569-98</t>
  </si>
  <si>
    <t>Нормативный документ, согласно которого изготовлен материал</t>
  </si>
  <si>
    <t>Вид документа</t>
  </si>
  <si>
    <t>Номер документа</t>
  </si>
  <si>
    <t>нормер документа, подтверждающего качество материала</t>
  </si>
  <si>
    <t>3549/АК-18</t>
  </si>
  <si>
    <t>Дата документа</t>
  </si>
  <si>
    <t>Дата выдачи документа, подтверждающего качество материала</t>
  </si>
  <si>
    <t>13.06.2017</t>
  </si>
  <si>
    <t>Объем</t>
  </si>
  <si>
    <t>Объем материала, "засертифицированного" данным документом</t>
  </si>
  <si>
    <t>Единица измерения</t>
  </si>
  <si>
    <t>единица измерения объема материала, "засертифицированного" данным документом</t>
  </si>
  <si>
    <t>Любое натуральное или дробное число больше 0</t>
  </si>
  <si>
    <t>тонн</t>
  </si>
  <si>
    <t>Документ</t>
  </si>
  <si>
    <t>файл</t>
  </si>
  <si>
    <t>скан-копия документа</t>
  </si>
  <si>
    <t>Наименование документа</t>
  </si>
  <si>
    <t>Подтверждения</t>
  </si>
  <si>
    <t>Протокол испытания сварных стыков</t>
  </si>
  <si>
    <t>номер документа</t>
  </si>
  <si>
    <t>15/СВ-1</t>
  </si>
  <si>
    <t>Дата выдачи документа</t>
  </si>
  <si>
    <t>устройство армокаркаса</t>
  </si>
  <si>
    <t>Представитель заказчика</t>
  </si>
  <si>
    <t>Представитель застройщика</t>
  </si>
  <si>
    <t>Иные лица</t>
  </si>
  <si>
    <t>Представители иных лиц, участвующих в освидетельствовании</t>
  </si>
  <si>
    <t>Примененные материалы</t>
  </si>
  <si>
    <t>Материалы, примененные для выполнения данных работ</t>
  </si>
  <si>
    <t>Документы, подтверждающие качество выполенных работ</t>
  </si>
  <si>
    <t>нет*</t>
  </si>
  <si>
    <t>0,32</t>
  </si>
  <si>
    <t>единица измерения выполненного объема</t>
  </si>
  <si>
    <t>тонна</t>
  </si>
  <si>
    <t>дата начала работ</t>
  </si>
  <si>
    <t>дата окончания работ</t>
  </si>
  <si>
    <t>дата предъявления работ</t>
  </si>
  <si>
    <t>Дата начала производства работ</t>
  </si>
  <si>
    <t>Дата окончания производства работ</t>
  </si>
  <si>
    <t>Дата проведения комиссии по приемке работ</t>
  </si>
  <si>
    <t>Экземпляры</t>
  </si>
  <si>
    <t>Количество экземпляров приемо-сдаточной документации, необходимой к оформлению</t>
  </si>
  <si>
    <t>Описание: литы, входящие в состав проектной документации</t>
  </si>
  <si>
    <t>Описание: описание организаций, имеющих отношение к строительству</t>
  </si>
  <si>
    <t>Стадия</t>
  </si>
  <si>
    <t>Стадия проектирования</t>
  </si>
  <si>
    <t>РП</t>
  </si>
  <si>
    <t>Дополнительное основание</t>
  </si>
  <si>
    <t>Дополнительные нормативные документы согласно которых выполнены работы</t>
  </si>
  <si>
    <t>СНиП 21-01-97</t>
  </si>
  <si>
    <t>Описание: Документы, подтверждающие качество применяемых материалов</t>
  </si>
  <si>
    <t>Структура</t>
  </si>
  <si>
    <t>Словари</t>
  </si>
  <si>
    <t>Раздел проекта</t>
  </si>
  <si>
    <t>Лист</t>
  </si>
  <si>
    <t>Вид работы</t>
  </si>
  <si>
    <t>Сотрудник</t>
  </si>
  <si>
    <t>Документ, подтверждающий качество материала</t>
  </si>
  <si>
    <t>Организация - заказчик</t>
  </si>
  <si>
    <t>Список
организация</t>
  </si>
  <si>
    <t>Организация - застройщик</t>
  </si>
  <si>
    <t>объект</t>
  </si>
  <si>
    <t>раздел проекта</t>
  </si>
  <si>
    <t>Список
сотрудник</t>
  </si>
  <si>
    <t>Ответственный представитель Заказчика</t>
  </si>
  <si>
    <t>Ответственный представитель Застройщика</t>
  </si>
  <si>
    <t>проектная документация</t>
  </si>
  <si>
    <t>Список
вид работы</t>
  </si>
  <si>
    <t>Ответственный представитель организации, физически выполневшией работу</t>
  </si>
  <si>
    <t>Исполнитель работы</t>
  </si>
  <si>
    <t>объем работы</t>
  </si>
  <si>
    <t>Организация - фактически выполнившая работу</t>
  </si>
  <si>
    <t>К какому листу относится данный вид работы</t>
  </si>
  <si>
    <t>Наименование работы</t>
  </si>
  <si>
    <t>Объем выполненной работы</t>
  </si>
  <si>
    <t>Единица измерения объема</t>
  </si>
  <si>
    <t>Представитель исполнителя работы</t>
  </si>
  <si>
    <t>Список
сотрудник
можно выбрать несколько</t>
  </si>
  <si>
    <t>Описание: документы, подтверждающие соответствие выполненных работ, предъявленным к ним требованиям</t>
  </si>
  <si>
    <t>Подтверждение</t>
  </si>
  <si>
    <t>Сертификат</t>
  </si>
  <si>
    <t>Список
сертификат
можно выбрать несколько</t>
  </si>
  <si>
    <t>Список
подтверждение
можно выбрать несколько</t>
  </si>
  <si>
    <t>Срок действия документа</t>
  </si>
  <si>
    <t>Дата окончания срока действия документа</t>
  </si>
  <si>
    <t>Список
раздел проекта</t>
  </si>
  <si>
    <t>Документ, подтверждающий соответствие выполненных работ, предъявленным к ним требованиям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</si>
</sst>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8" xfId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6" fillId="0" borderId="5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6" fillId="0" borderId="5" xfId="1" applyFill="1" applyBorder="1" applyAlignment="1">
      <alignment horizontal="center" wrapText="1"/>
    </xf>
    <xf numFmtId="0" fontId="0" fillId="0" borderId="6" xfId="0" applyBorder="1"/>
    <xf numFmtId="14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6" xfId="1" applyBorder="1" applyAlignment="1">
      <alignment horizontal="center" vertical="center" wrapText="1"/>
    </xf>
    <xf numFmtId="0" fontId="6" fillId="0" borderId="9" xfId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8" sqref="E8"/>
    </sheetView>
  </sheetViews>
  <sheetFormatPr defaultRowHeight="14.5" x14ac:dyDescent="0.35"/>
  <cols>
    <col min="1" max="1" width="4.26953125" style="51" customWidth="1"/>
    <col min="2" max="2" width="32.26953125" style="52" customWidth="1"/>
  </cols>
  <sheetData>
    <row r="1" spans="1:2" x14ac:dyDescent="0.35">
      <c r="A1" s="62" t="s">
        <v>161</v>
      </c>
      <c r="B1" s="63"/>
    </row>
    <row r="2" spans="1:2" x14ac:dyDescent="0.35">
      <c r="A2" s="53">
        <v>1</v>
      </c>
      <c r="B2" s="55" t="s">
        <v>51</v>
      </c>
    </row>
    <row r="3" spans="1:2" x14ac:dyDescent="0.35">
      <c r="A3" s="53">
        <v>2</v>
      </c>
      <c r="B3" s="55" t="s">
        <v>163</v>
      </c>
    </row>
    <row r="4" spans="1:2" x14ac:dyDescent="0.35">
      <c r="A4" s="53">
        <v>3</v>
      </c>
      <c r="B4" s="55" t="s">
        <v>75</v>
      </c>
    </row>
    <row r="5" spans="1:2" x14ac:dyDescent="0.35">
      <c r="A5" s="53">
        <v>4</v>
      </c>
      <c r="B5" s="55" t="s">
        <v>164</v>
      </c>
    </row>
    <row r="6" spans="1:2" ht="15" thickBot="1" x14ac:dyDescent="0.4">
      <c r="A6" s="54">
        <v>5</v>
      </c>
      <c r="B6" s="56" t="s">
        <v>165</v>
      </c>
    </row>
    <row r="7" spans="1:2" x14ac:dyDescent="0.35">
      <c r="A7" s="62" t="s">
        <v>162</v>
      </c>
      <c r="B7" s="63"/>
    </row>
    <row r="8" spans="1:2" x14ac:dyDescent="0.35">
      <c r="A8" s="53">
        <v>1</v>
      </c>
      <c r="B8" s="55" t="s">
        <v>0</v>
      </c>
    </row>
    <row r="9" spans="1:2" x14ac:dyDescent="0.35">
      <c r="A9" s="53">
        <v>2</v>
      </c>
      <c r="B9" s="55" t="s">
        <v>166</v>
      </c>
    </row>
    <row r="10" spans="1:2" ht="29" x14ac:dyDescent="0.35">
      <c r="A10" s="53">
        <v>3</v>
      </c>
      <c r="B10" s="55" t="s">
        <v>167</v>
      </c>
    </row>
    <row r="11" spans="1:2" ht="58.5" thickBot="1" x14ac:dyDescent="0.4">
      <c r="A11" s="54">
        <v>4</v>
      </c>
      <c r="B11" s="56" t="s">
        <v>196</v>
      </c>
    </row>
  </sheetData>
  <mergeCells count="2">
    <mergeCell ref="A1:B1"/>
    <mergeCell ref="A7:B7"/>
  </mergeCells>
  <hyperlinks>
    <hyperlink ref="B2" location="Объект!A1" display="Объект"/>
    <hyperlink ref="B3" location="Раздел!A1" display="Раздел проекта"/>
    <hyperlink ref="B4" location="'Проектная документация'!A1" display="Проектная документация"/>
    <hyperlink ref="B5" location="Лист!A1" display="Лист"/>
    <hyperlink ref="B6" location="Работа!A1" display="Вид работы"/>
    <hyperlink ref="B8" location="Организация!A1" display="Организация"/>
    <hyperlink ref="B9" location="Сотрудник!A1" display="Сотрудник"/>
    <hyperlink ref="B10" location="Сертификат!A1" display="Документ, подтверждающий качество материала"/>
    <hyperlink ref="B11" location="Подтверждение!A1" display="Документ, подтверждающий качество выполненных работ, предъявленным к ним требованиям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4.5" x14ac:dyDescent="0.35"/>
  <cols>
    <col min="1" max="1" width="19.6328125" customWidth="1"/>
    <col min="2" max="2" width="24.26953125" customWidth="1"/>
    <col min="3" max="3" width="25" customWidth="1"/>
    <col min="4" max="4" width="34.08984375" customWidth="1"/>
    <col min="5" max="5" width="36.26953125" customWidth="1"/>
  </cols>
  <sheetData>
    <row r="1" spans="1:5" x14ac:dyDescent="0.35">
      <c r="A1" s="45" t="s">
        <v>51</v>
      </c>
      <c r="B1" s="46"/>
      <c r="C1" s="46"/>
      <c r="D1" s="46"/>
      <c r="E1" s="47"/>
    </row>
    <row r="2" spans="1:5" ht="14.5" customHeight="1" x14ac:dyDescent="0.35">
      <c r="A2" s="48" t="s">
        <v>62</v>
      </c>
      <c r="B2" s="49"/>
      <c r="C2" s="49"/>
      <c r="D2" s="49"/>
      <c r="E2" s="50"/>
    </row>
    <row r="3" spans="1:5" x14ac:dyDescent="0.35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</row>
    <row r="4" spans="1:5" ht="29" x14ac:dyDescent="0.35">
      <c r="A4" s="4" t="s">
        <v>52</v>
      </c>
      <c r="B4" s="5" t="s">
        <v>6</v>
      </c>
      <c r="C4" s="5" t="s">
        <v>7</v>
      </c>
      <c r="D4" s="5" t="s">
        <v>53</v>
      </c>
      <c r="E4" s="6" t="s">
        <v>54</v>
      </c>
    </row>
    <row r="5" spans="1:5" ht="29" x14ac:dyDescent="0.35">
      <c r="A5" s="4" t="s">
        <v>55</v>
      </c>
      <c r="B5" s="11" t="s">
        <v>169</v>
      </c>
      <c r="C5" s="5" t="s">
        <v>7</v>
      </c>
      <c r="D5" s="5" t="s">
        <v>168</v>
      </c>
      <c r="E5" s="6"/>
    </row>
    <row r="6" spans="1:5" ht="29" x14ac:dyDescent="0.35">
      <c r="A6" s="4" t="s">
        <v>56</v>
      </c>
      <c r="B6" s="11" t="s">
        <v>169</v>
      </c>
      <c r="C6" s="5" t="s">
        <v>7</v>
      </c>
      <c r="D6" s="5" t="s">
        <v>170</v>
      </c>
      <c r="E6" s="6"/>
    </row>
    <row r="7" spans="1:5" x14ac:dyDescent="0.35">
      <c r="A7" s="4" t="s">
        <v>61</v>
      </c>
      <c r="B7" s="5" t="s">
        <v>6</v>
      </c>
      <c r="C7" s="5" t="s">
        <v>66</v>
      </c>
      <c r="D7" s="5" t="s">
        <v>61</v>
      </c>
      <c r="E7" s="6" t="s">
        <v>59</v>
      </c>
    </row>
    <row r="8" spans="1:5" ht="29" x14ac:dyDescent="0.35">
      <c r="A8" s="4" t="s">
        <v>57</v>
      </c>
      <c r="B8" s="11" t="s">
        <v>195</v>
      </c>
      <c r="C8" s="5" t="s">
        <v>7</v>
      </c>
      <c r="D8" s="5" t="s">
        <v>63</v>
      </c>
      <c r="E8" s="6"/>
    </row>
    <row r="9" spans="1:5" ht="43.5" x14ac:dyDescent="0.35">
      <c r="A9" s="31" t="s">
        <v>150</v>
      </c>
      <c r="B9" s="32" t="s">
        <v>88</v>
      </c>
      <c r="C9" s="32" t="s">
        <v>7</v>
      </c>
      <c r="D9" s="32" t="s">
        <v>151</v>
      </c>
      <c r="E9" s="6"/>
    </row>
  </sheetData>
  <mergeCells count="2">
    <mergeCell ref="A1:E1"/>
    <mergeCell ref="A2:E2"/>
  </mergeCells>
  <hyperlinks>
    <hyperlink ref="B9" location="Разделы!A1" display="Разделы!A1"/>
    <hyperlink ref="B5" location="Организация!A1" display="Организация!A1"/>
    <hyperlink ref="B6" location="Организация!A1" display="Организация!A1"/>
    <hyperlink ref="B8" location="Раздел!A1" display="Раздел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4.5" x14ac:dyDescent="0.35"/>
  <cols>
    <col min="1" max="1" width="19.6328125" customWidth="1"/>
    <col min="2" max="2" width="24.26953125" customWidth="1"/>
    <col min="3" max="3" width="25" customWidth="1"/>
    <col min="4" max="4" width="34.08984375" customWidth="1"/>
    <col min="5" max="5" width="36.26953125" customWidth="1"/>
  </cols>
  <sheetData>
    <row r="1" spans="1:5" x14ac:dyDescent="0.35">
      <c r="A1" s="45" t="s">
        <v>163</v>
      </c>
      <c r="B1" s="46"/>
      <c r="C1" s="46"/>
      <c r="D1" s="46"/>
      <c r="E1" s="47"/>
    </row>
    <row r="2" spans="1:5" ht="14.5" customHeight="1" x14ac:dyDescent="0.35">
      <c r="A2" s="48" t="s">
        <v>71</v>
      </c>
      <c r="B2" s="49"/>
      <c r="C2" s="49"/>
      <c r="D2" s="49"/>
      <c r="E2" s="50"/>
    </row>
    <row r="3" spans="1:5" x14ac:dyDescent="0.35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</row>
    <row r="4" spans="1:5" ht="29" x14ac:dyDescent="0.35">
      <c r="A4" s="14" t="s">
        <v>51</v>
      </c>
      <c r="B4" s="11" t="s">
        <v>171</v>
      </c>
      <c r="C4" s="15" t="s">
        <v>7</v>
      </c>
      <c r="D4" s="15" t="s">
        <v>64</v>
      </c>
      <c r="E4" s="3"/>
    </row>
    <row r="5" spans="1:5" ht="29" x14ac:dyDescent="0.35">
      <c r="A5" s="4" t="s">
        <v>52</v>
      </c>
      <c r="B5" s="5" t="s">
        <v>6</v>
      </c>
      <c r="C5" s="5" t="s">
        <v>7</v>
      </c>
      <c r="D5" s="5" t="s">
        <v>67</v>
      </c>
      <c r="E5" s="6" t="s">
        <v>60</v>
      </c>
    </row>
    <row r="6" spans="1:5" ht="29" x14ac:dyDescent="0.35">
      <c r="A6" s="4" t="s">
        <v>68</v>
      </c>
      <c r="B6" s="5" t="s">
        <v>6</v>
      </c>
      <c r="C6" s="5" t="s">
        <v>7</v>
      </c>
      <c r="D6" s="5" t="s">
        <v>81</v>
      </c>
      <c r="E6" s="6" t="s">
        <v>77</v>
      </c>
    </row>
    <row r="7" spans="1:5" ht="29.5" thickBot="1" x14ac:dyDescent="0.4">
      <c r="A7" s="17" t="s">
        <v>75</v>
      </c>
      <c r="B7" s="8" t="s">
        <v>76</v>
      </c>
      <c r="C7" s="18" t="s">
        <v>7</v>
      </c>
      <c r="D7" s="18" t="s">
        <v>82</v>
      </c>
      <c r="E7" s="19"/>
    </row>
  </sheetData>
  <mergeCells count="2">
    <mergeCell ref="A1:E1"/>
    <mergeCell ref="A2:E2"/>
  </mergeCells>
  <hyperlinks>
    <hyperlink ref="B7" location="'Проектная документация'!A1" display="'Проектная документация'!A1"/>
    <hyperlink ref="B4" location="Объект!A1" display="объект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4.5" x14ac:dyDescent="0.35"/>
  <cols>
    <col min="1" max="1" width="19.6328125" customWidth="1"/>
    <col min="2" max="2" width="24.26953125" customWidth="1"/>
    <col min="3" max="3" width="25" customWidth="1"/>
    <col min="4" max="4" width="34.08984375" customWidth="1"/>
    <col min="5" max="5" width="36.26953125" customWidth="1"/>
  </cols>
  <sheetData>
    <row r="1" spans="1:5" x14ac:dyDescent="0.35">
      <c r="A1" s="45" t="str">
        <f>Меню!B4</f>
        <v>Проектная документация</v>
      </c>
      <c r="B1" s="46"/>
      <c r="C1" s="46"/>
      <c r="D1" s="46"/>
      <c r="E1" s="47"/>
    </row>
    <row r="2" spans="1:5" x14ac:dyDescent="0.35">
      <c r="A2" s="48" t="s">
        <v>84</v>
      </c>
      <c r="B2" s="49"/>
      <c r="C2" s="49"/>
      <c r="D2" s="49"/>
      <c r="E2" s="50"/>
    </row>
    <row r="3" spans="1:5" x14ac:dyDescent="0.35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</row>
    <row r="4" spans="1:5" ht="29" x14ac:dyDescent="0.35">
      <c r="A4" s="22" t="s">
        <v>78</v>
      </c>
      <c r="B4" s="11" t="s">
        <v>172</v>
      </c>
      <c r="C4" s="15" t="s">
        <v>7</v>
      </c>
      <c r="D4" s="23" t="s">
        <v>98</v>
      </c>
      <c r="E4" s="3"/>
    </row>
    <row r="5" spans="1:5" x14ac:dyDescent="0.35">
      <c r="A5" s="31" t="s">
        <v>154</v>
      </c>
      <c r="B5" s="32" t="s">
        <v>6</v>
      </c>
      <c r="C5" s="32" t="s">
        <v>7</v>
      </c>
      <c r="D5" s="32" t="s">
        <v>155</v>
      </c>
      <c r="E5" s="6" t="s">
        <v>156</v>
      </c>
    </row>
    <row r="6" spans="1:5" ht="29" x14ac:dyDescent="0.35">
      <c r="A6" s="12" t="s">
        <v>52</v>
      </c>
      <c r="B6" s="13" t="s">
        <v>6</v>
      </c>
      <c r="C6" s="13" t="s">
        <v>7</v>
      </c>
      <c r="D6" s="13" t="s">
        <v>79</v>
      </c>
      <c r="E6" s="6" t="s">
        <v>80</v>
      </c>
    </row>
    <row r="7" spans="1:5" x14ac:dyDescent="0.35">
      <c r="A7" s="12" t="s">
        <v>68</v>
      </c>
      <c r="B7" s="13" t="s">
        <v>6</v>
      </c>
      <c r="C7" s="13" t="s">
        <v>7</v>
      </c>
      <c r="D7" s="13" t="s">
        <v>65</v>
      </c>
      <c r="E7" s="6" t="s">
        <v>83</v>
      </c>
    </row>
    <row r="8" spans="1:5" ht="29" x14ac:dyDescent="0.35">
      <c r="A8" s="12" t="s">
        <v>69</v>
      </c>
      <c r="B8" s="16" t="s">
        <v>173</v>
      </c>
      <c r="C8" s="13" t="s">
        <v>7</v>
      </c>
      <c r="D8" s="13" t="s">
        <v>70</v>
      </c>
      <c r="E8" s="6"/>
    </row>
    <row r="9" spans="1:5" ht="29" x14ac:dyDescent="0.35">
      <c r="A9" s="43" t="s">
        <v>133</v>
      </c>
      <c r="B9" s="16" t="s">
        <v>173</v>
      </c>
      <c r="C9" s="44" t="s">
        <v>7</v>
      </c>
      <c r="D9" s="44" t="s">
        <v>174</v>
      </c>
      <c r="E9" s="6"/>
    </row>
    <row r="10" spans="1:5" ht="29" x14ac:dyDescent="0.35">
      <c r="A10" s="43" t="s">
        <v>134</v>
      </c>
      <c r="B10" s="16" t="s">
        <v>173</v>
      </c>
      <c r="C10" s="44" t="s">
        <v>7</v>
      </c>
      <c r="D10" s="44" t="s">
        <v>175</v>
      </c>
      <c r="E10" s="6"/>
    </row>
    <row r="11" spans="1:5" ht="44" thickBot="1" x14ac:dyDescent="0.4">
      <c r="A11" s="17" t="s">
        <v>74</v>
      </c>
      <c r="B11" s="8" t="s">
        <v>85</v>
      </c>
      <c r="C11" s="18" t="s">
        <v>7</v>
      </c>
      <c r="D11" s="18" t="s">
        <v>86</v>
      </c>
      <c r="E11" s="19"/>
    </row>
  </sheetData>
  <mergeCells count="2">
    <mergeCell ref="A1:E1"/>
    <mergeCell ref="A2:E2"/>
  </mergeCells>
  <hyperlinks>
    <hyperlink ref="B11" location="Лист!A1" display="Лист!A1"/>
    <hyperlink ref="B4" location="Раздел!A1" display="раздел проекта"/>
    <hyperlink ref="B8" location="Сотрудник!A1" display="Сотрудник!A1"/>
    <hyperlink ref="B9" location="Сотрудник!A1" display="Сотрудник!A1"/>
    <hyperlink ref="B10" location="Сотрудник!A1" display="Сотрудник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defaultRowHeight="14.5" x14ac:dyDescent="0.35"/>
  <cols>
    <col min="1" max="1" width="19.6328125" customWidth="1"/>
    <col min="2" max="2" width="24.26953125" customWidth="1"/>
    <col min="3" max="3" width="25" customWidth="1"/>
    <col min="4" max="4" width="34.08984375" customWidth="1"/>
    <col min="5" max="5" width="36.26953125" customWidth="1"/>
  </cols>
  <sheetData>
    <row r="1" spans="1:5" x14ac:dyDescent="0.35">
      <c r="A1" s="45" t="str">
        <f>Меню!B5</f>
        <v>Лист</v>
      </c>
      <c r="B1" s="46"/>
      <c r="C1" s="46"/>
      <c r="D1" s="46"/>
      <c r="E1" s="47"/>
    </row>
    <row r="2" spans="1:5" x14ac:dyDescent="0.35">
      <c r="A2" s="48" t="s">
        <v>152</v>
      </c>
      <c r="B2" s="49"/>
      <c r="C2" s="49"/>
      <c r="D2" s="49"/>
      <c r="E2" s="50"/>
    </row>
    <row r="3" spans="1:5" x14ac:dyDescent="0.35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</row>
    <row r="4" spans="1:5" ht="29" x14ac:dyDescent="0.35">
      <c r="A4" s="22" t="s">
        <v>75</v>
      </c>
      <c r="B4" s="11" t="s">
        <v>176</v>
      </c>
      <c r="C4" s="15" t="s">
        <v>7</v>
      </c>
      <c r="D4" s="23" t="s">
        <v>97</v>
      </c>
      <c r="E4" s="3"/>
    </row>
    <row r="5" spans="1:5" ht="29" x14ac:dyDescent="0.35">
      <c r="A5" s="4" t="s">
        <v>52</v>
      </c>
      <c r="B5" s="5" t="s">
        <v>6</v>
      </c>
      <c r="C5" s="5" t="s">
        <v>7</v>
      </c>
      <c r="D5" s="5" t="s">
        <v>100</v>
      </c>
      <c r="E5" s="6" t="s">
        <v>99</v>
      </c>
    </row>
    <row r="6" spans="1:5" ht="29" x14ac:dyDescent="0.35">
      <c r="A6" s="4" t="s">
        <v>87</v>
      </c>
      <c r="B6" s="5" t="s">
        <v>88</v>
      </c>
      <c r="C6" s="5" t="s">
        <v>7</v>
      </c>
      <c r="D6" s="5" t="s">
        <v>89</v>
      </c>
      <c r="E6" s="6" t="s">
        <v>90</v>
      </c>
    </row>
    <row r="7" spans="1:5" ht="29" x14ac:dyDescent="0.35">
      <c r="A7" s="12" t="s">
        <v>91</v>
      </c>
      <c r="B7" s="13" t="s">
        <v>92</v>
      </c>
      <c r="C7" s="13" t="s">
        <v>7</v>
      </c>
      <c r="D7" s="13" t="s">
        <v>94</v>
      </c>
      <c r="E7" s="6" t="s">
        <v>93</v>
      </c>
    </row>
    <row r="8" spans="1:5" ht="58.5" thickBot="1" x14ac:dyDescent="0.4">
      <c r="A8" s="17" t="s">
        <v>95</v>
      </c>
      <c r="B8" s="8" t="s">
        <v>177</v>
      </c>
      <c r="C8" s="18">
        <v>1</v>
      </c>
      <c r="D8" s="18" t="s">
        <v>96</v>
      </c>
      <c r="E8" s="19"/>
    </row>
  </sheetData>
  <mergeCells count="2">
    <mergeCell ref="A1:E1"/>
    <mergeCell ref="A2:E2"/>
  </mergeCells>
  <hyperlinks>
    <hyperlink ref="B4" location="'Проектная документация'!A1" display="проектная документация"/>
    <hyperlink ref="B8" location="Работа!A1" display="Работа!A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"/>
    </sheetView>
  </sheetViews>
  <sheetFormatPr defaultRowHeight="14.5" x14ac:dyDescent="0.35"/>
  <cols>
    <col min="1" max="1" width="19.6328125" customWidth="1"/>
    <col min="2" max="2" width="28.7265625" customWidth="1"/>
    <col min="3" max="3" width="25" customWidth="1"/>
    <col min="4" max="4" width="34.08984375" customWidth="1"/>
    <col min="5" max="5" width="36.26953125" customWidth="1"/>
  </cols>
  <sheetData>
    <row r="1" spans="1:5" x14ac:dyDescent="0.35">
      <c r="A1" s="45" t="str">
        <f>Меню!B6</f>
        <v>Вид работы</v>
      </c>
      <c r="B1" s="46"/>
      <c r="C1" s="46"/>
      <c r="D1" s="46"/>
      <c r="E1" s="47"/>
    </row>
    <row r="2" spans="1:5" x14ac:dyDescent="0.35">
      <c r="A2" s="48" t="s">
        <v>101</v>
      </c>
      <c r="B2" s="49"/>
      <c r="C2" s="49"/>
      <c r="D2" s="49"/>
      <c r="E2" s="50"/>
    </row>
    <row r="3" spans="1:5" x14ac:dyDescent="0.35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</row>
    <row r="4" spans="1:5" ht="29" x14ac:dyDescent="0.35">
      <c r="A4" s="22" t="s">
        <v>102</v>
      </c>
      <c r="B4" s="11" t="s">
        <v>102</v>
      </c>
      <c r="C4" s="15" t="s">
        <v>7</v>
      </c>
      <c r="D4" s="58" t="s">
        <v>182</v>
      </c>
      <c r="E4" s="3"/>
    </row>
    <row r="5" spans="1:5" x14ac:dyDescent="0.35">
      <c r="A5" s="31" t="s">
        <v>52</v>
      </c>
      <c r="B5" s="32" t="s">
        <v>6</v>
      </c>
      <c r="C5" s="32" t="s">
        <v>7</v>
      </c>
      <c r="D5" s="32" t="s">
        <v>183</v>
      </c>
      <c r="E5" s="6" t="s">
        <v>132</v>
      </c>
    </row>
    <row r="6" spans="1:5" x14ac:dyDescent="0.35">
      <c r="A6" s="31" t="s">
        <v>180</v>
      </c>
      <c r="B6" s="32" t="s">
        <v>6</v>
      </c>
      <c r="C6" s="34" t="s">
        <v>140</v>
      </c>
      <c r="D6" s="32" t="s">
        <v>184</v>
      </c>
      <c r="E6" s="6" t="s">
        <v>141</v>
      </c>
    </row>
    <row r="7" spans="1:5" ht="29" x14ac:dyDescent="0.35">
      <c r="A7" s="31" t="s">
        <v>185</v>
      </c>
      <c r="B7" s="32" t="s">
        <v>6</v>
      </c>
      <c r="C7" s="34" t="s">
        <v>140</v>
      </c>
      <c r="D7" s="32" t="s">
        <v>142</v>
      </c>
      <c r="E7" s="6" t="s">
        <v>143</v>
      </c>
    </row>
    <row r="8" spans="1:5" ht="29" x14ac:dyDescent="0.35">
      <c r="A8" s="43" t="s">
        <v>179</v>
      </c>
      <c r="B8" s="11" t="s">
        <v>169</v>
      </c>
      <c r="C8" s="57" t="s">
        <v>7</v>
      </c>
      <c r="D8" s="44" t="s">
        <v>181</v>
      </c>
      <c r="E8" s="6"/>
    </row>
    <row r="9" spans="1:5" ht="43.5" x14ac:dyDescent="0.35">
      <c r="A9" s="31" t="s">
        <v>186</v>
      </c>
      <c r="B9" s="11" t="s">
        <v>173</v>
      </c>
      <c r="C9" s="32" t="s">
        <v>7</v>
      </c>
      <c r="D9" s="32" t="s">
        <v>178</v>
      </c>
      <c r="E9" s="6"/>
    </row>
    <row r="10" spans="1:5" ht="43.5" x14ac:dyDescent="0.35">
      <c r="A10" s="31" t="s">
        <v>135</v>
      </c>
      <c r="B10" s="36" t="s">
        <v>187</v>
      </c>
      <c r="C10" s="32" t="s">
        <v>66</v>
      </c>
      <c r="D10" s="32" t="s">
        <v>136</v>
      </c>
      <c r="E10" s="6"/>
    </row>
    <row r="11" spans="1:5" ht="43.5" x14ac:dyDescent="0.35">
      <c r="A11" s="28" t="s">
        <v>137</v>
      </c>
      <c r="B11" s="11" t="s">
        <v>191</v>
      </c>
      <c r="C11" s="32" t="s">
        <v>66</v>
      </c>
      <c r="D11" s="29" t="s">
        <v>138</v>
      </c>
      <c r="E11" s="37"/>
    </row>
    <row r="12" spans="1:5" ht="43.5" x14ac:dyDescent="0.35">
      <c r="A12" s="28" t="s">
        <v>127</v>
      </c>
      <c r="B12" s="11" t="s">
        <v>192</v>
      </c>
      <c r="C12" s="32" t="s">
        <v>66</v>
      </c>
      <c r="D12" s="29" t="s">
        <v>139</v>
      </c>
      <c r="E12" s="37"/>
    </row>
    <row r="13" spans="1:5" ht="43.5" x14ac:dyDescent="0.35">
      <c r="A13" s="28" t="s">
        <v>157</v>
      </c>
      <c r="B13" s="35" t="s">
        <v>6</v>
      </c>
      <c r="C13" s="33" t="s">
        <v>66</v>
      </c>
      <c r="D13" s="29" t="s">
        <v>158</v>
      </c>
      <c r="E13" s="30" t="s">
        <v>159</v>
      </c>
    </row>
    <row r="14" spans="1:5" x14ac:dyDescent="0.35">
      <c r="A14" s="28" t="s">
        <v>144</v>
      </c>
      <c r="B14" s="35" t="s">
        <v>25</v>
      </c>
      <c r="C14" s="35" t="s">
        <v>7</v>
      </c>
      <c r="D14" s="35" t="s">
        <v>147</v>
      </c>
      <c r="E14" s="38">
        <v>43101</v>
      </c>
    </row>
    <row r="15" spans="1:5" ht="29" x14ac:dyDescent="0.35">
      <c r="A15" s="28" t="s">
        <v>145</v>
      </c>
      <c r="B15" s="35" t="s">
        <v>25</v>
      </c>
      <c r="C15" s="35" t="s">
        <v>7</v>
      </c>
      <c r="D15" s="35" t="s">
        <v>148</v>
      </c>
      <c r="E15" s="38">
        <v>43110</v>
      </c>
    </row>
    <row r="16" spans="1:5" ht="29.5" thickBot="1" x14ac:dyDescent="0.4">
      <c r="A16" s="17" t="s">
        <v>146</v>
      </c>
      <c r="B16" s="39" t="s">
        <v>25</v>
      </c>
      <c r="C16" s="39" t="s">
        <v>7</v>
      </c>
      <c r="D16" s="18" t="s">
        <v>149</v>
      </c>
      <c r="E16" s="40">
        <v>43111</v>
      </c>
    </row>
  </sheetData>
  <mergeCells count="2">
    <mergeCell ref="A1:E1"/>
    <mergeCell ref="A2:E2"/>
  </mergeCells>
  <hyperlinks>
    <hyperlink ref="B4" location="Лист!A1" display="лист"/>
    <hyperlink ref="B8" location="Организация!A1" display="Организация!A1"/>
    <hyperlink ref="B9" location="Сотрудник!A1" display="Сотрудник!A1"/>
    <hyperlink ref="B10" location="Сотрудник!A1" display="Сотрудник!A1"/>
    <hyperlink ref="B11" location="Сертификат!A1" display="Сертификат!A1"/>
    <hyperlink ref="B12" location="Подтверждение!A1" display="Подтверждение!A1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defaultRowHeight="14.5" x14ac:dyDescent="0.35"/>
  <cols>
    <col min="1" max="1" width="19.6328125" customWidth="1"/>
    <col min="2" max="2" width="24.26953125" customWidth="1"/>
    <col min="3" max="3" width="25" customWidth="1"/>
    <col min="4" max="4" width="34.08984375" customWidth="1"/>
    <col min="5" max="5" width="36.26953125" customWidth="1"/>
  </cols>
  <sheetData>
    <row r="1" spans="1:5" x14ac:dyDescent="0.35">
      <c r="A1" s="45" t="str">
        <f>Меню!B8</f>
        <v>Организация</v>
      </c>
      <c r="B1" s="46"/>
      <c r="C1" s="46"/>
      <c r="D1" s="46"/>
      <c r="E1" s="47"/>
    </row>
    <row r="2" spans="1:5" x14ac:dyDescent="0.35">
      <c r="A2" s="48" t="s">
        <v>153</v>
      </c>
      <c r="B2" s="49"/>
      <c r="C2" s="49"/>
      <c r="D2" s="49"/>
      <c r="E2" s="50"/>
    </row>
    <row r="3" spans="1:5" x14ac:dyDescent="0.35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</row>
    <row r="4" spans="1:5" x14ac:dyDescent="0.35">
      <c r="A4" s="4" t="s">
        <v>1</v>
      </c>
      <c r="B4" s="5" t="s">
        <v>6</v>
      </c>
      <c r="C4" s="5" t="s">
        <v>7</v>
      </c>
      <c r="D4" s="5" t="s">
        <v>8</v>
      </c>
      <c r="E4" s="6" t="s">
        <v>9</v>
      </c>
    </row>
    <row r="5" spans="1:5" ht="29" x14ac:dyDescent="0.35">
      <c r="A5" s="4" t="s">
        <v>10</v>
      </c>
      <c r="B5" s="5" t="s">
        <v>11</v>
      </c>
      <c r="C5" s="5" t="s">
        <v>7</v>
      </c>
      <c r="D5" s="5" t="s">
        <v>12</v>
      </c>
      <c r="E5" s="6" t="s">
        <v>13</v>
      </c>
    </row>
    <row r="6" spans="1:5" ht="29" x14ac:dyDescent="0.35">
      <c r="A6" s="4" t="s">
        <v>14</v>
      </c>
      <c r="B6" s="5" t="s">
        <v>15</v>
      </c>
      <c r="C6" s="5" t="s">
        <v>7</v>
      </c>
      <c r="D6" s="5" t="s">
        <v>16</v>
      </c>
      <c r="E6" s="6" t="s">
        <v>17</v>
      </c>
    </row>
    <row r="7" spans="1:5" x14ac:dyDescent="0.35">
      <c r="A7" s="4" t="s">
        <v>18</v>
      </c>
      <c r="B7" s="5" t="s">
        <v>6</v>
      </c>
      <c r="C7" s="5" t="s">
        <v>7</v>
      </c>
      <c r="D7" s="5" t="s">
        <v>19</v>
      </c>
      <c r="E7" s="6" t="s">
        <v>20</v>
      </c>
    </row>
    <row r="8" spans="1:5" ht="58" x14ac:dyDescent="0.35">
      <c r="A8" s="4" t="s">
        <v>21</v>
      </c>
      <c r="B8" s="5" t="s">
        <v>6</v>
      </c>
      <c r="C8" s="5" t="s">
        <v>7</v>
      </c>
      <c r="D8" s="5" t="s">
        <v>22</v>
      </c>
      <c r="E8" s="6" t="s">
        <v>23</v>
      </c>
    </row>
    <row r="9" spans="1:5" x14ac:dyDescent="0.35">
      <c r="A9" s="4" t="s">
        <v>24</v>
      </c>
      <c r="B9" s="5" t="s">
        <v>25</v>
      </c>
      <c r="C9" s="5" t="s">
        <v>7</v>
      </c>
      <c r="D9" s="5" t="s">
        <v>24</v>
      </c>
      <c r="E9" s="6" t="s">
        <v>26</v>
      </c>
    </row>
    <row r="10" spans="1:5" x14ac:dyDescent="0.35">
      <c r="A10" s="4" t="s">
        <v>27</v>
      </c>
      <c r="B10" s="5" t="s">
        <v>6</v>
      </c>
      <c r="C10" s="5" t="s">
        <v>7</v>
      </c>
      <c r="D10" s="5" t="s">
        <v>28</v>
      </c>
      <c r="E10" s="6" t="s">
        <v>29</v>
      </c>
    </row>
    <row r="11" spans="1:5" ht="29" x14ac:dyDescent="0.35">
      <c r="A11" s="4" t="s">
        <v>30</v>
      </c>
      <c r="B11" s="5" t="s">
        <v>31</v>
      </c>
      <c r="C11" s="5" t="s">
        <v>7</v>
      </c>
      <c r="D11" s="5" t="s">
        <v>32</v>
      </c>
      <c r="E11" s="6" t="s">
        <v>33</v>
      </c>
    </row>
    <row r="12" spans="1:5" ht="29" x14ac:dyDescent="0.35">
      <c r="A12" s="4" t="s">
        <v>34</v>
      </c>
      <c r="B12" s="5" t="s">
        <v>31</v>
      </c>
      <c r="C12" s="5" t="s">
        <v>7</v>
      </c>
      <c r="D12" s="5" t="s">
        <v>35</v>
      </c>
      <c r="E12" s="6" t="s">
        <v>33</v>
      </c>
    </row>
    <row r="13" spans="1:5" ht="29.5" thickBot="1" x14ac:dyDescent="0.4">
      <c r="A13" s="7" t="s">
        <v>36</v>
      </c>
      <c r="B13" s="8" t="s">
        <v>173</v>
      </c>
      <c r="C13" s="9" t="s">
        <v>7</v>
      </c>
      <c r="D13" s="9" t="s">
        <v>37</v>
      </c>
      <c r="E13" s="10"/>
    </row>
  </sheetData>
  <mergeCells count="2">
    <mergeCell ref="A1:E1"/>
    <mergeCell ref="A2:E2"/>
  </mergeCells>
  <hyperlinks>
    <hyperlink ref="B13" location="Сотрудник!A1" display="Сотрудник!A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"/>
    </sheetView>
  </sheetViews>
  <sheetFormatPr defaultRowHeight="14.5" x14ac:dyDescent="0.35"/>
  <cols>
    <col min="1" max="1" width="19.6328125" customWidth="1"/>
    <col min="2" max="2" width="24.26953125" customWidth="1"/>
    <col min="3" max="3" width="25" customWidth="1"/>
    <col min="4" max="4" width="34.08984375" customWidth="1"/>
    <col min="5" max="5" width="36.26953125" customWidth="1"/>
  </cols>
  <sheetData>
    <row r="1" spans="1:5" x14ac:dyDescent="0.35">
      <c r="A1" s="45" t="str">
        <f>Меню!B9</f>
        <v>Сотрудник</v>
      </c>
      <c r="B1" s="46"/>
      <c r="C1" s="46"/>
      <c r="D1" s="46"/>
      <c r="E1" s="47"/>
    </row>
    <row r="2" spans="1:5" ht="14.5" customHeight="1" x14ac:dyDescent="0.35">
      <c r="A2" s="48" t="s">
        <v>50</v>
      </c>
      <c r="B2" s="49"/>
      <c r="C2" s="49"/>
      <c r="D2" s="49"/>
      <c r="E2" s="50"/>
    </row>
    <row r="3" spans="1:5" x14ac:dyDescent="0.35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</row>
    <row r="4" spans="1:5" x14ac:dyDescent="0.35">
      <c r="A4" s="4" t="s">
        <v>38</v>
      </c>
      <c r="B4" s="5" t="s">
        <v>6</v>
      </c>
      <c r="C4" s="5" t="s">
        <v>7</v>
      </c>
      <c r="D4" s="5" t="s">
        <v>38</v>
      </c>
      <c r="E4" s="6" t="s">
        <v>39</v>
      </c>
    </row>
    <row r="5" spans="1:5" x14ac:dyDescent="0.35">
      <c r="A5" s="4" t="s">
        <v>40</v>
      </c>
      <c r="B5" s="5" t="s">
        <v>6</v>
      </c>
      <c r="C5" s="5" t="s">
        <v>7</v>
      </c>
      <c r="D5" s="5" t="s">
        <v>40</v>
      </c>
      <c r="E5" s="6" t="s">
        <v>41</v>
      </c>
    </row>
    <row r="6" spans="1:5" x14ac:dyDescent="0.35">
      <c r="A6" s="4" t="s">
        <v>42</v>
      </c>
      <c r="B6" s="5" t="s">
        <v>6</v>
      </c>
      <c r="C6" s="5" t="s">
        <v>7</v>
      </c>
      <c r="D6" s="5" t="s">
        <v>42</v>
      </c>
      <c r="E6" s="6" t="s">
        <v>43</v>
      </c>
    </row>
    <row r="7" spans="1:5" ht="29" x14ac:dyDescent="0.35">
      <c r="A7" s="4" t="s">
        <v>72</v>
      </c>
      <c r="B7" s="11" t="s">
        <v>169</v>
      </c>
      <c r="C7" s="5" t="s">
        <v>7</v>
      </c>
      <c r="D7" s="5" t="s">
        <v>73</v>
      </c>
      <c r="E7" s="6"/>
    </row>
    <row r="8" spans="1:5" x14ac:dyDescent="0.35">
      <c r="A8" s="4" t="s">
        <v>44</v>
      </c>
      <c r="B8" s="5" t="s">
        <v>6</v>
      </c>
      <c r="C8" s="5" t="s">
        <v>7</v>
      </c>
      <c r="D8" s="5" t="s">
        <v>44</v>
      </c>
      <c r="E8" s="6" t="s">
        <v>45</v>
      </c>
    </row>
    <row r="9" spans="1:5" ht="29" x14ac:dyDescent="0.35">
      <c r="A9" s="4" t="s">
        <v>46</v>
      </c>
      <c r="B9" s="5" t="s">
        <v>6</v>
      </c>
      <c r="C9" s="5" t="s">
        <v>7</v>
      </c>
      <c r="D9" s="5" t="s">
        <v>47</v>
      </c>
      <c r="E9" s="6" t="s">
        <v>58</v>
      </c>
    </row>
    <row r="10" spans="1:5" ht="29.5" thickBot="1" x14ac:dyDescent="0.4">
      <c r="A10" s="7" t="s">
        <v>48</v>
      </c>
      <c r="B10" s="9" t="s">
        <v>25</v>
      </c>
      <c r="C10" s="9" t="s">
        <v>7</v>
      </c>
      <c r="D10" s="9" t="s">
        <v>49</v>
      </c>
      <c r="E10" s="10" t="s">
        <v>26</v>
      </c>
    </row>
  </sheetData>
  <mergeCells count="2">
    <mergeCell ref="A1:E1"/>
    <mergeCell ref="A2:E2"/>
  </mergeCells>
  <hyperlinks>
    <hyperlink ref="B7" location="Организация!A1" display="Организация!A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defaultRowHeight="14.5" x14ac:dyDescent="0.35"/>
  <cols>
    <col min="1" max="1" width="19.6328125" customWidth="1"/>
    <col min="2" max="2" width="24.26953125" customWidth="1"/>
    <col min="3" max="3" width="25" customWidth="1"/>
    <col min="4" max="4" width="34.08984375" customWidth="1"/>
    <col min="5" max="5" width="36.26953125" customWidth="1"/>
  </cols>
  <sheetData>
    <row r="1" spans="1:5" ht="14.5" customHeight="1" x14ac:dyDescent="0.35">
      <c r="A1" s="59" t="s">
        <v>190</v>
      </c>
      <c r="B1" s="60"/>
      <c r="C1" s="60"/>
      <c r="D1" s="60"/>
      <c r="E1" s="61"/>
    </row>
    <row r="2" spans="1:5" x14ac:dyDescent="0.35">
      <c r="A2" s="48" t="s">
        <v>160</v>
      </c>
      <c r="B2" s="49"/>
      <c r="C2" s="49"/>
      <c r="D2" s="49"/>
      <c r="E2" s="50"/>
    </row>
    <row r="3" spans="1:5" x14ac:dyDescent="0.35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</row>
    <row r="4" spans="1:5" ht="29" x14ac:dyDescent="0.35">
      <c r="A4" s="24" t="s">
        <v>103</v>
      </c>
      <c r="B4" s="21" t="s">
        <v>6</v>
      </c>
      <c r="C4" s="25" t="s">
        <v>7</v>
      </c>
      <c r="D4" s="25" t="s">
        <v>104</v>
      </c>
      <c r="E4" s="26" t="s">
        <v>105</v>
      </c>
    </row>
    <row r="5" spans="1:5" ht="29" x14ac:dyDescent="0.35">
      <c r="A5" s="20" t="s">
        <v>107</v>
      </c>
      <c r="B5" s="21" t="s">
        <v>6</v>
      </c>
      <c r="C5" s="21" t="s">
        <v>7</v>
      </c>
      <c r="D5" s="21" t="s">
        <v>109</v>
      </c>
      <c r="E5" s="6" t="s">
        <v>108</v>
      </c>
    </row>
    <row r="6" spans="1:5" x14ac:dyDescent="0.35">
      <c r="A6" s="20" t="s">
        <v>110</v>
      </c>
      <c r="B6" s="21" t="s">
        <v>6</v>
      </c>
      <c r="C6" s="21" t="s">
        <v>7</v>
      </c>
      <c r="D6" s="21" t="s">
        <v>110</v>
      </c>
      <c r="E6" s="6" t="s">
        <v>106</v>
      </c>
    </row>
    <row r="7" spans="1:5" ht="43.5" x14ac:dyDescent="0.35">
      <c r="A7" s="20" t="s">
        <v>111</v>
      </c>
      <c r="B7" s="21" t="s">
        <v>6</v>
      </c>
      <c r="C7" s="21" t="s">
        <v>7</v>
      </c>
      <c r="D7" s="21" t="s">
        <v>112</v>
      </c>
      <c r="E7" s="6" t="s">
        <v>113</v>
      </c>
    </row>
    <row r="8" spans="1:5" ht="43.5" x14ac:dyDescent="0.35">
      <c r="A8" s="20" t="s">
        <v>114</v>
      </c>
      <c r="B8" s="21" t="s">
        <v>25</v>
      </c>
      <c r="C8" s="21" t="s">
        <v>7</v>
      </c>
      <c r="D8" s="21" t="s">
        <v>115</v>
      </c>
      <c r="E8" s="6" t="s">
        <v>116</v>
      </c>
    </row>
    <row r="9" spans="1:5" ht="29" x14ac:dyDescent="0.35">
      <c r="A9" s="43" t="s">
        <v>193</v>
      </c>
      <c r="B9" s="44" t="s">
        <v>25</v>
      </c>
      <c r="C9" s="44" t="s">
        <v>66</v>
      </c>
      <c r="D9" s="44" t="s">
        <v>194</v>
      </c>
      <c r="E9" s="6" t="s">
        <v>116</v>
      </c>
    </row>
    <row r="10" spans="1:5" ht="43.5" x14ac:dyDescent="0.35">
      <c r="A10" s="28" t="s">
        <v>117</v>
      </c>
      <c r="B10" s="21" t="s">
        <v>121</v>
      </c>
      <c r="C10" s="42" t="s">
        <v>140</v>
      </c>
      <c r="D10" s="29" t="s">
        <v>118</v>
      </c>
      <c r="E10" s="30">
        <v>0.65</v>
      </c>
    </row>
    <row r="11" spans="1:5" ht="43.5" x14ac:dyDescent="0.35">
      <c r="A11" s="28" t="s">
        <v>119</v>
      </c>
      <c r="B11" s="21" t="s">
        <v>6</v>
      </c>
      <c r="C11" s="41" t="s">
        <v>140</v>
      </c>
      <c r="D11" s="29" t="s">
        <v>120</v>
      </c>
      <c r="E11" s="30" t="s">
        <v>122</v>
      </c>
    </row>
    <row r="12" spans="1:5" ht="15" thickBot="1" x14ac:dyDescent="0.4">
      <c r="A12" s="17" t="s">
        <v>123</v>
      </c>
      <c r="B12" s="9" t="s">
        <v>124</v>
      </c>
      <c r="C12" s="18" t="s">
        <v>7</v>
      </c>
      <c r="D12" s="18" t="s">
        <v>125</v>
      </c>
      <c r="E12" s="27"/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4.5" x14ac:dyDescent="0.35"/>
  <cols>
    <col min="1" max="1" width="19.6328125" customWidth="1"/>
    <col min="2" max="2" width="24.26953125" customWidth="1"/>
    <col min="3" max="3" width="25" customWidth="1"/>
    <col min="4" max="4" width="34.08984375" customWidth="1"/>
    <col min="5" max="5" width="36.26953125" customWidth="1"/>
  </cols>
  <sheetData>
    <row r="1" spans="1:5" ht="14.5" customHeight="1" x14ac:dyDescent="0.35">
      <c r="A1" s="59" t="s">
        <v>189</v>
      </c>
      <c r="B1" s="60"/>
      <c r="C1" s="60"/>
      <c r="D1" s="60"/>
      <c r="E1" s="61"/>
    </row>
    <row r="2" spans="1:5" x14ac:dyDescent="0.35">
      <c r="A2" s="48" t="s">
        <v>188</v>
      </c>
      <c r="B2" s="49"/>
      <c r="C2" s="49"/>
      <c r="D2" s="49"/>
      <c r="E2" s="50"/>
    </row>
    <row r="3" spans="1:5" x14ac:dyDescent="0.35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</row>
    <row r="4" spans="1:5" ht="29" x14ac:dyDescent="0.35">
      <c r="A4" s="24" t="s">
        <v>126</v>
      </c>
      <c r="B4" s="21" t="s">
        <v>6</v>
      </c>
      <c r="C4" s="25" t="s">
        <v>7</v>
      </c>
      <c r="D4" s="25" t="s">
        <v>126</v>
      </c>
      <c r="E4" s="26" t="s">
        <v>128</v>
      </c>
    </row>
    <row r="5" spans="1:5" x14ac:dyDescent="0.35">
      <c r="A5" s="20" t="s">
        <v>129</v>
      </c>
      <c r="B5" s="21" t="s">
        <v>6</v>
      </c>
      <c r="C5" s="21" t="s">
        <v>7</v>
      </c>
      <c r="D5" s="21" t="s">
        <v>129</v>
      </c>
      <c r="E5" s="6" t="s">
        <v>130</v>
      </c>
    </row>
    <row r="6" spans="1:5" x14ac:dyDescent="0.35">
      <c r="A6" s="20" t="s">
        <v>114</v>
      </c>
      <c r="B6" s="21" t="s">
        <v>25</v>
      </c>
      <c r="C6" s="21" t="s">
        <v>7</v>
      </c>
      <c r="D6" s="21" t="s">
        <v>131</v>
      </c>
      <c r="E6" s="6" t="s">
        <v>116</v>
      </c>
    </row>
    <row r="7" spans="1:5" ht="15" thickBot="1" x14ac:dyDescent="0.4">
      <c r="A7" s="17" t="s">
        <v>123</v>
      </c>
      <c r="B7" s="9" t="s">
        <v>124</v>
      </c>
      <c r="C7" s="18" t="s">
        <v>7</v>
      </c>
      <c r="D7" s="18" t="s">
        <v>125</v>
      </c>
      <c r="E7" s="27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Меню</vt:lpstr>
      <vt:lpstr>Объект</vt:lpstr>
      <vt:lpstr>Раздел</vt:lpstr>
      <vt:lpstr>Проектная документация</vt:lpstr>
      <vt:lpstr>Лист</vt:lpstr>
      <vt:lpstr>Работа</vt:lpstr>
      <vt:lpstr>Организация</vt:lpstr>
      <vt:lpstr>Сотрудник</vt:lpstr>
      <vt:lpstr>Сертификат</vt:lpstr>
      <vt:lpstr>Подтверждение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2018-02-02T12:05:28Z</dcterms:modified>
</cp:coreProperties>
</file>